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F:\Sanne\Documents\Papers\Paper 1-cv current enhancement\Data\Publicatie ruwe data\"/>
    </mc:Choice>
  </mc:AlternateContent>
  <xr:revisionPtr revIDLastSave="0" documentId="13_ncr:1_{8265B226-005D-45B0-9182-74751F993CB4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Potentiostat data CV scans" sheetId="1" r:id="rId1"/>
    <sheet name="Biotic metal concentrations" sheetId="3" r:id="rId2"/>
    <sheet name="Abiotic metal concentrations" sheetId="4" r:id="rId3"/>
  </sheets>
  <externalReferences>
    <externalReference r:id="rId4"/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200" i="4" l="1"/>
  <c r="B199" i="4"/>
  <c r="B198" i="4"/>
  <c r="B197" i="4"/>
  <c r="B179" i="4"/>
  <c r="B178" i="4"/>
  <c r="B177" i="4"/>
  <c r="B176" i="4"/>
  <c r="B175" i="4"/>
  <c r="B174" i="4"/>
  <c r="B173" i="4"/>
  <c r="B172" i="4"/>
  <c r="B154" i="4"/>
  <c r="B153" i="4"/>
  <c r="B152" i="4"/>
  <c r="B151" i="4"/>
  <c r="B150" i="4" l="1"/>
  <c r="B149" i="4"/>
  <c r="B134" i="4"/>
  <c r="B133" i="4"/>
  <c r="B132" i="4"/>
  <c r="B131" i="4"/>
  <c r="B130" i="4"/>
  <c r="B129" i="4"/>
  <c r="B128" i="4"/>
  <c r="B113" i="4"/>
  <c r="B112" i="4"/>
  <c r="B111" i="4"/>
  <c r="B110" i="4"/>
  <c r="B106" i="4" l="1"/>
  <c r="B105" i="4"/>
  <c r="B104" i="4"/>
  <c r="B103" i="4"/>
  <c r="B87" i="4"/>
  <c r="B86" i="4"/>
  <c r="B85" i="4"/>
  <c r="B84" i="4"/>
  <c r="B83" i="4"/>
  <c r="B82" i="4"/>
  <c r="B81" i="4"/>
  <c r="B63" i="4"/>
  <c r="B62" i="4"/>
  <c r="B61" i="4"/>
  <c r="B60" i="4"/>
  <c r="B59" i="4"/>
  <c r="B58" i="4"/>
  <c r="B57" i="4"/>
  <c r="B51" i="4" l="1"/>
  <c r="B50" i="4"/>
  <c r="B28" i="4"/>
  <c r="B29" i="4"/>
  <c r="B30" i="4"/>
  <c r="B31" i="4"/>
  <c r="B32" i="4"/>
  <c r="B33" i="4"/>
  <c r="B34" i="4"/>
  <c r="B10" i="4"/>
  <c r="B9" i="4"/>
  <c r="B8" i="4"/>
  <c r="B7" i="4"/>
  <c r="B6" i="4"/>
  <c r="B5" i="4"/>
  <c r="B4" i="4"/>
  <c r="B19" i="3" l="1"/>
  <c r="A19" i="3" s="1"/>
  <c r="B18" i="3"/>
  <c r="B17" i="3"/>
  <c r="A17" i="3" s="1"/>
  <c r="B16" i="3"/>
  <c r="A16" i="3" s="1"/>
  <c r="B15" i="3"/>
  <c r="A15" i="3"/>
  <c r="A18" i="3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T4" i="4"/>
  <c r="BS4" i="4"/>
  <c r="BR4" i="4"/>
  <c r="BQ4" i="4"/>
  <c r="BP4" i="4"/>
  <c r="BO4" i="4"/>
  <c r="BN4" i="4"/>
  <c r="BM4" i="4"/>
  <c r="BL4" i="4"/>
  <c r="BK4" i="4"/>
  <c r="BJ4" i="4"/>
  <c r="BI4" i="4"/>
  <c r="BH4" i="4"/>
  <c r="BT3" i="4"/>
  <c r="BS3" i="4"/>
  <c r="BR3" i="4"/>
  <c r="BQ3" i="4"/>
  <c r="BP3" i="4"/>
  <c r="BO3" i="4"/>
  <c r="BN3" i="4"/>
  <c r="BM3" i="4"/>
  <c r="BL3" i="4"/>
  <c r="BK3" i="4"/>
  <c r="BJ3" i="4"/>
  <c r="BI3" i="4"/>
  <c r="BH3" i="4"/>
  <c r="BT2" i="4"/>
  <c r="BS2" i="4"/>
  <c r="BR2" i="4"/>
  <c r="BQ2" i="4"/>
  <c r="BP2" i="4"/>
  <c r="BO2" i="4"/>
  <c r="BN2" i="4"/>
  <c r="BM2" i="4"/>
  <c r="BL2" i="4"/>
  <c r="BK2" i="4"/>
  <c r="BJ2" i="4"/>
  <c r="BI2" i="4"/>
  <c r="BH2" i="4"/>
  <c r="BT1" i="4"/>
  <c r="BS1" i="4"/>
  <c r="BR1" i="4"/>
  <c r="BQ1" i="4"/>
  <c r="BP1" i="4"/>
  <c r="BO1" i="4"/>
  <c r="BN1" i="4"/>
  <c r="BM1" i="4"/>
  <c r="BL1" i="4"/>
  <c r="BK1" i="4"/>
  <c r="BJ1" i="4"/>
  <c r="BI1" i="4"/>
  <c r="BH1" i="4"/>
  <c r="A4" i="3"/>
  <c r="A5" i="3"/>
  <c r="A6" i="3"/>
  <c r="A7" i="3"/>
  <c r="A8" i="3"/>
  <c r="A9" i="3"/>
  <c r="A10" i="3"/>
  <c r="A11" i="3"/>
  <c r="A12" i="3"/>
  <c r="A13" i="3"/>
  <c r="A14" i="3"/>
  <c r="B3" i="3"/>
  <c r="B4" i="3"/>
  <c r="B5" i="3"/>
  <c r="B6" i="3"/>
  <c r="B7" i="3"/>
  <c r="B8" i="3"/>
  <c r="B9" i="3"/>
  <c r="B10" i="3"/>
  <c r="B11" i="3"/>
  <c r="B12" i="3"/>
  <c r="B13" i="3"/>
  <c r="B14" i="3"/>
  <c r="B88" i="3" l="1"/>
  <c r="B87" i="3"/>
  <c r="B86" i="3"/>
  <c r="B85" i="3"/>
  <c r="B84" i="3"/>
  <c r="B83" i="3"/>
  <c r="B82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68" i="3"/>
  <c r="B67" i="3"/>
  <c r="B66" i="3"/>
  <c r="B65" i="3"/>
  <c r="B64" i="3"/>
  <c r="B63" i="3"/>
  <c r="B37" i="3"/>
  <c r="B36" i="3"/>
  <c r="B57" i="3"/>
  <c r="B56" i="3"/>
  <c r="B60" i="3"/>
  <c r="B59" i="3"/>
  <c r="B58" i="3"/>
  <c r="B55" i="3"/>
  <c r="B54" i="3"/>
  <c r="B53" i="3"/>
  <c r="B52" i="3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21" i="3"/>
</calcChain>
</file>

<file path=xl/sharedStrings.xml><?xml version="1.0" encoding="utf-8"?>
<sst xmlns="http://schemas.openxmlformats.org/spreadsheetml/2006/main" count="1620" uniqueCount="392">
  <si>
    <t>E /V</t>
  </si>
  <si>
    <t>I /mA</t>
  </si>
  <si>
    <t>Value</t>
  </si>
  <si>
    <t>RSD</t>
  </si>
  <si>
    <t>Sample Id</t>
  </si>
  <si>
    <t>Fe 259.939
(µg/L)</t>
  </si>
  <si>
    <t>Cu 224.700
(µg/L)</t>
  </si>
  <si>
    <t>Ni 231.604
(µg/L)</t>
  </si>
  <si>
    <t>Mn 259.372
(µg/L)</t>
  </si>
  <si>
    <t>Zn 202.548
(µg/L)</t>
  </si>
  <si>
    <t>Co 228.616
(µg/L)</t>
  </si>
  <si>
    <t>Mo 204.597
(µg/L)</t>
  </si>
  <si>
    <t>20190528-R1 before cv an</t>
  </si>
  <si>
    <t>20190528-R1 cv an I-1</t>
  </si>
  <si>
    <t>20190528-R1 cv an I-2</t>
  </si>
  <si>
    <t>20190528-R1 cv an I-3</t>
  </si>
  <si>
    <t>20190528-R1 cv an I-4</t>
  </si>
  <si>
    <t>20190528-R1 cv an I-5</t>
  </si>
  <si>
    <t>20190528-R1 cv an II-6</t>
  </si>
  <si>
    <t>20190528-R1 cv an II-3</t>
  </si>
  <si>
    <t>20190528-R1 cv an II-4</t>
  </si>
  <si>
    <t>20190528-R1 cv an II-5</t>
  </si>
  <si>
    <t>20190528-R1 cv an III-6</t>
  </si>
  <si>
    <t>20190528-R1 cv an III-3</t>
  </si>
  <si>
    <t>20190528-R1 cv an III-4</t>
  </si>
  <si>
    <t>20190528-R1 cv an III-5</t>
  </si>
  <si>
    <t>20190528-R1 cv an after</t>
  </si>
  <si>
    <t>20190528-R1 1620h an</t>
  </si>
  <si>
    <t>20190528-R1 1720h an</t>
  </si>
  <si>
    <t>20190529-R1 an</t>
  </si>
  <si>
    <t>20190531-R1 an</t>
  </si>
  <si>
    <t>20190603-r1 an</t>
  </si>
  <si>
    <t>20190528-R1 cv cat before</t>
  </si>
  <si>
    <t>20190528-R1 cv cat I-1</t>
  </si>
  <si>
    <t>20190528-R1 cv cat I-2</t>
  </si>
  <si>
    <t>20190528-R1 cv cat I-3</t>
  </si>
  <si>
    <t>20190528-R1 cv cat I-4</t>
  </si>
  <si>
    <t>20190528-R1 cv cat I-5</t>
  </si>
  <si>
    <t>20190528-R1 cv cat II-6</t>
  </si>
  <si>
    <t>20190528-R1 cv cat II-3</t>
  </si>
  <si>
    <t>20190528-R1 cv cat II-4</t>
  </si>
  <si>
    <t>20190528-R1 cv cat II-5</t>
  </si>
  <si>
    <t>20190603-r1 cat</t>
  </si>
  <si>
    <t>20190531-r1 cat</t>
  </si>
  <si>
    <t>20190529-r1 cat</t>
  </si>
  <si>
    <t>20190528-r1 cat 1720h</t>
  </si>
  <si>
    <t>20190528-r1 cat 1620h</t>
  </si>
  <si>
    <t>20190528-r1 cat after cv</t>
  </si>
  <si>
    <t>20190528-R1 cv cat III-5</t>
  </si>
  <si>
    <t>20190528-R1 cv cat III-4</t>
  </si>
  <si>
    <t>20190528-R1 cv cat III-3</t>
  </si>
  <si>
    <t>20190528-R1 cv III-6</t>
  </si>
  <si>
    <t>Fe</t>
  </si>
  <si>
    <t>Cu</t>
  </si>
  <si>
    <t>Ni</t>
  </si>
  <si>
    <t>Mn</t>
  </si>
  <si>
    <t>Zn</t>
  </si>
  <si>
    <t>Co</t>
  </si>
  <si>
    <t>Mo</t>
  </si>
  <si>
    <t>OD600</t>
  </si>
  <si>
    <t>&lt;10</t>
  </si>
  <si>
    <t>Time</t>
  </si>
  <si>
    <t>s</t>
  </si>
  <si>
    <t>20190717-R1 cat before cv</t>
  </si>
  <si>
    <t>20190717-r1 cat cv I-1</t>
  </si>
  <si>
    <t>20190717-r1 cat cv I-2</t>
  </si>
  <si>
    <t>20190717-r1 cat cv I-3</t>
  </si>
  <si>
    <t>20190717-r1 cat cv I-4</t>
  </si>
  <si>
    <t>20190717-r1 cat cv I-5</t>
  </si>
  <si>
    <t>20190717-r1 cat cv II-6</t>
  </si>
  <si>
    <t>20190717-r1 cat cv II-3</t>
  </si>
  <si>
    <t>20190717-r1 cat cv II-4</t>
  </si>
  <si>
    <t>20190717-r1 cat cv II-5</t>
  </si>
  <si>
    <t>20190717-r1 cat cv III-6</t>
  </si>
  <si>
    <t>20190717-r1 cat cv III-3</t>
  </si>
  <si>
    <t>20190717-r1 cat cv III-4</t>
  </si>
  <si>
    <t>20190717-r1 cat cv III-5</t>
  </si>
  <si>
    <t>20190717-r1 cat after cv</t>
  </si>
  <si>
    <t>time /s</t>
  </si>
  <si>
    <t>biotic day 125</t>
  </si>
  <si>
    <t>biotic day 133</t>
  </si>
  <si>
    <t>biotic day 147</t>
  </si>
  <si>
    <t>biotic day 174</t>
  </si>
  <si>
    <t>biotic day 224</t>
  </si>
  <si>
    <t>R1 abiotic II</t>
  </si>
  <si>
    <t>R2 abiotic I</t>
  </si>
  <si>
    <t>catholyte</t>
  </si>
  <si>
    <t>anolyte</t>
  </si>
  <si>
    <t>catholyte/anolyte</t>
  </si>
  <si>
    <t>Exp name</t>
  </si>
  <si>
    <t>Reactor potential (V vs Ag/AgCl)</t>
  </si>
  <si>
    <t>Time within CV (s)</t>
  </si>
  <si>
    <t>Al 394.401
(µg/L)</t>
  </si>
  <si>
    <t>Ba 233.527
(µg/L)</t>
  </si>
  <si>
    <t>Ca 317.933
(µg/L)</t>
  </si>
  <si>
    <t>Co 230.786
(µg/L)</t>
  </si>
  <si>
    <t>Cr 267.716
(µg/L)</t>
  </si>
  <si>
    <t>Cu 324.752
(µg/L)</t>
  </si>
  <si>
    <t>K 766.490
(µg/L)</t>
  </si>
  <si>
    <t>Mg 280.271
(µg/L)</t>
  </si>
  <si>
    <t>Mn 257.610
(µg/L)</t>
  </si>
  <si>
    <t>Sr 460.733
(µg/L)</t>
  </si>
  <si>
    <t>B 249.772
(µg/L)</t>
  </si>
  <si>
    <t>S 180.669
(µg/L)</t>
  </si>
  <si>
    <t>P 213.617
(µg/L)</t>
  </si>
  <si>
    <t>20190522 R1 cat</t>
  </si>
  <si>
    <t>20190711 R1 cat</t>
  </si>
  <si>
    <t>20190711 R1 cat 1615</t>
  </si>
  <si>
    <t>20190712 R1 cat</t>
  </si>
  <si>
    <t>20190717-r1 cat 1620</t>
  </si>
  <si>
    <t>20190718-r1 cat 845</t>
  </si>
  <si>
    <t>20190718 R1 cat</t>
  </si>
  <si>
    <t>20190719 R1 cat 1800</t>
  </si>
  <si>
    <t>&lt;1000</t>
  </si>
  <si>
    <t>20190722 R1 cat</t>
  </si>
  <si>
    <t>20190723-R1 cat cv supern</t>
  </si>
  <si>
    <t>20190723-r1 cv pellet mil</t>
  </si>
  <si>
    <t>Date</t>
  </si>
  <si>
    <t>RSDs</t>
  </si>
  <si>
    <t>Measured concentrations</t>
  </si>
  <si>
    <t>20190508-R1 med cat</t>
  </si>
  <si>
    <t>20190409-r1 before cv</t>
  </si>
  <si>
    <t>20190417-r1 before cv</t>
  </si>
  <si>
    <t>20190417-r1 after cv</t>
  </si>
  <si>
    <t>20190501-r1 before cv</t>
  </si>
  <si>
    <t>20190501-r1 after cv</t>
  </si>
  <si>
    <t>20190514-r1 cat</t>
  </si>
  <si>
    <t>20190516-r1 ag cat</t>
  </si>
  <si>
    <t>20190516-r1 cat1600</t>
  </si>
  <si>
    <t>20190517-r1 cat 1040</t>
  </si>
  <si>
    <t>20190520-r1 cat</t>
  </si>
  <si>
    <t>20190520-r1 cat 1700</t>
  </si>
  <si>
    <t>r1 cat 10-4 and 12-4</t>
  </si>
  <si>
    <t>catholyte medium</t>
  </si>
  <si>
    <t>biotic day 126 &amp; 128</t>
  </si>
  <si>
    <t>20190516-r1 ag an</t>
  </si>
  <si>
    <t>20190516-r1 an1600</t>
  </si>
  <si>
    <t>20190517-r1 an1040</t>
  </si>
  <si>
    <t>20190520-r1 an</t>
  </si>
  <si>
    <t>20190520-r1 an 1700</t>
  </si>
  <si>
    <t>Al_mid
(µg/L)</t>
  </si>
  <si>
    <t>Ba_mid
(µg/L)</t>
  </si>
  <si>
    <t>Ca_mid
(µg/L)</t>
  </si>
  <si>
    <t>Co_mid
(µg/L)</t>
  </si>
  <si>
    <t>Cr_mid
(µg/L)</t>
  </si>
  <si>
    <t>Cu_mid
(µg/L)</t>
  </si>
  <si>
    <t>Fe_mid
(µg/L)</t>
  </si>
  <si>
    <t>K_mid
(µg/L)</t>
  </si>
  <si>
    <t>Mg_mid
(µg/L)</t>
  </si>
  <si>
    <t>Mn_mid
(µg/L)</t>
  </si>
  <si>
    <t>Ni_mid
(µg/L)</t>
  </si>
  <si>
    <t>Zn_mid
(µg/L)</t>
  </si>
  <si>
    <t>Mo_mid
(µg/L)</t>
  </si>
  <si>
    <t>20191024 R2 AN medium</t>
  </si>
  <si>
    <t>20191024 R2 AN bef pot</t>
  </si>
  <si>
    <t>20191024 R2 AN 1730</t>
  </si>
  <si>
    <t>20191025 R2 AN 1130</t>
  </si>
  <si>
    <t>20191025 R2 AN 1600</t>
  </si>
  <si>
    <t>20191028 R2 AN 1500</t>
  </si>
  <si>
    <t>20191030 R2 AN 1630</t>
  </si>
  <si>
    <t>20191101 R2 AN 1715</t>
  </si>
  <si>
    <t>20190104 R2 AN 1000</t>
  </si>
  <si>
    <t>20191101 R2 AN before CV</t>
  </si>
  <si>
    <t>20191101 R2 AN CV I-1</t>
  </si>
  <si>
    <t>20191101 R2 AN CV I-2</t>
  </si>
  <si>
    <t>20191101 R2 AN CV I-3</t>
  </si>
  <si>
    <t>20191101 R2 AN CV I-4</t>
  </si>
  <si>
    <t>20191101 R2 AN CV I-5</t>
  </si>
  <si>
    <t>20191101 R2 AN CV II-6</t>
  </si>
  <si>
    <t>20191101 R2 AN CV II-3</t>
  </si>
  <si>
    <t>20191101 R2 AN CV II-4</t>
  </si>
  <si>
    <t>20191101 R2 AN CV II-5</t>
  </si>
  <si>
    <t>20191101 R2 AN CV III-6</t>
  </si>
  <si>
    <t>20191101 R2 AN CV III-3</t>
  </si>
  <si>
    <t>20191101 R2 AN CV III-4</t>
  </si>
  <si>
    <t>20191101 R2 AN CV III-5</t>
  </si>
  <si>
    <t>20191101 R2 AN after CV</t>
  </si>
  <si>
    <t>20191024 R2 CAT medium</t>
  </si>
  <si>
    <t>20191024 R2 CAT bef pot</t>
  </si>
  <si>
    <t>20191024 R2 CAT 1730</t>
  </si>
  <si>
    <t>20191025 R2 CAT 1130</t>
  </si>
  <si>
    <t>20191025 R2 CAT 1600</t>
  </si>
  <si>
    <t>20191028 R2 CAT 1500</t>
  </si>
  <si>
    <t>20191030 R2 CAT 1630</t>
  </si>
  <si>
    <t>20191101 R2 CAT 1715</t>
  </si>
  <si>
    <t>20190104 R2 CAT 1000</t>
  </si>
  <si>
    <t>20191101 R2 CAT before CV</t>
  </si>
  <si>
    <t>20191101 R2 CAT CV I-1</t>
  </si>
  <si>
    <t>20191101 R2 CAT CV I-2</t>
  </si>
  <si>
    <t>20191101 R2 CAT CV I-3</t>
  </si>
  <si>
    <t>20191101 R2 CAT CV I-4</t>
  </si>
  <si>
    <t>20191101 R2 CAT CV I-5</t>
  </si>
  <si>
    <t>20191101 R2 CAT CV II-6</t>
  </si>
  <si>
    <t>20191101 R2 CAT CV II-3</t>
  </si>
  <si>
    <t>20191101 R2 CAT CV II-4</t>
  </si>
  <si>
    <t>20191101 R2 CAT CV II-5</t>
  </si>
  <si>
    <t>20191101 R2 CAT CV III-6</t>
  </si>
  <si>
    <t>20191101 R2 CAT CV III-3</t>
  </si>
  <si>
    <t>20191101 R2 CAT CV III-4</t>
  </si>
  <si>
    <t>20191101 R2 CAT CV III-5</t>
  </si>
  <si>
    <t>20191101 R2 CAT after CV</t>
  </si>
  <si>
    <t>20191106 R2 CAT 1500</t>
  </si>
  <si>
    <t>20191106 R2 AN 1500</t>
  </si>
  <si>
    <t>20191108 R2 CAT 920</t>
  </si>
  <si>
    <t>20191108 R2 AN 920</t>
  </si>
  <si>
    <t xml:space="preserve">20191108 R2 CAT </t>
  </si>
  <si>
    <t>20191108 R2 AN</t>
  </si>
  <si>
    <t>Al_mid
RSD</t>
  </si>
  <si>
    <t>Ba_mid
RSD</t>
  </si>
  <si>
    <t>Bi_mid
RSD</t>
  </si>
  <si>
    <t>Ca_mid
RSD</t>
  </si>
  <si>
    <t>Co_mid
RSD</t>
  </si>
  <si>
    <t>Cr_mid
RSD</t>
  </si>
  <si>
    <t>Cu_mid
RSD</t>
  </si>
  <si>
    <t>Fe_mid
RSD</t>
  </si>
  <si>
    <t>K_mid
RSD</t>
  </si>
  <si>
    <t>Mg_mid
RSD</t>
  </si>
  <si>
    <t>Mn_mid
RSD</t>
  </si>
  <si>
    <t>Ni_mid
RSD</t>
  </si>
  <si>
    <t>Zn_mid
RSD</t>
  </si>
  <si>
    <t>Mo_mid
RSD</t>
  </si>
  <si>
    <t>abiotic I</t>
  </si>
  <si>
    <t>20191024 R1 AN medium</t>
  </si>
  <si>
    <t>20191024 R1 AN bef pot</t>
  </si>
  <si>
    <t>20191024 R1 AN 1730</t>
  </si>
  <si>
    <t>20191025 R1 AN 1130</t>
  </si>
  <si>
    <t>20191025 R1 AN 1600</t>
  </si>
  <si>
    <t>20191028 R1 AN 1500</t>
  </si>
  <si>
    <t>20191030 R1 AN 1630</t>
  </si>
  <si>
    <t>20191101 R1 AN 1715</t>
  </si>
  <si>
    <t>20190104 R1 AN 1000</t>
  </si>
  <si>
    <t>20191101 R1 AN before CV</t>
  </si>
  <si>
    <t>20191101 R1 AN CV I-1</t>
  </si>
  <si>
    <t>20191101 R1 AN CV I-2</t>
  </si>
  <si>
    <t>20191101 R1 AN CV I-3</t>
  </si>
  <si>
    <t>20191101 R1 AN CV I-4</t>
  </si>
  <si>
    <t>20191101 R1 AN CV I-5</t>
  </si>
  <si>
    <t>20191101 R1 AN CV II-6</t>
  </si>
  <si>
    <t>20191101 R1 AN CV II-3</t>
  </si>
  <si>
    <t>20191101 R1 AN CV II-4</t>
  </si>
  <si>
    <t>20191101 R1 AN CV II-5</t>
  </si>
  <si>
    <t>20191101 R1 AN CV III-6</t>
  </si>
  <si>
    <t>20191101 R1 AN CV III-3</t>
  </si>
  <si>
    <t>20191101 R1 AN CV III-4</t>
  </si>
  <si>
    <t>20191101 R1 AN CV III-5</t>
  </si>
  <si>
    <t>20191101 R1 AN after CV</t>
  </si>
  <si>
    <t>20191024 R1 CAT medium</t>
  </si>
  <si>
    <t>20191024 R1 CAT bef pot</t>
  </si>
  <si>
    <t>20191024 R1 CAT 1730</t>
  </si>
  <si>
    <t>20191025 R1 CAT 1130</t>
  </si>
  <si>
    <t>20191025 R1 CAT 1600</t>
  </si>
  <si>
    <t>20191028 R1 CAT 1500</t>
  </si>
  <si>
    <t>20191030 R1 CAT 1630</t>
  </si>
  <si>
    <t>20191101 R1 CAT 1715</t>
  </si>
  <si>
    <t>20190104 R1 CAT 1000</t>
  </si>
  <si>
    <t>20191101 R1 CAT before CV</t>
  </si>
  <si>
    <t>20191101 R1 CAT CV I-1</t>
  </si>
  <si>
    <t>20191101 R1 CAT CV I-2</t>
  </si>
  <si>
    <t>20191101 R1 CAT CV I-3</t>
  </si>
  <si>
    <t>20191101 R1 CAT CV I-4</t>
  </si>
  <si>
    <t>20191101 R1 CAT CV I-5</t>
  </si>
  <si>
    <t>20191101 R1 CAT CV II-6</t>
  </si>
  <si>
    <t>20191101 R1 CAT CV II-3</t>
  </si>
  <si>
    <t>20191101 R1 CAT CV II-4</t>
  </si>
  <si>
    <t>20191101 R1 CAT CV II-5</t>
  </si>
  <si>
    <t>20191101 R1 CAT CV III-6</t>
  </si>
  <si>
    <t>20191101 R1 CAT CV III-3</t>
  </si>
  <si>
    <t>20191101 R1 CAT CV III-4</t>
  </si>
  <si>
    <t>20191101 R1 CAT CV III-5</t>
  </si>
  <si>
    <t>20191101 R1 CAT after CV</t>
  </si>
  <si>
    <t>20191106 R1 CAT 1500</t>
  </si>
  <si>
    <t>20191106 R1 AN 1500</t>
  </si>
  <si>
    <t>20191108 R1 CAT 920</t>
  </si>
  <si>
    <t>20191108 R1 AN 920</t>
  </si>
  <si>
    <t>20191108 R1 CAT</t>
  </si>
  <si>
    <t>20191108 R1 AN</t>
  </si>
  <si>
    <t>abiotic II</t>
  </si>
  <si>
    <t>Al</t>
  </si>
  <si>
    <t>Ba</t>
  </si>
  <si>
    <t>Ca</t>
  </si>
  <si>
    <t>Cr</t>
  </si>
  <si>
    <t>K</t>
  </si>
  <si>
    <t>Mg</t>
  </si>
  <si>
    <t>P</t>
  </si>
  <si>
    <t>S</t>
  </si>
  <si>
    <t>Sample code</t>
  </si>
  <si>
    <t>Day</t>
  </si>
  <si>
    <t>[ug/L]</t>
  </si>
  <si>
    <t>Time CV (s)</t>
  </si>
  <si>
    <t>20210219_1631 R1 cat</t>
  </si>
  <si>
    <t>&gt;20000</t>
  </si>
  <si>
    <t>20210222_1544 R1 cat</t>
  </si>
  <si>
    <t>20210224_1350 R1 cat</t>
  </si>
  <si>
    <t>20210225_1359 R1 catbef C</t>
  </si>
  <si>
    <t>20210225_CV start R1 cat</t>
  </si>
  <si>
    <t>20210225_CV1 R1 cat</t>
  </si>
  <si>
    <t>20210225_CV2 R1 cat</t>
  </si>
  <si>
    <t>20210225_CV3 R1 cat</t>
  </si>
  <si>
    <t>20210225_CV4 R1 cat</t>
  </si>
  <si>
    <t>20210225_CV2.1 R1 cat</t>
  </si>
  <si>
    <t>20210225_CV2.2 R1 cat</t>
  </si>
  <si>
    <t>20210225_CV2.3 R1 cat</t>
  </si>
  <si>
    <t>20210225_CV2.4 R1 cat</t>
  </si>
  <si>
    <t>20210225_CV3.1 R1 cat</t>
  </si>
  <si>
    <t>20210225_CV3.2 R1 cat</t>
  </si>
  <si>
    <t>20210225_CV3.3 R1 cat</t>
  </si>
  <si>
    <t>20210225_CV3.4 R1 cat</t>
  </si>
  <si>
    <t>20210225_end CV R1 cat</t>
  </si>
  <si>
    <t>20210225_1548 R1 cat</t>
  </si>
  <si>
    <t>20210301_1431 R1 cat</t>
  </si>
  <si>
    <t>20210303_1418 R1 cat</t>
  </si>
  <si>
    <t>20210219_1636 R4 cat</t>
  </si>
  <si>
    <t>20210222_1549 R4 cat</t>
  </si>
  <si>
    <t>20210224_1355 R4 cat</t>
  </si>
  <si>
    <t>20210225_1340 R4 catbef C</t>
  </si>
  <si>
    <t>20210225_CV start R4 cat</t>
  </si>
  <si>
    <t>20210225_CV1 R4 cat</t>
  </si>
  <si>
    <t>20210225_CV2 R4 cat</t>
  </si>
  <si>
    <t>20210225_CV3 R4 cat</t>
  </si>
  <si>
    <t>20210225_CV4 R4 cat</t>
  </si>
  <si>
    <t>20210225_CV2.1 R4 cat</t>
  </si>
  <si>
    <t>20210225_CV2.2 R4 cat</t>
  </si>
  <si>
    <t>20210225_CV2.3 R4 cat</t>
  </si>
  <si>
    <t>20210225_CV2.4 R4 cat</t>
  </si>
  <si>
    <t>20210225_CV3.1 R4 cat</t>
  </si>
  <si>
    <t>20210225_CV3.2 R4 cat</t>
  </si>
  <si>
    <t>20210225_CV3.3 R4 cat</t>
  </si>
  <si>
    <t>20210225_CV3.4 R4 cat</t>
  </si>
  <si>
    <t>20210225_end CV R4 cat</t>
  </si>
  <si>
    <t>20210225_1550 R4 cat</t>
  </si>
  <si>
    <t>20210301_1437 R4 cat</t>
  </si>
  <si>
    <t>abiotic III</t>
  </si>
  <si>
    <t>abiotic IV</t>
  </si>
  <si>
    <t>20210210_1450 R2 cat</t>
  </si>
  <si>
    <t>20210215_1505 R2 cat</t>
  </si>
  <si>
    <t>20210217_1506 R2 cat</t>
  </si>
  <si>
    <t>20210218_1325 R2 catbef C</t>
  </si>
  <si>
    <t>20210218_CV start R2 cat</t>
  </si>
  <si>
    <t>20210218_CV1 R2 cat</t>
  </si>
  <si>
    <t>20210218_end hold 1 R2 ca</t>
  </si>
  <si>
    <t>20210218_CV2 R2 cat</t>
  </si>
  <si>
    <t>20210218_CV3 R2 cat</t>
  </si>
  <si>
    <t>20210218_CV4 R2 cat</t>
  </si>
  <si>
    <t>20210218_CV2.1 R2 cat</t>
  </si>
  <si>
    <t>20210218_end hold 2 R2 ca</t>
  </si>
  <si>
    <t>20210218_CV2.2 R2 cat</t>
  </si>
  <si>
    <t>20210218_CV2.3 R2 cat</t>
  </si>
  <si>
    <t>20210218_CV2.4 R2 cat</t>
  </si>
  <si>
    <t>20210218_CV3.1 R2 cat</t>
  </si>
  <si>
    <t>20210218_end hold 3 R2 ca</t>
  </si>
  <si>
    <t>20210218_CV3.2 R2 cat</t>
  </si>
  <si>
    <t>20210218_CV3.3 R2 cat</t>
  </si>
  <si>
    <t>20210218_CV3.4 R2 cat</t>
  </si>
  <si>
    <t>20210218_end CV R2 cat</t>
  </si>
  <si>
    <t>20210218_1721 R2 cat</t>
  </si>
  <si>
    <t>20210219_1632 R2 cat</t>
  </si>
  <si>
    <t>20210222_1546 R2 cat</t>
  </si>
  <si>
    <t>20210224_1351 R2 cat</t>
  </si>
  <si>
    <t>20210210_1455 R3 cat</t>
  </si>
  <si>
    <t>20210215_1508 R3 cat</t>
  </si>
  <si>
    <t>20210217_1507 R3 cat</t>
  </si>
  <si>
    <t>20210218_1328 R3 catbef C</t>
  </si>
  <si>
    <t>20210218_CV start R3 cat</t>
  </si>
  <si>
    <t>20210218_CV1 R3 cat</t>
  </si>
  <si>
    <t>20210218_end hold 1 R3 ca</t>
  </si>
  <si>
    <t>20210218_CV2 R3 cat</t>
  </si>
  <si>
    <t>20210218_CV3 R3 cat</t>
  </si>
  <si>
    <t>20210218_CV4 R3 cat</t>
  </si>
  <si>
    <t>20210218_CV2.1 R3 cat</t>
  </si>
  <si>
    <t>20210218_end hold 2 R3 ca</t>
  </si>
  <si>
    <t>20210218_CV2.2 R3 cat</t>
  </si>
  <si>
    <t>20210218_CV2.3 R3 cat</t>
  </si>
  <si>
    <t>20210218_CV2.4 R3 cat</t>
  </si>
  <si>
    <t>20210218_CV3.1 R3 cat</t>
  </si>
  <si>
    <t>20210218_end hold 3 R3 ca</t>
  </si>
  <si>
    <t>20210218_CV3.2 R3 cat</t>
  </si>
  <si>
    <t>20210218_CV3.3 R3 cat</t>
  </si>
  <si>
    <t>20210218_CV3.4 R3 cat</t>
  </si>
  <si>
    <t>20210218_end CV R3 cat</t>
  </si>
  <si>
    <t>20210218_x R3 cat</t>
  </si>
  <si>
    <t>20210219_1633 R3 cat</t>
  </si>
  <si>
    <t>20210222_1547 R3 cat</t>
  </si>
  <si>
    <t>20210224_x R3 cat</t>
  </si>
  <si>
    <t>abiotic V</t>
  </si>
  <si>
    <t>abiotic VI</t>
  </si>
  <si>
    <t>abiotic III: R1 abiotic to -1.1</t>
  </si>
  <si>
    <t>Abiotic IV: R4 abiotic to -1.1</t>
  </si>
  <si>
    <t>Abiotic V: R2  abiotic CV wait at -1.1</t>
  </si>
  <si>
    <t>Abiotic VI: R3 abiotic CV wait at -1.1</t>
  </si>
  <si>
    <t>cycle 1</t>
  </si>
  <si>
    <t>cycle 2</t>
  </si>
  <si>
    <t>cycle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</si>
</sst>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0.000"/>
  </numFmts>
  <fonts count="14" x14ac:knownFonts="1">
    <font>
      <sz val="11"/>
      <color theme="1"/>
      <name val="Calibri"/>
      <family val="2"/>
      <scheme val="minor"/>
    </font>
    <font>
      <b/>
      <sz val="8"/>
      <name val="Tahoma"/>
      <family val="2"/>
    </font>
    <font>
      <sz val="8"/>
      <color indexed="64"/>
      <name val="Tahoma"/>
      <family val="2"/>
    </font>
    <font>
      <sz val="8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8"/>
      <name val="Tahoma"/>
      <family val="2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i/>
      <sz val="10"/>
      <name val="Arial"/>
      <family val="2"/>
    </font>
    <font>
      <i/>
      <sz val="8"/>
      <name val="Tahoma"/>
      <family val="2"/>
    </font>
    <font>
      <sz val="11"/>
      <color theme="1"/>
      <name val="Calibri"/>
      <family val="2"/>
      <scheme val="minor"/>
    </font>
    <font>
      <b/>
      <sz val="8"/>
      <color rgb="FFFF0000"/>
      <name val="Tahoma"/>
      <family val="2"/>
    </font>
    <font>
      <b/>
      <sz val="8"/>
      <color indexed="9"/>
      <name val="Tahoma"/>
      <family val="2"/>
    </font>
    <font>
      <sz val="10"/>
      <color rgb="FF00000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11"/>
        <bgColor indexed="12"/>
      </patternFill>
    </fill>
    <fill>
      <patternFill patternType="solid">
        <fgColor rgb="FFFFFF00"/>
        <bgColor indexed="64"/>
      </patternFill>
    </fill>
    <fill>
      <patternFill patternType="solid">
        <fgColor indexed="8"/>
        <bgColor indexed="12"/>
      </patternFill>
    </fill>
    <fill>
      <patternFill patternType="solid">
        <fgColor theme="6"/>
        <bgColor indexed="12"/>
      </patternFill>
    </fill>
    <fill>
      <patternFill patternType="solid">
        <fgColor theme="0" tint="-0.14999847407452621"/>
        <bgColor indexed="12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10"/>
      </left>
      <right style="medium">
        <color indexed="64"/>
      </right>
      <top style="thin">
        <color indexed="10"/>
      </top>
      <bottom style="thin">
        <color indexed="10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medium">
        <color indexed="64"/>
      </right>
      <top style="thin">
        <color indexed="10"/>
      </top>
      <bottom style="medium">
        <color indexed="64"/>
      </bottom>
      <diagonal/>
    </border>
    <border>
      <left style="medium">
        <color indexed="64"/>
      </left>
      <right style="thin">
        <color indexed="10"/>
      </right>
      <top style="thin">
        <color indexed="10"/>
      </top>
      <bottom style="medium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medium">
        <color indexed="64"/>
      </bottom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10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10"/>
      </bottom>
      <diagonal/>
    </border>
  </borders>
  <cellStyleXfs count="3">
    <xf numFmtId="0" fontId="0" fillId="0" borderId="0"/>
    <xf numFmtId="9" fontId="10" fillId="0" borderId="0" applyFont="0" applyFill="0" applyBorder="0" applyAlignment="0" applyProtection="0"/>
    <xf numFmtId="0" fontId="13" fillId="0" borderId="0"/>
  </cellStyleXfs>
  <cellXfs count="73">
    <xf numFmtId="0" fontId="0" fillId="0" borderId="0" xfId="0"/>
    <xf numFmtId="0" fontId="0" fillId="0" borderId="2" xfId="0" applyBorder="1"/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10" fontId="0" fillId="0" borderId="9" xfId="0" applyNumberFormat="1" applyBorder="1"/>
    <xf numFmtId="10" fontId="0" fillId="0" borderId="0" xfId="0" applyNumberFormat="1" applyBorder="1"/>
    <xf numFmtId="10" fontId="0" fillId="0" borderId="8" xfId="0" applyNumberFormat="1" applyBorder="1"/>
    <xf numFmtId="164" fontId="3" fillId="0" borderId="10" xfId="0" applyNumberFormat="1" applyFont="1" applyBorder="1" applyAlignment="1">
      <alignment horizontal="right" vertical="center"/>
    </xf>
    <xf numFmtId="164" fontId="3" fillId="0" borderId="11" xfId="0" applyNumberFormat="1" applyFont="1" applyBorder="1" applyAlignment="1">
      <alignment horizontal="right" vertical="center"/>
    </xf>
    <xf numFmtId="164" fontId="3" fillId="0" borderId="7" xfId="0" applyNumberFormat="1" applyFont="1" applyBorder="1" applyAlignment="1">
      <alignment horizontal="right" vertical="center"/>
    </xf>
    <xf numFmtId="164" fontId="3" fillId="2" borderId="10" xfId="0" applyNumberFormat="1" applyFont="1" applyFill="1" applyBorder="1" applyAlignment="1">
      <alignment horizontal="right" vertical="center"/>
    </xf>
    <xf numFmtId="164" fontId="3" fillId="2" borderId="11" xfId="0" applyNumberFormat="1" applyFont="1" applyFill="1" applyBorder="1" applyAlignment="1">
      <alignment horizontal="right" vertical="center"/>
    </xf>
    <xf numFmtId="164" fontId="3" fillId="2" borderId="7" xfId="0" applyNumberFormat="1" applyFont="1" applyFill="1" applyBorder="1" applyAlignment="1">
      <alignment horizontal="right" vertical="center"/>
    </xf>
    <xf numFmtId="0" fontId="2" fillId="2" borderId="12" xfId="0" applyFont="1" applyFill="1" applyBorder="1" applyAlignment="1">
      <alignment horizontal="left" vertical="center"/>
    </xf>
    <xf numFmtId="164" fontId="3" fillId="0" borderId="13" xfId="0" applyNumberFormat="1" applyFont="1" applyBorder="1" applyAlignment="1">
      <alignment horizontal="right" vertical="center"/>
    </xf>
    <xf numFmtId="10" fontId="0" fillId="0" borderId="6" xfId="0" applyNumberFormat="1" applyBorder="1"/>
    <xf numFmtId="164" fontId="3" fillId="0" borderId="14" xfId="0" applyNumberFormat="1" applyFont="1" applyBorder="1" applyAlignment="1">
      <alignment horizontal="right" vertical="center"/>
    </xf>
    <xf numFmtId="10" fontId="0" fillId="0" borderId="5" xfId="0" applyNumberFormat="1" applyBorder="1"/>
    <xf numFmtId="0" fontId="4" fillId="0" borderId="0" xfId="0" applyFont="1"/>
    <xf numFmtId="0" fontId="0" fillId="0" borderId="0" xfId="0" applyAlignment="1">
      <alignment wrapText="1"/>
    </xf>
    <xf numFmtId="16" fontId="0" fillId="0" borderId="0" xfId="0" applyNumberFormat="1"/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/>
    </xf>
    <xf numFmtId="14" fontId="0" fillId="0" borderId="0" xfId="0" applyNumberFormat="1"/>
    <xf numFmtId="2" fontId="0" fillId="0" borderId="0" xfId="0" applyNumberFormat="1" applyBorder="1"/>
    <xf numFmtId="2" fontId="0" fillId="3" borderId="0" xfId="0" applyNumberFormat="1" applyFill="1" applyBorder="1"/>
    <xf numFmtId="2" fontId="0" fillId="0" borderId="8" xfId="0" applyNumberFormat="1" applyBorder="1"/>
    <xf numFmtId="2" fontId="0" fillId="3" borderId="6" xfId="0" applyNumberFormat="1" applyFill="1" applyBorder="1"/>
    <xf numFmtId="2" fontId="0" fillId="0" borderId="6" xfId="0" applyNumberFormat="1" applyBorder="1"/>
    <xf numFmtId="2" fontId="0" fillId="0" borderId="5" xfId="0" applyNumberFormat="1" applyBorder="1"/>
    <xf numFmtId="0" fontId="1" fillId="0" borderId="0" xfId="0" applyFont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165" fontId="5" fillId="0" borderId="0" xfId="0" applyNumberFormat="1" applyFont="1" applyAlignment="1">
      <alignment horizontal="left" vertical="center"/>
    </xf>
    <xf numFmtId="0" fontId="6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165" fontId="1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right" vertical="top"/>
    </xf>
    <xf numFmtId="164" fontId="5" fillId="0" borderId="0" xfId="0" applyNumberFormat="1" applyFont="1" applyAlignment="1">
      <alignment horizontal="right" vertical="center"/>
    </xf>
    <xf numFmtId="0" fontId="9" fillId="0" borderId="0" xfId="0" applyFont="1" applyAlignment="1">
      <alignment horizontal="left" vertical="center"/>
    </xf>
    <xf numFmtId="164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horizontal="center" vertical="center"/>
    </xf>
    <xf numFmtId="165" fontId="0" fillId="0" borderId="0" xfId="0" applyNumberFormat="1"/>
    <xf numFmtId="22" fontId="0" fillId="0" borderId="0" xfId="0" applyNumberFormat="1"/>
    <xf numFmtId="9" fontId="0" fillId="0" borderId="0" xfId="1" applyFont="1"/>
    <xf numFmtId="0" fontId="0" fillId="0" borderId="0" xfId="0" applyAlignment="1">
      <alignment horizontal="center"/>
    </xf>
    <xf numFmtId="2" fontId="0" fillId="0" borderId="0" xfId="0" applyNumberFormat="1"/>
    <xf numFmtId="0" fontId="2" fillId="0" borderId="15" xfId="0" applyFont="1" applyBorder="1" applyAlignment="1">
      <alignment horizontal="left" vertical="center"/>
    </xf>
    <xf numFmtId="165" fontId="2" fillId="0" borderId="10" xfId="0" applyNumberFormat="1" applyFont="1" applyBorder="1" applyAlignment="1">
      <alignment horizontal="left" vertical="center"/>
    </xf>
    <xf numFmtId="165" fontId="2" fillId="0" borderId="11" xfId="0" applyNumberFormat="1" applyFont="1" applyBorder="1" applyAlignment="1">
      <alignment horizontal="left" vertical="center"/>
    </xf>
    <xf numFmtId="165" fontId="2" fillId="0" borderId="7" xfId="0" applyNumberFormat="1" applyFont="1" applyBorder="1" applyAlignment="1">
      <alignment horizontal="left" vertical="center"/>
    </xf>
    <xf numFmtId="165" fontId="5" fillId="0" borderId="11" xfId="0" applyNumberFormat="1" applyFont="1" applyBorder="1" applyAlignment="1">
      <alignment horizontal="left" vertical="center"/>
    </xf>
    <xf numFmtId="0" fontId="6" fillId="0" borderId="0" xfId="0" applyFont="1"/>
    <xf numFmtId="164" fontId="5" fillId="0" borderId="11" xfId="0" applyNumberFormat="1" applyFont="1" applyBorder="1" applyAlignment="1">
      <alignment horizontal="right" vertical="center"/>
    </xf>
    <xf numFmtId="0" fontId="8" fillId="0" borderId="11" xfId="0" applyFont="1" applyBorder="1" applyAlignment="1">
      <alignment horizontal="right" vertical="top"/>
    </xf>
    <xf numFmtId="164" fontId="0" fillId="0" borderId="0" xfId="1" applyNumberFormat="1" applyFont="1"/>
    <xf numFmtId="165" fontId="6" fillId="0" borderId="0" xfId="0" applyNumberFormat="1" applyFont="1"/>
    <xf numFmtId="0" fontId="0" fillId="0" borderId="0" xfId="0" applyProtection="1">
      <protection locked="0"/>
    </xf>
    <xf numFmtId="0" fontId="11" fillId="4" borderId="16" xfId="0" applyFont="1" applyFill="1" applyBorder="1" applyAlignment="1">
      <alignment horizontal="center" vertical="center" wrapText="1"/>
    </xf>
    <xf numFmtId="0" fontId="11" fillId="5" borderId="16" xfId="0" applyFont="1" applyFill="1" applyBorder="1" applyAlignment="1">
      <alignment horizontal="center" vertical="center" wrapText="1"/>
    </xf>
    <xf numFmtId="0" fontId="12" fillId="4" borderId="16" xfId="0" applyFont="1" applyFill="1" applyBorder="1" applyAlignment="1">
      <alignment horizontal="center" vertical="center" wrapText="1"/>
    </xf>
    <xf numFmtId="0" fontId="11" fillId="6" borderId="16" xfId="0" applyFont="1" applyFill="1" applyBorder="1" applyAlignment="1">
      <alignment horizontal="center" vertical="center" wrapText="1"/>
    </xf>
    <xf numFmtId="0" fontId="0" fillId="7" borderId="0" xfId="0" applyFill="1" applyProtection="1">
      <protection locked="0"/>
    </xf>
    <xf numFmtId="0" fontId="12" fillId="4" borderId="18" xfId="2" applyFont="1" applyFill="1" applyBorder="1" applyAlignment="1">
      <alignment horizontal="center" vertical="center" wrapText="1"/>
    </xf>
    <xf numFmtId="0" fontId="12" fillId="4" borderId="17" xfId="2" applyFont="1" applyFill="1" applyBorder="1" applyAlignment="1">
      <alignment horizontal="center" vertical="center" wrapText="1"/>
    </xf>
    <xf numFmtId="0" fontId="2" fillId="5" borderId="11" xfId="0" applyFont="1" applyFill="1" applyBorder="1" applyAlignment="1">
      <alignment horizontal="left" vertical="center"/>
    </xf>
    <xf numFmtId="2" fontId="0" fillId="8" borderId="0" xfId="0" applyNumberFormat="1" applyFill="1"/>
    <xf numFmtId="0" fontId="0" fillId="8" borderId="0" xfId="0" applyFill="1"/>
  </cellXfs>
  <cellStyles count="3">
    <cellStyle name="Normal 2" xfId="2" xr:uid="{11759503-5EC5-436F-A919-F0EADBB4A1EB}"/>
    <cellStyle name="Procent" xfId="1" builtinId="5"/>
    <cellStyle name="Standaard" xfId="0" builtinId="0"/>
  </cellStyles>
  <dxfs count="217"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5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CC66FF"/>
      <color rgb="FF0000FF"/>
      <color rgb="FFDC97FF"/>
      <color rgb="FF5997D0"/>
      <color rgb="FF3F6E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anne/Documents/Papers/Paper%201-cv%20current%20enhancement/Data/R1-abiotic%201xte%20short%20cv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anne/Documents/Papers/Paper%201-cv%20current%20enhancement/Data/R2-abiotic%201xte%20short%20c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nts"/>
      <sheetName val="Potential losses"/>
      <sheetName val="HRT and pH control"/>
      <sheetName val="Raw data"/>
      <sheetName val="metal data"/>
      <sheetName val="GC raw data"/>
      <sheetName val="Gas"/>
      <sheetName val="Graphs"/>
      <sheetName val="Productivity"/>
      <sheetName val="VFAs"/>
      <sheetName val="GC data CAT medium"/>
      <sheetName val="medium and setup changes"/>
      <sheetName val="HRT calculation"/>
    </sheetNames>
    <sheetDataSet>
      <sheetData sheetId="0">
        <row r="1">
          <cell r="P1">
            <v>44244.704861111109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nts"/>
      <sheetName val="metal data"/>
      <sheetName val="Potential losses"/>
      <sheetName val="HRT and pH control"/>
      <sheetName val="Raw data"/>
      <sheetName val="GC raw data"/>
      <sheetName val="Gas"/>
      <sheetName val="Graphs"/>
      <sheetName val="Productivity"/>
      <sheetName val="VFAs"/>
      <sheetName val="GC data CAT medium"/>
      <sheetName val="medium and setup changes"/>
      <sheetName val="HRT calculation"/>
    </sheetNames>
    <sheetDataSet>
      <sheetData sheetId="0">
        <row r="1">
          <cell r="P1">
            <v>44237.570833333331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H7203"/>
  <sheetViews>
    <sheetView zoomScale="85" zoomScaleNormal="85" workbookViewId="0">
      <selection activeCell="A3" sqref="A3"/>
    </sheetView>
  </sheetViews>
  <sheetFormatPr defaultRowHeight="15" x14ac:dyDescent="0.25"/>
  <cols>
    <col min="3" max="3" width="10.85546875" bestFit="1" customWidth="1"/>
    <col min="8" max="8" width="10.85546875" bestFit="1" customWidth="1"/>
    <col min="13" max="13" width="10.85546875" bestFit="1" customWidth="1"/>
    <col min="17" max="17" width="9.140625" customWidth="1"/>
    <col min="18" max="18" width="10.85546875" bestFit="1" customWidth="1"/>
    <col min="25" max="25" width="10.85546875" bestFit="1" customWidth="1"/>
    <col min="31" max="31" width="10.85546875" bestFit="1" customWidth="1"/>
    <col min="38" max="38" width="9.28515625" customWidth="1"/>
    <col min="40" max="43" width="9.28515625" bestFit="1" customWidth="1"/>
    <col min="44" max="44" width="9.28515625" customWidth="1"/>
    <col min="46" max="49" width="9.28515625" bestFit="1" customWidth="1"/>
    <col min="50" max="50" width="9.28515625" customWidth="1"/>
    <col min="53" max="53" width="9.140625" customWidth="1"/>
  </cols>
  <sheetData>
    <row r="1" spans="1:60" x14ac:dyDescent="0.25">
      <c r="A1" t="s">
        <v>79</v>
      </c>
      <c r="C1" s="27">
        <v>43564</v>
      </c>
      <c r="F1" t="s">
        <v>80</v>
      </c>
      <c r="H1" s="27">
        <v>43572</v>
      </c>
      <c r="K1" t="s">
        <v>81</v>
      </c>
      <c r="M1" s="27">
        <v>43586</v>
      </c>
      <c r="P1" t="s">
        <v>82</v>
      </c>
      <c r="R1" s="27">
        <v>43613</v>
      </c>
      <c r="W1" t="s">
        <v>83</v>
      </c>
      <c r="Y1" s="27">
        <v>43663</v>
      </c>
      <c r="AB1" t="s">
        <v>61</v>
      </c>
      <c r="AC1" t="s">
        <v>84</v>
      </c>
      <c r="AE1" s="27">
        <v>43770</v>
      </c>
      <c r="AH1" t="s">
        <v>85</v>
      </c>
      <c r="AJ1" s="27">
        <v>43770</v>
      </c>
      <c r="AN1" t="s">
        <v>385</v>
      </c>
      <c r="AP1" s="23">
        <v>44252</v>
      </c>
      <c r="AT1" t="s">
        <v>386</v>
      </c>
      <c r="AV1" s="23">
        <v>44252</v>
      </c>
      <c r="AZ1" t="s">
        <v>387</v>
      </c>
      <c r="BC1" s="23">
        <v>44251</v>
      </c>
      <c r="BE1" t="s">
        <v>388</v>
      </c>
      <c r="BH1" s="23">
        <v>44251</v>
      </c>
    </row>
    <row r="2" spans="1:60" x14ac:dyDescent="0.25">
      <c r="B2" t="s">
        <v>389</v>
      </c>
      <c r="C2" s="27" t="s">
        <v>390</v>
      </c>
      <c r="D2" t="s">
        <v>391</v>
      </c>
      <c r="G2" t="s">
        <v>389</v>
      </c>
      <c r="H2" s="27" t="s">
        <v>390</v>
      </c>
      <c r="I2" t="s">
        <v>391</v>
      </c>
      <c r="L2" t="s">
        <v>389</v>
      </c>
      <c r="M2" s="27" t="s">
        <v>390</v>
      </c>
      <c r="N2" t="s">
        <v>391</v>
      </c>
      <c r="S2" t="s">
        <v>389</v>
      </c>
      <c r="T2" s="27" t="s">
        <v>390</v>
      </c>
      <c r="U2" t="s">
        <v>391</v>
      </c>
      <c r="X2" t="s">
        <v>389</v>
      </c>
      <c r="Y2" s="27" t="s">
        <v>390</v>
      </c>
      <c r="Z2" t="s">
        <v>391</v>
      </c>
      <c r="AD2" t="s">
        <v>389</v>
      </c>
      <c r="AE2" s="27" t="s">
        <v>390</v>
      </c>
      <c r="AF2" t="s">
        <v>391</v>
      </c>
      <c r="AI2" t="s">
        <v>389</v>
      </c>
      <c r="AJ2" s="27" t="s">
        <v>390</v>
      </c>
      <c r="AK2" t="s">
        <v>391</v>
      </c>
      <c r="AO2" t="s">
        <v>389</v>
      </c>
      <c r="AP2" s="27" t="s">
        <v>390</v>
      </c>
      <c r="AQ2" t="s">
        <v>391</v>
      </c>
      <c r="AU2" t="s">
        <v>389</v>
      </c>
      <c r="AV2" s="27" t="s">
        <v>390</v>
      </c>
      <c r="AW2" t="s">
        <v>391</v>
      </c>
      <c r="BC2" s="23"/>
      <c r="BH2" s="23"/>
    </row>
    <row r="3" spans="1:60" x14ac:dyDescent="0.25">
      <c r="A3" t="s">
        <v>0</v>
      </c>
      <c r="B3" t="s">
        <v>1</v>
      </c>
      <c r="C3" t="s">
        <v>1</v>
      </c>
      <c r="D3" t="s">
        <v>1</v>
      </c>
      <c r="F3" t="s">
        <v>0</v>
      </c>
      <c r="G3" t="s">
        <v>1</v>
      </c>
      <c r="H3" t="s">
        <v>1</v>
      </c>
      <c r="I3" t="s">
        <v>1</v>
      </c>
      <c r="K3" t="s">
        <v>0</v>
      </c>
      <c r="L3" t="s">
        <v>1</v>
      </c>
      <c r="M3" t="s">
        <v>1</v>
      </c>
      <c r="N3" t="s">
        <v>1</v>
      </c>
      <c r="P3" t="s">
        <v>0</v>
      </c>
      <c r="Q3" t="s">
        <v>62</v>
      </c>
      <c r="R3" t="s">
        <v>0</v>
      </c>
      <c r="S3" t="s">
        <v>1</v>
      </c>
      <c r="T3" t="s">
        <v>1</v>
      </c>
      <c r="U3" t="s">
        <v>1</v>
      </c>
      <c r="W3" t="s">
        <v>0</v>
      </c>
      <c r="X3" t="s">
        <v>1</v>
      </c>
      <c r="Y3" t="s">
        <v>1</v>
      </c>
      <c r="Z3" t="s">
        <v>1</v>
      </c>
      <c r="AB3" t="s">
        <v>62</v>
      </c>
      <c r="AC3" t="s">
        <v>0</v>
      </c>
      <c r="AD3" t="s">
        <v>1</v>
      </c>
      <c r="AE3" t="s">
        <v>1</v>
      </c>
      <c r="AF3" t="s">
        <v>1</v>
      </c>
      <c r="AH3" t="s">
        <v>0</v>
      </c>
      <c r="AI3" t="s">
        <v>1</v>
      </c>
      <c r="AJ3" t="s">
        <v>1</v>
      </c>
      <c r="AK3" t="s">
        <v>1</v>
      </c>
      <c r="AM3" t="s">
        <v>78</v>
      </c>
      <c r="AN3" t="s">
        <v>0</v>
      </c>
      <c r="AO3" t="s">
        <v>1</v>
      </c>
      <c r="AP3" t="s">
        <v>1</v>
      </c>
      <c r="AQ3" t="s">
        <v>1</v>
      </c>
      <c r="AS3" t="s">
        <v>78</v>
      </c>
      <c r="AT3" t="s">
        <v>0</v>
      </c>
      <c r="AU3" t="s">
        <v>1</v>
      </c>
      <c r="AV3" t="s">
        <v>1</v>
      </c>
      <c r="AW3" t="s">
        <v>1</v>
      </c>
      <c r="AZ3" t="s">
        <v>78</v>
      </c>
      <c r="BA3" t="s">
        <v>1</v>
      </c>
      <c r="BB3" t="s">
        <v>0</v>
      </c>
      <c r="BE3" t="s">
        <v>78</v>
      </c>
      <c r="BF3" t="s">
        <v>1</v>
      </c>
      <c r="BG3" t="s">
        <v>0</v>
      </c>
    </row>
    <row r="4" spans="1:60" x14ac:dyDescent="0.25">
      <c r="A4">
        <v>-1.06</v>
      </c>
      <c r="B4">
        <v>-473.05200000000002</v>
      </c>
      <c r="C4">
        <v>-139.773</v>
      </c>
      <c r="D4">
        <v>-133.571</v>
      </c>
      <c r="F4">
        <v>-1.06</v>
      </c>
      <c r="G4">
        <v>-453.71699999999998</v>
      </c>
      <c r="H4">
        <v>-163.37799999999999</v>
      </c>
      <c r="I4">
        <v>-149.71899999999999</v>
      </c>
      <c r="K4">
        <v>-1.06</v>
      </c>
      <c r="L4">
        <v>-471.815</v>
      </c>
      <c r="M4">
        <v>-167.02799999999999</v>
      </c>
      <c r="N4">
        <v>-156.61799999999999</v>
      </c>
      <c r="P4">
        <v>-1.06</v>
      </c>
      <c r="Q4">
        <v>0</v>
      </c>
      <c r="R4">
        <v>-1.06</v>
      </c>
      <c r="S4">
        <v>-490.995</v>
      </c>
      <c r="T4">
        <v>-157.79400000000001</v>
      </c>
      <c r="U4">
        <v>-138.72200000000001</v>
      </c>
      <c r="W4">
        <v>-1.06</v>
      </c>
      <c r="X4">
        <v>-495.63600000000002</v>
      </c>
      <c r="Y4">
        <v>-92.471999999999994</v>
      </c>
      <c r="Z4">
        <v>-63.716999999999999</v>
      </c>
      <c r="AB4">
        <v>0</v>
      </c>
      <c r="AC4">
        <v>-1.06</v>
      </c>
      <c r="AD4">
        <v>-279.08199999999999</v>
      </c>
      <c r="AE4">
        <v>-87.414000000000001</v>
      </c>
      <c r="AF4">
        <v>-82.186000000000007</v>
      </c>
      <c r="AH4">
        <v>-1.06</v>
      </c>
      <c r="AI4">
        <v>-359.03300000000002</v>
      </c>
      <c r="AJ4">
        <v>-46.542000000000002</v>
      </c>
      <c r="AK4">
        <v>-48.396999999999998</v>
      </c>
      <c r="AM4">
        <v>1</v>
      </c>
      <c r="AN4">
        <v>-1.06</v>
      </c>
      <c r="AO4">
        <v>-132.49700000000001</v>
      </c>
      <c r="AP4">
        <v>-67.777000000000001</v>
      </c>
      <c r="AQ4">
        <v>-62.149000000000001</v>
      </c>
      <c r="AS4">
        <v>1</v>
      </c>
      <c r="AT4">
        <v>-1.06</v>
      </c>
      <c r="AU4">
        <v>-185.91399999999999</v>
      </c>
      <c r="AV4">
        <v>-103.255</v>
      </c>
      <c r="AW4">
        <v>-105.77</v>
      </c>
      <c r="AZ4">
        <v>1</v>
      </c>
      <c r="BA4">
        <v>-184.4</v>
      </c>
      <c r="BB4">
        <v>-1.0589999999999999</v>
      </c>
      <c r="BE4">
        <v>1</v>
      </c>
      <c r="BF4">
        <v>-190.92400000000001</v>
      </c>
      <c r="BG4">
        <v>-1.0629999999999999</v>
      </c>
    </row>
    <row r="5" spans="1:60" x14ac:dyDescent="0.25">
      <c r="A5">
        <v>-1.0609999999999999</v>
      </c>
      <c r="B5">
        <v>-351.62799999999999</v>
      </c>
      <c r="C5">
        <v>-141.49</v>
      </c>
      <c r="D5">
        <v>-135.62799999999999</v>
      </c>
      <c r="F5">
        <v>-1.0609999999999999</v>
      </c>
      <c r="G5">
        <v>-451.39699999999999</v>
      </c>
      <c r="H5">
        <v>-165.42</v>
      </c>
      <c r="I5">
        <v>-152.751</v>
      </c>
      <c r="K5">
        <v>-1.0609999999999999</v>
      </c>
      <c r="L5">
        <v>-440.87900000000002</v>
      </c>
      <c r="M5">
        <v>-169.905</v>
      </c>
      <c r="N5">
        <v>-157.90199999999999</v>
      </c>
      <c r="P5">
        <v>-1.0609999999999999</v>
      </c>
      <c r="Q5">
        <v>1</v>
      </c>
      <c r="R5">
        <v>-1.0609999999999999</v>
      </c>
      <c r="S5">
        <v>-367.096</v>
      </c>
      <c r="T5">
        <v>-159.29400000000001</v>
      </c>
      <c r="U5">
        <v>-140.578</v>
      </c>
      <c r="W5">
        <v>-1.0609999999999999</v>
      </c>
      <c r="X5">
        <v>-298.41699999999997</v>
      </c>
      <c r="Y5">
        <v>-94.513999999999996</v>
      </c>
      <c r="Z5">
        <v>-64.274000000000001</v>
      </c>
      <c r="AB5">
        <v>1</v>
      </c>
      <c r="AC5">
        <v>-1.0609999999999999</v>
      </c>
      <c r="AD5">
        <v>-275.834</v>
      </c>
      <c r="AE5">
        <v>-88.063999999999993</v>
      </c>
      <c r="AF5">
        <v>-83.066999999999993</v>
      </c>
      <c r="AH5">
        <v>-1.0609999999999999</v>
      </c>
      <c r="AI5">
        <v>-299.40199999999999</v>
      </c>
      <c r="AJ5">
        <v>-47.216000000000001</v>
      </c>
      <c r="AK5">
        <v>-49.087000000000003</v>
      </c>
      <c r="AM5">
        <v>2</v>
      </c>
      <c r="AN5">
        <v>-1.0609999999999999</v>
      </c>
      <c r="AO5">
        <v>-128.05000000000001</v>
      </c>
      <c r="AP5">
        <v>-68.941999999999993</v>
      </c>
      <c r="AQ5">
        <v>-63.13</v>
      </c>
      <c r="AS5">
        <v>2</v>
      </c>
      <c r="AT5">
        <v>-1.0609999999999999</v>
      </c>
      <c r="AU5">
        <v>-184.07300000000001</v>
      </c>
      <c r="AV5">
        <v>-106.23</v>
      </c>
      <c r="AW5">
        <v>-108.791</v>
      </c>
      <c r="AZ5">
        <v>2</v>
      </c>
      <c r="BA5">
        <v>-177.82300000000001</v>
      </c>
      <c r="BB5">
        <v>-1.06</v>
      </c>
      <c r="BE5">
        <v>2</v>
      </c>
      <c r="BF5">
        <v>-182.91900000000001</v>
      </c>
      <c r="BG5">
        <v>-1.0640000000000001</v>
      </c>
    </row>
    <row r="6" spans="1:60" x14ac:dyDescent="0.25">
      <c r="A6">
        <v>-1.0620000000000001</v>
      </c>
      <c r="B6">
        <v>-314.35000000000002</v>
      </c>
      <c r="C6">
        <v>-142.55799999999999</v>
      </c>
      <c r="D6">
        <v>-136.86500000000001</v>
      </c>
      <c r="F6">
        <v>-1.0620000000000001</v>
      </c>
      <c r="G6">
        <v>-449.38600000000002</v>
      </c>
      <c r="H6">
        <v>-168.57499999999999</v>
      </c>
      <c r="I6">
        <v>-154.94800000000001</v>
      </c>
      <c r="K6">
        <v>-1.0620000000000001</v>
      </c>
      <c r="L6">
        <v>-404.83800000000002</v>
      </c>
      <c r="M6">
        <v>-171.26599999999999</v>
      </c>
      <c r="N6">
        <v>-161.02699999999999</v>
      </c>
      <c r="P6">
        <v>-1.0620000000000001</v>
      </c>
      <c r="Q6">
        <v>2</v>
      </c>
      <c r="R6">
        <v>-1.0620000000000001</v>
      </c>
      <c r="S6">
        <v>-341.57299999999998</v>
      </c>
      <c r="T6">
        <v>-161.785</v>
      </c>
      <c r="U6">
        <v>-142.96</v>
      </c>
      <c r="W6">
        <v>-1.0620000000000001</v>
      </c>
      <c r="X6">
        <v>-279.70100000000002</v>
      </c>
      <c r="Y6">
        <v>-94.56</v>
      </c>
      <c r="Z6">
        <v>-66.067999999999998</v>
      </c>
      <c r="AB6">
        <v>2</v>
      </c>
      <c r="AC6">
        <v>-1.0620000000000001</v>
      </c>
      <c r="AD6">
        <v>-274.44200000000001</v>
      </c>
      <c r="AE6">
        <v>-88.992000000000004</v>
      </c>
      <c r="AF6">
        <v>-84.165999999999997</v>
      </c>
      <c r="AH6">
        <v>-1.0620000000000001</v>
      </c>
      <c r="AI6">
        <v>-274.108</v>
      </c>
      <c r="AJ6">
        <v>-47.890999999999998</v>
      </c>
      <c r="AK6">
        <v>-49.822000000000003</v>
      </c>
      <c r="AM6">
        <v>3</v>
      </c>
      <c r="AN6">
        <v>-1.0620000000000001</v>
      </c>
      <c r="AO6">
        <v>-129.73699999999999</v>
      </c>
      <c r="AP6">
        <v>-70.061000000000007</v>
      </c>
      <c r="AQ6">
        <v>-64.325999999999993</v>
      </c>
      <c r="AS6">
        <v>3</v>
      </c>
      <c r="AT6">
        <v>-1.0620000000000001</v>
      </c>
      <c r="AU6">
        <v>-186.52699999999999</v>
      </c>
      <c r="AV6">
        <v>-108.761</v>
      </c>
      <c r="AW6">
        <v>-108.592</v>
      </c>
      <c r="AZ6">
        <v>3</v>
      </c>
      <c r="BA6">
        <v>-178.78899999999999</v>
      </c>
      <c r="BB6">
        <v>-1.0609999999999999</v>
      </c>
      <c r="BE6">
        <v>3</v>
      </c>
      <c r="BF6">
        <v>-185.62299999999999</v>
      </c>
      <c r="BG6">
        <v>-1.0649999999999999</v>
      </c>
    </row>
    <row r="7" spans="1:60" x14ac:dyDescent="0.25">
      <c r="A7">
        <v>-1.0629999999999999</v>
      </c>
      <c r="B7">
        <v>-294.08600000000001</v>
      </c>
      <c r="C7">
        <v>-144.33699999999999</v>
      </c>
      <c r="D7">
        <v>-138.83000000000001</v>
      </c>
      <c r="F7">
        <v>-1.0629999999999999</v>
      </c>
      <c r="G7">
        <v>-447.68400000000003</v>
      </c>
      <c r="H7">
        <v>-170.4</v>
      </c>
      <c r="I7">
        <v>-157.63900000000001</v>
      </c>
      <c r="K7">
        <v>-1.0629999999999999</v>
      </c>
      <c r="L7">
        <v>-389.98899999999998</v>
      </c>
      <c r="M7">
        <v>-173.92699999999999</v>
      </c>
      <c r="N7">
        <v>-162.32599999999999</v>
      </c>
      <c r="P7">
        <v>-1.0629999999999999</v>
      </c>
      <c r="Q7">
        <v>3</v>
      </c>
      <c r="R7">
        <v>-1.0629999999999999</v>
      </c>
      <c r="S7">
        <v>-327.49700000000001</v>
      </c>
      <c r="T7">
        <v>-163.33099999999999</v>
      </c>
      <c r="U7">
        <v>-144.98599999999999</v>
      </c>
      <c r="W7">
        <v>-1.0629999999999999</v>
      </c>
      <c r="X7">
        <v>-269.18299999999999</v>
      </c>
      <c r="Y7">
        <v>-96.725999999999999</v>
      </c>
      <c r="Z7">
        <v>-66.516999999999996</v>
      </c>
      <c r="AB7">
        <v>3</v>
      </c>
      <c r="AC7">
        <v>-1.0629999999999999</v>
      </c>
      <c r="AD7">
        <v>-273.97800000000001</v>
      </c>
      <c r="AE7">
        <v>-89.781000000000006</v>
      </c>
      <c r="AF7">
        <v>-85.295000000000002</v>
      </c>
      <c r="AH7">
        <v>-1.0629999999999999</v>
      </c>
      <c r="AI7">
        <v>-262.76400000000001</v>
      </c>
      <c r="AJ7">
        <v>-48.656999999999996</v>
      </c>
      <c r="AK7">
        <v>-50.542999999999999</v>
      </c>
      <c r="AM7">
        <v>4</v>
      </c>
      <c r="AN7">
        <v>-1.0629999999999999</v>
      </c>
      <c r="AO7">
        <v>-131.27000000000001</v>
      </c>
      <c r="AP7">
        <v>-71.180999999999997</v>
      </c>
      <c r="AQ7">
        <v>-65.353999999999999</v>
      </c>
      <c r="AS7">
        <v>4</v>
      </c>
      <c r="AT7">
        <v>-1.0629999999999999</v>
      </c>
      <c r="AU7">
        <v>-192.50899999999999</v>
      </c>
      <c r="AV7">
        <v>-108.86799999999999</v>
      </c>
      <c r="AW7">
        <v>-111.92</v>
      </c>
      <c r="AZ7">
        <v>4</v>
      </c>
      <c r="BA7">
        <v>-180.01599999999999</v>
      </c>
      <c r="BB7">
        <v>-1.0620000000000001</v>
      </c>
      <c r="BE7">
        <v>4</v>
      </c>
      <c r="BF7">
        <v>-187.03</v>
      </c>
      <c r="BG7">
        <v>-1.0660000000000001</v>
      </c>
    </row>
    <row r="8" spans="1:60" x14ac:dyDescent="0.25">
      <c r="A8">
        <v>-1.0640000000000001</v>
      </c>
      <c r="B8">
        <v>-280.78399999999999</v>
      </c>
      <c r="C8">
        <v>-145.48099999999999</v>
      </c>
      <c r="D8">
        <v>-140.59299999999999</v>
      </c>
      <c r="F8">
        <v>-1.0640000000000001</v>
      </c>
      <c r="G8">
        <v>-446.60199999999998</v>
      </c>
      <c r="H8">
        <v>-173.52500000000001</v>
      </c>
      <c r="I8">
        <v>-160.006</v>
      </c>
      <c r="K8">
        <v>-1.0640000000000001</v>
      </c>
      <c r="L8">
        <v>-378.233</v>
      </c>
      <c r="M8">
        <v>-175.52</v>
      </c>
      <c r="N8">
        <v>-165.42</v>
      </c>
      <c r="P8">
        <v>-1.0640000000000001</v>
      </c>
      <c r="Q8">
        <v>4</v>
      </c>
      <c r="R8">
        <v>-1.0640000000000001</v>
      </c>
      <c r="S8">
        <v>-318.21699999999998</v>
      </c>
      <c r="T8">
        <v>-165.791</v>
      </c>
      <c r="U8">
        <v>-147.167</v>
      </c>
      <c r="W8">
        <v>-1.0640000000000001</v>
      </c>
      <c r="X8">
        <v>-262.22199999999998</v>
      </c>
      <c r="Y8">
        <v>-96.989000000000004</v>
      </c>
      <c r="Z8">
        <v>-68.063000000000002</v>
      </c>
      <c r="AB8">
        <v>4</v>
      </c>
      <c r="AC8">
        <v>-1.0640000000000001</v>
      </c>
      <c r="AD8">
        <v>-273.20400000000001</v>
      </c>
      <c r="AE8">
        <v>-90.816999999999993</v>
      </c>
      <c r="AF8">
        <v>-86.284999999999997</v>
      </c>
      <c r="AH8">
        <v>-1.0640000000000001</v>
      </c>
      <c r="AI8">
        <v>-256.93900000000002</v>
      </c>
      <c r="AJ8">
        <v>-49.378</v>
      </c>
      <c r="AK8">
        <v>-51.308999999999997</v>
      </c>
      <c r="AM8">
        <v>5</v>
      </c>
      <c r="AN8">
        <v>-1.0640000000000001</v>
      </c>
      <c r="AO8">
        <v>-132.804</v>
      </c>
      <c r="AP8">
        <v>-72.391999999999996</v>
      </c>
      <c r="AQ8">
        <v>-66.519000000000005</v>
      </c>
      <c r="AS8">
        <v>5</v>
      </c>
      <c r="AT8">
        <v>-1.0640000000000001</v>
      </c>
      <c r="AU8">
        <v>-186.834</v>
      </c>
      <c r="AV8">
        <v>-111.307</v>
      </c>
      <c r="AW8">
        <v>-112.932</v>
      </c>
      <c r="AZ8">
        <v>5</v>
      </c>
      <c r="BA8">
        <v>-182.392</v>
      </c>
      <c r="BB8">
        <v>-1.0620000000000001</v>
      </c>
      <c r="BE8">
        <v>5</v>
      </c>
      <c r="BF8">
        <v>-188.18899999999999</v>
      </c>
      <c r="BG8">
        <v>-1.0669999999999999</v>
      </c>
    </row>
    <row r="9" spans="1:60" x14ac:dyDescent="0.25">
      <c r="A9">
        <v>-1.0649999999999999</v>
      </c>
      <c r="B9">
        <v>-270.57499999999999</v>
      </c>
      <c r="C9">
        <v>-147.26</v>
      </c>
      <c r="D9">
        <v>-142.31</v>
      </c>
      <c r="F9">
        <v>-1.0649999999999999</v>
      </c>
      <c r="G9">
        <v>-445.82799999999997</v>
      </c>
      <c r="H9">
        <v>-175.42699999999999</v>
      </c>
      <c r="I9">
        <v>-162.744</v>
      </c>
      <c r="K9">
        <v>-1.0649999999999999</v>
      </c>
      <c r="L9">
        <v>-370.96300000000002</v>
      </c>
      <c r="M9">
        <v>-177.84</v>
      </c>
      <c r="N9">
        <v>-166.79599999999999</v>
      </c>
      <c r="P9">
        <v>-1.0649999999999999</v>
      </c>
      <c r="Q9">
        <v>5</v>
      </c>
      <c r="R9">
        <v>-1.0649999999999999</v>
      </c>
      <c r="S9">
        <v>-311.101</v>
      </c>
      <c r="T9">
        <v>-167.19800000000001</v>
      </c>
      <c r="U9">
        <v>-149.31700000000001</v>
      </c>
      <c r="W9">
        <v>-1.0649999999999999</v>
      </c>
      <c r="X9">
        <v>-256.80799999999999</v>
      </c>
      <c r="Y9">
        <v>-99.897000000000006</v>
      </c>
      <c r="Z9">
        <v>-68.512</v>
      </c>
      <c r="AB9">
        <v>5</v>
      </c>
      <c r="AC9">
        <v>-1.0649999999999999</v>
      </c>
      <c r="AD9">
        <v>-265.77999999999997</v>
      </c>
      <c r="AE9">
        <v>-91.790999999999997</v>
      </c>
      <c r="AF9">
        <v>-87.337000000000003</v>
      </c>
      <c r="AH9">
        <v>-1.0649999999999999</v>
      </c>
      <c r="AI9">
        <v>-251.42099999999999</v>
      </c>
      <c r="AJ9">
        <v>-50.174999999999997</v>
      </c>
      <c r="AK9">
        <v>-52.061</v>
      </c>
      <c r="AM9">
        <v>6</v>
      </c>
      <c r="AN9">
        <v>-1.0649999999999999</v>
      </c>
      <c r="AO9">
        <v>-132.49700000000001</v>
      </c>
      <c r="AP9">
        <v>-73.542000000000002</v>
      </c>
      <c r="AQ9">
        <v>-67.546999999999997</v>
      </c>
      <c r="AS9">
        <v>6</v>
      </c>
      <c r="AT9">
        <v>-1.0649999999999999</v>
      </c>
      <c r="AU9">
        <v>-186.52699999999999</v>
      </c>
      <c r="AV9">
        <v>-114.604</v>
      </c>
      <c r="AW9">
        <v>-114.94199999999999</v>
      </c>
      <c r="AZ9">
        <v>6</v>
      </c>
      <c r="BA9">
        <v>-183.28100000000001</v>
      </c>
      <c r="BB9">
        <v>-1.0640000000000001</v>
      </c>
      <c r="BE9">
        <v>6</v>
      </c>
      <c r="BF9">
        <v>-188.15799999999999</v>
      </c>
      <c r="BG9">
        <v>-1.0680000000000001</v>
      </c>
    </row>
    <row r="10" spans="1:60" x14ac:dyDescent="0.25">
      <c r="A10">
        <v>-1.0660000000000001</v>
      </c>
      <c r="B10">
        <v>-262.84100000000001</v>
      </c>
      <c r="C10">
        <v>-148.482</v>
      </c>
      <c r="D10">
        <v>-143.90299999999999</v>
      </c>
      <c r="F10">
        <v>-1.0660000000000001</v>
      </c>
      <c r="G10">
        <v>-444.74599999999998</v>
      </c>
      <c r="H10">
        <v>-178.506</v>
      </c>
      <c r="I10">
        <v>-164.95500000000001</v>
      </c>
      <c r="K10">
        <v>-1.0660000000000001</v>
      </c>
      <c r="L10">
        <v>-363.69299999999998</v>
      </c>
      <c r="M10">
        <v>-179.91300000000001</v>
      </c>
      <c r="N10">
        <v>-169.78200000000001</v>
      </c>
      <c r="P10">
        <v>-1.0660000000000001</v>
      </c>
      <c r="Q10">
        <v>6</v>
      </c>
      <c r="R10">
        <v>-1.0660000000000001</v>
      </c>
      <c r="S10">
        <v>-305.84199999999998</v>
      </c>
      <c r="T10">
        <v>-169.65799999999999</v>
      </c>
      <c r="U10">
        <v>-151.22</v>
      </c>
      <c r="W10">
        <v>-1.0660000000000001</v>
      </c>
      <c r="X10">
        <v>-252.941</v>
      </c>
      <c r="Y10">
        <v>-100.423</v>
      </c>
      <c r="Z10">
        <v>-70.043000000000006</v>
      </c>
      <c r="AB10">
        <v>6</v>
      </c>
      <c r="AC10">
        <v>-1.0660000000000001</v>
      </c>
      <c r="AD10">
        <v>-262.22199999999998</v>
      </c>
      <c r="AE10">
        <v>-92.658000000000001</v>
      </c>
      <c r="AF10">
        <v>-88.28</v>
      </c>
      <c r="AH10">
        <v>-1.0660000000000001</v>
      </c>
      <c r="AI10">
        <v>-239.77</v>
      </c>
      <c r="AJ10">
        <v>-50.926000000000002</v>
      </c>
      <c r="AK10">
        <v>-52.826999999999998</v>
      </c>
      <c r="AM10">
        <v>7</v>
      </c>
      <c r="AN10">
        <v>-1.0660000000000001</v>
      </c>
      <c r="AO10">
        <v>-131.11699999999999</v>
      </c>
      <c r="AP10">
        <v>-74.876000000000005</v>
      </c>
      <c r="AQ10">
        <v>-68.864999999999995</v>
      </c>
      <c r="AS10">
        <v>7</v>
      </c>
      <c r="AT10">
        <v>-1.0660000000000001</v>
      </c>
      <c r="AU10">
        <v>-192.35599999999999</v>
      </c>
      <c r="AV10">
        <v>-113.669</v>
      </c>
      <c r="AW10">
        <v>-117.181</v>
      </c>
      <c r="AZ10">
        <v>7</v>
      </c>
      <c r="BA10">
        <v>-185.09</v>
      </c>
      <c r="BB10">
        <v>-1.0649999999999999</v>
      </c>
      <c r="BE10">
        <v>7</v>
      </c>
      <c r="BF10">
        <v>-191.21799999999999</v>
      </c>
      <c r="BG10">
        <v>-1.069</v>
      </c>
    </row>
    <row r="11" spans="1:60" x14ac:dyDescent="0.25">
      <c r="A11">
        <v>-1.0669999999999999</v>
      </c>
      <c r="B11">
        <v>-256.19</v>
      </c>
      <c r="C11">
        <v>-150.446</v>
      </c>
      <c r="D11">
        <v>-146.27000000000001</v>
      </c>
      <c r="F11">
        <v>-1.0669999999999999</v>
      </c>
      <c r="G11">
        <v>-436.238</v>
      </c>
      <c r="H11">
        <v>-180.315</v>
      </c>
      <c r="I11">
        <v>-167.833</v>
      </c>
      <c r="K11">
        <v>-1.0669999999999999</v>
      </c>
      <c r="L11">
        <v>-359.05200000000002</v>
      </c>
      <c r="M11">
        <v>-182.28</v>
      </c>
      <c r="N11">
        <v>-171.08099999999999</v>
      </c>
      <c r="P11">
        <v>-1.0669999999999999</v>
      </c>
      <c r="Q11">
        <v>7</v>
      </c>
      <c r="R11">
        <v>-1.0669999999999999</v>
      </c>
      <c r="S11">
        <v>-301.04700000000003</v>
      </c>
      <c r="T11">
        <v>-171.15799999999999</v>
      </c>
      <c r="U11">
        <v>-153.726</v>
      </c>
      <c r="W11">
        <v>-1.0669999999999999</v>
      </c>
      <c r="X11">
        <v>-249.38399999999999</v>
      </c>
      <c r="Y11">
        <v>-103.3</v>
      </c>
      <c r="Z11">
        <v>-70.460999999999999</v>
      </c>
      <c r="AB11">
        <v>7</v>
      </c>
      <c r="AC11">
        <v>-1.0669999999999999</v>
      </c>
      <c r="AD11">
        <v>-260.52100000000002</v>
      </c>
      <c r="AE11">
        <v>-93.632000000000005</v>
      </c>
      <c r="AF11">
        <v>-89.162000000000006</v>
      </c>
      <c r="AH11">
        <v>-1.0669999999999999</v>
      </c>
      <c r="AI11">
        <v>-241.45699999999999</v>
      </c>
      <c r="AJ11">
        <v>-51.8</v>
      </c>
      <c r="AK11">
        <v>-53.578000000000003</v>
      </c>
      <c r="AM11">
        <v>8</v>
      </c>
      <c r="AN11">
        <v>-1.0669999999999999</v>
      </c>
      <c r="AO11">
        <v>-134.33699999999999</v>
      </c>
      <c r="AP11">
        <v>-76.271000000000001</v>
      </c>
      <c r="AQ11">
        <v>-69.801000000000002</v>
      </c>
      <c r="AS11">
        <v>8</v>
      </c>
      <c r="AT11">
        <v>-1.0669999999999999</v>
      </c>
      <c r="AU11">
        <v>-190.97499999999999</v>
      </c>
      <c r="AV11">
        <v>-115.831</v>
      </c>
      <c r="AW11">
        <v>-119.03700000000001</v>
      </c>
      <c r="AZ11">
        <v>8</v>
      </c>
      <c r="BA11">
        <v>-187.31200000000001</v>
      </c>
      <c r="BB11">
        <v>-1.0660000000000001</v>
      </c>
      <c r="BE11">
        <v>8</v>
      </c>
      <c r="BF11">
        <v>-185.22200000000001</v>
      </c>
      <c r="BG11">
        <v>-1.07</v>
      </c>
    </row>
    <row r="12" spans="1:60" x14ac:dyDescent="0.25">
      <c r="A12">
        <v>-1.0680000000000001</v>
      </c>
      <c r="B12">
        <v>-251.24</v>
      </c>
      <c r="C12">
        <v>-151.57599999999999</v>
      </c>
      <c r="D12">
        <v>-147.53800000000001</v>
      </c>
      <c r="F12">
        <v>-1.0680000000000001</v>
      </c>
      <c r="G12">
        <v>-430.82400000000001</v>
      </c>
      <c r="H12">
        <v>-183.81100000000001</v>
      </c>
      <c r="I12">
        <v>-170.137</v>
      </c>
      <c r="K12">
        <v>-1.0680000000000001</v>
      </c>
      <c r="L12">
        <v>-354.10300000000001</v>
      </c>
      <c r="M12">
        <v>-184.18199999999999</v>
      </c>
      <c r="N12">
        <v>-174.17400000000001</v>
      </c>
      <c r="P12">
        <v>-1.0680000000000001</v>
      </c>
      <c r="Q12">
        <v>8</v>
      </c>
      <c r="R12">
        <v>-1.0680000000000001</v>
      </c>
      <c r="S12">
        <v>-297.64400000000001</v>
      </c>
      <c r="T12">
        <v>-173.494</v>
      </c>
      <c r="U12">
        <v>-155.31899999999999</v>
      </c>
      <c r="W12">
        <v>-1.0680000000000001</v>
      </c>
      <c r="X12">
        <v>-246.90899999999999</v>
      </c>
      <c r="Y12">
        <v>-104.274</v>
      </c>
      <c r="Z12">
        <v>-72.131</v>
      </c>
      <c r="AB12">
        <v>8</v>
      </c>
      <c r="AC12">
        <v>-1.0680000000000001</v>
      </c>
      <c r="AD12">
        <v>-259.28300000000002</v>
      </c>
      <c r="AE12">
        <v>-94.683999999999997</v>
      </c>
      <c r="AF12">
        <v>-90.290999999999997</v>
      </c>
      <c r="AH12">
        <v>-1.0680000000000001</v>
      </c>
      <c r="AI12">
        <v>-240.38300000000001</v>
      </c>
      <c r="AJ12">
        <v>-52.612000000000002</v>
      </c>
      <c r="AK12">
        <v>-54.253</v>
      </c>
      <c r="AM12">
        <v>9</v>
      </c>
      <c r="AN12">
        <v>-1.0680000000000001</v>
      </c>
      <c r="AO12">
        <v>-136.33000000000001</v>
      </c>
      <c r="AP12">
        <v>-77.268000000000001</v>
      </c>
      <c r="AQ12">
        <v>-71.103999999999999</v>
      </c>
      <c r="AS12">
        <v>9</v>
      </c>
      <c r="AT12">
        <v>-1.0680000000000001</v>
      </c>
      <c r="AU12">
        <v>-188.214</v>
      </c>
      <c r="AV12">
        <v>-120.35599999999999</v>
      </c>
      <c r="AW12">
        <v>-120.08</v>
      </c>
      <c r="AZ12">
        <v>9</v>
      </c>
      <c r="BA12">
        <v>-187.98699999999999</v>
      </c>
      <c r="BB12">
        <v>-1.0669999999999999</v>
      </c>
      <c r="BE12">
        <v>9</v>
      </c>
      <c r="BF12">
        <v>-190.67699999999999</v>
      </c>
      <c r="BG12">
        <v>-1.071</v>
      </c>
    </row>
    <row r="13" spans="1:60" x14ac:dyDescent="0.25">
      <c r="A13">
        <v>-1.069</v>
      </c>
      <c r="B13">
        <v>-246.59899999999999</v>
      </c>
      <c r="C13">
        <v>-153.58600000000001</v>
      </c>
      <c r="D13">
        <v>-148.88399999999999</v>
      </c>
      <c r="F13">
        <v>-1.069</v>
      </c>
      <c r="G13">
        <v>-427.267</v>
      </c>
      <c r="H13">
        <v>-185.667</v>
      </c>
      <c r="I13">
        <v>-172.73599999999999</v>
      </c>
      <c r="K13">
        <v>-1.069</v>
      </c>
      <c r="L13">
        <v>-351.16399999999999</v>
      </c>
      <c r="M13">
        <v>-186.50299999999999</v>
      </c>
      <c r="N13">
        <v>-175.16399999999999</v>
      </c>
      <c r="P13">
        <v>-1.069</v>
      </c>
      <c r="Q13">
        <v>9</v>
      </c>
      <c r="R13">
        <v>-1.069</v>
      </c>
      <c r="S13">
        <v>-294.08600000000001</v>
      </c>
      <c r="T13">
        <v>-175.05600000000001</v>
      </c>
      <c r="U13">
        <v>-157.995</v>
      </c>
      <c r="W13">
        <v>-1.069</v>
      </c>
      <c r="X13">
        <v>-244.434</v>
      </c>
      <c r="Y13">
        <v>-106.997</v>
      </c>
      <c r="Z13">
        <v>-72.626000000000005</v>
      </c>
      <c r="AB13">
        <v>9</v>
      </c>
      <c r="AC13">
        <v>-1.069</v>
      </c>
      <c r="AD13">
        <v>-259.12900000000002</v>
      </c>
      <c r="AE13">
        <v>-95.781999999999996</v>
      </c>
      <c r="AF13">
        <v>-91.173000000000002</v>
      </c>
      <c r="AH13">
        <v>-1.069</v>
      </c>
      <c r="AI13">
        <v>-239.77</v>
      </c>
      <c r="AJ13">
        <v>-53.485999999999997</v>
      </c>
      <c r="AK13">
        <v>-55.018999999999998</v>
      </c>
      <c r="AM13">
        <v>10</v>
      </c>
      <c r="AN13">
        <v>-1.069</v>
      </c>
      <c r="AO13">
        <v>-133.87700000000001</v>
      </c>
      <c r="AP13">
        <v>-78.709999999999994</v>
      </c>
      <c r="AQ13">
        <v>-72.331000000000003</v>
      </c>
      <c r="AS13">
        <v>10</v>
      </c>
      <c r="AT13">
        <v>-1.069</v>
      </c>
      <c r="AU13">
        <v>-196.803</v>
      </c>
      <c r="AV13">
        <v>-118.822</v>
      </c>
      <c r="AW13">
        <v>-123.02500000000001</v>
      </c>
      <c r="AZ13">
        <v>10</v>
      </c>
      <c r="BA13">
        <v>-189.857</v>
      </c>
      <c r="BB13">
        <v>-1.0680000000000001</v>
      </c>
      <c r="BE13">
        <v>10</v>
      </c>
      <c r="BF13">
        <v>-194.572</v>
      </c>
      <c r="BG13">
        <v>-1.0720000000000001</v>
      </c>
    </row>
    <row r="14" spans="1:60" x14ac:dyDescent="0.25">
      <c r="A14">
        <v>-1.07</v>
      </c>
      <c r="B14">
        <v>-243.042</v>
      </c>
      <c r="C14">
        <v>-154.69999999999999</v>
      </c>
      <c r="D14">
        <v>-150.61699999999999</v>
      </c>
      <c r="F14">
        <v>-1.07</v>
      </c>
      <c r="G14">
        <v>-423.245</v>
      </c>
      <c r="H14">
        <v>-189.03899999999999</v>
      </c>
      <c r="I14">
        <v>-175.39599999999999</v>
      </c>
      <c r="K14">
        <v>-1.07</v>
      </c>
      <c r="L14">
        <v>-347.76100000000002</v>
      </c>
      <c r="M14">
        <v>-188.57499999999999</v>
      </c>
      <c r="N14">
        <v>-178.41300000000001</v>
      </c>
      <c r="P14">
        <v>-1.07</v>
      </c>
      <c r="Q14">
        <v>10</v>
      </c>
      <c r="R14">
        <v>-1.07</v>
      </c>
      <c r="S14">
        <v>-293.93200000000002</v>
      </c>
      <c r="T14">
        <v>-177.33</v>
      </c>
      <c r="U14">
        <v>-159.542</v>
      </c>
      <c r="W14">
        <v>-1.07</v>
      </c>
      <c r="X14">
        <v>-242.732</v>
      </c>
      <c r="Y14">
        <v>-107.84699999999999</v>
      </c>
      <c r="Z14">
        <v>-74.513999999999996</v>
      </c>
      <c r="AB14">
        <v>10</v>
      </c>
      <c r="AC14">
        <v>-1.07</v>
      </c>
      <c r="AD14">
        <v>-259.43799999999999</v>
      </c>
      <c r="AE14">
        <v>-96.741</v>
      </c>
      <c r="AF14">
        <v>-92.286000000000001</v>
      </c>
      <c r="AH14">
        <v>-1.07</v>
      </c>
      <c r="AI14">
        <v>-239.61699999999999</v>
      </c>
      <c r="AJ14">
        <v>-54.390999999999998</v>
      </c>
      <c r="AK14">
        <v>-55.77</v>
      </c>
      <c r="AM14">
        <v>11</v>
      </c>
      <c r="AN14">
        <v>-1.07</v>
      </c>
      <c r="AO14">
        <v>-133.11000000000001</v>
      </c>
      <c r="AP14">
        <v>-79.951999999999998</v>
      </c>
      <c r="AQ14">
        <v>-73.418999999999997</v>
      </c>
      <c r="AS14">
        <v>11</v>
      </c>
      <c r="AT14">
        <v>-1.07</v>
      </c>
      <c r="AU14">
        <v>-194.81</v>
      </c>
      <c r="AV14">
        <v>-121.568</v>
      </c>
      <c r="AW14">
        <v>-126.276</v>
      </c>
      <c r="AZ14">
        <v>11</v>
      </c>
      <c r="BA14">
        <v>-191.62</v>
      </c>
      <c r="BB14">
        <v>-1.069</v>
      </c>
      <c r="BE14">
        <v>11</v>
      </c>
      <c r="BF14">
        <v>-195.90100000000001</v>
      </c>
      <c r="BG14">
        <v>-1.073</v>
      </c>
    </row>
    <row r="15" spans="1:60" x14ac:dyDescent="0.25">
      <c r="A15">
        <v>-1.071</v>
      </c>
      <c r="B15">
        <v>-239.79300000000001</v>
      </c>
      <c r="C15">
        <v>-156.52500000000001</v>
      </c>
      <c r="D15">
        <v>-152.45699999999999</v>
      </c>
      <c r="F15">
        <v>-1.071</v>
      </c>
      <c r="G15">
        <v>-420.77</v>
      </c>
      <c r="H15">
        <v>-191.12700000000001</v>
      </c>
      <c r="I15">
        <v>-178.32</v>
      </c>
      <c r="K15">
        <v>-1.071</v>
      </c>
      <c r="L15">
        <v>-345.75</v>
      </c>
      <c r="M15">
        <v>-191.08099999999999</v>
      </c>
      <c r="N15">
        <v>-179.37200000000001</v>
      </c>
      <c r="P15">
        <v>-1.071</v>
      </c>
      <c r="Q15">
        <v>11</v>
      </c>
      <c r="R15">
        <v>-1.071</v>
      </c>
      <c r="S15">
        <v>-291.30200000000002</v>
      </c>
      <c r="T15">
        <v>-178.846</v>
      </c>
      <c r="U15">
        <v>-162.21799999999999</v>
      </c>
      <c r="W15">
        <v>-1.071</v>
      </c>
      <c r="X15">
        <v>-233.142</v>
      </c>
      <c r="Y15">
        <v>-110.307</v>
      </c>
      <c r="Z15">
        <v>-74.977999999999994</v>
      </c>
      <c r="AB15">
        <v>11</v>
      </c>
      <c r="AC15">
        <v>-1.071</v>
      </c>
      <c r="AD15">
        <v>-248.92</v>
      </c>
      <c r="AE15">
        <v>-97.917000000000002</v>
      </c>
      <c r="AF15">
        <v>-93.013000000000005</v>
      </c>
      <c r="AH15">
        <v>-1.071</v>
      </c>
      <c r="AI15">
        <v>-239.31</v>
      </c>
      <c r="AJ15">
        <v>-55.249000000000002</v>
      </c>
      <c r="AK15">
        <v>-56.567</v>
      </c>
      <c r="AM15">
        <v>12</v>
      </c>
      <c r="AN15">
        <v>-1.071</v>
      </c>
      <c r="AO15">
        <v>-133.87700000000001</v>
      </c>
      <c r="AP15">
        <v>-81.254999999999995</v>
      </c>
      <c r="AQ15">
        <v>-74.753</v>
      </c>
      <c r="AS15">
        <v>12</v>
      </c>
      <c r="AT15">
        <v>-1.071</v>
      </c>
      <c r="AU15">
        <v>-197.26400000000001</v>
      </c>
      <c r="AV15">
        <v>-124.86499999999999</v>
      </c>
      <c r="AW15">
        <v>-125.77</v>
      </c>
      <c r="AZ15">
        <v>12</v>
      </c>
      <c r="BA15">
        <v>-192.32499999999999</v>
      </c>
      <c r="BB15">
        <v>-1.07</v>
      </c>
      <c r="BE15">
        <v>12</v>
      </c>
      <c r="BF15">
        <v>-191.97499999999999</v>
      </c>
      <c r="BG15">
        <v>-1.0740000000000001</v>
      </c>
    </row>
    <row r="16" spans="1:60" x14ac:dyDescent="0.25">
      <c r="A16">
        <v>-1.0720000000000001</v>
      </c>
      <c r="B16">
        <v>-237.00899999999999</v>
      </c>
      <c r="C16">
        <v>-157.56200000000001</v>
      </c>
      <c r="D16">
        <v>-154.09700000000001</v>
      </c>
      <c r="F16">
        <v>-1.0720000000000001</v>
      </c>
      <c r="G16">
        <v>-417.52199999999999</v>
      </c>
      <c r="H16">
        <v>-194.54599999999999</v>
      </c>
      <c r="I16">
        <v>-180.56299999999999</v>
      </c>
      <c r="K16">
        <v>-1.0720000000000001</v>
      </c>
      <c r="L16">
        <v>-343.12</v>
      </c>
      <c r="M16">
        <v>-192.89099999999999</v>
      </c>
      <c r="N16">
        <v>-182.65100000000001</v>
      </c>
      <c r="P16">
        <v>-1.0720000000000001</v>
      </c>
      <c r="Q16">
        <v>12</v>
      </c>
      <c r="R16">
        <v>-1.0720000000000001</v>
      </c>
      <c r="S16">
        <v>-290.065</v>
      </c>
      <c r="T16">
        <v>-181.15100000000001</v>
      </c>
      <c r="U16">
        <v>-163.935</v>
      </c>
      <c r="W16">
        <v>-1.0720000000000001</v>
      </c>
      <c r="X16">
        <v>-230.51300000000001</v>
      </c>
      <c r="Y16">
        <v>-111.328</v>
      </c>
      <c r="Z16">
        <v>-77.034999999999997</v>
      </c>
      <c r="AB16">
        <v>12</v>
      </c>
      <c r="AC16">
        <v>-1.0720000000000001</v>
      </c>
      <c r="AD16">
        <v>-243.196</v>
      </c>
      <c r="AE16">
        <v>-98.983999999999995</v>
      </c>
      <c r="AF16">
        <v>-94.111999999999995</v>
      </c>
      <c r="AH16">
        <v>-1.0720000000000001</v>
      </c>
      <c r="AI16">
        <v>-238.084</v>
      </c>
      <c r="AJ16">
        <v>-56.183999999999997</v>
      </c>
      <c r="AK16">
        <v>-57.334000000000003</v>
      </c>
      <c r="AM16">
        <v>13</v>
      </c>
      <c r="AN16">
        <v>-1.0720000000000001</v>
      </c>
      <c r="AO16">
        <v>-136.17699999999999</v>
      </c>
      <c r="AP16">
        <v>-82.465999999999994</v>
      </c>
      <c r="AQ16">
        <v>-76.025999999999996</v>
      </c>
      <c r="AS16">
        <v>13</v>
      </c>
      <c r="AT16">
        <v>-1.0720000000000001</v>
      </c>
      <c r="AU16">
        <v>-200.48500000000001</v>
      </c>
      <c r="AV16">
        <v>-124.773</v>
      </c>
      <c r="AW16">
        <v>-129.43600000000001</v>
      </c>
      <c r="AZ16">
        <v>13</v>
      </c>
      <c r="BA16">
        <v>-193.76599999999999</v>
      </c>
      <c r="BB16">
        <v>-1.071</v>
      </c>
      <c r="BE16">
        <v>13</v>
      </c>
      <c r="BF16">
        <v>-196.565</v>
      </c>
      <c r="BG16">
        <v>-1.075</v>
      </c>
    </row>
    <row r="17" spans="1:59" x14ac:dyDescent="0.25">
      <c r="A17">
        <v>-1.073</v>
      </c>
      <c r="B17">
        <v>-234.53399999999999</v>
      </c>
      <c r="C17">
        <v>-159.47999999999999</v>
      </c>
      <c r="D17">
        <v>-156.494</v>
      </c>
      <c r="F17">
        <v>-1.073</v>
      </c>
      <c r="G17">
        <v>-415.82</v>
      </c>
      <c r="H17">
        <v>-196.40199999999999</v>
      </c>
      <c r="I17">
        <v>-183.471</v>
      </c>
      <c r="K17">
        <v>-1.073</v>
      </c>
      <c r="L17">
        <v>-341.88299999999998</v>
      </c>
      <c r="M17">
        <v>-195.75200000000001</v>
      </c>
      <c r="N17">
        <v>-183.65600000000001</v>
      </c>
      <c r="P17">
        <v>-1.073</v>
      </c>
      <c r="Q17">
        <v>13</v>
      </c>
      <c r="R17">
        <v>-1.073</v>
      </c>
      <c r="S17">
        <v>-288.05399999999997</v>
      </c>
      <c r="T17">
        <v>-182.929</v>
      </c>
      <c r="U17">
        <v>-166.58</v>
      </c>
      <c r="W17">
        <v>-1.073</v>
      </c>
      <c r="X17">
        <v>-238.55600000000001</v>
      </c>
      <c r="Y17">
        <v>-113.09099999999999</v>
      </c>
      <c r="Z17">
        <v>-77.730999999999995</v>
      </c>
      <c r="AB17">
        <v>13</v>
      </c>
      <c r="AC17">
        <v>-1.073</v>
      </c>
      <c r="AD17">
        <v>-241.65</v>
      </c>
      <c r="AE17">
        <v>-100.02</v>
      </c>
      <c r="AF17">
        <v>-94.930999999999997</v>
      </c>
      <c r="AH17">
        <v>-1.073</v>
      </c>
      <c r="AI17">
        <v>-225.054</v>
      </c>
      <c r="AJ17">
        <v>-57.058</v>
      </c>
      <c r="AK17">
        <v>-58.161999999999999</v>
      </c>
      <c r="AM17">
        <v>14</v>
      </c>
      <c r="AN17">
        <v>-1.073</v>
      </c>
      <c r="AO17">
        <v>-138.32400000000001</v>
      </c>
      <c r="AP17">
        <v>-83.938000000000002</v>
      </c>
      <c r="AQ17">
        <v>-77.268000000000001</v>
      </c>
      <c r="AS17">
        <v>14</v>
      </c>
      <c r="AT17">
        <v>-1.073</v>
      </c>
      <c r="AU17">
        <v>-199.56399999999999</v>
      </c>
      <c r="AV17">
        <v>-127.35</v>
      </c>
      <c r="AW17">
        <v>-130.52500000000001</v>
      </c>
      <c r="AZ17">
        <v>14</v>
      </c>
      <c r="BA17">
        <v>-196.495</v>
      </c>
      <c r="BB17">
        <v>-1.0720000000000001</v>
      </c>
      <c r="BE17">
        <v>14</v>
      </c>
      <c r="BF17">
        <v>-198.173</v>
      </c>
      <c r="BG17">
        <v>-1.0760000000000001</v>
      </c>
    </row>
    <row r="18" spans="1:59" x14ac:dyDescent="0.25">
      <c r="A18">
        <v>-1.0740000000000001</v>
      </c>
      <c r="B18">
        <v>-232.523</v>
      </c>
      <c r="C18">
        <v>-160.423</v>
      </c>
      <c r="D18">
        <v>-158.18</v>
      </c>
      <c r="F18">
        <v>-1.0740000000000001</v>
      </c>
      <c r="G18">
        <v>-413.65499999999997</v>
      </c>
      <c r="H18">
        <v>-200.22300000000001</v>
      </c>
      <c r="I18">
        <v>-186.50299999999999</v>
      </c>
      <c r="K18">
        <v>-1.0740000000000001</v>
      </c>
      <c r="L18">
        <v>-339.87200000000001</v>
      </c>
      <c r="M18">
        <v>-197.48500000000001</v>
      </c>
      <c r="N18">
        <v>-186.88900000000001</v>
      </c>
      <c r="P18">
        <v>-1.0740000000000001</v>
      </c>
      <c r="Q18">
        <v>14</v>
      </c>
      <c r="R18">
        <v>-1.0740000000000001</v>
      </c>
      <c r="S18">
        <v>-280.01</v>
      </c>
      <c r="T18">
        <v>-185.172</v>
      </c>
      <c r="U18">
        <v>-168.358</v>
      </c>
      <c r="W18">
        <v>-1.0740000000000001</v>
      </c>
      <c r="X18">
        <v>-246.75399999999999</v>
      </c>
      <c r="Y18">
        <v>-113.864</v>
      </c>
      <c r="Z18">
        <v>-79.834999999999994</v>
      </c>
      <c r="AB18">
        <v>14</v>
      </c>
      <c r="AC18">
        <v>-1.0740000000000001</v>
      </c>
      <c r="AD18">
        <v>-243.196</v>
      </c>
      <c r="AE18">
        <v>-100.995</v>
      </c>
      <c r="AF18">
        <v>-95.766999999999996</v>
      </c>
      <c r="AH18">
        <v>-1.0740000000000001</v>
      </c>
      <c r="AI18">
        <v>-227.50700000000001</v>
      </c>
      <c r="AJ18">
        <v>-57.947000000000003</v>
      </c>
      <c r="AK18">
        <v>-59.02</v>
      </c>
      <c r="AM18">
        <v>15</v>
      </c>
      <c r="AN18">
        <v>-1.0740000000000001</v>
      </c>
      <c r="AO18">
        <v>-139.857</v>
      </c>
      <c r="AP18">
        <v>-85.012</v>
      </c>
      <c r="AQ18">
        <v>-78.510000000000005</v>
      </c>
      <c r="AS18">
        <v>15</v>
      </c>
      <c r="AT18">
        <v>-1.0740000000000001</v>
      </c>
      <c r="AU18">
        <v>-202.47800000000001</v>
      </c>
      <c r="AV18">
        <v>-130.601</v>
      </c>
      <c r="AW18">
        <v>-132.749</v>
      </c>
      <c r="AZ18">
        <v>15</v>
      </c>
      <c r="BA18">
        <v>-197.06200000000001</v>
      </c>
      <c r="BB18">
        <v>-1.073</v>
      </c>
      <c r="BE18">
        <v>15</v>
      </c>
      <c r="BF18">
        <v>-199.363</v>
      </c>
      <c r="BG18">
        <v>-1.077</v>
      </c>
    </row>
    <row r="19" spans="1:59" x14ac:dyDescent="0.25">
      <c r="A19">
        <v>-1.075</v>
      </c>
      <c r="B19">
        <v>-230.667</v>
      </c>
      <c r="C19">
        <v>-162.37200000000001</v>
      </c>
      <c r="D19">
        <v>-160.083</v>
      </c>
      <c r="F19">
        <v>-1.075</v>
      </c>
      <c r="G19">
        <v>-412.41699999999997</v>
      </c>
      <c r="H19">
        <v>-202.14099999999999</v>
      </c>
      <c r="I19">
        <v>-189.55</v>
      </c>
      <c r="K19">
        <v>-1.075</v>
      </c>
      <c r="L19">
        <v>-338.94400000000002</v>
      </c>
      <c r="M19">
        <v>-200.13</v>
      </c>
      <c r="N19">
        <v>-188.173</v>
      </c>
      <c r="P19">
        <v>-1.075</v>
      </c>
      <c r="Q19">
        <v>15</v>
      </c>
      <c r="R19">
        <v>-1.075</v>
      </c>
      <c r="S19">
        <v>-274.28699999999998</v>
      </c>
      <c r="T19">
        <v>-186.88900000000001</v>
      </c>
      <c r="U19">
        <v>-171.065</v>
      </c>
      <c r="W19">
        <v>-1.075</v>
      </c>
      <c r="X19">
        <v>-232.523</v>
      </c>
      <c r="Y19">
        <v>-116.123</v>
      </c>
      <c r="Z19">
        <v>-80.531000000000006</v>
      </c>
      <c r="AB19">
        <v>15</v>
      </c>
      <c r="AC19">
        <v>-1.075</v>
      </c>
      <c r="AD19">
        <v>-243.506</v>
      </c>
      <c r="AE19">
        <v>-101.83</v>
      </c>
      <c r="AF19">
        <v>-96.927000000000007</v>
      </c>
      <c r="AH19">
        <v>-1.075</v>
      </c>
      <c r="AI19">
        <v>-229.80600000000001</v>
      </c>
      <c r="AJ19">
        <v>-58.820999999999998</v>
      </c>
      <c r="AK19">
        <v>-59.893999999999998</v>
      </c>
      <c r="AM19">
        <v>16</v>
      </c>
      <c r="AN19">
        <v>-1.075</v>
      </c>
      <c r="AO19">
        <v>-142.15700000000001</v>
      </c>
      <c r="AP19">
        <v>-86.713999999999999</v>
      </c>
      <c r="AQ19">
        <v>-79.951999999999998</v>
      </c>
      <c r="AS19">
        <v>16</v>
      </c>
      <c r="AT19">
        <v>-1.075</v>
      </c>
      <c r="AU19">
        <v>-207.84700000000001</v>
      </c>
      <c r="AV19">
        <v>-130.04900000000001</v>
      </c>
      <c r="AW19">
        <v>-135.203</v>
      </c>
      <c r="AZ19">
        <v>16</v>
      </c>
      <c r="BA19">
        <v>-198.886</v>
      </c>
      <c r="BB19">
        <v>-1.0740000000000001</v>
      </c>
      <c r="BE19">
        <v>16</v>
      </c>
      <c r="BF19">
        <v>-202.43799999999999</v>
      </c>
      <c r="BG19">
        <v>-1.0780000000000001</v>
      </c>
    </row>
    <row r="20" spans="1:59" x14ac:dyDescent="0.25">
      <c r="A20">
        <v>-1.0760000000000001</v>
      </c>
      <c r="B20">
        <v>-229.12</v>
      </c>
      <c r="C20">
        <v>-163.48599999999999</v>
      </c>
      <c r="D20">
        <v>-161.87700000000001</v>
      </c>
      <c r="F20">
        <v>-1.0760000000000001</v>
      </c>
      <c r="G20">
        <v>-411.02499999999998</v>
      </c>
      <c r="H20">
        <v>-205.49700000000001</v>
      </c>
      <c r="I20">
        <v>-191.80799999999999</v>
      </c>
      <c r="K20">
        <v>-1.0760000000000001</v>
      </c>
      <c r="L20">
        <v>-337.39699999999999</v>
      </c>
      <c r="M20">
        <v>-201.971</v>
      </c>
      <c r="N20">
        <v>-191.36</v>
      </c>
      <c r="P20">
        <v>-1.0760000000000001</v>
      </c>
      <c r="Q20">
        <v>16</v>
      </c>
      <c r="R20">
        <v>-1.0760000000000001</v>
      </c>
      <c r="S20">
        <v>-271.96699999999998</v>
      </c>
      <c r="T20">
        <v>-189.30199999999999</v>
      </c>
      <c r="U20">
        <v>-172.90600000000001</v>
      </c>
      <c r="W20">
        <v>-1.0760000000000001</v>
      </c>
      <c r="X20">
        <v>-226.8</v>
      </c>
      <c r="Y20">
        <v>-116.633</v>
      </c>
      <c r="Z20">
        <v>-82.727000000000004</v>
      </c>
      <c r="AB20">
        <v>16</v>
      </c>
      <c r="AC20">
        <v>-1.0760000000000001</v>
      </c>
      <c r="AD20">
        <v>-244.124</v>
      </c>
      <c r="AE20">
        <v>-102.913</v>
      </c>
      <c r="AF20">
        <v>-97.885999999999996</v>
      </c>
      <c r="AH20">
        <v>-1.0760000000000001</v>
      </c>
      <c r="AI20">
        <v>-230.41900000000001</v>
      </c>
      <c r="AJ20">
        <v>-59.679000000000002</v>
      </c>
      <c r="AK20">
        <v>-60.814</v>
      </c>
      <c r="AM20">
        <v>17</v>
      </c>
      <c r="AN20">
        <v>-1.0760000000000001</v>
      </c>
      <c r="AO20">
        <v>-143.38399999999999</v>
      </c>
      <c r="AP20">
        <v>-88.186000000000007</v>
      </c>
      <c r="AQ20">
        <v>-80.933000000000007</v>
      </c>
      <c r="AS20">
        <v>17</v>
      </c>
      <c r="AT20">
        <v>-1.0760000000000001</v>
      </c>
      <c r="AU20">
        <v>-207.08</v>
      </c>
      <c r="AV20">
        <v>-132.31899999999999</v>
      </c>
      <c r="AW20">
        <v>-137.24199999999999</v>
      </c>
      <c r="AZ20">
        <v>17</v>
      </c>
      <c r="BA20">
        <v>-201.262</v>
      </c>
      <c r="BB20">
        <v>-1.075</v>
      </c>
      <c r="BE20">
        <v>17</v>
      </c>
      <c r="BF20">
        <v>-204.63300000000001</v>
      </c>
      <c r="BG20">
        <v>-1.079</v>
      </c>
    </row>
    <row r="21" spans="1:59" x14ac:dyDescent="0.25">
      <c r="A21">
        <v>-1.077</v>
      </c>
      <c r="B21">
        <v>-227.57400000000001</v>
      </c>
      <c r="C21">
        <v>-165.65199999999999</v>
      </c>
      <c r="D21">
        <v>-164.18199999999999</v>
      </c>
      <c r="F21">
        <v>-1.077</v>
      </c>
      <c r="G21">
        <v>-410.25200000000001</v>
      </c>
      <c r="H21">
        <v>-207.446</v>
      </c>
      <c r="I21">
        <v>-195.02500000000001</v>
      </c>
      <c r="K21">
        <v>-1.077</v>
      </c>
      <c r="L21">
        <v>-336.93299999999999</v>
      </c>
      <c r="M21">
        <v>-204.56899999999999</v>
      </c>
      <c r="N21">
        <v>-192.643</v>
      </c>
      <c r="P21">
        <v>-1.077</v>
      </c>
      <c r="Q21">
        <v>17</v>
      </c>
      <c r="R21">
        <v>-1.077</v>
      </c>
      <c r="S21">
        <v>-272.89499999999998</v>
      </c>
      <c r="T21">
        <v>-191.143</v>
      </c>
      <c r="U21">
        <v>-175.81399999999999</v>
      </c>
      <c r="W21">
        <v>-1.077</v>
      </c>
      <c r="X21">
        <v>-228.96600000000001</v>
      </c>
      <c r="Y21">
        <v>-119.26300000000001</v>
      </c>
      <c r="Z21">
        <v>-82.99</v>
      </c>
      <c r="AB21">
        <v>17</v>
      </c>
      <c r="AC21">
        <v>-1.077</v>
      </c>
      <c r="AD21">
        <v>-221.696</v>
      </c>
      <c r="AE21">
        <v>-103.795</v>
      </c>
      <c r="AF21">
        <v>-98.844999999999999</v>
      </c>
      <c r="AH21">
        <v>-1.077</v>
      </c>
      <c r="AI21">
        <v>-231.339</v>
      </c>
      <c r="AJ21">
        <v>-60.598999999999997</v>
      </c>
      <c r="AK21">
        <v>-61.718000000000004</v>
      </c>
      <c r="AM21">
        <v>18</v>
      </c>
      <c r="AN21">
        <v>-1.077</v>
      </c>
      <c r="AO21">
        <v>-145.684</v>
      </c>
      <c r="AP21">
        <v>-89.626999999999995</v>
      </c>
      <c r="AQ21">
        <v>-82.481999999999999</v>
      </c>
      <c r="AS21">
        <v>18</v>
      </c>
      <c r="AT21">
        <v>-1.077</v>
      </c>
      <c r="AU21">
        <v>-205.85300000000001</v>
      </c>
      <c r="AV21">
        <v>-137.42699999999999</v>
      </c>
      <c r="AW21">
        <v>-138.5</v>
      </c>
      <c r="AZ21">
        <v>18</v>
      </c>
      <c r="BA21">
        <v>-202.09</v>
      </c>
      <c r="BB21">
        <v>-1.0760000000000001</v>
      </c>
      <c r="BE21">
        <v>18</v>
      </c>
      <c r="BF21">
        <v>-207.77</v>
      </c>
      <c r="BG21">
        <v>-1.08</v>
      </c>
    </row>
    <row r="22" spans="1:59" x14ac:dyDescent="0.25">
      <c r="A22">
        <v>-1.0780000000000001</v>
      </c>
      <c r="B22">
        <v>-226.49100000000001</v>
      </c>
      <c r="C22">
        <v>-166.76499999999999</v>
      </c>
      <c r="D22">
        <v>-165.791</v>
      </c>
      <c r="F22">
        <v>-1.0780000000000001</v>
      </c>
      <c r="G22">
        <v>-409.32400000000001</v>
      </c>
      <c r="H22">
        <v>-211.01900000000001</v>
      </c>
      <c r="I22">
        <v>-197.547</v>
      </c>
      <c r="K22">
        <v>-1.0780000000000001</v>
      </c>
      <c r="L22">
        <v>-335.541</v>
      </c>
      <c r="M22">
        <v>-206.34800000000001</v>
      </c>
      <c r="N22">
        <v>-196.01499999999999</v>
      </c>
      <c r="P22">
        <v>-1.0780000000000001</v>
      </c>
      <c r="Q22">
        <v>18</v>
      </c>
      <c r="R22">
        <v>-1.0780000000000001</v>
      </c>
      <c r="S22">
        <v>-275.52499999999998</v>
      </c>
      <c r="T22">
        <v>-193.55600000000001</v>
      </c>
      <c r="U22">
        <v>-177.46899999999999</v>
      </c>
      <c r="W22">
        <v>-1.0780000000000001</v>
      </c>
      <c r="X22">
        <v>-232.059</v>
      </c>
      <c r="Y22">
        <v>-120.438</v>
      </c>
      <c r="Z22">
        <v>-85.572999999999993</v>
      </c>
      <c r="AB22">
        <v>18</v>
      </c>
      <c r="AC22">
        <v>-1.0780000000000001</v>
      </c>
      <c r="AD22">
        <v>-225.56299999999999</v>
      </c>
      <c r="AE22">
        <v>-104.8</v>
      </c>
      <c r="AF22">
        <v>-99.974000000000004</v>
      </c>
      <c r="AH22">
        <v>-1.0780000000000001</v>
      </c>
      <c r="AI22">
        <v>-231.952</v>
      </c>
      <c r="AJ22">
        <v>-61.472999999999999</v>
      </c>
      <c r="AK22">
        <v>-62.698999999999998</v>
      </c>
      <c r="AM22">
        <v>19</v>
      </c>
      <c r="AN22">
        <v>-1.0780000000000001</v>
      </c>
      <c r="AO22">
        <v>-147.37100000000001</v>
      </c>
      <c r="AP22">
        <v>-90.67</v>
      </c>
      <c r="AQ22">
        <v>-83.754000000000005</v>
      </c>
      <c r="AS22">
        <v>19</v>
      </c>
      <c r="AT22">
        <v>-1.0780000000000001</v>
      </c>
      <c r="AU22">
        <v>-212.601</v>
      </c>
      <c r="AV22">
        <v>-135.43299999999999</v>
      </c>
      <c r="AW22">
        <v>-141.261</v>
      </c>
      <c r="AZ22">
        <v>19</v>
      </c>
      <c r="BA22">
        <v>-204.006</v>
      </c>
      <c r="BB22">
        <v>-1.077</v>
      </c>
      <c r="BE22">
        <v>19</v>
      </c>
      <c r="BF22">
        <v>-209.87200000000001</v>
      </c>
      <c r="BG22">
        <v>-1.081</v>
      </c>
    </row>
    <row r="23" spans="1:59" x14ac:dyDescent="0.25">
      <c r="A23">
        <v>-1.079</v>
      </c>
      <c r="B23">
        <v>-225.25299999999999</v>
      </c>
      <c r="C23">
        <v>-168.93100000000001</v>
      </c>
      <c r="D23">
        <v>-167.69300000000001</v>
      </c>
      <c r="F23">
        <v>-1.079</v>
      </c>
      <c r="G23">
        <v>-408.70499999999998</v>
      </c>
      <c r="H23">
        <v>-212.65899999999999</v>
      </c>
      <c r="I23">
        <v>-199.97499999999999</v>
      </c>
      <c r="K23">
        <v>-1.079</v>
      </c>
      <c r="L23">
        <v>-335.541</v>
      </c>
      <c r="M23">
        <v>-208.715</v>
      </c>
      <c r="N23">
        <v>-197.29900000000001</v>
      </c>
      <c r="P23">
        <v>-1.079</v>
      </c>
      <c r="Q23">
        <v>19</v>
      </c>
      <c r="R23">
        <v>-1.079</v>
      </c>
      <c r="S23">
        <v>-275.98899999999998</v>
      </c>
      <c r="T23">
        <v>-195.67500000000001</v>
      </c>
      <c r="U23">
        <v>-180.315</v>
      </c>
      <c r="W23">
        <v>-1.079</v>
      </c>
      <c r="X23">
        <v>-233.142</v>
      </c>
      <c r="Y23">
        <v>-123.05200000000001</v>
      </c>
      <c r="Z23">
        <v>-85.929000000000002</v>
      </c>
      <c r="AB23">
        <v>19</v>
      </c>
      <c r="AC23">
        <v>-1.079</v>
      </c>
      <c r="AD23">
        <v>-229.739</v>
      </c>
      <c r="AE23">
        <v>-105.651</v>
      </c>
      <c r="AF23">
        <v>-101.242</v>
      </c>
      <c r="AH23">
        <v>-1.079</v>
      </c>
      <c r="AI23">
        <v>-232.87200000000001</v>
      </c>
      <c r="AJ23">
        <v>-62.454000000000001</v>
      </c>
      <c r="AK23">
        <v>-63.634</v>
      </c>
      <c r="AM23">
        <v>20</v>
      </c>
      <c r="AN23">
        <v>-1.079</v>
      </c>
      <c r="AO23">
        <v>-149.21100000000001</v>
      </c>
      <c r="AP23">
        <v>-91.942999999999998</v>
      </c>
      <c r="AQ23">
        <v>-85.18</v>
      </c>
      <c r="AS23">
        <v>20</v>
      </c>
      <c r="AT23">
        <v>-1.079</v>
      </c>
      <c r="AU23">
        <v>-211.374</v>
      </c>
      <c r="AV23">
        <v>-138.62299999999999</v>
      </c>
      <c r="AW23">
        <v>-144.773</v>
      </c>
      <c r="AZ23">
        <v>20</v>
      </c>
      <c r="BA23">
        <v>-206.76499999999999</v>
      </c>
      <c r="BB23">
        <v>-1.0780000000000001</v>
      </c>
      <c r="BE23">
        <v>20</v>
      </c>
      <c r="BF23">
        <v>-213.89</v>
      </c>
      <c r="BG23">
        <v>-1.0820000000000001</v>
      </c>
    </row>
    <row r="24" spans="1:59" x14ac:dyDescent="0.25">
      <c r="A24">
        <v>-1.08</v>
      </c>
      <c r="B24">
        <v>-224.32499999999999</v>
      </c>
      <c r="C24">
        <v>-170.04400000000001</v>
      </c>
      <c r="D24">
        <v>-169.68899999999999</v>
      </c>
      <c r="F24">
        <v>-1.08</v>
      </c>
      <c r="G24">
        <v>-408.24099999999999</v>
      </c>
      <c r="H24">
        <v>-216.387</v>
      </c>
      <c r="I24">
        <v>-202.80600000000001</v>
      </c>
      <c r="K24">
        <v>-1.08</v>
      </c>
      <c r="L24">
        <v>-334.45800000000003</v>
      </c>
      <c r="M24">
        <v>-210.756</v>
      </c>
      <c r="N24">
        <v>-200.64</v>
      </c>
      <c r="P24">
        <v>-1.08</v>
      </c>
      <c r="Q24">
        <v>20</v>
      </c>
      <c r="R24">
        <v>-1.08</v>
      </c>
      <c r="S24">
        <v>-276.762</v>
      </c>
      <c r="T24">
        <v>-197.91800000000001</v>
      </c>
      <c r="U24">
        <v>-182.017</v>
      </c>
      <c r="W24">
        <v>-1.08</v>
      </c>
      <c r="X24">
        <v>-235.92599999999999</v>
      </c>
      <c r="Y24">
        <v>-124.07299999999999</v>
      </c>
      <c r="Z24">
        <v>-87.924000000000007</v>
      </c>
      <c r="AB24">
        <v>20</v>
      </c>
      <c r="AC24">
        <v>-1.08</v>
      </c>
      <c r="AD24">
        <v>-231.131</v>
      </c>
      <c r="AE24">
        <v>-106.718</v>
      </c>
      <c r="AF24">
        <v>-102.294</v>
      </c>
      <c r="AH24">
        <v>-1.08</v>
      </c>
      <c r="AI24">
        <v>-233.179</v>
      </c>
      <c r="AJ24">
        <v>-63.357999999999997</v>
      </c>
      <c r="AK24">
        <v>-64.584999999999994</v>
      </c>
      <c r="AM24">
        <v>21</v>
      </c>
      <c r="AN24">
        <v>-1.08</v>
      </c>
      <c r="AO24">
        <v>-151.05099999999999</v>
      </c>
      <c r="AP24">
        <v>-93.614000000000004</v>
      </c>
      <c r="AQ24">
        <v>-86.590999999999994</v>
      </c>
      <c r="AS24">
        <v>21</v>
      </c>
      <c r="AT24">
        <v>-1.08</v>
      </c>
      <c r="AU24">
        <v>-214.74799999999999</v>
      </c>
      <c r="AV24">
        <v>-142.304</v>
      </c>
      <c r="AW24">
        <v>-144.52799999999999</v>
      </c>
      <c r="AZ24">
        <v>21</v>
      </c>
      <c r="BA24">
        <v>-207.501</v>
      </c>
      <c r="BB24">
        <v>-1.079</v>
      </c>
      <c r="BE24">
        <v>21</v>
      </c>
      <c r="BF24">
        <v>-215.822</v>
      </c>
      <c r="BG24">
        <v>-1.083</v>
      </c>
    </row>
    <row r="25" spans="1:59" x14ac:dyDescent="0.25">
      <c r="A25">
        <v>-1.081</v>
      </c>
      <c r="B25">
        <v>-223.39699999999999</v>
      </c>
      <c r="C25">
        <v>-172.303</v>
      </c>
      <c r="D25">
        <v>-171.35900000000001</v>
      </c>
      <c r="F25">
        <v>-1.081</v>
      </c>
      <c r="G25">
        <v>-408.08600000000001</v>
      </c>
      <c r="H25">
        <v>-217.98</v>
      </c>
      <c r="I25">
        <v>-205.04900000000001</v>
      </c>
      <c r="K25">
        <v>-1.081</v>
      </c>
      <c r="L25">
        <v>-334.613</v>
      </c>
      <c r="M25">
        <v>-213.06100000000001</v>
      </c>
      <c r="N25">
        <v>-201.84700000000001</v>
      </c>
      <c r="P25">
        <v>-1.081</v>
      </c>
      <c r="Q25">
        <v>21</v>
      </c>
      <c r="R25">
        <v>-1.081</v>
      </c>
      <c r="S25">
        <v>-274.75099999999998</v>
      </c>
      <c r="T25">
        <v>-199.79</v>
      </c>
      <c r="U25">
        <v>-184.87799999999999</v>
      </c>
      <c r="W25">
        <v>-1.081</v>
      </c>
      <c r="X25">
        <v>-236.08099999999999</v>
      </c>
      <c r="Y25">
        <v>-127.476</v>
      </c>
      <c r="Z25">
        <v>-88.635999999999996</v>
      </c>
      <c r="AB25">
        <v>21</v>
      </c>
      <c r="AC25">
        <v>-1.081</v>
      </c>
      <c r="AD25">
        <v>-233.916</v>
      </c>
      <c r="AE25">
        <v>-107.61499999999999</v>
      </c>
      <c r="AF25">
        <v>-103.98</v>
      </c>
      <c r="AH25">
        <v>-1.081</v>
      </c>
      <c r="AI25">
        <v>-234.405</v>
      </c>
      <c r="AJ25">
        <v>-64.338999999999999</v>
      </c>
      <c r="AK25">
        <v>-65.581000000000003</v>
      </c>
      <c r="AM25">
        <v>22</v>
      </c>
      <c r="AN25">
        <v>-1.081</v>
      </c>
      <c r="AO25">
        <v>-153.04400000000001</v>
      </c>
      <c r="AP25">
        <v>-94.947999999999993</v>
      </c>
      <c r="AQ25">
        <v>-87.971000000000004</v>
      </c>
      <c r="AS25">
        <v>22</v>
      </c>
      <c r="AT25">
        <v>-1.081</v>
      </c>
      <c r="AU25">
        <v>-220.27</v>
      </c>
      <c r="AV25">
        <v>-142.24299999999999</v>
      </c>
      <c r="AW25">
        <v>-148.285</v>
      </c>
      <c r="AZ25">
        <v>22</v>
      </c>
      <c r="BA25">
        <v>-208.32900000000001</v>
      </c>
      <c r="BB25">
        <v>-1.08</v>
      </c>
      <c r="BE25">
        <v>22</v>
      </c>
      <c r="BF25">
        <v>-216.935</v>
      </c>
      <c r="BG25">
        <v>-1.0840000000000001</v>
      </c>
    </row>
    <row r="26" spans="1:59" x14ac:dyDescent="0.25">
      <c r="A26">
        <v>-1.0820000000000001</v>
      </c>
      <c r="B26">
        <v>-222.779</v>
      </c>
      <c r="C26">
        <v>-173.24600000000001</v>
      </c>
      <c r="D26">
        <v>-173.24600000000001</v>
      </c>
      <c r="F26">
        <v>-1.0820000000000001</v>
      </c>
      <c r="G26">
        <v>-407.62200000000001</v>
      </c>
      <c r="H26">
        <v>-221.69200000000001</v>
      </c>
      <c r="I26">
        <v>-207.91</v>
      </c>
      <c r="K26">
        <v>-1.0820000000000001</v>
      </c>
      <c r="L26">
        <v>-333.685</v>
      </c>
      <c r="M26">
        <v>-215.351</v>
      </c>
      <c r="N26">
        <v>-205.26499999999999</v>
      </c>
      <c r="P26">
        <v>-1.0820000000000001</v>
      </c>
      <c r="Q26">
        <v>22</v>
      </c>
      <c r="R26">
        <v>-1.0820000000000001</v>
      </c>
      <c r="S26">
        <v>-271.96699999999998</v>
      </c>
      <c r="T26">
        <v>-202.06299999999999</v>
      </c>
      <c r="U26">
        <v>-186.642</v>
      </c>
      <c r="W26">
        <v>-1.0820000000000001</v>
      </c>
      <c r="X26">
        <v>-231.595</v>
      </c>
      <c r="Y26">
        <v>-128.08000000000001</v>
      </c>
      <c r="Z26">
        <v>-90.879000000000005</v>
      </c>
      <c r="AB26">
        <v>22</v>
      </c>
      <c r="AC26">
        <v>-1.0820000000000001</v>
      </c>
      <c r="AD26">
        <v>-234.22499999999999</v>
      </c>
      <c r="AE26">
        <v>-108.652</v>
      </c>
      <c r="AF26">
        <v>-104.97</v>
      </c>
      <c r="AH26">
        <v>-1.0820000000000001</v>
      </c>
      <c r="AI26">
        <v>-235.17099999999999</v>
      </c>
      <c r="AJ26">
        <v>-65.320999999999998</v>
      </c>
      <c r="AK26">
        <v>-66.608000000000004</v>
      </c>
      <c r="AM26">
        <v>23</v>
      </c>
      <c r="AN26">
        <v>-1.0820000000000001</v>
      </c>
      <c r="AO26">
        <v>-154.73099999999999</v>
      </c>
      <c r="AP26">
        <v>-96.619</v>
      </c>
      <c r="AQ26">
        <v>-89.397000000000006</v>
      </c>
      <c r="AS26">
        <v>23</v>
      </c>
      <c r="AT26">
        <v>-1.0820000000000001</v>
      </c>
      <c r="AU26">
        <v>-218.583</v>
      </c>
      <c r="AV26">
        <v>-144.81899999999999</v>
      </c>
      <c r="AW26">
        <v>-149.81899999999999</v>
      </c>
      <c r="AZ26">
        <v>23</v>
      </c>
      <c r="BA26">
        <v>-211.15</v>
      </c>
      <c r="BB26">
        <v>-1.081</v>
      </c>
      <c r="BE26">
        <v>23</v>
      </c>
      <c r="BF26">
        <v>-219.17500000000001</v>
      </c>
      <c r="BG26">
        <v>-1.085</v>
      </c>
    </row>
    <row r="27" spans="1:59" x14ac:dyDescent="0.25">
      <c r="A27">
        <v>-1.083</v>
      </c>
      <c r="B27">
        <v>-222.005</v>
      </c>
      <c r="C27">
        <v>-175.489</v>
      </c>
      <c r="D27">
        <v>-175.98400000000001</v>
      </c>
      <c r="F27">
        <v>-1.083</v>
      </c>
      <c r="G27">
        <v>-407.77699999999999</v>
      </c>
      <c r="H27">
        <v>-223.56399999999999</v>
      </c>
      <c r="I27">
        <v>-210.61699999999999</v>
      </c>
      <c r="K27">
        <v>-1.083</v>
      </c>
      <c r="L27">
        <v>-334.149</v>
      </c>
      <c r="M27">
        <v>-217.48500000000001</v>
      </c>
      <c r="N27">
        <v>-206.41</v>
      </c>
      <c r="P27">
        <v>-1.083</v>
      </c>
      <c r="Q27">
        <v>23</v>
      </c>
      <c r="R27">
        <v>-1.083</v>
      </c>
      <c r="S27">
        <v>-274.44200000000001</v>
      </c>
      <c r="T27">
        <v>-203.96600000000001</v>
      </c>
      <c r="U27">
        <v>-189.565</v>
      </c>
      <c r="W27">
        <v>-1.083</v>
      </c>
      <c r="X27">
        <v>-219.221</v>
      </c>
      <c r="Y27">
        <v>-131.56</v>
      </c>
      <c r="Z27">
        <v>-91.388999999999996</v>
      </c>
      <c r="AB27">
        <v>23</v>
      </c>
      <c r="AC27">
        <v>-1.083</v>
      </c>
      <c r="AD27">
        <v>-235.15299999999999</v>
      </c>
      <c r="AE27">
        <v>-109.73399999999999</v>
      </c>
      <c r="AF27">
        <v>-105.883</v>
      </c>
      <c r="AH27">
        <v>-1.083</v>
      </c>
      <c r="AI27">
        <v>-236.245</v>
      </c>
      <c r="AJ27">
        <v>-66.454999999999998</v>
      </c>
      <c r="AK27">
        <v>-67.62</v>
      </c>
      <c r="AM27">
        <v>24</v>
      </c>
      <c r="AN27">
        <v>-1.083</v>
      </c>
      <c r="AO27">
        <v>-156.26400000000001</v>
      </c>
      <c r="AP27">
        <v>-98.061000000000007</v>
      </c>
      <c r="AQ27">
        <v>-90.762</v>
      </c>
      <c r="AS27">
        <v>24</v>
      </c>
      <c r="AT27">
        <v>-1.083</v>
      </c>
      <c r="AU27">
        <v>-221.49700000000001</v>
      </c>
      <c r="AV27">
        <v>-148.36199999999999</v>
      </c>
      <c r="AW27">
        <v>-151.35300000000001</v>
      </c>
      <c r="AZ27">
        <v>24</v>
      </c>
      <c r="BA27">
        <v>-211.68600000000001</v>
      </c>
      <c r="BB27">
        <v>-1.0820000000000001</v>
      </c>
      <c r="BE27">
        <v>24</v>
      </c>
      <c r="BF27">
        <v>-220.01</v>
      </c>
      <c r="BG27">
        <v>-1.0860000000000001</v>
      </c>
    </row>
    <row r="28" spans="1:59" x14ac:dyDescent="0.25">
      <c r="A28">
        <v>-1.0840000000000001</v>
      </c>
      <c r="B28">
        <v>-221.696</v>
      </c>
      <c r="C28">
        <v>-176.44800000000001</v>
      </c>
      <c r="D28">
        <v>-177.36099999999999</v>
      </c>
      <c r="F28">
        <v>-1.0840000000000001</v>
      </c>
      <c r="G28">
        <v>-407.00299999999999</v>
      </c>
      <c r="H28">
        <v>-227.01300000000001</v>
      </c>
      <c r="I28">
        <v>-213.32400000000001</v>
      </c>
      <c r="K28">
        <v>-1.0840000000000001</v>
      </c>
      <c r="L28">
        <v>-333.53</v>
      </c>
      <c r="M28">
        <v>-219.697</v>
      </c>
      <c r="N28">
        <v>-209.67400000000001</v>
      </c>
      <c r="P28">
        <v>-1.0840000000000001</v>
      </c>
      <c r="Q28">
        <v>24</v>
      </c>
      <c r="R28">
        <v>-1.0840000000000001</v>
      </c>
      <c r="S28">
        <v>-276.14299999999997</v>
      </c>
      <c r="T28">
        <v>-206.178</v>
      </c>
      <c r="U28">
        <v>-191.143</v>
      </c>
      <c r="W28">
        <v>-1.0840000000000001</v>
      </c>
      <c r="X28">
        <v>-215.35400000000001</v>
      </c>
      <c r="Y28">
        <v>-132.65799999999999</v>
      </c>
      <c r="Z28">
        <v>-93.756</v>
      </c>
      <c r="AB28">
        <v>24</v>
      </c>
      <c r="AC28">
        <v>-1.0840000000000001</v>
      </c>
      <c r="AD28">
        <v>-237.31899999999999</v>
      </c>
      <c r="AE28">
        <v>-110.925</v>
      </c>
      <c r="AF28">
        <v>-107.182</v>
      </c>
      <c r="AH28">
        <v>-1.0840000000000001</v>
      </c>
      <c r="AI28">
        <v>-237.16399999999999</v>
      </c>
      <c r="AJ28">
        <v>-67.513000000000005</v>
      </c>
      <c r="AK28">
        <v>-68.524000000000001</v>
      </c>
      <c r="AM28">
        <v>25</v>
      </c>
      <c r="AN28">
        <v>-1.0840000000000001</v>
      </c>
      <c r="AO28">
        <v>-158.56399999999999</v>
      </c>
      <c r="AP28">
        <v>-99.655000000000001</v>
      </c>
      <c r="AQ28">
        <v>-92.372</v>
      </c>
      <c r="AS28">
        <v>25</v>
      </c>
      <c r="AT28">
        <v>-1.0840000000000001</v>
      </c>
      <c r="AU28">
        <v>-226.71199999999999</v>
      </c>
      <c r="AV28">
        <v>-147.917</v>
      </c>
      <c r="AW28">
        <v>-154.46700000000001</v>
      </c>
      <c r="AZ28">
        <v>25</v>
      </c>
      <c r="BA28">
        <v>-213.40299999999999</v>
      </c>
      <c r="BB28">
        <v>-1.083</v>
      </c>
      <c r="BE28">
        <v>25</v>
      </c>
      <c r="BF28">
        <v>-222.56</v>
      </c>
      <c r="BG28">
        <v>-1.087</v>
      </c>
    </row>
    <row r="29" spans="1:59" x14ac:dyDescent="0.25">
      <c r="A29">
        <v>-1.085</v>
      </c>
      <c r="B29">
        <v>-221.232</v>
      </c>
      <c r="C29">
        <v>-178.52099999999999</v>
      </c>
      <c r="D29">
        <v>-178.846</v>
      </c>
      <c r="F29">
        <v>-1.085</v>
      </c>
      <c r="G29">
        <v>-407.31299999999999</v>
      </c>
      <c r="H29">
        <v>-228.96199999999999</v>
      </c>
      <c r="I29">
        <v>-215.79900000000001</v>
      </c>
      <c r="K29">
        <v>-1.085</v>
      </c>
      <c r="L29">
        <v>-333.99400000000003</v>
      </c>
      <c r="M29">
        <v>-222.14099999999999</v>
      </c>
      <c r="N29">
        <v>-210.92699999999999</v>
      </c>
      <c r="P29">
        <v>-1.085</v>
      </c>
      <c r="Q29">
        <v>25</v>
      </c>
      <c r="R29">
        <v>-1.085</v>
      </c>
      <c r="S29">
        <v>-276.45299999999997</v>
      </c>
      <c r="T29">
        <v>-208.142</v>
      </c>
      <c r="U29">
        <v>-194.14400000000001</v>
      </c>
      <c r="W29">
        <v>-1.085</v>
      </c>
      <c r="X29">
        <v>-218.602</v>
      </c>
      <c r="Y29">
        <v>-135.19499999999999</v>
      </c>
      <c r="Z29">
        <v>-94.096000000000004</v>
      </c>
      <c r="AB29">
        <v>25</v>
      </c>
      <c r="AC29">
        <v>-1.085</v>
      </c>
      <c r="AD29">
        <v>-238.55600000000001</v>
      </c>
      <c r="AE29">
        <v>-112.13200000000001</v>
      </c>
      <c r="AF29">
        <v>-108.048</v>
      </c>
      <c r="AH29">
        <v>-1.085</v>
      </c>
      <c r="AI29">
        <v>-238.084</v>
      </c>
      <c r="AJ29">
        <v>-68.569999999999993</v>
      </c>
      <c r="AK29">
        <v>-69.521000000000001</v>
      </c>
      <c r="AM29">
        <v>26</v>
      </c>
      <c r="AN29">
        <v>-1.085</v>
      </c>
      <c r="AO29">
        <v>-159.791</v>
      </c>
      <c r="AP29">
        <v>-101.434</v>
      </c>
      <c r="AQ29">
        <v>-93.522000000000006</v>
      </c>
      <c r="AS29">
        <v>26</v>
      </c>
      <c r="AT29">
        <v>-1.085</v>
      </c>
      <c r="AU29">
        <v>-226.71199999999999</v>
      </c>
      <c r="AV29">
        <v>-150.83199999999999</v>
      </c>
      <c r="AW29">
        <v>-156.614</v>
      </c>
      <c r="AZ29">
        <v>26</v>
      </c>
      <c r="BA29">
        <v>-215.81</v>
      </c>
      <c r="BB29">
        <v>-1.0840000000000001</v>
      </c>
      <c r="BE29">
        <v>26</v>
      </c>
      <c r="BF29">
        <v>-225.79</v>
      </c>
      <c r="BG29">
        <v>-1.0880000000000001</v>
      </c>
    </row>
    <row r="30" spans="1:59" x14ac:dyDescent="0.25">
      <c r="A30">
        <v>-1.0860000000000001</v>
      </c>
      <c r="B30">
        <v>-220.922</v>
      </c>
      <c r="C30">
        <v>-179.52600000000001</v>
      </c>
      <c r="D30">
        <v>-180.60900000000001</v>
      </c>
      <c r="F30">
        <v>-1.0860000000000001</v>
      </c>
      <c r="G30">
        <v>-406.69400000000002</v>
      </c>
      <c r="H30">
        <v>-232.62799999999999</v>
      </c>
      <c r="I30">
        <v>-218.52099999999999</v>
      </c>
      <c r="K30">
        <v>-1.0860000000000001</v>
      </c>
      <c r="L30">
        <v>-333.685</v>
      </c>
      <c r="M30">
        <v>-224.30699999999999</v>
      </c>
      <c r="N30">
        <v>-214.02</v>
      </c>
      <c r="P30">
        <v>-1.0860000000000001</v>
      </c>
      <c r="Q30">
        <v>26</v>
      </c>
      <c r="R30">
        <v>-1.0860000000000001</v>
      </c>
      <c r="S30">
        <v>-277.69</v>
      </c>
      <c r="T30">
        <v>-210.30799999999999</v>
      </c>
      <c r="U30">
        <v>-195.83</v>
      </c>
      <c r="W30">
        <v>-1.0860000000000001</v>
      </c>
      <c r="X30">
        <v>-221.386</v>
      </c>
      <c r="Y30">
        <v>-136.66399999999999</v>
      </c>
      <c r="Z30">
        <v>-96.787999999999997</v>
      </c>
      <c r="AB30">
        <v>26</v>
      </c>
      <c r="AC30">
        <v>-1.0860000000000001</v>
      </c>
      <c r="AD30">
        <v>-240.25700000000001</v>
      </c>
      <c r="AE30">
        <v>-113.23</v>
      </c>
      <c r="AF30">
        <v>-109.193</v>
      </c>
      <c r="AH30">
        <v>-1.0860000000000001</v>
      </c>
      <c r="AI30">
        <v>-238.697</v>
      </c>
      <c r="AJ30">
        <v>-69.734999999999999</v>
      </c>
      <c r="AK30">
        <v>-70.471000000000004</v>
      </c>
      <c r="AM30">
        <v>27</v>
      </c>
      <c r="AN30">
        <v>-1.0860000000000001</v>
      </c>
      <c r="AO30">
        <v>-161.631</v>
      </c>
      <c r="AP30">
        <v>-103.029</v>
      </c>
      <c r="AQ30">
        <v>-95.209000000000003</v>
      </c>
      <c r="AS30">
        <v>27</v>
      </c>
      <c r="AT30">
        <v>-1.0860000000000001</v>
      </c>
      <c r="AU30">
        <v>-228.399</v>
      </c>
      <c r="AV30">
        <v>-155.77000000000001</v>
      </c>
      <c r="AW30">
        <v>-157.93299999999999</v>
      </c>
      <c r="AZ30">
        <v>27</v>
      </c>
      <c r="BA30">
        <v>-216.91399999999999</v>
      </c>
      <c r="BB30">
        <v>-1.085</v>
      </c>
      <c r="BE30">
        <v>27</v>
      </c>
      <c r="BF30">
        <v>-229.62299999999999</v>
      </c>
      <c r="BG30">
        <v>-1.089</v>
      </c>
    </row>
    <row r="31" spans="1:59" x14ac:dyDescent="0.25">
      <c r="A31">
        <v>-1.087</v>
      </c>
      <c r="B31">
        <v>-220.768</v>
      </c>
      <c r="C31">
        <v>-181.67599999999999</v>
      </c>
      <c r="D31">
        <v>-182.666</v>
      </c>
      <c r="F31">
        <v>-1.087</v>
      </c>
      <c r="G31">
        <v>-407.15800000000002</v>
      </c>
      <c r="H31">
        <v>-234.732</v>
      </c>
      <c r="I31">
        <v>-221.53800000000001</v>
      </c>
      <c r="K31">
        <v>-1.087</v>
      </c>
      <c r="L31">
        <v>-333.99400000000003</v>
      </c>
      <c r="M31">
        <v>-226.92099999999999</v>
      </c>
      <c r="N31">
        <v>-215.21100000000001</v>
      </c>
      <c r="P31">
        <v>-1.087</v>
      </c>
      <c r="Q31">
        <v>27</v>
      </c>
      <c r="R31">
        <v>-1.087</v>
      </c>
      <c r="S31">
        <v>-277.536</v>
      </c>
      <c r="T31">
        <v>-212.334</v>
      </c>
      <c r="U31">
        <v>-198.87700000000001</v>
      </c>
      <c r="W31">
        <v>-1.087</v>
      </c>
      <c r="X31">
        <v>-221.386</v>
      </c>
      <c r="Y31">
        <v>-138.66</v>
      </c>
      <c r="Z31">
        <v>-97.111999999999995</v>
      </c>
      <c r="AB31">
        <v>27</v>
      </c>
      <c r="AC31">
        <v>-1.087</v>
      </c>
      <c r="AD31">
        <v>-240.721</v>
      </c>
      <c r="AE31">
        <v>-114.35899999999999</v>
      </c>
      <c r="AF31">
        <v>-110.044</v>
      </c>
      <c r="AH31">
        <v>-1.087</v>
      </c>
      <c r="AI31">
        <v>-239.31</v>
      </c>
      <c r="AJ31">
        <v>-70.808999999999997</v>
      </c>
      <c r="AK31">
        <v>-71.451999999999998</v>
      </c>
      <c r="AM31">
        <v>28</v>
      </c>
      <c r="AN31">
        <v>-1.087</v>
      </c>
      <c r="AO31">
        <v>-163.011</v>
      </c>
      <c r="AP31">
        <v>-104.486</v>
      </c>
      <c r="AQ31">
        <v>-96.465999999999994</v>
      </c>
      <c r="AS31">
        <v>28</v>
      </c>
      <c r="AT31">
        <v>-1.087</v>
      </c>
      <c r="AU31">
        <v>-234.38</v>
      </c>
      <c r="AV31">
        <v>-153.80699999999999</v>
      </c>
      <c r="AW31">
        <v>-161.03100000000001</v>
      </c>
      <c r="AZ31">
        <v>28</v>
      </c>
      <c r="BA31">
        <v>-218.86</v>
      </c>
      <c r="BB31">
        <v>-1.0860000000000001</v>
      </c>
      <c r="BE31">
        <v>28</v>
      </c>
      <c r="BF31">
        <v>-230.78200000000001</v>
      </c>
      <c r="BG31">
        <v>-1.0900000000000001</v>
      </c>
    </row>
    <row r="32" spans="1:59" x14ac:dyDescent="0.25">
      <c r="A32">
        <v>-1.0880000000000001</v>
      </c>
      <c r="B32">
        <v>-220.613</v>
      </c>
      <c r="C32">
        <v>-182.898</v>
      </c>
      <c r="D32">
        <v>-184.30600000000001</v>
      </c>
      <c r="F32">
        <v>-1.0880000000000001</v>
      </c>
      <c r="G32">
        <v>-406.53899999999999</v>
      </c>
      <c r="H32">
        <v>-238.52199999999999</v>
      </c>
      <c r="I32">
        <v>-223.99700000000001</v>
      </c>
      <c r="K32">
        <v>-1.0880000000000001</v>
      </c>
      <c r="L32">
        <v>-333.839</v>
      </c>
      <c r="M32">
        <v>-228.65299999999999</v>
      </c>
      <c r="N32">
        <v>-218.69200000000001</v>
      </c>
      <c r="P32">
        <v>-1.0880000000000001</v>
      </c>
      <c r="Q32">
        <v>28</v>
      </c>
      <c r="R32">
        <v>-1.0880000000000001</v>
      </c>
      <c r="S32">
        <v>-278.61799999999999</v>
      </c>
      <c r="T32">
        <v>-214.345</v>
      </c>
      <c r="U32">
        <v>-200.53200000000001</v>
      </c>
      <c r="W32">
        <v>-1.0880000000000001</v>
      </c>
      <c r="X32">
        <v>-222.16</v>
      </c>
      <c r="Y32">
        <v>-140.191</v>
      </c>
      <c r="Z32">
        <v>-99.866</v>
      </c>
      <c r="AB32">
        <v>28</v>
      </c>
      <c r="AC32">
        <v>-1.0880000000000001</v>
      </c>
      <c r="AD32">
        <v>-241.18600000000001</v>
      </c>
      <c r="AE32">
        <v>-115.55</v>
      </c>
      <c r="AF32">
        <v>-111.188</v>
      </c>
      <c r="AH32">
        <v>-1.0880000000000001</v>
      </c>
      <c r="AI32">
        <v>-239.92400000000001</v>
      </c>
      <c r="AJ32">
        <v>-71.957999999999998</v>
      </c>
      <c r="AK32">
        <v>-72.448999999999998</v>
      </c>
      <c r="AM32">
        <v>29</v>
      </c>
      <c r="AN32">
        <v>-1.0880000000000001</v>
      </c>
      <c r="AO32">
        <v>-164.851</v>
      </c>
      <c r="AP32">
        <v>-106.004</v>
      </c>
      <c r="AQ32">
        <v>-98.061000000000007</v>
      </c>
      <c r="AS32">
        <v>29</v>
      </c>
      <c r="AT32">
        <v>-1.0880000000000001</v>
      </c>
      <c r="AU32">
        <v>-232.54</v>
      </c>
      <c r="AV32">
        <v>-157.10499999999999</v>
      </c>
      <c r="AW32">
        <v>-164.60499999999999</v>
      </c>
      <c r="AZ32">
        <v>29</v>
      </c>
      <c r="BA32">
        <v>-220.94499999999999</v>
      </c>
      <c r="BB32">
        <v>-1.087</v>
      </c>
      <c r="BE32">
        <v>29</v>
      </c>
      <c r="BF32">
        <v>-232.374</v>
      </c>
      <c r="BG32">
        <v>-1.091</v>
      </c>
    </row>
    <row r="33" spans="1:59" x14ac:dyDescent="0.25">
      <c r="A33">
        <v>-1.089</v>
      </c>
      <c r="B33">
        <v>-220.613</v>
      </c>
      <c r="C33">
        <v>-185.03299999999999</v>
      </c>
      <c r="D33">
        <v>-187.09</v>
      </c>
      <c r="F33">
        <v>-1.089</v>
      </c>
      <c r="G33">
        <v>-407.00299999999999</v>
      </c>
      <c r="H33">
        <v>-240.30099999999999</v>
      </c>
      <c r="I33">
        <v>-226.874</v>
      </c>
      <c r="K33">
        <v>-1.089</v>
      </c>
      <c r="L33">
        <v>-334.92200000000003</v>
      </c>
      <c r="M33">
        <v>-231.63800000000001</v>
      </c>
      <c r="N33">
        <v>-219.75899999999999</v>
      </c>
      <c r="P33">
        <v>-1.089</v>
      </c>
      <c r="Q33">
        <v>29</v>
      </c>
      <c r="R33">
        <v>-1.089</v>
      </c>
      <c r="S33">
        <v>-278.61799999999999</v>
      </c>
      <c r="T33">
        <v>-216.41800000000001</v>
      </c>
      <c r="U33">
        <v>-203.68799999999999</v>
      </c>
      <c r="W33">
        <v>-1.089</v>
      </c>
      <c r="X33">
        <v>-221.541</v>
      </c>
      <c r="Y33">
        <v>-142.13999999999999</v>
      </c>
      <c r="Z33">
        <v>-100.361</v>
      </c>
      <c r="AB33">
        <v>29</v>
      </c>
      <c r="AC33">
        <v>-1.089</v>
      </c>
      <c r="AD33">
        <v>-242.268</v>
      </c>
      <c r="AE33">
        <v>-116.726</v>
      </c>
      <c r="AF33">
        <v>-112.14700000000001</v>
      </c>
      <c r="AH33">
        <v>-1.089</v>
      </c>
      <c r="AI33">
        <v>-240.38300000000001</v>
      </c>
      <c r="AJ33">
        <v>-73.031000000000006</v>
      </c>
      <c r="AK33">
        <v>-73.430000000000007</v>
      </c>
      <c r="AM33">
        <v>30</v>
      </c>
      <c r="AN33">
        <v>-1.089</v>
      </c>
      <c r="AO33">
        <v>-166.53800000000001</v>
      </c>
      <c r="AP33">
        <v>-107.813</v>
      </c>
      <c r="AQ33">
        <v>-99.593999999999994</v>
      </c>
      <c r="AS33">
        <v>30</v>
      </c>
      <c r="AT33">
        <v>-1.089</v>
      </c>
      <c r="AU33">
        <v>-235.607</v>
      </c>
      <c r="AV33">
        <v>-161.36799999999999</v>
      </c>
      <c r="AW33">
        <v>-164.46700000000001</v>
      </c>
      <c r="AZ33">
        <v>30</v>
      </c>
      <c r="BA33">
        <v>-222.43199999999999</v>
      </c>
      <c r="BB33">
        <v>-1.0880000000000001</v>
      </c>
      <c r="BE33">
        <v>30</v>
      </c>
      <c r="BF33">
        <v>-235.697</v>
      </c>
      <c r="BG33">
        <v>-1.0920000000000001</v>
      </c>
    </row>
    <row r="34" spans="1:59" x14ac:dyDescent="0.25">
      <c r="A34">
        <v>-1.0900000000000001</v>
      </c>
      <c r="B34">
        <v>-220.613</v>
      </c>
      <c r="C34">
        <v>-186.08500000000001</v>
      </c>
      <c r="D34">
        <v>-188.66800000000001</v>
      </c>
      <c r="F34">
        <v>-1.0900000000000001</v>
      </c>
      <c r="G34">
        <v>-406.84899999999999</v>
      </c>
      <c r="H34">
        <v>-244.18299999999999</v>
      </c>
      <c r="I34">
        <v>-229.96799999999999</v>
      </c>
      <c r="K34">
        <v>-1.0900000000000001</v>
      </c>
      <c r="L34">
        <v>-334.767</v>
      </c>
      <c r="M34">
        <v>-233.27799999999999</v>
      </c>
      <c r="N34">
        <v>-223.17699999999999</v>
      </c>
      <c r="P34">
        <v>-1.0900000000000001</v>
      </c>
      <c r="Q34">
        <v>30</v>
      </c>
      <c r="R34">
        <v>-1.0900000000000001</v>
      </c>
      <c r="S34">
        <v>-279.70100000000002</v>
      </c>
      <c r="T34">
        <v>-218.614</v>
      </c>
      <c r="U34">
        <v>-205.42</v>
      </c>
      <c r="W34">
        <v>-1.0900000000000001</v>
      </c>
      <c r="X34">
        <v>-222.005</v>
      </c>
      <c r="Y34">
        <v>-143.94999999999999</v>
      </c>
      <c r="Z34">
        <v>-102.80500000000001</v>
      </c>
      <c r="AB34">
        <v>30</v>
      </c>
      <c r="AC34">
        <v>-1.0900000000000001</v>
      </c>
      <c r="AD34">
        <v>-243.506</v>
      </c>
      <c r="AE34">
        <v>-118.288</v>
      </c>
      <c r="AF34">
        <v>-113.014</v>
      </c>
      <c r="AH34">
        <v>-1.0900000000000001</v>
      </c>
      <c r="AI34">
        <v>-240.99700000000001</v>
      </c>
      <c r="AJ34">
        <v>-74.150000000000006</v>
      </c>
      <c r="AK34">
        <v>-74.441999999999993</v>
      </c>
      <c r="AM34">
        <v>31</v>
      </c>
      <c r="AN34">
        <v>-1.0900000000000001</v>
      </c>
      <c r="AO34">
        <v>-168.685</v>
      </c>
      <c r="AP34">
        <v>-109.193</v>
      </c>
      <c r="AQ34">
        <v>-101.17400000000001</v>
      </c>
      <c r="AS34">
        <v>31</v>
      </c>
      <c r="AT34">
        <v>-1.0900000000000001</v>
      </c>
      <c r="AU34">
        <v>-240.51499999999999</v>
      </c>
      <c r="AV34">
        <v>-160.97</v>
      </c>
      <c r="AW34">
        <v>-168.316</v>
      </c>
      <c r="AZ34">
        <v>31</v>
      </c>
      <c r="BA34">
        <v>-223.79599999999999</v>
      </c>
      <c r="BB34">
        <v>-1.089</v>
      </c>
      <c r="BE34">
        <v>31</v>
      </c>
      <c r="BF34">
        <v>-235.41800000000001</v>
      </c>
      <c r="BG34">
        <v>-1.093</v>
      </c>
    </row>
    <row r="35" spans="1:59" x14ac:dyDescent="0.25">
      <c r="A35">
        <v>-1.091</v>
      </c>
      <c r="B35">
        <v>-220.768</v>
      </c>
      <c r="C35">
        <v>-188.096</v>
      </c>
      <c r="D35">
        <v>-190.679</v>
      </c>
      <c r="F35">
        <v>-1.091</v>
      </c>
      <c r="G35">
        <v>-407.62200000000001</v>
      </c>
      <c r="H35">
        <v>-246.209</v>
      </c>
      <c r="I35">
        <v>-232.768</v>
      </c>
      <c r="K35">
        <v>-1.091</v>
      </c>
      <c r="L35">
        <v>-335.541</v>
      </c>
      <c r="M35">
        <v>-236.48</v>
      </c>
      <c r="N35">
        <v>-224.27600000000001</v>
      </c>
      <c r="P35">
        <v>-1.091</v>
      </c>
      <c r="Q35">
        <v>31</v>
      </c>
      <c r="R35">
        <v>-1.091</v>
      </c>
      <c r="S35">
        <v>-279.70100000000002</v>
      </c>
      <c r="T35">
        <v>-220.45500000000001</v>
      </c>
      <c r="U35">
        <v>-208.35900000000001</v>
      </c>
      <c r="W35">
        <v>-1.091</v>
      </c>
      <c r="X35">
        <v>-221.85</v>
      </c>
      <c r="Y35">
        <v>-146.61000000000001</v>
      </c>
      <c r="Z35">
        <v>-103.331</v>
      </c>
      <c r="AB35">
        <v>31</v>
      </c>
      <c r="AC35">
        <v>-1.091</v>
      </c>
      <c r="AD35">
        <v>-245.98099999999999</v>
      </c>
      <c r="AE35">
        <v>-119.185</v>
      </c>
      <c r="AF35">
        <v>-114.205</v>
      </c>
      <c r="AH35">
        <v>-1.091</v>
      </c>
      <c r="AI35">
        <v>-242.22300000000001</v>
      </c>
      <c r="AJ35">
        <v>-75.254000000000005</v>
      </c>
      <c r="AK35">
        <v>-75.468999999999994</v>
      </c>
      <c r="AM35">
        <v>32</v>
      </c>
      <c r="AN35">
        <v>-1.091</v>
      </c>
      <c r="AO35">
        <v>-170.21799999999999</v>
      </c>
      <c r="AP35">
        <v>-111.11</v>
      </c>
      <c r="AQ35">
        <v>-102.63</v>
      </c>
      <c r="AS35">
        <v>32</v>
      </c>
      <c r="AT35">
        <v>-1.091</v>
      </c>
      <c r="AU35">
        <v>-238.52199999999999</v>
      </c>
      <c r="AV35">
        <v>-164.14400000000001</v>
      </c>
      <c r="AW35">
        <v>-170.40199999999999</v>
      </c>
      <c r="AZ35">
        <v>32</v>
      </c>
      <c r="BA35">
        <v>-226.01900000000001</v>
      </c>
      <c r="BB35">
        <v>-1.0900000000000001</v>
      </c>
      <c r="BE35">
        <v>32</v>
      </c>
      <c r="BF35">
        <v>-238.571</v>
      </c>
      <c r="BG35">
        <v>-1.0940000000000001</v>
      </c>
    </row>
    <row r="36" spans="1:59" x14ac:dyDescent="0.25">
      <c r="A36">
        <v>-1.0920000000000001</v>
      </c>
      <c r="B36">
        <v>-220.922</v>
      </c>
      <c r="C36">
        <v>-189.34899999999999</v>
      </c>
      <c r="D36">
        <v>-192.65899999999999</v>
      </c>
      <c r="F36">
        <v>-1.0920000000000001</v>
      </c>
      <c r="G36">
        <v>-407.77699999999999</v>
      </c>
      <c r="H36">
        <v>-249.798</v>
      </c>
      <c r="I36">
        <v>-235.505</v>
      </c>
      <c r="K36">
        <v>-1.0920000000000001</v>
      </c>
      <c r="L36">
        <v>-335.541</v>
      </c>
      <c r="M36">
        <v>-238.22800000000001</v>
      </c>
      <c r="N36">
        <v>-227.80199999999999</v>
      </c>
      <c r="P36">
        <v>-1.0920000000000001</v>
      </c>
      <c r="Q36">
        <v>32</v>
      </c>
      <c r="R36">
        <v>-1.0920000000000001</v>
      </c>
      <c r="S36">
        <v>-280.78399999999999</v>
      </c>
      <c r="T36">
        <v>-222.69800000000001</v>
      </c>
      <c r="U36">
        <v>-210.184</v>
      </c>
      <c r="W36">
        <v>-1.0920000000000001</v>
      </c>
      <c r="X36">
        <v>-222.779</v>
      </c>
      <c r="Y36">
        <v>-148.03299999999999</v>
      </c>
      <c r="Z36">
        <v>-105.72799999999999</v>
      </c>
      <c r="AB36">
        <v>32</v>
      </c>
      <c r="AC36">
        <v>-1.0920000000000001</v>
      </c>
      <c r="AD36">
        <v>-247.68199999999999</v>
      </c>
      <c r="AE36">
        <v>-120.253</v>
      </c>
      <c r="AF36">
        <v>-115.164</v>
      </c>
      <c r="AH36">
        <v>-1.0920000000000001</v>
      </c>
      <c r="AI36">
        <v>-242.07</v>
      </c>
      <c r="AJ36">
        <v>-76.373000000000005</v>
      </c>
      <c r="AK36">
        <v>-76.572000000000003</v>
      </c>
      <c r="AM36">
        <v>33</v>
      </c>
      <c r="AN36">
        <v>-1.0920000000000001</v>
      </c>
      <c r="AO36">
        <v>-172.21100000000001</v>
      </c>
      <c r="AP36">
        <v>-112.67400000000001</v>
      </c>
      <c r="AQ36">
        <v>-104.179</v>
      </c>
      <c r="AS36">
        <v>33</v>
      </c>
      <c r="AT36">
        <v>-1.0920000000000001</v>
      </c>
      <c r="AU36">
        <v>-242.203</v>
      </c>
      <c r="AV36">
        <v>-167.565</v>
      </c>
      <c r="AW36">
        <v>-171.67500000000001</v>
      </c>
      <c r="AZ36">
        <v>33</v>
      </c>
      <c r="BA36">
        <v>-226.173</v>
      </c>
      <c r="BB36">
        <v>-1.091</v>
      </c>
      <c r="BE36">
        <v>33</v>
      </c>
      <c r="BF36">
        <v>-240.441</v>
      </c>
      <c r="BG36">
        <v>-1.095</v>
      </c>
    </row>
    <row r="37" spans="1:59" x14ac:dyDescent="0.25">
      <c r="A37">
        <v>-1.093</v>
      </c>
      <c r="B37">
        <v>-221.077</v>
      </c>
      <c r="C37">
        <v>-191.63800000000001</v>
      </c>
      <c r="D37">
        <v>-195.55099999999999</v>
      </c>
      <c r="F37">
        <v>-1.093</v>
      </c>
      <c r="G37">
        <v>-408.55</v>
      </c>
      <c r="H37">
        <v>-251.48400000000001</v>
      </c>
      <c r="I37">
        <v>-238.22800000000001</v>
      </c>
      <c r="K37">
        <v>-1.093</v>
      </c>
      <c r="L37">
        <v>-336.46899999999999</v>
      </c>
      <c r="M37">
        <v>-241.244</v>
      </c>
      <c r="N37">
        <v>-228.97800000000001</v>
      </c>
      <c r="P37">
        <v>-1.093</v>
      </c>
      <c r="Q37">
        <v>33</v>
      </c>
      <c r="R37">
        <v>-1.093</v>
      </c>
      <c r="S37">
        <v>-281.09300000000002</v>
      </c>
      <c r="T37">
        <v>-224.81700000000001</v>
      </c>
      <c r="U37">
        <v>-213.29300000000001</v>
      </c>
      <c r="W37">
        <v>-1.093</v>
      </c>
      <c r="X37">
        <v>-223.24299999999999</v>
      </c>
      <c r="Y37">
        <v>-150.38499999999999</v>
      </c>
      <c r="Z37">
        <v>-106.223</v>
      </c>
      <c r="AB37">
        <v>33</v>
      </c>
      <c r="AC37">
        <v>-1.093</v>
      </c>
      <c r="AD37">
        <v>-249.07400000000001</v>
      </c>
      <c r="AE37">
        <v>-121.119</v>
      </c>
      <c r="AF37">
        <v>-116.649</v>
      </c>
      <c r="AH37">
        <v>-1.093</v>
      </c>
      <c r="AI37">
        <v>-243.29599999999999</v>
      </c>
      <c r="AJ37">
        <v>-77.522999999999996</v>
      </c>
      <c r="AK37">
        <v>-77.614999999999995</v>
      </c>
      <c r="AM37">
        <v>34</v>
      </c>
      <c r="AN37">
        <v>-1.093</v>
      </c>
      <c r="AO37">
        <v>-174.511</v>
      </c>
      <c r="AP37">
        <v>-114.361</v>
      </c>
      <c r="AQ37">
        <v>-105.866</v>
      </c>
      <c r="AS37">
        <v>34</v>
      </c>
      <c r="AT37">
        <v>-1.093</v>
      </c>
      <c r="AU37">
        <v>-247.11099999999999</v>
      </c>
      <c r="AV37">
        <v>-167.28899999999999</v>
      </c>
      <c r="AW37">
        <v>-175.249</v>
      </c>
      <c r="AZ37">
        <v>34</v>
      </c>
      <c r="BA37">
        <v>-228.334</v>
      </c>
      <c r="BB37">
        <v>-1.0920000000000001</v>
      </c>
      <c r="BE37">
        <v>34</v>
      </c>
      <c r="BF37">
        <v>-243.47</v>
      </c>
      <c r="BG37">
        <v>-1.0960000000000001</v>
      </c>
    </row>
    <row r="38" spans="1:59" x14ac:dyDescent="0.25">
      <c r="A38">
        <v>-1.0940000000000001</v>
      </c>
      <c r="B38">
        <v>-221.386</v>
      </c>
      <c r="C38">
        <v>-192.96799999999999</v>
      </c>
      <c r="D38">
        <v>-196.94300000000001</v>
      </c>
      <c r="F38">
        <v>-1.0940000000000001</v>
      </c>
      <c r="G38">
        <v>-409.32400000000001</v>
      </c>
      <c r="H38">
        <v>-255.428</v>
      </c>
      <c r="I38">
        <v>-241.19800000000001</v>
      </c>
      <c r="K38">
        <v>-1.0940000000000001</v>
      </c>
      <c r="L38">
        <v>-336.31400000000002</v>
      </c>
      <c r="M38">
        <v>-242.946</v>
      </c>
      <c r="N38">
        <v>-232.79900000000001</v>
      </c>
      <c r="P38">
        <v>-1.0940000000000001</v>
      </c>
      <c r="Q38">
        <v>34</v>
      </c>
      <c r="R38">
        <v>-1.0940000000000001</v>
      </c>
      <c r="S38">
        <v>-282.33100000000002</v>
      </c>
      <c r="T38">
        <v>-226.78100000000001</v>
      </c>
      <c r="U38">
        <v>-214.85599999999999</v>
      </c>
      <c r="W38">
        <v>-1.0940000000000001</v>
      </c>
      <c r="X38">
        <v>-224.48</v>
      </c>
      <c r="Y38">
        <v>-152.024</v>
      </c>
      <c r="Z38">
        <v>-108.265</v>
      </c>
      <c r="AB38">
        <v>34</v>
      </c>
      <c r="AC38">
        <v>-1.0940000000000001</v>
      </c>
      <c r="AD38">
        <v>-250.15700000000001</v>
      </c>
      <c r="AE38">
        <v>-122.18600000000001</v>
      </c>
      <c r="AF38">
        <v>-117.515</v>
      </c>
      <c r="AH38">
        <v>-1.0940000000000001</v>
      </c>
      <c r="AI38">
        <v>-243.90899999999999</v>
      </c>
      <c r="AJ38">
        <v>-78.564999999999998</v>
      </c>
      <c r="AK38">
        <v>-78.748999999999995</v>
      </c>
      <c r="AM38">
        <v>35</v>
      </c>
      <c r="AN38">
        <v>-1.0940000000000001</v>
      </c>
      <c r="AO38">
        <v>-176.19800000000001</v>
      </c>
      <c r="AP38">
        <v>-116.262</v>
      </c>
      <c r="AQ38">
        <v>-107.2</v>
      </c>
      <c r="AS38">
        <v>35</v>
      </c>
      <c r="AT38">
        <v>-1.0940000000000001</v>
      </c>
      <c r="AU38">
        <v>-246.95699999999999</v>
      </c>
      <c r="AV38">
        <v>-170.203</v>
      </c>
      <c r="AW38">
        <v>-177.21199999999999</v>
      </c>
      <c r="AZ38">
        <v>35</v>
      </c>
      <c r="BA38">
        <v>-229.76</v>
      </c>
      <c r="BB38">
        <v>-1.093</v>
      </c>
      <c r="BE38">
        <v>35</v>
      </c>
      <c r="BF38">
        <v>-246.43700000000001</v>
      </c>
      <c r="BG38">
        <v>-1.097</v>
      </c>
    </row>
    <row r="39" spans="1:59" x14ac:dyDescent="0.25">
      <c r="A39">
        <v>-1.095</v>
      </c>
      <c r="B39">
        <v>-221.541</v>
      </c>
      <c r="C39">
        <v>-195.21100000000001</v>
      </c>
      <c r="D39">
        <v>-198.72200000000001</v>
      </c>
      <c r="F39">
        <v>-1.095</v>
      </c>
      <c r="G39">
        <v>-410.09699999999998</v>
      </c>
      <c r="H39">
        <v>-256.89800000000002</v>
      </c>
      <c r="I39">
        <v>-242.977</v>
      </c>
      <c r="K39">
        <v>-1.095</v>
      </c>
      <c r="L39">
        <v>-337.55200000000002</v>
      </c>
      <c r="M39">
        <v>-245.73</v>
      </c>
      <c r="N39">
        <v>-233.83500000000001</v>
      </c>
      <c r="P39">
        <v>-1.095</v>
      </c>
      <c r="Q39">
        <v>35</v>
      </c>
      <c r="R39">
        <v>-1.095</v>
      </c>
      <c r="S39">
        <v>-282.94900000000001</v>
      </c>
      <c r="T39">
        <v>-229.11699999999999</v>
      </c>
      <c r="U39">
        <v>-217.934</v>
      </c>
      <c r="W39">
        <v>-1.095</v>
      </c>
      <c r="X39">
        <v>-224.78899999999999</v>
      </c>
      <c r="Y39">
        <v>-154.93199999999999</v>
      </c>
      <c r="Z39">
        <v>-108.59</v>
      </c>
      <c r="AB39">
        <v>35</v>
      </c>
      <c r="AC39">
        <v>-1.095</v>
      </c>
      <c r="AD39">
        <v>-252.477</v>
      </c>
      <c r="AE39">
        <v>-123.099</v>
      </c>
      <c r="AF39">
        <v>-118.922</v>
      </c>
      <c r="AH39">
        <v>-1.095</v>
      </c>
      <c r="AI39">
        <v>-244.82900000000001</v>
      </c>
      <c r="AJ39">
        <v>-79.7</v>
      </c>
      <c r="AK39">
        <v>-79.867999999999995</v>
      </c>
      <c r="AM39">
        <v>36</v>
      </c>
      <c r="AN39">
        <v>-1.095</v>
      </c>
      <c r="AO39">
        <v>-178.03800000000001</v>
      </c>
      <c r="AP39">
        <v>-117.995</v>
      </c>
      <c r="AQ39">
        <v>-108.96299999999999</v>
      </c>
      <c r="AS39">
        <v>36</v>
      </c>
      <c r="AT39">
        <v>-1.095</v>
      </c>
      <c r="AU39">
        <v>-248.64400000000001</v>
      </c>
      <c r="AV39">
        <v>-175.83199999999999</v>
      </c>
      <c r="AW39">
        <v>-179.06800000000001</v>
      </c>
      <c r="AZ39">
        <v>36</v>
      </c>
      <c r="BA39">
        <v>-230.29599999999999</v>
      </c>
      <c r="BB39">
        <v>-1.0940000000000001</v>
      </c>
      <c r="BE39">
        <v>36</v>
      </c>
      <c r="BF39">
        <v>-247.47300000000001</v>
      </c>
      <c r="BG39">
        <v>-1.0980000000000001</v>
      </c>
    </row>
    <row r="40" spans="1:59" x14ac:dyDescent="0.25">
      <c r="A40">
        <v>-1.0960000000000001</v>
      </c>
      <c r="B40">
        <v>-221.85</v>
      </c>
      <c r="C40">
        <v>-196.619</v>
      </c>
      <c r="D40">
        <v>-200.71799999999999</v>
      </c>
      <c r="F40">
        <v>-1.0960000000000001</v>
      </c>
      <c r="G40">
        <v>-410.56099999999998</v>
      </c>
      <c r="H40">
        <v>-260.62599999999998</v>
      </c>
      <c r="I40">
        <v>-245.946</v>
      </c>
      <c r="K40">
        <v>-1.0960000000000001</v>
      </c>
      <c r="L40">
        <v>-337.39699999999999</v>
      </c>
      <c r="M40">
        <v>-247.756</v>
      </c>
      <c r="N40">
        <v>-237.56299999999999</v>
      </c>
      <c r="P40">
        <v>-1.0960000000000001</v>
      </c>
      <c r="Q40">
        <v>36</v>
      </c>
      <c r="R40">
        <v>-1.0960000000000001</v>
      </c>
      <c r="S40">
        <v>-284.18700000000001</v>
      </c>
      <c r="T40">
        <v>-230.89599999999999</v>
      </c>
      <c r="U40">
        <v>-219.21799999999999</v>
      </c>
      <c r="W40">
        <v>-1.0960000000000001</v>
      </c>
      <c r="X40">
        <v>-225.87200000000001</v>
      </c>
      <c r="Y40">
        <v>-156.51</v>
      </c>
      <c r="Z40">
        <v>-110.941</v>
      </c>
      <c r="AB40">
        <v>36</v>
      </c>
      <c r="AC40">
        <v>-1.0960000000000001</v>
      </c>
      <c r="AD40">
        <v>-253.715</v>
      </c>
      <c r="AE40">
        <v>-124.44499999999999</v>
      </c>
      <c r="AF40">
        <v>-120.29900000000001</v>
      </c>
      <c r="AH40">
        <v>-1.0960000000000001</v>
      </c>
      <c r="AI40">
        <v>-246.05500000000001</v>
      </c>
      <c r="AJ40">
        <v>-80.742000000000004</v>
      </c>
      <c r="AK40">
        <v>-81.033000000000001</v>
      </c>
      <c r="AM40">
        <v>37</v>
      </c>
      <c r="AN40">
        <v>-1.0960000000000001</v>
      </c>
      <c r="AO40">
        <v>-179.572</v>
      </c>
      <c r="AP40">
        <v>-119.83499999999999</v>
      </c>
      <c r="AQ40">
        <v>-110.328</v>
      </c>
      <c r="AS40">
        <v>37</v>
      </c>
      <c r="AT40">
        <v>-1.0960000000000001</v>
      </c>
      <c r="AU40">
        <v>-255.393</v>
      </c>
      <c r="AV40">
        <v>-174.267</v>
      </c>
      <c r="AW40">
        <v>-182.45699999999999</v>
      </c>
      <c r="AZ40">
        <v>37</v>
      </c>
      <c r="BA40">
        <v>-232.02799999999999</v>
      </c>
      <c r="BB40">
        <v>-1.095</v>
      </c>
      <c r="BE40">
        <v>37</v>
      </c>
      <c r="BF40">
        <v>-249.822</v>
      </c>
      <c r="BG40">
        <v>-1.099</v>
      </c>
    </row>
    <row r="41" spans="1:59" x14ac:dyDescent="0.25">
      <c r="A41">
        <v>-1.097</v>
      </c>
      <c r="B41">
        <v>-222.16</v>
      </c>
      <c r="C41">
        <v>-198.76900000000001</v>
      </c>
      <c r="D41">
        <v>-202.636</v>
      </c>
      <c r="F41">
        <v>-1.097</v>
      </c>
      <c r="G41">
        <v>-411.64400000000001</v>
      </c>
      <c r="H41">
        <v>-263.30500000000001</v>
      </c>
      <c r="I41">
        <v>-248.328</v>
      </c>
      <c r="K41">
        <v>-1.097</v>
      </c>
      <c r="L41">
        <v>-338.48</v>
      </c>
      <c r="M41">
        <v>-250.13800000000001</v>
      </c>
      <c r="N41">
        <v>-238.785</v>
      </c>
      <c r="P41">
        <v>-1.097</v>
      </c>
      <c r="Q41">
        <v>37</v>
      </c>
      <c r="R41">
        <v>-1.097</v>
      </c>
      <c r="S41">
        <v>-284.65100000000001</v>
      </c>
      <c r="T41">
        <v>-233.464</v>
      </c>
      <c r="U41">
        <v>-222.435</v>
      </c>
      <c r="W41">
        <v>-1.097</v>
      </c>
      <c r="X41">
        <v>-226.18100000000001</v>
      </c>
      <c r="Y41">
        <v>-159.31</v>
      </c>
      <c r="Z41">
        <v>-111.03400000000001</v>
      </c>
      <c r="AB41">
        <v>37</v>
      </c>
      <c r="AC41">
        <v>-1.097</v>
      </c>
      <c r="AD41">
        <v>-256.03500000000003</v>
      </c>
      <c r="AE41">
        <v>-125.28</v>
      </c>
      <c r="AF41">
        <v>-121.676</v>
      </c>
      <c r="AH41">
        <v>-1.097</v>
      </c>
      <c r="AI41">
        <v>-247.58799999999999</v>
      </c>
      <c r="AJ41">
        <v>-81.953000000000003</v>
      </c>
      <c r="AK41">
        <v>-82.168000000000006</v>
      </c>
      <c r="AM41">
        <v>38</v>
      </c>
      <c r="AN41">
        <v>-1.097</v>
      </c>
      <c r="AO41">
        <v>-181.71799999999999</v>
      </c>
      <c r="AP41">
        <v>-121.705</v>
      </c>
      <c r="AQ41">
        <v>-112.06100000000001</v>
      </c>
      <c r="AS41">
        <v>38</v>
      </c>
      <c r="AT41">
        <v>-1.097</v>
      </c>
      <c r="AU41">
        <v>-254.012</v>
      </c>
      <c r="AV41">
        <v>-177.227</v>
      </c>
      <c r="AW41">
        <v>-186.03100000000001</v>
      </c>
      <c r="AZ41">
        <v>38</v>
      </c>
      <c r="BA41">
        <v>-233.73</v>
      </c>
      <c r="BB41">
        <v>-1.0960000000000001</v>
      </c>
      <c r="BE41">
        <v>38</v>
      </c>
      <c r="BF41">
        <v>-251.38300000000001</v>
      </c>
      <c r="BG41">
        <v>-1.1000000000000001</v>
      </c>
    </row>
    <row r="42" spans="1:59" x14ac:dyDescent="0.25">
      <c r="A42">
        <v>-1.0980000000000001</v>
      </c>
      <c r="B42">
        <v>-222.624</v>
      </c>
      <c r="C42">
        <v>-200.346</v>
      </c>
      <c r="D42">
        <v>-204.64699999999999</v>
      </c>
      <c r="F42">
        <v>-1.0980000000000001</v>
      </c>
      <c r="G42">
        <v>-412.108</v>
      </c>
      <c r="H42">
        <v>-267.327</v>
      </c>
      <c r="I42">
        <v>-251.499</v>
      </c>
      <c r="K42">
        <v>-1.0980000000000001</v>
      </c>
      <c r="L42">
        <v>-338.63400000000001</v>
      </c>
      <c r="M42">
        <v>-252.381</v>
      </c>
      <c r="N42">
        <v>-242.29599999999999</v>
      </c>
      <c r="P42">
        <v>-1.0980000000000001</v>
      </c>
      <c r="Q42">
        <v>38</v>
      </c>
      <c r="R42">
        <v>-1.0980000000000001</v>
      </c>
      <c r="S42">
        <v>-286.04300000000001</v>
      </c>
      <c r="T42">
        <v>-235.18100000000001</v>
      </c>
      <c r="U42">
        <v>-223.73400000000001</v>
      </c>
      <c r="W42">
        <v>-1.0980000000000001</v>
      </c>
      <c r="X42">
        <v>-227.11</v>
      </c>
      <c r="Y42">
        <v>-160.624</v>
      </c>
      <c r="Z42">
        <v>-113.54</v>
      </c>
      <c r="AB42">
        <v>38</v>
      </c>
      <c r="AC42">
        <v>-1.0980000000000001</v>
      </c>
      <c r="AD42">
        <v>-258.66399999999999</v>
      </c>
      <c r="AE42">
        <v>-126.33199999999999</v>
      </c>
      <c r="AF42">
        <v>-122.991</v>
      </c>
      <c r="AH42">
        <v>-1.0980000000000001</v>
      </c>
      <c r="AI42">
        <v>-248.50800000000001</v>
      </c>
      <c r="AJ42">
        <v>-83.072000000000003</v>
      </c>
      <c r="AK42">
        <v>-83.271000000000001</v>
      </c>
      <c r="AM42">
        <v>39</v>
      </c>
      <c r="AN42">
        <v>-1.0980000000000001</v>
      </c>
      <c r="AO42">
        <v>-183.405</v>
      </c>
      <c r="AP42">
        <v>-123.039</v>
      </c>
      <c r="AQ42">
        <v>-113.68600000000001</v>
      </c>
      <c r="AS42">
        <v>39</v>
      </c>
      <c r="AT42">
        <v>-1.0980000000000001</v>
      </c>
      <c r="AU42">
        <v>-256.77300000000002</v>
      </c>
      <c r="AV42">
        <v>-181.49100000000001</v>
      </c>
      <c r="AW42">
        <v>-185.74</v>
      </c>
      <c r="AZ42">
        <v>39</v>
      </c>
      <c r="BA42">
        <v>-235.69200000000001</v>
      </c>
      <c r="BB42">
        <v>-1.097</v>
      </c>
      <c r="BE42">
        <v>39</v>
      </c>
      <c r="BF42">
        <v>-253.46899999999999</v>
      </c>
      <c r="BG42">
        <v>-1.101</v>
      </c>
    </row>
    <row r="43" spans="1:59" x14ac:dyDescent="0.25">
      <c r="A43">
        <v>-1.099</v>
      </c>
      <c r="B43">
        <v>-222.779</v>
      </c>
      <c r="C43">
        <v>-202.249</v>
      </c>
      <c r="D43">
        <v>-207.27600000000001</v>
      </c>
      <c r="F43">
        <v>-1.099</v>
      </c>
      <c r="G43">
        <v>-413.036</v>
      </c>
      <c r="H43">
        <v>-268.71899999999999</v>
      </c>
      <c r="I43">
        <v>-254.083</v>
      </c>
      <c r="K43">
        <v>-1.099</v>
      </c>
      <c r="L43">
        <v>-339.71699999999998</v>
      </c>
      <c r="M43">
        <v>-254.779</v>
      </c>
      <c r="N43">
        <v>-243.31700000000001</v>
      </c>
      <c r="P43">
        <v>-1.099</v>
      </c>
      <c r="Q43">
        <v>39</v>
      </c>
      <c r="R43">
        <v>-1.099</v>
      </c>
      <c r="S43">
        <v>-286.81599999999997</v>
      </c>
      <c r="T43">
        <v>-237.625</v>
      </c>
      <c r="U43">
        <v>-227.15299999999999</v>
      </c>
      <c r="W43">
        <v>-1.099</v>
      </c>
      <c r="X43">
        <v>-227.72800000000001</v>
      </c>
      <c r="Y43">
        <v>-163.34700000000001</v>
      </c>
      <c r="Z43">
        <v>-114.11199999999999</v>
      </c>
      <c r="AB43">
        <v>39</v>
      </c>
      <c r="AC43">
        <v>-1.099</v>
      </c>
      <c r="AD43">
        <v>-261.91300000000001</v>
      </c>
      <c r="AE43">
        <v>-127.461</v>
      </c>
      <c r="AF43">
        <v>-124.29</v>
      </c>
      <c r="AH43">
        <v>-1.099</v>
      </c>
      <c r="AI43">
        <v>-249.73400000000001</v>
      </c>
      <c r="AJ43">
        <v>-84.328999999999994</v>
      </c>
      <c r="AK43">
        <v>-84.481999999999999</v>
      </c>
      <c r="AM43">
        <v>40</v>
      </c>
      <c r="AN43">
        <v>-1.099</v>
      </c>
      <c r="AO43">
        <v>-185.70500000000001</v>
      </c>
      <c r="AP43">
        <v>-124.788</v>
      </c>
      <c r="AQ43">
        <v>-115.357</v>
      </c>
      <c r="AS43">
        <v>40</v>
      </c>
      <c r="AT43">
        <v>-1.099</v>
      </c>
      <c r="AU43">
        <v>-263.52199999999999</v>
      </c>
      <c r="AV43">
        <v>-179.95699999999999</v>
      </c>
      <c r="AW43">
        <v>-189.34399999999999</v>
      </c>
      <c r="AZ43">
        <v>40</v>
      </c>
      <c r="BA43">
        <v>-238.85</v>
      </c>
      <c r="BB43">
        <v>-1.099</v>
      </c>
      <c r="BE43">
        <v>40</v>
      </c>
      <c r="BF43">
        <v>-256.32799999999997</v>
      </c>
      <c r="BG43">
        <v>-1.103</v>
      </c>
    </row>
    <row r="44" spans="1:59" x14ac:dyDescent="0.25">
      <c r="A44">
        <v>-1.1000000000000001</v>
      </c>
      <c r="B44">
        <v>-223.24299999999999</v>
      </c>
      <c r="C44">
        <v>-203.749</v>
      </c>
      <c r="D44">
        <v>-208.96199999999999</v>
      </c>
      <c r="F44">
        <v>-1.1000000000000001</v>
      </c>
      <c r="G44">
        <v>-413.34500000000003</v>
      </c>
      <c r="H44">
        <v>-272.58600000000001</v>
      </c>
      <c r="I44">
        <v>-257.47000000000003</v>
      </c>
      <c r="K44">
        <v>-1.1000000000000001</v>
      </c>
      <c r="L44">
        <v>-339.87200000000001</v>
      </c>
      <c r="M44">
        <v>-256.92899999999997</v>
      </c>
      <c r="N44">
        <v>-246.93600000000001</v>
      </c>
      <c r="P44">
        <v>-1.1000000000000001</v>
      </c>
      <c r="Q44">
        <v>40</v>
      </c>
      <c r="R44">
        <v>-1.1000000000000001</v>
      </c>
      <c r="S44">
        <v>-288.05399999999997</v>
      </c>
      <c r="T44">
        <v>-239.17099999999999</v>
      </c>
      <c r="U44">
        <v>-228.62200000000001</v>
      </c>
      <c r="W44">
        <v>-1.1000000000000001</v>
      </c>
      <c r="X44">
        <v>-228.50200000000001</v>
      </c>
      <c r="Y44">
        <v>-164.75399999999999</v>
      </c>
      <c r="Z44">
        <v>-116.52500000000001</v>
      </c>
      <c r="AB44">
        <v>40</v>
      </c>
      <c r="AC44">
        <v>-1.1000000000000001</v>
      </c>
      <c r="AD44">
        <v>-263.14999999999998</v>
      </c>
      <c r="AE44">
        <v>-128.559</v>
      </c>
      <c r="AF44">
        <v>-125.48099999999999</v>
      </c>
      <c r="AH44">
        <v>-1.1000000000000001</v>
      </c>
      <c r="AI44">
        <v>-251.114</v>
      </c>
      <c r="AJ44">
        <v>-85.525000000000006</v>
      </c>
      <c r="AK44">
        <v>-85.585999999999999</v>
      </c>
      <c r="AM44">
        <v>41</v>
      </c>
      <c r="AN44">
        <v>-1.1000000000000001</v>
      </c>
      <c r="AO44">
        <v>-187.54499999999999</v>
      </c>
      <c r="AP44">
        <v>-127.011</v>
      </c>
      <c r="AQ44">
        <v>-116.937</v>
      </c>
      <c r="AS44">
        <v>41</v>
      </c>
      <c r="AT44">
        <v>-1.1000000000000001</v>
      </c>
      <c r="AU44">
        <v>-260.76100000000002</v>
      </c>
      <c r="AV44">
        <v>-186.85900000000001</v>
      </c>
      <c r="AW44">
        <v>-192.73400000000001</v>
      </c>
      <c r="AZ44">
        <v>41</v>
      </c>
      <c r="BA44">
        <v>-240.06100000000001</v>
      </c>
      <c r="BB44">
        <v>-1.099</v>
      </c>
      <c r="BE44">
        <v>41</v>
      </c>
      <c r="BF44">
        <v>-257.87400000000002</v>
      </c>
      <c r="BG44">
        <v>-1.103</v>
      </c>
    </row>
    <row r="45" spans="1:59" x14ac:dyDescent="0.25">
      <c r="A45">
        <v>-1.101</v>
      </c>
      <c r="B45">
        <v>-223.86099999999999</v>
      </c>
      <c r="C45">
        <v>-205.60599999999999</v>
      </c>
      <c r="D45">
        <v>-210.06</v>
      </c>
      <c r="F45">
        <v>-1.101</v>
      </c>
      <c r="G45">
        <v>-414.428</v>
      </c>
      <c r="H45">
        <v>-273.97800000000001</v>
      </c>
      <c r="I45">
        <v>-260.11500000000001</v>
      </c>
      <c r="K45">
        <v>-1.101</v>
      </c>
      <c r="L45">
        <v>-341.10899999999998</v>
      </c>
      <c r="M45">
        <v>-259.45</v>
      </c>
      <c r="N45">
        <v>-247.78700000000001</v>
      </c>
      <c r="P45">
        <v>-1.101</v>
      </c>
      <c r="Q45">
        <v>41</v>
      </c>
      <c r="R45">
        <v>-1.101</v>
      </c>
      <c r="S45">
        <v>-288.51799999999997</v>
      </c>
      <c r="T45">
        <v>-241.708</v>
      </c>
      <c r="U45">
        <v>-231.685</v>
      </c>
      <c r="W45">
        <v>-1.101</v>
      </c>
      <c r="X45">
        <v>-228.81100000000001</v>
      </c>
      <c r="Y45">
        <v>-166.874</v>
      </c>
      <c r="Z45">
        <v>-117.438</v>
      </c>
      <c r="AB45">
        <v>41</v>
      </c>
      <c r="AC45">
        <v>-1.101</v>
      </c>
      <c r="AD45">
        <v>-264.07799999999997</v>
      </c>
      <c r="AE45">
        <v>-130.059</v>
      </c>
      <c r="AF45">
        <v>-126.533</v>
      </c>
      <c r="AH45">
        <v>-1.101</v>
      </c>
      <c r="AI45">
        <v>-252.18700000000001</v>
      </c>
      <c r="AJ45">
        <v>-86.766000000000005</v>
      </c>
      <c r="AK45">
        <v>-86.736000000000004</v>
      </c>
      <c r="AM45">
        <v>42</v>
      </c>
      <c r="AN45">
        <v>-1.099</v>
      </c>
      <c r="AO45">
        <v>-185.55199999999999</v>
      </c>
      <c r="AP45">
        <v>-125.58499999999999</v>
      </c>
      <c r="AQ45">
        <v>-115.90900000000001</v>
      </c>
      <c r="AS45">
        <v>42</v>
      </c>
      <c r="AT45">
        <v>-1.099</v>
      </c>
      <c r="AU45">
        <v>-259.22699999999998</v>
      </c>
      <c r="AV45">
        <v>-183.91499999999999</v>
      </c>
      <c r="AW45">
        <v>-189.02199999999999</v>
      </c>
      <c r="AZ45">
        <v>42</v>
      </c>
      <c r="BA45">
        <v>-239.095</v>
      </c>
      <c r="BB45">
        <v>-1.099</v>
      </c>
      <c r="BE45">
        <v>42</v>
      </c>
      <c r="BF45">
        <v>-258.02800000000002</v>
      </c>
      <c r="BG45">
        <v>-1.103</v>
      </c>
    </row>
    <row r="46" spans="1:59" x14ac:dyDescent="0.25">
      <c r="A46">
        <v>-1.1020000000000001</v>
      </c>
      <c r="B46">
        <v>-224.17099999999999</v>
      </c>
      <c r="C46">
        <v>-207.07499999999999</v>
      </c>
      <c r="D46">
        <v>-212.44300000000001</v>
      </c>
      <c r="F46">
        <v>-1.1020000000000001</v>
      </c>
      <c r="G46">
        <v>-414.58300000000003</v>
      </c>
      <c r="H46">
        <v>-277.84500000000003</v>
      </c>
      <c r="I46">
        <v>-263.76900000000001</v>
      </c>
      <c r="K46">
        <v>-1.1020000000000001</v>
      </c>
      <c r="L46">
        <v>-341.57299999999998</v>
      </c>
      <c r="M46">
        <v>-261.36799999999999</v>
      </c>
      <c r="N46">
        <v>-251.267</v>
      </c>
      <c r="P46">
        <v>-1.1020000000000001</v>
      </c>
      <c r="Q46">
        <v>42</v>
      </c>
      <c r="R46">
        <v>-1.1020000000000001</v>
      </c>
      <c r="S46">
        <v>-290.21899999999999</v>
      </c>
      <c r="T46">
        <v>-243.11600000000001</v>
      </c>
      <c r="U46">
        <v>-233.52600000000001</v>
      </c>
      <c r="W46">
        <v>-1.1020000000000001</v>
      </c>
      <c r="X46">
        <v>-229.739</v>
      </c>
      <c r="Y46">
        <v>-168.68299999999999</v>
      </c>
      <c r="Z46">
        <v>-119.851</v>
      </c>
      <c r="AB46">
        <v>42</v>
      </c>
      <c r="AC46">
        <v>-1.1020000000000001</v>
      </c>
      <c r="AD46">
        <v>-265.161</v>
      </c>
      <c r="AE46">
        <v>-131.35900000000001</v>
      </c>
      <c r="AF46">
        <v>-127.724</v>
      </c>
      <c r="AH46">
        <v>-1.1020000000000001</v>
      </c>
      <c r="AI46">
        <v>-253.41399999999999</v>
      </c>
      <c r="AJ46">
        <v>-88.114999999999995</v>
      </c>
      <c r="AK46">
        <v>-87.823999999999998</v>
      </c>
      <c r="AM46">
        <v>43</v>
      </c>
      <c r="AN46">
        <v>-1.0980000000000001</v>
      </c>
      <c r="AO46">
        <v>-183.71199999999999</v>
      </c>
      <c r="AP46">
        <v>-124.312</v>
      </c>
      <c r="AQ46">
        <v>-112.965</v>
      </c>
      <c r="AS46">
        <v>43</v>
      </c>
      <c r="AT46">
        <v>-1.0980000000000001</v>
      </c>
      <c r="AU46">
        <v>-260.45400000000001</v>
      </c>
      <c r="AV46">
        <v>-176.81299999999999</v>
      </c>
      <c r="AW46">
        <v>-188.654</v>
      </c>
      <c r="AZ46">
        <v>43</v>
      </c>
      <c r="BA46">
        <v>-239.14099999999999</v>
      </c>
      <c r="BB46">
        <v>-1.099</v>
      </c>
      <c r="BE46">
        <v>43</v>
      </c>
      <c r="BF46">
        <v>-259.91399999999999</v>
      </c>
      <c r="BG46">
        <v>-1.103</v>
      </c>
    </row>
    <row r="47" spans="1:59" x14ac:dyDescent="0.25">
      <c r="A47">
        <v>-1.103</v>
      </c>
      <c r="B47">
        <v>-224.78899999999999</v>
      </c>
      <c r="C47">
        <v>-209.22499999999999</v>
      </c>
      <c r="D47">
        <v>-214.63900000000001</v>
      </c>
      <c r="F47">
        <v>-1.103</v>
      </c>
      <c r="G47">
        <v>-415.35599999999999</v>
      </c>
      <c r="H47">
        <v>-279.85599999999999</v>
      </c>
      <c r="I47">
        <v>-266.24400000000003</v>
      </c>
      <c r="K47">
        <v>-1.103</v>
      </c>
      <c r="L47">
        <v>-342.50099999999998</v>
      </c>
      <c r="M47">
        <v>-265.00599999999997</v>
      </c>
      <c r="N47">
        <v>-252.33500000000001</v>
      </c>
      <c r="P47">
        <v>-1.103</v>
      </c>
      <c r="Q47">
        <v>43</v>
      </c>
      <c r="R47">
        <v>-1.103</v>
      </c>
      <c r="S47">
        <v>-290.68299999999999</v>
      </c>
      <c r="T47">
        <v>-246.28700000000001</v>
      </c>
      <c r="U47">
        <v>-236.666</v>
      </c>
      <c r="W47">
        <v>-1.103</v>
      </c>
      <c r="X47">
        <v>-230.04900000000001</v>
      </c>
      <c r="Y47">
        <v>-170.07499999999999</v>
      </c>
      <c r="Z47">
        <v>-121.011</v>
      </c>
      <c r="AB47">
        <v>43</v>
      </c>
      <c r="AC47">
        <v>-1.103</v>
      </c>
      <c r="AD47">
        <v>-265.93400000000003</v>
      </c>
      <c r="AE47">
        <v>-132.81299999999999</v>
      </c>
      <c r="AF47">
        <v>-128.76</v>
      </c>
      <c r="AH47">
        <v>-1.103</v>
      </c>
      <c r="AI47">
        <v>-254.946</v>
      </c>
      <c r="AJ47">
        <v>-89.325999999999993</v>
      </c>
      <c r="AK47">
        <v>-88.959000000000003</v>
      </c>
      <c r="AM47">
        <v>44</v>
      </c>
      <c r="AN47">
        <v>-1.097</v>
      </c>
      <c r="AO47">
        <v>-181.71799999999999</v>
      </c>
      <c r="AP47">
        <v>-120.571</v>
      </c>
      <c r="AQ47">
        <v>-109.791</v>
      </c>
      <c r="AS47">
        <v>44</v>
      </c>
      <c r="AT47">
        <v>-1.097</v>
      </c>
      <c r="AU47">
        <v>-255.393</v>
      </c>
      <c r="AV47">
        <v>-176.67500000000001</v>
      </c>
      <c r="AW47">
        <v>-186.614</v>
      </c>
      <c r="AZ47">
        <v>44</v>
      </c>
      <c r="BA47">
        <v>-239.35599999999999</v>
      </c>
      <c r="BB47">
        <v>-1.099</v>
      </c>
      <c r="BE47">
        <v>44</v>
      </c>
      <c r="BF47">
        <v>-261.00700000000001</v>
      </c>
      <c r="BG47">
        <v>-1.103</v>
      </c>
    </row>
    <row r="48" spans="1:59" x14ac:dyDescent="0.25">
      <c r="A48">
        <v>-1.1040000000000001</v>
      </c>
      <c r="B48">
        <v>-225.40799999999999</v>
      </c>
      <c r="C48">
        <v>-210.74100000000001</v>
      </c>
      <c r="D48">
        <v>-216.29400000000001</v>
      </c>
      <c r="F48">
        <v>-1.1040000000000001</v>
      </c>
      <c r="G48">
        <v>-415.97500000000002</v>
      </c>
      <c r="H48">
        <v>-283.72300000000001</v>
      </c>
      <c r="I48">
        <v>-269.49200000000002</v>
      </c>
      <c r="K48">
        <v>-1.1040000000000001</v>
      </c>
      <c r="L48">
        <v>-343.12</v>
      </c>
      <c r="M48">
        <v>-266.863</v>
      </c>
      <c r="N48">
        <v>-255.76900000000001</v>
      </c>
      <c r="P48">
        <v>-1.1040000000000001</v>
      </c>
      <c r="Q48">
        <v>44</v>
      </c>
      <c r="R48">
        <v>-1.1040000000000001</v>
      </c>
      <c r="S48">
        <v>-292.23</v>
      </c>
      <c r="T48">
        <v>-247.50899999999999</v>
      </c>
      <c r="U48">
        <v>-238.553</v>
      </c>
      <c r="W48">
        <v>-1.1040000000000001</v>
      </c>
      <c r="X48">
        <v>-231.131</v>
      </c>
      <c r="Y48">
        <v>-172.65899999999999</v>
      </c>
      <c r="Z48">
        <v>-123.67100000000001</v>
      </c>
      <c r="AB48">
        <v>44</v>
      </c>
      <c r="AC48">
        <v>-1.1040000000000001</v>
      </c>
      <c r="AD48">
        <v>-267.63600000000002</v>
      </c>
      <c r="AE48">
        <v>-134.00399999999999</v>
      </c>
      <c r="AF48">
        <v>-130.09</v>
      </c>
      <c r="AH48">
        <v>-1.1040000000000001</v>
      </c>
      <c r="AI48">
        <v>-255.56</v>
      </c>
      <c r="AJ48">
        <v>-90.706000000000003</v>
      </c>
      <c r="AK48">
        <v>-90.046999999999997</v>
      </c>
      <c r="AM48">
        <v>45</v>
      </c>
      <c r="AN48">
        <v>-1.0960000000000001</v>
      </c>
      <c r="AO48">
        <v>-180.64500000000001</v>
      </c>
      <c r="AP48">
        <v>-117.82599999999999</v>
      </c>
      <c r="AQ48">
        <v>-109.13200000000001</v>
      </c>
      <c r="AS48">
        <v>45</v>
      </c>
      <c r="AT48">
        <v>-1.0960000000000001</v>
      </c>
      <c r="AU48">
        <v>-252.785</v>
      </c>
      <c r="AV48">
        <v>-177.887</v>
      </c>
      <c r="AW48">
        <v>-184.74299999999999</v>
      </c>
      <c r="AZ48">
        <v>45</v>
      </c>
      <c r="BA48">
        <v>-239.01900000000001</v>
      </c>
      <c r="BB48">
        <v>-1.099</v>
      </c>
      <c r="BE48">
        <v>45</v>
      </c>
      <c r="BF48">
        <v>-259.92500000000001</v>
      </c>
      <c r="BG48">
        <v>-1.103</v>
      </c>
    </row>
    <row r="49" spans="1:59" x14ac:dyDescent="0.25">
      <c r="A49">
        <v>-1.105</v>
      </c>
      <c r="B49">
        <v>-226.02699999999999</v>
      </c>
      <c r="C49">
        <v>-212.96799999999999</v>
      </c>
      <c r="D49">
        <v>-218.93899999999999</v>
      </c>
      <c r="F49">
        <v>-1.105</v>
      </c>
      <c r="G49">
        <v>-416.59399999999999</v>
      </c>
      <c r="H49">
        <v>-285.42399999999998</v>
      </c>
      <c r="I49">
        <v>-271.34800000000001</v>
      </c>
      <c r="K49">
        <v>-1.105</v>
      </c>
      <c r="L49">
        <v>-344.512</v>
      </c>
      <c r="M49">
        <v>-270.11099999999999</v>
      </c>
      <c r="N49">
        <v>-256.851</v>
      </c>
      <c r="P49">
        <v>-1.105</v>
      </c>
      <c r="Q49">
        <v>45</v>
      </c>
      <c r="R49">
        <v>-1.105</v>
      </c>
      <c r="S49">
        <v>-292.54000000000002</v>
      </c>
      <c r="T49">
        <v>-250.69499999999999</v>
      </c>
      <c r="U49">
        <v>-241.708</v>
      </c>
      <c r="W49">
        <v>-1.105</v>
      </c>
      <c r="X49">
        <v>-231.441</v>
      </c>
      <c r="Y49">
        <v>-174.00399999999999</v>
      </c>
      <c r="Z49">
        <v>-125.172</v>
      </c>
      <c r="AB49">
        <v>45</v>
      </c>
      <c r="AC49">
        <v>-1.105</v>
      </c>
      <c r="AD49">
        <v>-267.791</v>
      </c>
      <c r="AE49">
        <v>-135.226</v>
      </c>
      <c r="AF49">
        <v>-131.35900000000001</v>
      </c>
      <c r="AH49">
        <v>-1.105</v>
      </c>
      <c r="AI49">
        <v>-256.786</v>
      </c>
      <c r="AJ49">
        <v>-91.947999999999993</v>
      </c>
      <c r="AK49">
        <v>-91.12</v>
      </c>
      <c r="AM49">
        <v>46</v>
      </c>
      <c r="AN49">
        <v>-1.095</v>
      </c>
      <c r="AO49">
        <v>-178.65199999999999</v>
      </c>
      <c r="AP49">
        <v>-116.768</v>
      </c>
      <c r="AQ49">
        <v>-108.687</v>
      </c>
      <c r="AS49">
        <v>46</v>
      </c>
      <c r="AT49">
        <v>-1.095</v>
      </c>
      <c r="AU49">
        <v>-253.85900000000001</v>
      </c>
      <c r="AV49">
        <v>-172.71799999999999</v>
      </c>
      <c r="AW49">
        <v>-183.51599999999999</v>
      </c>
      <c r="AZ49">
        <v>46</v>
      </c>
      <c r="BA49">
        <v>-239.46299999999999</v>
      </c>
      <c r="BB49">
        <v>-1.099</v>
      </c>
      <c r="BE49">
        <v>46</v>
      </c>
      <c r="BF49">
        <v>-262.089</v>
      </c>
      <c r="BG49">
        <v>-1.103</v>
      </c>
    </row>
    <row r="50" spans="1:59" x14ac:dyDescent="0.25">
      <c r="A50">
        <v>-1.1060000000000001</v>
      </c>
      <c r="B50">
        <v>-226.64599999999999</v>
      </c>
      <c r="C50">
        <v>-214.453</v>
      </c>
      <c r="D50">
        <v>-221.05799999999999</v>
      </c>
      <c r="F50">
        <v>-1.1060000000000001</v>
      </c>
      <c r="G50">
        <v>-417.36700000000002</v>
      </c>
      <c r="H50">
        <v>-289.44600000000003</v>
      </c>
      <c r="I50">
        <v>-275.37</v>
      </c>
      <c r="K50">
        <v>-1.1060000000000001</v>
      </c>
      <c r="L50">
        <v>-345.13099999999997</v>
      </c>
      <c r="M50">
        <v>-271.65800000000002</v>
      </c>
      <c r="N50">
        <v>-260.57900000000001</v>
      </c>
      <c r="P50">
        <v>-1.1060000000000001</v>
      </c>
      <c r="Q50">
        <v>46</v>
      </c>
      <c r="R50">
        <v>-1.1060000000000001</v>
      </c>
      <c r="S50">
        <v>-293.93200000000002</v>
      </c>
      <c r="T50">
        <v>-252.01</v>
      </c>
      <c r="U50">
        <v>-243.363</v>
      </c>
      <c r="W50">
        <v>-1.1060000000000001</v>
      </c>
      <c r="X50">
        <v>-229.89400000000001</v>
      </c>
      <c r="Y50">
        <v>-176.24700000000001</v>
      </c>
      <c r="Z50">
        <v>-127.291</v>
      </c>
      <c r="AB50">
        <v>46</v>
      </c>
      <c r="AC50">
        <v>-1.1060000000000001</v>
      </c>
      <c r="AD50">
        <v>-266.863</v>
      </c>
      <c r="AE50">
        <v>-136.649</v>
      </c>
      <c r="AF50">
        <v>-132.61199999999999</v>
      </c>
      <c r="AH50">
        <v>-1.1060000000000001</v>
      </c>
      <c r="AI50">
        <v>-257.55200000000002</v>
      </c>
      <c r="AJ50">
        <v>-93.236000000000004</v>
      </c>
      <c r="AK50">
        <v>-92.239000000000004</v>
      </c>
      <c r="AM50">
        <v>47</v>
      </c>
      <c r="AN50">
        <v>-1.0940000000000001</v>
      </c>
      <c r="AO50">
        <v>-176.81200000000001</v>
      </c>
      <c r="AP50">
        <v>-116.584</v>
      </c>
      <c r="AQ50">
        <v>-115.848</v>
      </c>
      <c r="AS50">
        <v>47</v>
      </c>
      <c r="AT50">
        <v>-1.0940000000000001</v>
      </c>
      <c r="AU50">
        <v>-248.95099999999999</v>
      </c>
      <c r="AV50">
        <v>-170.35599999999999</v>
      </c>
      <c r="AW50">
        <v>-182.65700000000001</v>
      </c>
      <c r="AZ50">
        <v>47</v>
      </c>
      <c r="BA50">
        <v>-239.708</v>
      </c>
      <c r="BB50">
        <v>-1.099</v>
      </c>
      <c r="BE50">
        <v>47</v>
      </c>
      <c r="BF50">
        <v>-260.69799999999998</v>
      </c>
      <c r="BG50">
        <v>-1.103</v>
      </c>
    </row>
    <row r="51" spans="1:59" x14ac:dyDescent="0.25">
      <c r="A51">
        <v>-1.107</v>
      </c>
      <c r="B51">
        <v>-227.41900000000001</v>
      </c>
      <c r="C51">
        <v>-216.495</v>
      </c>
      <c r="D51">
        <v>-223.471</v>
      </c>
      <c r="F51">
        <v>-1.107</v>
      </c>
      <c r="G51">
        <v>-418.29500000000002</v>
      </c>
      <c r="H51">
        <v>-291.45699999999999</v>
      </c>
      <c r="I51">
        <v>-277.536</v>
      </c>
      <c r="K51">
        <v>-1.107</v>
      </c>
      <c r="L51">
        <v>-346.36900000000003</v>
      </c>
      <c r="M51">
        <v>-275.06099999999998</v>
      </c>
      <c r="N51">
        <v>-262.37700000000001</v>
      </c>
      <c r="P51">
        <v>-1.107</v>
      </c>
      <c r="Q51">
        <v>47</v>
      </c>
      <c r="R51">
        <v>-1.107</v>
      </c>
      <c r="S51">
        <v>-294.24099999999999</v>
      </c>
      <c r="T51">
        <v>-254.94900000000001</v>
      </c>
      <c r="U51">
        <v>-246.85900000000001</v>
      </c>
      <c r="W51">
        <v>-1.107</v>
      </c>
      <c r="X51">
        <v>-230.358</v>
      </c>
      <c r="Y51">
        <v>-178.24299999999999</v>
      </c>
      <c r="Z51">
        <v>-128.57499999999999</v>
      </c>
      <c r="AB51">
        <v>47</v>
      </c>
      <c r="AC51">
        <v>-1.107</v>
      </c>
      <c r="AD51">
        <v>-266.553</v>
      </c>
      <c r="AE51">
        <v>-137.809</v>
      </c>
      <c r="AF51">
        <v>-133.69399999999999</v>
      </c>
      <c r="AH51">
        <v>-1.107</v>
      </c>
      <c r="AI51">
        <v>-258.47199999999998</v>
      </c>
      <c r="AJ51">
        <v>-94.539000000000001</v>
      </c>
      <c r="AK51">
        <v>-93.373000000000005</v>
      </c>
      <c r="AM51">
        <v>48</v>
      </c>
      <c r="AN51">
        <v>-1.093</v>
      </c>
      <c r="AO51">
        <v>-174.511</v>
      </c>
      <c r="AP51">
        <v>-115.081</v>
      </c>
      <c r="AQ51">
        <v>-124.834</v>
      </c>
      <c r="AS51">
        <v>48</v>
      </c>
      <c r="AT51">
        <v>-1.093</v>
      </c>
      <c r="AU51">
        <v>-245.88399999999999</v>
      </c>
      <c r="AV51">
        <v>-171.85900000000001</v>
      </c>
      <c r="AW51">
        <v>-179.053</v>
      </c>
      <c r="AZ51">
        <v>48</v>
      </c>
      <c r="BA51">
        <v>-241.16499999999999</v>
      </c>
      <c r="BB51">
        <v>-1.099</v>
      </c>
      <c r="BE51">
        <v>48</v>
      </c>
      <c r="BF51">
        <v>-260.69799999999998</v>
      </c>
      <c r="BG51">
        <v>-1.103</v>
      </c>
    </row>
    <row r="52" spans="1:59" x14ac:dyDescent="0.25">
      <c r="A52">
        <v>-1.1080000000000001</v>
      </c>
      <c r="B52">
        <v>-228.19200000000001</v>
      </c>
      <c r="C52">
        <v>-218.22800000000001</v>
      </c>
      <c r="D52">
        <v>-225.637</v>
      </c>
      <c r="F52">
        <v>-1.1080000000000001</v>
      </c>
      <c r="G52">
        <v>-419.37799999999999</v>
      </c>
      <c r="H52">
        <v>-295.32400000000001</v>
      </c>
      <c r="I52">
        <v>-281.09300000000002</v>
      </c>
      <c r="K52">
        <v>-1.1080000000000001</v>
      </c>
      <c r="L52">
        <v>-346.98700000000002</v>
      </c>
      <c r="M52">
        <v>-276.60700000000003</v>
      </c>
      <c r="N52">
        <v>-266.399</v>
      </c>
      <c r="P52">
        <v>-1.1080000000000001</v>
      </c>
      <c r="Q52">
        <v>48</v>
      </c>
      <c r="R52">
        <v>-1.1080000000000001</v>
      </c>
      <c r="S52">
        <v>-295.63299999999998</v>
      </c>
      <c r="T52">
        <v>-256.29500000000002</v>
      </c>
      <c r="U52">
        <v>-248.42099999999999</v>
      </c>
      <c r="W52">
        <v>-1.1080000000000001</v>
      </c>
      <c r="X52">
        <v>-231.595</v>
      </c>
      <c r="Y52">
        <v>-180.48500000000001</v>
      </c>
      <c r="Z52">
        <v>-130.19900000000001</v>
      </c>
      <c r="AB52">
        <v>48</v>
      </c>
      <c r="AC52">
        <v>-1.1080000000000001</v>
      </c>
      <c r="AD52">
        <v>-265.47000000000003</v>
      </c>
      <c r="AE52">
        <v>-139.06200000000001</v>
      </c>
      <c r="AF52">
        <v>-134.684</v>
      </c>
      <c r="AH52">
        <v>-1.1080000000000001</v>
      </c>
      <c r="AI52">
        <v>-259.08499999999998</v>
      </c>
      <c r="AJ52">
        <v>-95.841999999999999</v>
      </c>
      <c r="AK52">
        <v>-94.492999999999995</v>
      </c>
      <c r="AM52">
        <v>49</v>
      </c>
      <c r="AN52">
        <v>-1.0920000000000001</v>
      </c>
      <c r="AO52">
        <v>-173.285</v>
      </c>
      <c r="AP52">
        <v>-112.536</v>
      </c>
      <c r="AQ52">
        <v>-127.134</v>
      </c>
      <c r="AS52">
        <v>49</v>
      </c>
      <c r="AT52">
        <v>-1.0920000000000001</v>
      </c>
      <c r="AU52">
        <v>-245.73</v>
      </c>
      <c r="AV52">
        <v>-166.62899999999999</v>
      </c>
      <c r="AW52">
        <v>-178.071</v>
      </c>
      <c r="AZ52">
        <v>49</v>
      </c>
      <c r="BA52">
        <v>-239.494</v>
      </c>
      <c r="BB52">
        <v>-1.099</v>
      </c>
      <c r="BE52">
        <v>49</v>
      </c>
      <c r="BF52">
        <v>-259.77100000000002</v>
      </c>
      <c r="BG52">
        <v>-1.103</v>
      </c>
    </row>
    <row r="53" spans="1:59" x14ac:dyDescent="0.25">
      <c r="A53">
        <v>-1.109</v>
      </c>
      <c r="B53">
        <v>-228.81100000000001</v>
      </c>
      <c r="C53">
        <v>-220.517</v>
      </c>
      <c r="D53">
        <v>-228.62200000000001</v>
      </c>
      <c r="F53">
        <v>-1.109</v>
      </c>
      <c r="G53">
        <v>-420.30599999999998</v>
      </c>
      <c r="H53">
        <v>-296.56099999999998</v>
      </c>
      <c r="I53">
        <v>-283.25900000000001</v>
      </c>
      <c r="K53">
        <v>-1.109</v>
      </c>
      <c r="L53">
        <v>-348.37900000000002</v>
      </c>
      <c r="M53">
        <v>-280.01</v>
      </c>
      <c r="N53">
        <v>-267.327</v>
      </c>
      <c r="P53">
        <v>-1.109</v>
      </c>
      <c r="Q53">
        <v>49</v>
      </c>
      <c r="R53">
        <v>-1.109</v>
      </c>
      <c r="S53">
        <v>-296.40699999999998</v>
      </c>
      <c r="T53">
        <v>-259.512</v>
      </c>
      <c r="U53">
        <v>-251.73099999999999</v>
      </c>
      <c r="W53">
        <v>-1.109</v>
      </c>
      <c r="X53">
        <v>-232.833</v>
      </c>
      <c r="Y53">
        <v>-182.898</v>
      </c>
      <c r="Z53">
        <v>-131.38999999999999</v>
      </c>
      <c r="AB53">
        <v>49</v>
      </c>
      <c r="AC53">
        <v>-1.109</v>
      </c>
      <c r="AD53">
        <v>-265.31599999999997</v>
      </c>
      <c r="AE53">
        <v>-140.114</v>
      </c>
      <c r="AF53">
        <v>-135.953</v>
      </c>
      <c r="AH53">
        <v>-1.109</v>
      </c>
      <c r="AI53">
        <v>-260.005</v>
      </c>
      <c r="AJ53">
        <v>-97.129000000000005</v>
      </c>
      <c r="AK53">
        <v>-95.641999999999996</v>
      </c>
      <c r="AM53">
        <v>50</v>
      </c>
      <c r="AN53">
        <v>-1.091</v>
      </c>
      <c r="AO53">
        <v>-171.291</v>
      </c>
      <c r="AP53">
        <v>-111.98399999999999</v>
      </c>
      <c r="AQ53">
        <v>-126.444</v>
      </c>
      <c r="AS53">
        <v>50</v>
      </c>
      <c r="AT53">
        <v>-1.091</v>
      </c>
      <c r="AU53">
        <v>-231.006</v>
      </c>
      <c r="AV53">
        <v>-166.49100000000001</v>
      </c>
      <c r="AW53">
        <v>-177.02799999999999</v>
      </c>
      <c r="AZ53">
        <v>50</v>
      </c>
      <c r="BA53">
        <v>-240.55199999999999</v>
      </c>
      <c r="BB53">
        <v>-1.099</v>
      </c>
      <c r="BE53">
        <v>50</v>
      </c>
      <c r="BF53">
        <v>-261.00700000000001</v>
      </c>
      <c r="BG53">
        <v>-1.103</v>
      </c>
    </row>
    <row r="54" spans="1:59" x14ac:dyDescent="0.25">
      <c r="A54">
        <v>-1.1100000000000001</v>
      </c>
      <c r="B54">
        <v>-229.739</v>
      </c>
      <c r="C54">
        <v>-222.00200000000001</v>
      </c>
      <c r="D54">
        <v>-230.15299999999999</v>
      </c>
      <c r="F54">
        <v>-1.1100000000000001</v>
      </c>
      <c r="G54">
        <v>-421.54300000000001</v>
      </c>
      <c r="H54">
        <v>-300.738</v>
      </c>
      <c r="I54">
        <v>-287.27999999999997</v>
      </c>
      <c r="K54">
        <v>-1.1100000000000001</v>
      </c>
      <c r="L54">
        <v>-348.84300000000002</v>
      </c>
      <c r="M54">
        <v>-281.40300000000002</v>
      </c>
      <c r="N54">
        <v>-271.19400000000002</v>
      </c>
      <c r="P54">
        <v>-1.1100000000000001</v>
      </c>
      <c r="Q54">
        <v>50</v>
      </c>
      <c r="R54">
        <v>-1.1100000000000001</v>
      </c>
      <c r="S54">
        <v>-297.95299999999997</v>
      </c>
      <c r="T54">
        <v>-260.76499999999999</v>
      </c>
      <c r="U54">
        <v>-253.417</v>
      </c>
      <c r="W54">
        <v>-1.1100000000000001</v>
      </c>
      <c r="X54">
        <v>-234.07</v>
      </c>
      <c r="Y54">
        <v>-184.67699999999999</v>
      </c>
      <c r="Z54">
        <v>-133.15299999999999</v>
      </c>
      <c r="AB54">
        <v>50</v>
      </c>
      <c r="AC54">
        <v>-1.1100000000000001</v>
      </c>
      <c r="AD54">
        <v>-264.38799999999998</v>
      </c>
      <c r="AE54">
        <v>-141.738</v>
      </c>
      <c r="AF54">
        <v>-137.268</v>
      </c>
      <c r="AH54">
        <v>-1.1100000000000001</v>
      </c>
      <c r="AI54">
        <v>-261.07799999999997</v>
      </c>
      <c r="AJ54">
        <v>-98.355999999999995</v>
      </c>
      <c r="AK54">
        <v>-96.899000000000001</v>
      </c>
      <c r="AM54">
        <v>51</v>
      </c>
      <c r="AN54">
        <v>-1.0900000000000001</v>
      </c>
      <c r="AO54">
        <v>-167.458</v>
      </c>
      <c r="AP54">
        <v>-110.742</v>
      </c>
      <c r="AQ54">
        <v>-125.386</v>
      </c>
      <c r="AS54">
        <v>51</v>
      </c>
      <c r="AT54">
        <v>-1.0900000000000001</v>
      </c>
      <c r="AU54">
        <v>-235.45400000000001</v>
      </c>
      <c r="AV54">
        <v>-166.292</v>
      </c>
      <c r="AW54">
        <v>-171.322</v>
      </c>
      <c r="AZ54">
        <v>51</v>
      </c>
      <c r="BA54">
        <v>-237.39400000000001</v>
      </c>
      <c r="BB54">
        <v>-1.099</v>
      </c>
      <c r="BE54">
        <v>51</v>
      </c>
      <c r="BF54">
        <v>-260.85300000000001</v>
      </c>
      <c r="BG54">
        <v>-1.103</v>
      </c>
    </row>
    <row r="55" spans="1:59" x14ac:dyDescent="0.25">
      <c r="A55">
        <v>-1.111</v>
      </c>
      <c r="B55">
        <v>-230.51300000000001</v>
      </c>
      <c r="C55">
        <v>-224.33699999999999</v>
      </c>
      <c r="D55">
        <v>-231.994</v>
      </c>
      <c r="F55">
        <v>-1.111</v>
      </c>
      <c r="G55">
        <v>-422.93599999999998</v>
      </c>
      <c r="H55">
        <v>-302.13</v>
      </c>
      <c r="I55">
        <v>-288.209</v>
      </c>
      <c r="K55">
        <v>-1.111</v>
      </c>
      <c r="L55">
        <v>-350.54500000000002</v>
      </c>
      <c r="M55">
        <v>-284.80599999999998</v>
      </c>
      <c r="N55">
        <v>-272.27600000000001</v>
      </c>
      <c r="P55">
        <v>-1.111</v>
      </c>
      <c r="Q55">
        <v>51</v>
      </c>
      <c r="R55">
        <v>-1.111</v>
      </c>
      <c r="S55">
        <v>-298.88099999999997</v>
      </c>
      <c r="T55">
        <v>-265.00599999999997</v>
      </c>
      <c r="U55">
        <v>-256.49599999999998</v>
      </c>
      <c r="W55">
        <v>-1.111</v>
      </c>
      <c r="X55">
        <v>-235.77199999999999</v>
      </c>
      <c r="Y55">
        <v>-186.92</v>
      </c>
      <c r="Z55">
        <v>-134.51400000000001</v>
      </c>
      <c r="AB55">
        <v>51</v>
      </c>
      <c r="AC55">
        <v>-1.111</v>
      </c>
      <c r="AD55">
        <v>-264.85199999999998</v>
      </c>
      <c r="AE55">
        <v>-142.91300000000001</v>
      </c>
      <c r="AF55">
        <v>-138.55099999999999</v>
      </c>
      <c r="AH55">
        <v>-1.111</v>
      </c>
      <c r="AI55">
        <v>-262.61099999999999</v>
      </c>
      <c r="AJ55">
        <v>-99.643000000000001</v>
      </c>
      <c r="AK55">
        <v>-98.141000000000005</v>
      </c>
      <c r="AM55">
        <v>52</v>
      </c>
      <c r="AN55">
        <v>-1.089</v>
      </c>
      <c r="AO55">
        <v>-164.851</v>
      </c>
      <c r="AP55">
        <v>-109.76</v>
      </c>
      <c r="AQ55">
        <v>-124.42</v>
      </c>
      <c r="AS55">
        <v>52</v>
      </c>
      <c r="AT55">
        <v>-1.089</v>
      </c>
      <c r="AU55">
        <v>-232.69300000000001</v>
      </c>
      <c r="AV55">
        <v>-162.31899999999999</v>
      </c>
      <c r="AW55">
        <v>-174.51300000000001</v>
      </c>
      <c r="AZ55">
        <v>52</v>
      </c>
      <c r="BA55">
        <v>-240.41399999999999</v>
      </c>
      <c r="BB55">
        <v>-1.099</v>
      </c>
      <c r="BE55">
        <v>52</v>
      </c>
      <c r="BF55">
        <v>-263.32499999999999</v>
      </c>
      <c r="BG55">
        <v>-1.103</v>
      </c>
    </row>
    <row r="56" spans="1:59" x14ac:dyDescent="0.25">
      <c r="A56">
        <v>-1.1120000000000001</v>
      </c>
      <c r="B56">
        <v>-231.286</v>
      </c>
      <c r="C56">
        <v>-225.91499999999999</v>
      </c>
      <c r="D56">
        <v>-234.63900000000001</v>
      </c>
      <c r="F56">
        <v>-1.1120000000000001</v>
      </c>
      <c r="G56">
        <v>-424.173</v>
      </c>
      <c r="H56">
        <v>-305.68700000000001</v>
      </c>
      <c r="I56">
        <v>-292.38499999999999</v>
      </c>
      <c r="K56">
        <v>-1.1120000000000001</v>
      </c>
      <c r="L56">
        <v>-350.85399999999998</v>
      </c>
      <c r="M56">
        <v>-286.50700000000001</v>
      </c>
      <c r="N56">
        <v>-275.98899999999998</v>
      </c>
      <c r="P56">
        <v>-1.1120000000000001</v>
      </c>
      <c r="Q56">
        <v>52</v>
      </c>
      <c r="R56">
        <v>-1.1120000000000001</v>
      </c>
      <c r="S56">
        <v>-300.428</v>
      </c>
      <c r="T56">
        <v>-266.399</v>
      </c>
      <c r="U56">
        <v>-258.274</v>
      </c>
      <c r="W56">
        <v>-1.1120000000000001</v>
      </c>
      <c r="X56">
        <v>-237.16399999999999</v>
      </c>
      <c r="Y56">
        <v>-188.761</v>
      </c>
      <c r="Z56">
        <v>-136.107</v>
      </c>
      <c r="AB56">
        <v>52</v>
      </c>
      <c r="AC56">
        <v>-1.1120000000000001</v>
      </c>
      <c r="AD56">
        <v>-264.07799999999997</v>
      </c>
      <c r="AE56">
        <v>-144.02699999999999</v>
      </c>
      <c r="AF56">
        <v>-139.696</v>
      </c>
      <c r="AH56">
        <v>-1.1120000000000001</v>
      </c>
      <c r="AI56">
        <v>-263.99099999999999</v>
      </c>
      <c r="AJ56">
        <v>-100.77800000000001</v>
      </c>
      <c r="AK56">
        <v>-99.397999999999996</v>
      </c>
      <c r="AM56">
        <v>53</v>
      </c>
      <c r="AN56">
        <v>-1.0880000000000001</v>
      </c>
      <c r="AO56">
        <v>-164.238</v>
      </c>
      <c r="AP56">
        <v>-108.687</v>
      </c>
      <c r="AQ56">
        <v>-122.13500000000001</v>
      </c>
      <c r="AS56">
        <v>53</v>
      </c>
      <c r="AT56">
        <v>-1.0880000000000001</v>
      </c>
      <c r="AU56">
        <v>-224.411</v>
      </c>
      <c r="AV56">
        <v>-161.44499999999999</v>
      </c>
      <c r="AW56">
        <v>-170.04900000000001</v>
      </c>
      <c r="AZ56">
        <v>53</v>
      </c>
      <c r="BA56">
        <v>-240.27600000000001</v>
      </c>
      <c r="BB56">
        <v>-1.099</v>
      </c>
      <c r="BE56">
        <v>53</v>
      </c>
      <c r="BF56">
        <v>-263.63400000000001</v>
      </c>
      <c r="BG56">
        <v>-1.103</v>
      </c>
    </row>
    <row r="57" spans="1:59" x14ac:dyDescent="0.25">
      <c r="A57">
        <v>-1.113</v>
      </c>
      <c r="B57">
        <v>-231.905</v>
      </c>
      <c r="C57">
        <v>-228.17400000000001</v>
      </c>
      <c r="D57">
        <v>-236.71199999999999</v>
      </c>
      <c r="F57">
        <v>-1.113</v>
      </c>
      <c r="G57">
        <v>-425.565</v>
      </c>
      <c r="H57">
        <v>-307.23399999999998</v>
      </c>
      <c r="I57">
        <v>-294.24099999999999</v>
      </c>
      <c r="K57">
        <v>-1.113</v>
      </c>
      <c r="L57">
        <v>-352.55599999999998</v>
      </c>
      <c r="M57">
        <v>-289.601</v>
      </c>
      <c r="N57">
        <v>-277.07100000000003</v>
      </c>
      <c r="P57">
        <v>-1.113</v>
      </c>
      <c r="Q57">
        <v>53</v>
      </c>
      <c r="R57">
        <v>-1.113</v>
      </c>
      <c r="S57">
        <v>-301.35599999999999</v>
      </c>
      <c r="T57">
        <v>-269.49200000000002</v>
      </c>
      <c r="U57">
        <v>-261.15199999999999</v>
      </c>
      <c r="W57">
        <v>-1.113</v>
      </c>
      <c r="X57">
        <v>-237.00899999999999</v>
      </c>
      <c r="Y57">
        <v>-190.54</v>
      </c>
      <c r="Z57">
        <v>-137.56100000000001</v>
      </c>
      <c r="AB57">
        <v>53</v>
      </c>
      <c r="AC57">
        <v>-1.113</v>
      </c>
      <c r="AD57">
        <v>-264.233</v>
      </c>
      <c r="AE57">
        <v>-145.172</v>
      </c>
      <c r="AF57">
        <v>-141.05699999999999</v>
      </c>
      <c r="AH57">
        <v>-1.113</v>
      </c>
      <c r="AI57">
        <v>-264.911</v>
      </c>
      <c r="AJ57">
        <v>-102.081</v>
      </c>
      <c r="AK57">
        <v>-100.655</v>
      </c>
      <c r="AM57">
        <v>54</v>
      </c>
      <c r="AN57">
        <v>-1.087</v>
      </c>
      <c r="AO57">
        <v>-161.631</v>
      </c>
      <c r="AP57">
        <v>-107.629</v>
      </c>
      <c r="AQ57">
        <v>-122.16500000000001</v>
      </c>
      <c r="AS57">
        <v>54</v>
      </c>
      <c r="AT57">
        <v>-1.087</v>
      </c>
      <c r="AU57">
        <v>-224.71799999999999</v>
      </c>
      <c r="AV57">
        <v>-160.84700000000001</v>
      </c>
      <c r="AW57">
        <v>-166.55199999999999</v>
      </c>
      <c r="AZ57">
        <v>54</v>
      </c>
      <c r="BA57">
        <v>-239.64699999999999</v>
      </c>
      <c r="BB57">
        <v>-1.099</v>
      </c>
      <c r="BE57">
        <v>54</v>
      </c>
      <c r="BF57">
        <v>-262.39800000000002</v>
      </c>
      <c r="BG57">
        <v>-1.103</v>
      </c>
    </row>
    <row r="58" spans="1:59" x14ac:dyDescent="0.25">
      <c r="A58">
        <v>-1.1140000000000001</v>
      </c>
      <c r="B58">
        <v>-232.678</v>
      </c>
      <c r="C58">
        <v>-229.84399999999999</v>
      </c>
      <c r="D58">
        <v>-238.67599999999999</v>
      </c>
      <c r="F58">
        <v>-1.1140000000000001</v>
      </c>
      <c r="G58">
        <v>-426.64800000000002</v>
      </c>
      <c r="H58">
        <v>-311.411</v>
      </c>
      <c r="I58">
        <v>-297.33499999999998</v>
      </c>
      <c r="K58">
        <v>-1.1140000000000001</v>
      </c>
      <c r="L58">
        <v>-352.86500000000001</v>
      </c>
      <c r="M58">
        <v>-291.45699999999999</v>
      </c>
      <c r="N58">
        <v>-280.93900000000002</v>
      </c>
      <c r="P58">
        <v>-1.1140000000000001</v>
      </c>
      <c r="Q58">
        <v>54</v>
      </c>
      <c r="R58">
        <v>-1.1140000000000001</v>
      </c>
      <c r="S58">
        <v>-302.90300000000002</v>
      </c>
      <c r="T58">
        <v>-270.88400000000001</v>
      </c>
      <c r="U58">
        <v>-264.38799999999998</v>
      </c>
      <c r="W58">
        <v>-1.1140000000000001</v>
      </c>
      <c r="X58">
        <v>-238.71100000000001</v>
      </c>
      <c r="Y58">
        <v>-192.62799999999999</v>
      </c>
      <c r="Z58">
        <v>-139.68100000000001</v>
      </c>
      <c r="AB58">
        <v>54</v>
      </c>
      <c r="AC58">
        <v>-1.1140000000000001</v>
      </c>
      <c r="AD58">
        <v>-263.76900000000001</v>
      </c>
      <c r="AE58">
        <v>-146.19300000000001</v>
      </c>
      <c r="AF58">
        <v>-142.666</v>
      </c>
      <c r="AH58">
        <v>-1.1140000000000001</v>
      </c>
      <c r="AI58">
        <v>-266.29000000000002</v>
      </c>
      <c r="AJ58">
        <v>-103.35299999999999</v>
      </c>
      <c r="AK58">
        <v>-101.973</v>
      </c>
      <c r="AM58">
        <v>55</v>
      </c>
      <c r="AN58">
        <v>-1.0860000000000001</v>
      </c>
      <c r="AO58">
        <v>-158.87100000000001</v>
      </c>
      <c r="AP58">
        <v>-106.402</v>
      </c>
      <c r="AQ58">
        <v>-120.54</v>
      </c>
      <c r="AS58">
        <v>55</v>
      </c>
      <c r="AT58">
        <v>-1.0860000000000001</v>
      </c>
      <c r="AU58">
        <v>-226.55799999999999</v>
      </c>
      <c r="AV58">
        <v>-156.22999999999999</v>
      </c>
      <c r="AW58">
        <v>-167.02799999999999</v>
      </c>
      <c r="AZ58">
        <v>55</v>
      </c>
      <c r="BA58">
        <v>-240.95</v>
      </c>
      <c r="BB58">
        <v>-1.099</v>
      </c>
      <c r="BE58">
        <v>55</v>
      </c>
      <c r="BF58">
        <v>-261.77999999999997</v>
      </c>
      <c r="BG58">
        <v>-1.103</v>
      </c>
    </row>
    <row r="59" spans="1:59" x14ac:dyDescent="0.25">
      <c r="A59">
        <v>-1.115</v>
      </c>
      <c r="B59">
        <v>-233.45099999999999</v>
      </c>
      <c r="C59">
        <v>-231.886</v>
      </c>
      <c r="D59">
        <v>-241.64599999999999</v>
      </c>
      <c r="F59">
        <v>-1.115</v>
      </c>
      <c r="G59">
        <v>-428.19499999999999</v>
      </c>
      <c r="H59">
        <v>-312.803</v>
      </c>
      <c r="I59">
        <v>-299.5</v>
      </c>
      <c r="K59">
        <v>-1.115</v>
      </c>
      <c r="L59">
        <v>-354.25700000000001</v>
      </c>
      <c r="M59">
        <v>-294.39600000000002</v>
      </c>
      <c r="N59">
        <v>-281.71199999999999</v>
      </c>
      <c r="P59">
        <v>-1.115</v>
      </c>
      <c r="Q59">
        <v>55</v>
      </c>
      <c r="R59">
        <v>-1.115</v>
      </c>
      <c r="S59">
        <v>-304.29500000000002</v>
      </c>
      <c r="T59">
        <v>-273.97800000000001</v>
      </c>
      <c r="U59">
        <v>-267.17200000000003</v>
      </c>
      <c r="W59">
        <v>-1.115</v>
      </c>
      <c r="X59">
        <v>-240.25700000000001</v>
      </c>
      <c r="Y59">
        <v>-193.69499999999999</v>
      </c>
      <c r="Z59">
        <v>-141.506</v>
      </c>
      <c r="AB59">
        <v>55</v>
      </c>
      <c r="AC59">
        <v>-1.115</v>
      </c>
      <c r="AD59">
        <v>-263.61399999999998</v>
      </c>
      <c r="AE59">
        <v>-147.91</v>
      </c>
      <c r="AF59">
        <v>-143.934</v>
      </c>
      <c r="AH59">
        <v>-1.115</v>
      </c>
      <c r="AI59">
        <v>-267.05700000000002</v>
      </c>
      <c r="AJ59">
        <v>-104.687</v>
      </c>
      <c r="AK59">
        <v>-103.307</v>
      </c>
      <c r="AM59">
        <v>56</v>
      </c>
      <c r="AN59">
        <v>-1.085</v>
      </c>
      <c r="AO59">
        <v>-158.10400000000001</v>
      </c>
      <c r="AP59">
        <v>-105.559</v>
      </c>
      <c r="AQ59">
        <v>-118.91500000000001</v>
      </c>
      <c r="AS59">
        <v>56</v>
      </c>
      <c r="AT59">
        <v>-1.085</v>
      </c>
      <c r="AU59">
        <v>-221.804</v>
      </c>
      <c r="AV59">
        <v>-155.74</v>
      </c>
      <c r="AW59">
        <v>-165.83199999999999</v>
      </c>
      <c r="AZ59">
        <v>56</v>
      </c>
      <c r="BA59">
        <v>-242.31399999999999</v>
      </c>
      <c r="BB59">
        <v>-1.099</v>
      </c>
      <c r="BE59">
        <v>56</v>
      </c>
      <c r="BF59">
        <v>-256.834</v>
      </c>
      <c r="BG59">
        <v>-1.103</v>
      </c>
    </row>
    <row r="60" spans="1:59" x14ac:dyDescent="0.25">
      <c r="A60">
        <v>-1.1160000000000001</v>
      </c>
      <c r="B60">
        <v>-234.22499999999999</v>
      </c>
      <c r="C60">
        <v>-233.55600000000001</v>
      </c>
      <c r="D60">
        <v>-243.255</v>
      </c>
      <c r="F60">
        <v>-1.1160000000000001</v>
      </c>
      <c r="G60">
        <v>-429.12299999999999</v>
      </c>
      <c r="H60">
        <v>-316.05099999999999</v>
      </c>
      <c r="I60">
        <v>-303.83100000000002</v>
      </c>
      <c r="K60">
        <v>-1.1160000000000001</v>
      </c>
      <c r="L60">
        <v>-354.721</v>
      </c>
      <c r="M60">
        <v>-295.94299999999998</v>
      </c>
      <c r="N60">
        <v>-285.57900000000001</v>
      </c>
      <c r="P60">
        <v>-1.1160000000000001</v>
      </c>
      <c r="Q60">
        <v>56</v>
      </c>
      <c r="R60">
        <v>-1.1160000000000001</v>
      </c>
      <c r="S60">
        <v>-305.84199999999998</v>
      </c>
      <c r="T60">
        <v>-275.21499999999997</v>
      </c>
      <c r="U60">
        <v>-269.02800000000002</v>
      </c>
      <c r="W60">
        <v>-1.1160000000000001</v>
      </c>
      <c r="X60">
        <v>-241.495</v>
      </c>
      <c r="Y60">
        <v>-196.58799999999999</v>
      </c>
      <c r="Z60">
        <v>-143.65600000000001</v>
      </c>
      <c r="AB60">
        <v>56</v>
      </c>
      <c r="AC60">
        <v>-1.1160000000000001</v>
      </c>
      <c r="AD60">
        <v>-263.30500000000001</v>
      </c>
      <c r="AE60">
        <v>-148.91499999999999</v>
      </c>
      <c r="AF60">
        <v>-145.38800000000001</v>
      </c>
      <c r="AH60">
        <v>-1.1160000000000001</v>
      </c>
      <c r="AI60">
        <v>-268.58999999999997</v>
      </c>
      <c r="AJ60">
        <v>-106.036</v>
      </c>
      <c r="AK60">
        <v>-104.503</v>
      </c>
      <c r="AM60">
        <v>57</v>
      </c>
      <c r="AN60">
        <v>-1.0840000000000001</v>
      </c>
      <c r="AO60">
        <v>-156.26400000000001</v>
      </c>
      <c r="AP60">
        <v>-104.486</v>
      </c>
      <c r="AQ60">
        <v>-117.182</v>
      </c>
      <c r="AS60">
        <v>57</v>
      </c>
      <c r="AT60">
        <v>-1.0840000000000001</v>
      </c>
      <c r="AU60">
        <v>-219.35</v>
      </c>
      <c r="AV60">
        <v>-156.905</v>
      </c>
      <c r="AW60">
        <v>-162.76400000000001</v>
      </c>
      <c r="AZ60">
        <v>57</v>
      </c>
      <c r="BA60">
        <v>-242.22200000000001</v>
      </c>
      <c r="BB60">
        <v>-1.099</v>
      </c>
      <c r="BE60">
        <v>57</v>
      </c>
      <c r="BF60">
        <v>-255.59800000000001</v>
      </c>
      <c r="BG60">
        <v>-1.103</v>
      </c>
    </row>
    <row r="61" spans="1:59" x14ac:dyDescent="0.25">
      <c r="A61">
        <v>-1.117</v>
      </c>
      <c r="B61">
        <v>-234.99799999999999</v>
      </c>
      <c r="C61">
        <v>-235.59800000000001</v>
      </c>
      <c r="D61">
        <v>-244.89500000000001</v>
      </c>
      <c r="F61">
        <v>-1.117</v>
      </c>
      <c r="G61">
        <v>-430.67</v>
      </c>
      <c r="H61">
        <v>-318.21699999999998</v>
      </c>
      <c r="I61">
        <v>-305.37799999999999</v>
      </c>
      <c r="K61">
        <v>-1.117</v>
      </c>
      <c r="L61">
        <v>-356.423</v>
      </c>
      <c r="M61">
        <v>-298.72699999999998</v>
      </c>
      <c r="N61">
        <v>-286.19799999999998</v>
      </c>
      <c r="P61">
        <v>-1.117</v>
      </c>
      <c r="Q61">
        <v>57</v>
      </c>
      <c r="R61">
        <v>-1.117</v>
      </c>
      <c r="S61">
        <v>-306.61599999999999</v>
      </c>
      <c r="T61">
        <v>-278.61799999999999</v>
      </c>
      <c r="U61">
        <v>-271.96699999999998</v>
      </c>
      <c r="W61">
        <v>-1.117</v>
      </c>
      <c r="X61">
        <v>-241.34</v>
      </c>
      <c r="Y61">
        <v>-197.37700000000001</v>
      </c>
      <c r="Z61">
        <v>-145.71299999999999</v>
      </c>
      <c r="AB61">
        <v>57</v>
      </c>
      <c r="AC61">
        <v>-1.117</v>
      </c>
      <c r="AD61">
        <v>-262.84100000000001</v>
      </c>
      <c r="AE61">
        <v>-150.30699999999999</v>
      </c>
      <c r="AF61">
        <v>-146.65700000000001</v>
      </c>
      <c r="AH61">
        <v>-1.117</v>
      </c>
      <c r="AI61">
        <v>-269.35599999999999</v>
      </c>
      <c r="AJ61">
        <v>-107.32299999999999</v>
      </c>
      <c r="AK61">
        <v>-105.744</v>
      </c>
      <c r="AM61">
        <v>58</v>
      </c>
      <c r="AN61">
        <v>-1.083</v>
      </c>
      <c r="AO61">
        <v>-155.191</v>
      </c>
      <c r="AP61">
        <v>-103.474</v>
      </c>
      <c r="AQ61">
        <v>-115.511</v>
      </c>
      <c r="AS61">
        <v>58</v>
      </c>
      <c r="AT61">
        <v>-1.083</v>
      </c>
      <c r="AU61">
        <v>-220.73</v>
      </c>
      <c r="AV61">
        <v>-151.93600000000001</v>
      </c>
      <c r="AW61">
        <v>-162.21199999999999</v>
      </c>
      <c r="AZ61">
        <v>58</v>
      </c>
      <c r="BA61">
        <v>-242.49799999999999</v>
      </c>
      <c r="BB61">
        <v>-1.099</v>
      </c>
      <c r="BE61">
        <v>58</v>
      </c>
      <c r="BF61">
        <v>-253.28</v>
      </c>
      <c r="BG61">
        <v>-1.103</v>
      </c>
    </row>
    <row r="62" spans="1:59" x14ac:dyDescent="0.25">
      <c r="A62">
        <v>-1.1180000000000001</v>
      </c>
      <c r="B62">
        <v>-235.92599999999999</v>
      </c>
      <c r="C62">
        <v>-237.33099999999999</v>
      </c>
      <c r="D62">
        <v>-247.27699999999999</v>
      </c>
      <c r="F62">
        <v>-1.1180000000000001</v>
      </c>
      <c r="G62">
        <v>-431.59800000000001</v>
      </c>
      <c r="H62">
        <v>-322.084</v>
      </c>
      <c r="I62">
        <v>-309.39999999999998</v>
      </c>
      <c r="K62">
        <v>-1.1180000000000001</v>
      </c>
      <c r="L62">
        <v>-357.19600000000003</v>
      </c>
      <c r="M62">
        <v>-300.428</v>
      </c>
      <c r="N62">
        <v>-290.065</v>
      </c>
      <c r="P62">
        <v>-1.1180000000000001</v>
      </c>
      <c r="Q62">
        <v>58</v>
      </c>
      <c r="R62">
        <v>-1.1180000000000001</v>
      </c>
      <c r="S62">
        <v>-308.47199999999998</v>
      </c>
      <c r="T62">
        <v>-280.01</v>
      </c>
      <c r="U62">
        <v>-273.97800000000001</v>
      </c>
      <c r="W62">
        <v>-1.1180000000000001</v>
      </c>
      <c r="X62">
        <v>-243.351</v>
      </c>
      <c r="Y62">
        <v>-200.65600000000001</v>
      </c>
      <c r="Z62">
        <v>-147.35300000000001</v>
      </c>
      <c r="AB62">
        <v>58</v>
      </c>
      <c r="AC62">
        <v>-1.1180000000000001</v>
      </c>
      <c r="AD62">
        <v>-262.37700000000001</v>
      </c>
      <c r="AE62">
        <v>-151.54499999999999</v>
      </c>
      <c r="AF62">
        <v>-148.25</v>
      </c>
      <c r="AH62">
        <v>-1.1180000000000001</v>
      </c>
      <c r="AI62">
        <v>-270.27600000000001</v>
      </c>
      <c r="AJ62">
        <v>-108.84099999999999</v>
      </c>
      <c r="AK62">
        <v>-106.90900000000001</v>
      </c>
      <c r="AM62">
        <v>59</v>
      </c>
      <c r="AN62">
        <v>-1.0820000000000001</v>
      </c>
      <c r="AO62">
        <v>-153.04400000000001</v>
      </c>
      <c r="AP62">
        <v>-102.477</v>
      </c>
      <c r="AQ62">
        <v>-113.855</v>
      </c>
      <c r="AS62">
        <v>59</v>
      </c>
      <c r="AT62">
        <v>-1.0820000000000001</v>
      </c>
      <c r="AU62">
        <v>-215.209</v>
      </c>
      <c r="AV62">
        <v>-151.69</v>
      </c>
      <c r="AW62">
        <v>-161.85900000000001</v>
      </c>
      <c r="AZ62">
        <v>59</v>
      </c>
      <c r="BA62">
        <v>-242.43700000000001</v>
      </c>
      <c r="BB62">
        <v>-1.099</v>
      </c>
      <c r="BE62">
        <v>59</v>
      </c>
      <c r="BF62">
        <v>-260.08</v>
      </c>
      <c r="BG62">
        <v>-1.103</v>
      </c>
    </row>
    <row r="63" spans="1:59" x14ac:dyDescent="0.25">
      <c r="A63">
        <v>-1.119</v>
      </c>
      <c r="B63">
        <v>-236.85400000000001</v>
      </c>
      <c r="C63">
        <v>-239.29499999999999</v>
      </c>
      <c r="D63">
        <v>-250.12299999999999</v>
      </c>
      <c r="F63">
        <v>-1.119</v>
      </c>
      <c r="G63">
        <v>-432.52600000000001</v>
      </c>
      <c r="H63">
        <v>-324.404</v>
      </c>
      <c r="I63">
        <v>-311.411</v>
      </c>
      <c r="K63">
        <v>-1.119</v>
      </c>
      <c r="L63">
        <v>-358.58800000000002</v>
      </c>
      <c r="M63">
        <v>-303.36700000000002</v>
      </c>
      <c r="N63">
        <v>-290.83800000000002</v>
      </c>
      <c r="P63">
        <v>-1.119</v>
      </c>
      <c r="Q63">
        <v>59</v>
      </c>
      <c r="R63">
        <v>-1.119</v>
      </c>
      <c r="S63">
        <v>-309.55399999999997</v>
      </c>
      <c r="T63">
        <v>-283.56799999999998</v>
      </c>
      <c r="U63">
        <v>-276.45299999999997</v>
      </c>
      <c r="W63">
        <v>-1.119</v>
      </c>
      <c r="X63">
        <v>-244.589</v>
      </c>
      <c r="Y63">
        <v>-201.63</v>
      </c>
      <c r="Z63">
        <v>-149.58000000000001</v>
      </c>
      <c r="AB63">
        <v>59</v>
      </c>
      <c r="AC63">
        <v>-1.119</v>
      </c>
      <c r="AD63">
        <v>-261.44900000000001</v>
      </c>
      <c r="AE63">
        <v>-153.13800000000001</v>
      </c>
      <c r="AF63">
        <v>-149.53399999999999</v>
      </c>
      <c r="AH63">
        <v>-1.119</v>
      </c>
      <c r="AI63">
        <v>-271.04199999999997</v>
      </c>
      <c r="AJ63">
        <v>-110.175</v>
      </c>
      <c r="AK63">
        <v>-108.12</v>
      </c>
      <c r="AM63">
        <v>60</v>
      </c>
      <c r="AN63">
        <v>-1.081</v>
      </c>
      <c r="AO63">
        <v>-151.971</v>
      </c>
      <c r="AP63">
        <v>-101.11199999999999</v>
      </c>
      <c r="AQ63">
        <v>-113.08799999999999</v>
      </c>
      <c r="AS63">
        <v>60</v>
      </c>
      <c r="AT63">
        <v>-1.081</v>
      </c>
      <c r="AU63">
        <v>-214.74799999999999</v>
      </c>
      <c r="AV63">
        <v>-151.67500000000001</v>
      </c>
      <c r="AW63">
        <v>-158.19399999999999</v>
      </c>
      <c r="AZ63">
        <v>60</v>
      </c>
      <c r="BA63">
        <v>-241.76300000000001</v>
      </c>
      <c r="BB63">
        <v>-1.099</v>
      </c>
      <c r="BE63">
        <v>60</v>
      </c>
      <c r="BF63">
        <v>-253.125</v>
      </c>
      <c r="BG63">
        <v>-1.103</v>
      </c>
    </row>
    <row r="64" spans="1:59" x14ac:dyDescent="0.25">
      <c r="A64">
        <v>-1.1200000000000001</v>
      </c>
      <c r="B64">
        <v>-237.78299999999999</v>
      </c>
      <c r="C64">
        <v>-241.04300000000001</v>
      </c>
      <c r="D64">
        <v>-252.041</v>
      </c>
      <c r="F64">
        <v>-1.1200000000000001</v>
      </c>
      <c r="G64">
        <v>-432.83499999999998</v>
      </c>
      <c r="H64">
        <v>-328.27100000000002</v>
      </c>
      <c r="I64">
        <v>-315.12299999999999</v>
      </c>
      <c r="K64">
        <v>-1.1200000000000001</v>
      </c>
      <c r="L64">
        <v>-359.36200000000002</v>
      </c>
      <c r="M64">
        <v>-305.22300000000001</v>
      </c>
      <c r="N64">
        <v>-294.70499999999998</v>
      </c>
      <c r="P64">
        <v>-1.1200000000000001</v>
      </c>
      <c r="Q64">
        <v>60</v>
      </c>
      <c r="R64">
        <v>-1.1200000000000001</v>
      </c>
      <c r="S64">
        <v>-311.25599999999997</v>
      </c>
      <c r="T64">
        <v>-284.95999999999998</v>
      </c>
      <c r="U64">
        <v>-279.08199999999999</v>
      </c>
      <c r="W64">
        <v>-1.1200000000000001</v>
      </c>
      <c r="X64">
        <v>-244.434</v>
      </c>
      <c r="Y64">
        <v>-205.28100000000001</v>
      </c>
      <c r="Z64">
        <v>-150.84899999999999</v>
      </c>
      <c r="AB64">
        <v>60</v>
      </c>
      <c r="AC64">
        <v>-1.1200000000000001</v>
      </c>
      <c r="AD64">
        <v>-262.06700000000001</v>
      </c>
      <c r="AE64">
        <v>-154.762</v>
      </c>
      <c r="AF64">
        <v>-151.22</v>
      </c>
      <c r="AH64">
        <v>-1.1200000000000001</v>
      </c>
      <c r="AI64">
        <v>-271.50200000000001</v>
      </c>
      <c r="AJ64">
        <v>-111.69199999999999</v>
      </c>
      <c r="AK64">
        <v>-109.301</v>
      </c>
      <c r="AM64">
        <v>61</v>
      </c>
      <c r="AN64">
        <v>-1.08</v>
      </c>
      <c r="AO64">
        <v>-150.43700000000001</v>
      </c>
      <c r="AP64">
        <v>-100.161</v>
      </c>
      <c r="AQ64">
        <v>-112.09099999999999</v>
      </c>
      <c r="AS64">
        <v>61</v>
      </c>
      <c r="AT64">
        <v>-1.08</v>
      </c>
      <c r="AU64">
        <v>-215.36199999999999</v>
      </c>
      <c r="AV64">
        <v>-147.90199999999999</v>
      </c>
      <c r="AW64">
        <v>-158.11699999999999</v>
      </c>
      <c r="AZ64">
        <v>61</v>
      </c>
      <c r="BA64">
        <v>-242.1</v>
      </c>
      <c r="BB64">
        <v>-1.099</v>
      </c>
      <c r="BE64">
        <v>61</v>
      </c>
      <c r="BF64">
        <v>-246.01599999999999</v>
      </c>
      <c r="BG64">
        <v>-1.103</v>
      </c>
    </row>
    <row r="65" spans="1:59" x14ac:dyDescent="0.25">
      <c r="A65">
        <v>-1.121</v>
      </c>
      <c r="B65">
        <v>-238.71100000000001</v>
      </c>
      <c r="C65">
        <v>-243.19300000000001</v>
      </c>
      <c r="D65">
        <v>-254.33</v>
      </c>
      <c r="F65">
        <v>-1.121</v>
      </c>
      <c r="G65">
        <v>-432.68</v>
      </c>
      <c r="H65">
        <v>-330.28199999999998</v>
      </c>
      <c r="I65">
        <v>-316.36</v>
      </c>
      <c r="K65">
        <v>-1.121</v>
      </c>
      <c r="L65">
        <v>-360.90899999999999</v>
      </c>
      <c r="M65">
        <v>-308.47199999999998</v>
      </c>
      <c r="N65">
        <v>-295.01400000000001</v>
      </c>
      <c r="P65">
        <v>-1.121</v>
      </c>
      <c r="Q65">
        <v>61</v>
      </c>
      <c r="R65">
        <v>-1.121</v>
      </c>
      <c r="S65">
        <v>-312.339</v>
      </c>
      <c r="T65">
        <v>-288.209</v>
      </c>
      <c r="U65">
        <v>-281.40300000000002</v>
      </c>
      <c r="W65">
        <v>-1.121</v>
      </c>
      <c r="X65">
        <v>-245.98099999999999</v>
      </c>
      <c r="Y65">
        <v>-206.37899999999999</v>
      </c>
      <c r="Z65">
        <v>-153.13800000000001</v>
      </c>
      <c r="AB65">
        <v>61</v>
      </c>
      <c r="AC65">
        <v>-1.121</v>
      </c>
      <c r="AD65">
        <v>-264.54199999999997</v>
      </c>
      <c r="AE65">
        <v>-156.20099999999999</v>
      </c>
      <c r="AF65">
        <v>-152.55000000000001</v>
      </c>
      <c r="AH65">
        <v>-1.121</v>
      </c>
      <c r="AI65">
        <v>-272.57499999999999</v>
      </c>
      <c r="AJ65">
        <v>-113.179</v>
      </c>
      <c r="AK65">
        <v>-110.435</v>
      </c>
      <c r="AM65">
        <v>62</v>
      </c>
      <c r="AN65">
        <v>-1.079</v>
      </c>
      <c r="AO65">
        <v>-148.59700000000001</v>
      </c>
      <c r="AP65">
        <v>-99.027000000000001</v>
      </c>
      <c r="AQ65">
        <v>-110.818</v>
      </c>
      <c r="AS65">
        <v>62</v>
      </c>
      <c r="AT65">
        <v>-1.079</v>
      </c>
      <c r="AU65">
        <v>-210.761</v>
      </c>
      <c r="AV65">
        <v>-147.10400000000001</v>
      </c>
      <c r="AW65">
        <v>-156.184</v>
      </c>
      <c r="AZ65">
        <v>62</v>
      </c>
      <c r="BA65">
        <v>-242.59</v>
      </c>
      <c r="BB65">
        <v>-1.099</v>
      </c>
      <c r="BE65">
        <v>62</v>
      </c>
      <c r="BF65">
        <v>-244.471</v>
      </c>
      <c r="BG65">
        <v>-1.103</v>
      </c>
    </row>
    <row r="66" spans="1:59" x14ac:dyDescent="0.25">
      <c r="A66">
        <v>-1.1220000000000001</v>
      </c>
      <c r="B66">
        <v>-239.48400000000001</v>
      </c>
      <c r="C66">
        <v>-245.23500000000001</v>
      </c>
      <c r="D66">
        <v>-257.22300000000001</v>
      </c>
      <c r="F66">
        <v>-1.1220000000000001</v>
      </c>
      <c r="G66">
        <v>-432.99</v>
      </c>
      <c r="H66">
        <v>-334.149</v>
      </c>
      <c r="I66">
        <v>-320.846</v>
      </c>
      <c r="K66">
        <v>-1.1220000000000001</v>
      </c>
      <c r="L66">
        <v>-361.68200000000002</v>
      </c>
      <c r="M66">
        <v>-309.86399999999998</v>
      </c>
      <c r="N66">
        <v>-299.036</v>
      </c>
      <c r="P66">
        <v>-1.1220000000000001</v>
      </c>
      <c r="Q66">
        <v>62</v>
      </c>
      <c r="R66">
        <v>-1.1220000000000001</v>
      </c>
      <c r="S66">
        <v>-314.04000000000002</v>
      </c>
      <c r="T66">
        <v>-289.44600000000003</v>
      </c>
      <c r="U66">
        <v>-284.18700000000001</v>
      </c>
      <c r="W66">
        <v>-1.1220000000000001</v>
      </c>
      <c r="X66">
        <v>-247.37299999999999</v>
      </c>
      <c r="Y66">
        <v>-210.029</v>
      </c>
      <c r="Z66">
        <v>-154.43700000000001</v>
      </c>
      <c r="AB66">
        <v>62</v>
      </c>
      <c r="AC66">
        <v>-1.1220000000000001</v>
      </c>
      <c r="AD66">
        <v>-265.00599999999997</v>
      </c>
      <c r="AE66">
        <v>-157.79400000000001</v>
      </c>
      <c r="AF66">
        <v>-153.94200000000001</v>
      </c>
      <c r="AH66">
        <v>-1.1220000000000001</v>
      </c>
      <c r="AI66">
        <v>-273.18900000000002</v>
      </c>
      <c r="AJ66">
        <v>-114.727</v>
      </c>
      <c r="AK66">
        <v>-111.646</v>
      </c>
      <c r="AM66">
        <v>63</v>
      </c>
      <c r="AN66">
        <v>-1.0780000000000001</v>
      </c>
      <c r="AO66">
        <v>-147.524</v>
      </c>
      <c r="AP66">
        <v>-97.968999999999994</v>
      </c>
      <c r="AQ66">
        <v>-109.86799999999999</v>
      </c>
      <c r="AS66">
        <v>63</v>
      </c>
      <c r="AT66">
        <v>-1.0780000000000001</v>
      </c>
      <c r="AU66">
        <v>-209.227</v>
      </c>
      <c r="AV66">
        <v>-147.39599999999999</v>
      </c>
      <c r="AW66">
        <v>-154.38999999999999</v>
      </c>
      <c r="AZ66">
        <v>63</v>
      </c>
      <c r="BA66">
        <v>-242.29900000000001</v>
      </c>
      <c r="BB66">
        <v>-1.099</v>
      </c>
      <c r="BE66">
        <v>63</v>
      </c>
      <c r="BF66">
        <v>-252.04300000000001</v>
      </c>
      <c r="BG66">
        <v>-1.103</v>
      </c>
    </row>
    <row r="67" spans="1:59" x14ac:dyDescent="0.25">
      <c r="A67">
        <v>-1.123</v>
      </c>
      <c r="B67">
        <v>-240.721</v>
      </c>
      <c r="C67">
        <v>-247.4</v>
      </c>
      <c r="D67">
        <v>-259.435</v>
      </c>
      <c r="F67">
        <v>-1.123</v>
      </c>
      <c r="G67">
        <v>-432.83499999999998</v>
      </c>
      <c r="H67">
        <v>-336.16</v>
      </c>
      <c r="I67">
        <v>-322.548</v>
      </c>
      <c r="K67">
        <v>-1.123</v>
      </c>
      <c r="L67">
        <v>-363.38299999999998</v>
      </c>
      <c r="M67">
        <v>-313.57600000000002</v>
      </c>
      <c r="N67">
        <v>-299.65499999999997</v>
      </c>
      <c r="P67">
        <v>-1.123</v>
      </c>
      <c r="Q67">
        <v>63</v>
      </c>
      <c r="R67">
        <v>-1.123</v>
      </c>
      <c r="S67">
        <v>-315.12299999999999</v>
      </c>
      <c r="T67">
        <v>-292.69400000000002</v>
      </c>
      <c r="U67">
        <v>-286.04300000000001</v>
      </c>
      <c r="W67">
        <v>-1.123</v>
      </c>
      <c r="X67">
        <v>-248.61</v>
      </c>
      <c r="Y67">
        <v>-211.46799999999999</v>
      </c>
      <c r="Z67">
        <v>-156.27799999999999</v>
      </c>
      <c r="AB67">
        <v>63</v>
      </c>
      <c r="AC67">
        <v>-1.123</v>
      </c>
      <c r="AD67">
        <v>-264.85199999999998</v>
      </c>
      <c r="AE67">
        <v>-158.846</v>
      </c>
      <c r="AF67">
        <v>-154.917</v>
      </c>
      <c r="AH67">
        <v>-1.123</v>
      </c>
      <c r="AI67">
        <v>-274.262</v>
      </c>
      <c r="AJ67">
        <v>-116.107</v>
      </c>
      <c r="AK67">
        <v>-112.88800000000001</v>
      </c>
      <c r="AM67">
        <v>64</v>
      </c>
      <c r="AN67">
        <v>-1.077</v>
      </c>
      <c r="AO67">
        <v>-145.83699999999999</v>
      </c>
      <c r="AP67">
        <v>-96.926000000000002</v>
      </c>
      <c r="AQ67">
        <v>-108.61</v>
      </c>
      <c r="AS67">
        <v>64</v>
      </c>
      <c r="AT67">
        <v>-1.077</v>
      </c>
      <c r="AU67">
        <v>-210.607</v>
      </c>
      <c r="AV67">
        <v>-143.178</v>
      </c>
      <c r="AW67">
        <v>-153.608</v>
      </c>
      <c r="AZ67">
        <v>64</v>
      </c>
      <c r="BA67">
        <v>-242.51400000000001</v>
      </c>
      <c r="BB67">
        <v>-1.099</v>
      </c>
      <c r="BE67">
        <v>64</v>
      </c>
      <c r="BF67">
        <v>-252.971</v>
      </c>
      <c r="BG67">
        <v>-1.103</v>
      </c>
    </row>
    <row r="68" spans="1:59" x14ac:dyDescent="0.25">
      <c r="A68">
        <v>-1.1240000000000001</v>
      </c>
      <c r="B68">
        <v>-241.65</v>
      </c>
      <c r="C68">
        <v>-249.16399999999999</v>
      </c>
      <c r="D68">
        <v>-261.863</v>
      </c>
      <c r="F68">
        <v>-1.1240000000000001</v>
      </c>
      <c r="G68">
        <v>-432.83499999999998</v>
      </c>
      <c r="H68">
        <v>-340.02699999999999</v>
      </c>
      <c r="I68">
        <v>-326.56900000000002</v>
      </c>
      <c r="K68">
        <v>-1.1240000000000001</v>
      </c>
      <c r="L68">
        <v>-364.15699999999998</v>
      </c>
      <c r="M68">
        <v>-315.12299999999999</v>
      </c>
      <c r="N68">
        <v>-303.83100000000002</v>
      </c>
      <c r="P68">
        <v>-1.1240000000000001</v>
      </c>
      <c r="Q68">
        <v>64</v>
      </c>
      <c r="R68">
        <v>-1.1240000000000001</v>
      </c>
      <c r="S68">
        <v>-316.67</v>
      </c>
      <c r="T68">
        <v>-293.93200000000002</v>
      </c>
      <c r="U68">
        <v>-288.827</v>
      </c>
      <c r="W68">
        <v>-1.1240000000000001</v>
      </c>
      <c r="X68">
        <v>-249.53800000000001</v>
      </c>
      <c r="Y68">
        <v>-215.149</v>
      </c>
      <c r="Z68">
        <v>-157.995</v>
      </c>
      <c r="AB68">
        <v>64</v>
      </c>
      <c r="AC68">
        <v>-1.1240000000000001</v>
      </c>
      <c r="AD68">
        <v>-264.38799999999998</v>
      </c>
      <c r="AE68">
        <v>-160.191</v>
      </c>
      <c r="AF68">
        <v>-155.82900000000001</v>
      </c>
      <c r="AH68">
        <v>-1.1240000000000001</v>
      </c>
      <c r="AI68">
        <v>-273.80200000000002</v>
      </c>
      <c r="AJ68">
        <v>-117.456</v>
      </c>
      <c r="AK68">
        <v>-114.084</v>
      </c>
      <c r="AM68">
        <v>65</v>
      </c>
      <c r="AN68">
        <v>-1.0760000000000001</v>
      </c>
      <c r="AO68">
        <v>-144.304</v>
      </c>
      <c r="AP68">
        <v>-95.73</v>
      </c>
      <c r="AQ68">
        <v>-107.476</v>
      </c>
      <c r="AS68">
        <v>65</v>
      </c>
      <c r="AT68">
        <v>-1.0760000000000001</v>
      </c>
      <c r="AU68">
        <v>-205.393</v>
      </c>
      <c r="AV68">
        <v>-141.982</v>
      </c>
      <c r="AW68">
        <v>-152.089</v>
      </c>
      <c r="AZ68">
        <v>65</v>
      </c>
      <c r="BA68">
        <v>-242.68199999999999</v>
      </c>
      <c r="BB68">
        <v>-1.099</v>
      </c>
      <c r="BE68">
        <v>65</v>
      </c>
      <c r="BF68">
        <v>-253.434</v>
      </c>
      <c r="BG68">
        <v>-1.103</v>
      </c>
    </row>
    <row r="69" spans="1:59" x14ac:dyDescent="0.25">
      <c r="A69">
        <v>-1.125</v>
      </c>
      <c r="B69">
        <v>-242.578</v>
      </c>
      <c r="C69">
        <v>-251.36</v>
      </c>
      <c r="D69">
        <v>-265.31599999999997</v>
      </c>
      <c r="F69">
        <v>-1.125</v>
      </c>
      <c r="G69">
        <v>-432.68</v>
      </c>
      <c r="H69">
        <v>-341.72800000000001</v>
      </c>
      <c r="I69">
        <v>-328.11599999999999</v>
      </c>
      <c r="K69">
        <v>-1.125</v>
      </c>
      <c r="L69">
        <v>-366.01299999999998</v>
      </c>
      <c r="M69">
        <v>-318.21699999999998</v>
      </c>
      <c r="N69">
        <v>-304.60500000000002</v>
      </c>
      <c r="P69">
        <v>-1.125</v>
      </c>
      <c r="Q69">
        <v>65</v>
      </c>
      <c r="R69">
        <v>-1.125</v>
      </c>
      <c r="S69">
        <v>-317.75299999999999</v>
      </c>
      <c r="T69">
        <v>-297.02499999999998</v>
      </c>
      <c r="U69">
        <v>-290.83800000000002</v>
      </c>
      <c r="W69">
        <v>-1.125</v>
      </c>
      <c r="X69">
        <v>-250.62100000000001</v>
      </c>
      <c r="Y69">
        <v>-216.464</v>
      </c>
      <c r="Z69">
        <v>-159.387</v>
      </c>
      <c r="AB69">
        <v>65</v>
      </c>
      <c r="AC69">
        <v>-1.125</v>
      </c>
      <c r="AD69">
        <v>-264.54199999999997</v>
      </c>
      <c r="AE69">
        <v>-161.52199999999999</v>
      </c>
      <c r="AF69">
        <v>-157.06700000000001</v>
      </c>
      <c r="AH69">
        <v>-1.125</v>
      </c>
      <c r="AI69">
        <v>-274.875</v>
      </c>
      <c r="AJ69">
        <v>-118.866</v>
      </c>
      <c r="AK69">
        <v>-115.264</v>
      </c>
      <c r="AM69">
        <v>66</v>
      </c>
      <c r="AN69">
        <v>-1.075</v>
      </c>
      <c r="AO69">
        <v>-142.464</v>
      </c>
      <c r="AP69">
        <v>-94.594999999999999</v>
      </c>
      <c r="AQ69">
        <v>-106.096</v>
      </c>
      <c r="AS69">
        <v>66</v>
      </c>
      <c r="AT69">
        <v>-1.075</v>
      </c>
      <c r="AU69">
        <v>-202.785</v>
      </c>
      <c r="AV69">
        <v>-143.178</v>
      </c>
      <c r="AW69">
        <v>-149.697</v>
      </c>
      <c r="AZ69">
        <v>66</v>
      </c>
      <c r="BA69">
        <v>-242.06899999999999</v>
      </c>
      <c r="BB69">
        <v>-1.099</v>
      </c>
      <c r="BE69">
        <v>66</v>
      </c>
      <c r="BF69">
        <v>-254.36199999999999</v>
      </c>
      <c r="BG69">
        <v>-1.103</v>
      </c>
    </row>
    <row r="70" spans="1:59" x14ac:dyDescent="0.25">
      <c r="A70">
        <v>-1.1259999999999999</v>
      </c>
      <c r="B70">
        <v>-243.815</v>
      </c>
      <c r="C70">
        <v>-253.40199999999999</v>
      </c>
      <c r="D70">
        <v>-267.63600000000002</v>
      </c>
      <c r="F70">
        <v>-1.1259999999999999</v>
      </c>
      <c r="G70">
        <v>-432.83499999999998</v>
      </c>
      <c r="H70">
        <v>-345.904</v>
      </c>
      <c r="I70">
        <v>-332.447</v>
      </c>
      <c r="K70">
        <v>-1.1259999999999999</v>
      </c>
      <c r="L70">
        <v>-366.47699999999998</v>
      </c>
      <c r="M70">
        <v>-319.91800000000001</v>
      </c>
      <c r="N70">
        <v>-308.62599999999998</v>
      </c>
      <c r="P70">
        <v>-1.1259999999999999</v>
      </c>
      <c r="Q70">
        <v>66</v>
      </c>
      <c r="R70">
        <v>-1.1259999999999999</v>
      </c>
      <c r="S70">
        <v>-319.29899999999998</v>
      </c>
      <c r="T70">
        <v>-297.95299999999997</v>
      </c>
      <c r="U70">
        <v>-293.77699999999999</v>
      </c>
      <c r="W70">
        <v>-1.1259999999999999</v>
      </c>
      <c r="X70">
        <v>-251.54900000000001</v>
      </c>
      <c r="Y70">
        <v>-220.084</v>
      </c>
      <c r="Z70">
        <v>-160.887</v>
      </c>
      <c r="AB70">
        <v>66</v>
      </c>
      <c r="AC70">
        <v>-1.1259999999999999</v>
      </c>
      <c r="AD70">
        <v>-264.85199999999998</v>
      </c>
      <c r="AE70">
        <v>-162.86699999999999</v>
      </c>
      <c r="AF70">
        <v>-158.49</v>
      </c>
      <c r="AH70">
        <v>-1.1259999999999999</v>
      </c>
      <c r="AI70">
        <v>-275.488</v>
      </c>
      <c r="AJ70">
        <v>-120.169</v>
      </c>
      <c r="AK70">
        <v>-116.598</v>
      </c>
      <c r="AM70">
        <v>67</v>
      </c>
      <c r="AN70">
        <v>-1.0740000000000001</v>
      </c>
      <c r="AO70">
        <v>-141.23699999999999</v>
      </c>
      <c r="AP70">
        <v>-93.66</v>
      </c>
      <c r="AQ70">
        <v>-105.22199999999999</v>
      </c>
      <c r="AS70">
        <v>67</v>
      </c>
      <c r="AT70">
        <v>-1.0740000000000001</v>
      </c>
      <c r="AU70">
        <v>-204.31899999999999</v>
      </c>
      <c r="AV70">
        <v>-138.16300000000001</v>
      </c>
      <c r="AW70">
        <v>-148.761</v>
      </c>
      <c r="AZ70">
        <v>67</v>
      </c>
      <c r="BA70">
        <v>-242.59</v>
      </c>
      <c r="BB70">
        <v>-1.099</v>
      </c>
      <c r="BE70">
        <v>67</v>
      </c>
      <c r="BF70">
        <v>-255.75299999999999</v>
      </c>
      <c r="BG70">
        <v>-1.103</v>
      </c>
    </row>
    <row r="71" spans="1:59" x14ac:dyDescent="0.25">
      <c r="A71">
        <v>-1.127</v>
      </c>
      <c r="B71">
        <v>-244.74299999999999</v>
      </c>
      <c r="C71">
        <v>-255.36600000000001</v>
      </c>
      <c r="D71">
        <v>-268.40899999999999</v>
      </c>
      <c r="F71">
        <v>-1.127</v>
      </c>
      <c r="G71">
        <v>-433.14400000000001</v>
      </c>
      <c r="H71">
        <v>-346.98700000000002</v>
      </c>
      <c r="I71">
        <v>-333.221</v>
      </c>
      <c r="K71">
        <v>-1.127</v>
      </c>
      <c r="L71">
        <v>-368.79700000000003</v>
      </c>
      <c r="M71">
        <v>-322.39299999999997</v>
      </c>
      <c r="N71">
        <v>-310.01900000000001</v>
      </c>
      <c r="P71">
        <v>-1.127</v>
      </c>
      <c r="Q71">
        <v>67</v>
      </c>
      <c r="R71">
        <v>-1.127</v>
      </c>
      <c r="S71">
        <v>-320.69099999999997</v>
      </c>
      <c r="T71">
        <v>-301.202</v>
      </c>
      <c r="U71">
        <v>-295.32400000000001</v>
      </c>
      <c r="W71">
        <v>-1.127</v>
      </c>
      <c r="X71">
        <v>-252.32300000000001</v>
      </c>
      <c r="Y71">
        <v>-220.53200000000001</v>
      </c>
      <c r="Z71">
        <v>-163.084</v>
      </c>
      <c r="AB71">
        <v>67</v>
      </c>
      <c r="AC71">
        <v>-1.127</v>
      </c>
      <c r="AD71">
        <v>-264.85199999999998</v>
      </c>
      <c r="AE71">
        <v>-163.84200000000001</v>
      </c>
      <c r="AF71">
        <v>-160.083</v>
      </c>
      <c r="AH71">
        <v>-1.127</v>
      </c>
      <c r="AI71">
        <v>-275.488</v>
      </c>
      <c r="AJ71">
        <v>-121.503</v>
      </c>
      <c r="AK71">
        <v>-117.855</v>
      </c>
      <c r="AM71">
        <v>68</v>
      </c>
      <c r="AN71">
        <v>-1.073</v>
      </c>
      <c r="AO71">
        <v>-139.09</v>
      </c>
      <c r="AP71">
        <v>-92.570999999999998</v>
      </c>
      <c r="AQ71">
        <v>-103.765</v>
      </c>
      <c r="AS71">
        <v>68</v>
      </c>
      <c r="AT71">
        <v>-1.073</v>
      </c>
      <c r="AU71">
        <v>-199.10400000000001</v>
      </c>
      <c r="AV71">
        <v>-137.96299999999999</v>
      </c>
      <c r="AW71">
        <v>-148.42400000000001</v>
      </c>
      <c r="AZ71">
        <v>68</v>
      </c>
      <c r="BA71">
        <v>-243.83199999999999</v>
      </c>
      <c r="BB71">
        <v>-1.099</v>
      </c>
      <c r="BE71">
        <v>68</v>
      </c>
      <c r="BF71">
        <v>-258.99799999999999</v>
      </c>
      <c r="BG71">
        <v>-1.103</v>
      </c>
    </row>
    <row r="72" spans="1:59" x14ac:dyDescent="0.25">
      <c r="A72">
        <v>-1.1279999999999999</v>
      </c>
      <c r="B72">
        <v>-245.67099999999999</v>
      </c>
      <c r="C72">
        <v>-257.50099999999998</v>
      </c>
      <c r="D72">
        <v>-271.19400000000002</v>
      </c>
      <c r="F72">
        <v>-1.1279999999999999</v>
      </c>
      <c r="G72">
        <v>-433.14400000000001</v>
      </c>
      <c r="H72">
        <v>-350.85399999999998</v>
      </c>
      <c r="I72">
        <v>-337.08800000000002</v>
      </c>
      <c r="K72">
        <v>-1.1279999999999999</v>
      </c>
      <c r="L72">
        <v>-368.79700000000003</v>
      </c>
      <c r="M72">
        <v>-324.71300000000002</v>
      </c>
      <c r="N72">
        <v>-314.04000000000002</v>
      </c>
      <c r="P72">
        <v>-1.1279999999999999</v>
      </c>
      <c r="Q72">
        <v>68</v>
      </c>
      <c r="R72">
        <v>-1.1279999999999999</v>
      </c>
      <c r="S72">
        <v>-322.39299999999997</v>
      </c>
      <c r="T72">
        <v>-302.43900000000002</v>
      </c>
      <c r="U72">
        <v>-298.572</v>
      </c>
      <c r="W72">
        <v>-1.1279999999999999</v>
      </c>
      <c r="X72">
        <v>-253.405</v>
      </c>
      <c r="Y72">
        <v>-224.04400000000001</v>
      </c>
      <c r="Z72">
        <v>-164.36799999999999</v>
      </c>
      <c r="AB72">
        <v>68</v>
      </c>
      <c r="AC72">
        <v>-1.1279999999999999</v>
      </c>
      <c r="AD72">
        <v>-264.38799999999998</v>
      </c>
      <c r="AE72">
        <v>-164.84700000000001</v>
      </c>
      <c r="AF72">
        <v>-161.197</v>
      </c>
      <c r="AH72">
        <v>-1.1279999999999999</v>
      </c>
      <c r="AI72">
        <v>-275.64100000000002</v>
      </c>
      <c r="AJ72">
        <v>-122.745</v>
      </c>
      <c r="AK72">
        <v>-119.25</v>
      </c>
      <c r="AM72">
        <v>69</v>
      </c>
      <c r="AN72">
        <v>-1.0720000000000001</v>
      </c>
      <c r="AO72">
        <v>-138.32400000000001</v>
      </c>
      <c r="AP72">
        <v>-91.483000000000004</v>
      </c>
      <c r="AQ72">
        <v>-102.952</v>
      </c>
      <c r="AS72">
        <v>69</v>
      </c>
      <c r="AT72">
        <v>-1.0720000000000001</v>
      </c>
      <c r="AU72">
        <v>-198.03</v>
      </c>
      <c r="AV72">
        <v>-137.71799999999999</v>
      </c>
      <c r="AW72">
        <v>-144.83500000000001</v>
      </c>
      <c r="AZ72">
        <v>69</v>
      </c>
      <c r="BA72">
        <v>-243.23400000000001</v>
      </c>
      <c r="BB72">
        <v>-1.099</v>
      </c>
      <c r="BE72">
        <v>69</v>
      </c>
      <c r="BF72">
        <v>-258.99799999999999</v>
      </c>
      <c r="BG72">
        <v>-1.103</v>
      </c>
    </row>
    <row r="73" spans="1:59" x14ac:dyDescent="0.25">
      <c r="A73">
        <v>-1.129</v>
      </c>
      <c r="B73">
        <v>-246.75399999999999</v>
      </c>
      <c r="C73">
        <v>-259.125</v>
      </c>
      <c r="D73">
        <v>-272.58600000000001</v>
      </c>
      <c r="F73">
        <v>-1.129</v>
      </c>
      <c r="G73">
        <v>-433.14400000000001</v>
      </c>
      <c r="H73">
        <v>-352.09199999999998</v>
      </c>
      <c r="I73">
        <v>-338.78899999999999</v>
      </c>
      <c r="K73">
        <v>-1.129</v>
      </c>
      <c r="L73">
        <v>-370.96300000000002</v>
      </c>
      <c r="M73">
        <v>-327.49700000000001</v>
      </c>
      <c r="N73">
        <v>-315.58699999999999</v>
      </c>
      <c r="P73">
        <v>-1.129</v>
      </c>
      <c r="Q73">
        <v>69</v>
      </c>
      <c r="R73">
        <v>-1.129</v>
      </c>
      <c r="S73">
        <v>-323.78500000000003</v>
      </c>
      <c r="T73">
        <v>-305.68700000000001</v>
      </c>
      <c r="U73">
        <v>-300.274</v>
      </c>
      <c r="W73">
        <v>-1.129</v>
      </c>
      <c r="X73">
        <v>-254.488</v>
      </c>
      <c r="Y73">
        <v>-223.87299999999999</v>
      </c>
      <c r="Z73">
        <v>-167.09</v>
      </c>
      <c r="AB73">
        <v>69</v>
      </c>
      <c r="AC73">
        <v>-1.129</v>
      </c>
      <c r="AD73">
        <v>-264.233</v>
      </c>
      <c r="AE73">
        <v>-166.023</v>
      </c>
      <c r="AF73">
        <v>-162.589</v>
      </c>
      <c r="AH73">
        <v>-1.129</v>
      </c>
      <c r="AI73">
        <v>-276.56099999999998</v>
      </c>
      <c r="AJ73">
        <v>-124.10899999999999</v>
      </c>
      <c r="AK73">
        <v>-120.645</v>
      </c>
      <c r="AM73">
        <v>70</v>
      </c>
      <c r="AN73">
        <v>-1.071</v>
      </c>
      <c r="AO73">
        <v>-136.637</v>
      </c>
      <c r="AP73">
        <v>-90.578000000000003</v>
      </c>
      <c r="AQ73">
        <v>-101.833</v>
      </c>
      <c r="AS73">
        <v>70</v>
      </c>
      <c r="AT73">
        <v>-1.071</v>
      </c>
      <c r="AU73">
        <v>-198.797</v>
      </c>
      <c r="AV73">
        <v>-134.083</v>
      </c>
      <c r="AW73">
        <v>-144.666</v>
      </c>
      <c r="AZ73">
        <v>70</v>
      </c>
      <c r="BA73">
        <v>-243.52500000000001</v>
      </c>
      <c r="BB73">
        <v>-1.099</v>
      </c>
      <c r="BE73">
        <v>70</v>
      </c>
      <c r="BF73">
        <v>-258.07100000000003</v>
      </c>
      <c r="BG73">
        <v>-1.103</v>
      </c>
    </row>
    <row r="74" spans="1:59" x14ac:dyDescent="0.25">
      <c r="A74">
        <v>-1.1299999999999999</v>
      </c>
      <c r="B74">
        <v>-247.83699999999999</v>
      </c>
      <c r="C74">
        <v>-261.18200000000002</v>
      </c>
      <c r="D74">
        <v>-274.75099999999998</v>
      </c>
      <c r="F74">
        <v>-1.1299999999999999</v>
      </c>
      <c r="G74">
        <v>-433.76299999999998</v>
      </c>
      <c r="H74">
        <v>-355.80399999999997</v>
      </c>
      <c r="I74">
        <v>-343.12</v>
      </c>
      <c r="K74">
        <v>-1.1299999999999999</v>
      </c>
      <c r="L74">
        <v>-371.27199999999999</v>
      </c>
      <c r="M74">
        <v>-329.66300000000001</v>
      </c>
      <c r="N74">
        <v>-319.29899999999998</v>
      </c>
      <c r="P74">
        <v>-1.1299999999999999</v>
      </c>
      <c r="Q74">
        <v>70</v>
      </c>
      <c r="R74">
        <v>-1.1299999999999999</v>
      </c>
      <c r="S74">
        <v>-325.48700000000002</v>
      </c>
      <c r="T74">
        <v>-306.61599999999999</v>
      </c>
      <c r="U74">
        <v>-303.21300000000002</v>
      </c>
      <c r="W74">
        <v>-1.1299999999999999</v>
      </c>
      <c r="X74">
        <v>-255.261</v>
      </c>
      <c r="Y74">
        <v>-227.66300000000001</v>
      </c>
      <c r="Z74">
        <v>-168.31200000000001</v>
      </c>
      <c r="AB74">
        <v>70</v>
      </c>
      <c r="AC74">
        <v>-1.1299999999999999</v>
      </c>
      <c r="AD74">
        <v>-263.45999999999998</v>
      </c>
      <c r="AE74">
        <v>-167.07499999999999</v>
      </c>
      <c r="AF74">
        <v>-164.29</v>
      </c>
      <c r="AH74">
        <v>-1.1299999999999999</v>
      </c>
      <c r="AI74">
        <v>-278.09399999999999</v>
      </c>
      <c r="AJ74">
        <v>-125.41200000000001</v>
      </c>
      <c r="AK74">
        <v>-122.009</v>
      </c>
      <c r="AM74">
        <v>71</v>
      </c>
      <c r="AN74">
        <v>-1.07</v>
      </c>
      <c r="AO74">
        <v>-135.10400000000001</v>
      </c>
      <c r="AP74">
        <v>-89.474000000000004</v>
      </c>
      <c r="AQ74">
        <v>-100.622</v>
      </c>
      <c r="AS74">
        <v>71</v>
      </c>
      <c r="AT74">
        <v>-1.07</v>
      </c>
      <c r="AU74">
        <v>-193.73599999999999</v>
      </c>
      <c r="AV74">
        <v>-133.101</v>
      </c>
      <c r="AW74">
        <v>-142.71799999999999</v>
      </c>
      <c r="AZ74">
        <v>71</v>
      </c>
      <c r="BA74">
        <v>-243.81700000000001</v>
      </c>
      <c r="BB74">
        <v>-1.099</v>
      </c>
      <c r="BE74">
        <v>71</v>
      </c>
      <c r="BF74">
        <v>-257.60700000000003</v>
      </c>
      <c r="BG74">
        <v>-1.103</v>
      </c>
    </row>
    <row r="75" spans="1:59" x14ac:dyDescent="0.25">
      <c r="A75">
        <v>-1.131</v>
      </c>
      <c r="B75">
        <v>-248.76499999999999</v>
      </c>
      <c r="C75">
        <v>-263.76900000000001</v>
      </c>
      <c r="D75">
        <v>-276.91699999999997</v>
      </c>
      <c r="F75">
        <v>-1.131</v>
      </c>
      <c r="G75">
        <v>-434.22699999999998</v>
      </c>
      <c r="H75">
        <v>-357.19600000000003</v>
      </c>
      <c r="I75">
        <v>-344.512</v>
      </c>
      <c r="K75">
        <v>-1.131</v>
      </c>
      <c r="L75">
        <v>-373.43799999999999</v>
      </c>
      <c r="M75">
        <v>-332.60199999999998</v>
      </c>
      <c r="N75">
        <v>-320.846</v>
      </c>
      <c r="P75">
        <v>-1.131</v>
      </c>
      <c r="Q75">
        <v>71</v>
      </c>
      <c r="R75">
        <v>-1.131</v>
      </c>
      <c r="S75">
        <v>-327.34300000000002</v>
      </c>
      <c r="T75">
        <v>-310.01900000000001</v>
      </c>
      <c r="U75">
        <v>-305.22300000000001</v>
      </c>
      <c r="W75">
        <v>-1.131</v>
      </c>
      <c r="X75">
        <v>-256.49900000000002</v>
      </c>
      <c r="Y75">
        <v>-227.16800000000001</v>
      </c>
      <c r="Z75">
        <v>-171.28200000000001</v>
      </c>
      <c r="AB75">
        <v>71</v>
      </c>
      <c r="AC75">
        <v>-1.131</v>
      </c>
      <c r="AD75">
        <v>-264.54199999999997</v>
      </c>
      <c r="AE75">
        <v>-168.46700000000001</v>
      </c>
      <c r="AF75">
        <v>-165.96100000000001</v>
      </c>
      <c r="AH75">
        <v>-1.131</v>
      </c>
      <c r="AI75">
        <v>-278.09399999999999</v>
      </c>
      <c r="AJ75">
        <v>-126.83799999999999</v>
      </c>
      <c r="AK75">
        <v>-123.45</v>
      </c>
      <c r="AM75">
        <v>72</v>
      </c>
      <c r="AN75">
        <v>-1.069</v>
      </c>
      <c r="AO75">
        <v>-133.57</v>
      </c>
      <c r="AP75">
        <v>-88.507999999999996</v>
      </c>
      <c r="AQ75">
        <v>-99.608999999999995</v>
      </c>
      <c r="AS75">
        <v>72</v>
      </c>
      <c r="AT75">
        <v>-1.069</v>
      </c>
      <c r="AU75">
        <v>-192.35599999999999</v>
      </c>
      <c r="AV75">
        <v>-133.02500000000001</v>
      </c>
      <c r="AW75">
        <v>-141.16900000000001</v>
      </c>
      <c r="AZ75">
        <v>72</v>
      </c>
      <c r="BA75">
        <v>-242.989</v>
      </c>
      <c r="BB75">
        <v>-1.099</v>
      </c>
      <c r="BE75">
        <v>72</v>
      </c>
      <c r="BF75">
        <v>-258.22500000000002</v>
      </c>
      <c r="BG75">
        <v>-1.103</v>
      </c>
    </row>
    <row r="76" spans="1:59" x14ac:dyDescent="0.25">
      <c r="A76">
        <v>-1.1319999999999999</v>
      </c>
      <c r="B76">
        <v>-249.69300000000001</v>
      </c>
      <c r="C76">
        <v>-266.24400000000003</v>
      </c>
      <c r="D76">
        <v>-280.93900000000002</v>
      </c>
      <c r="F76">
        <v>-1.1319999999999999</v>
      </c>
      <c r="G76">
        <v>-433.91800000000001</v>
      </c>
      <c r="H76">
        <v>-361.37299999999999</v>
      </c>
      <c r="I76">
        <v>-348.99799999999999</v>
      </c>
      <c r="K76">
        <v>-1.1319999999999999</v>
      </c>
      <c r="L76">
        <v>-373.59199999999998</v>
      </c>
      <c r="M76">
        <v>-333.839</v>
      </c>
      <c r="N76">
        <v>-324.55900000000003</v>
      </c>
      <c r="P76">
        <v>-1.1319999999999999</v>
      </c>
      <c r="Q76">
        <v>72</v>
      </c>
      <c r="R76">
        <v>-1.1319999999999999</v>
      </c>
      <c r="S76">
        <v>-328.89</v>
      </c>
      <c r="T76">
        <v>-311.565</v>
      </c>
      <c r="U76">
        <v>-308.62599999999998</v>
      </c>
      <c r="W76">
        <v>-1.1319999999999999</v>
      </c>
      <c r="X76">
        <v>-257.42700000000002</v>
      </c>
      <c r="Y76">
        <v>-231.54599999999999</v>
      </c>
      <c r="Z76">
        <v>-172.488</v>
      </c>
      <c r="AB76">
        <v>72</v>
      </c>
      <c r="AC76">
        <v>-1.1319999999999999</v>
      </c>
      <c r="AD76">
        <v>-266.399</v>
      </c>
      <c r="AE76">
        <v>-169.70400000000001</v>
      </c>
      <c r="AF76">
        <v>-167.477</v>
      </c>
      <c r="AH76">
        <v>-1.1319999999999999</v>
      </c>
      <c r="AI76">
        <v>-279.77999999999997</v>
      </c>
      <c r="AJ76">
        <v>-128.233</v>
      </c>
      <c r="AK76">
        <v>-124.78400000000001</v>
      </c>
      <c r="AM76">
        <v>73</v>
      </c>
      <c r="AN76">
        <v>-1.0680000000000001</v>
      </c>
      <c r="AO76">
        <v>-132.19</v>
      </c>
      <c r="AP76">
        <v>-87.45</v>
      </c>
      <c r="AQ76">
        <v>-98.674000000000007</v>
      </c>
      <c r="AS76">
        <v>73</v>
      </c>
      <c r="AT76">
        <v>-1.0680000000000001</v>
      </c>
      <c r="AU76">
        <v>-193.27600000000001</v>
      </c>
      <c r="AV76">
        <v>-129.221</v>
      </c>
      <c r="AW76">
        <v>-139.881</v>
      </c>
      <c r="AZ76">
        <v>73</v>
      </c>
      <c r="BA76">
        <v>-242.62100000000001</v>
      </c>
      <c r="BB76">
        <v>-1.099</v>
      </c>
      <c r="BE76">
        <v>73</v>
      </c>
      <c r="BF76">
        <v>-258.07100000000003</v>
      </c>
      <c r="BG76">
        <v>-1.103</v>
      </c>
    </row>
    <row r="77" spans="1:59" x14ac:dyDescent="0.25">
      <c r="A77">
        <v>-1.133</v>
      </c>
      <c r="B77">
        <v>-251.08500000000001</v>
      </c>
      <c r="C77">
        <v>-267.48099999999999</v>
      </c>
      <c r="D77">
        <v>-281.40300000000002</v>
      </c>
      <c r="F77">
        <v>-1.133</v>
      </c>
      <c r="G77">
        <v>-434.22699999999998</v>
      </c>
      <c r="H77">
        <v>-363.53800000000001</v>
      </c>
      <c r="I77">
        <v>-351.00900000000001</v>
      </c>
      <c r="K77">
        <v>-1.133</v>
      </c>
      <c r="L77">
        <v>-375.60300000000001</v>
      </c>
      <c r="M77">
        <v>-337.24200000000002</v>
      </c>
      <c r="N77">
        <v>-325.79599999999999</v>
      </c>
      <c r="P77">
        <v>-1.133</v>
      </c>
      <c r="Q77">
        <v>73</v>
      </c>
      <c r="R77">
        <v>-1.133</v>
      </c>
      <c r="S77">
        <v>-330.74599999999998</v>
      </c>
      <c r="T77">
        <v>-314.81400000000002</v>
      </c>
      <c r="U77">
        <v>-310.32799999999997</v>
      </c>
      <c r="W77">
        <v>-1.133</v>
      </c>
      <c r="X77">
        <v>-258.66399999999999</v>
      </c>
      <c r="Y77">
        <v>-231.23599999999999</v>
      </c>
      <c r="Z77">
        <v>-175.52</v>
      </c>
      <c r="AB77">
        <v>73</v>
      </c>
      <c r="AC77">
        <v>-1.133</v>
      </c>
      <c r="AD77">
        <v>-265.93400000000003</v>
      </c>
      <c r="AE77">
        <v>-171.15799999999999</v>
      </c>
      <c r="AF77">
        <v>-169.209</v>
      </c>
      <c r="AH77">
        <v>-1.133</v>
      </c>
      <c r="AI77">
        <v>-281.00700000000001</v>
      </c>
      <c r="AJ77">
        <v>-129.62799999999999</v>
      </c>
      <c r="AK77">
        <v>-126.194</v>
      </c>
      <c r="AM77">
        <v>74</v>
      </c>
      <c r="AN77">
        <v>-1.0669999999999999</v>
      </c>
      <c r="AO77">
        <v>-130.65700000000001</v>
      </c>
      <c r="AP77">
        <v>-86.513999999999996</v>
      </c>
      <c r="AQ77">
        <v>-97.677000000000007</v>
      </c>
      <c r="AS77">
        <v>74</v>
      </c>
      <c r="AT77">
        <v>-1.0669999999999999</v>
      </c>
      <c r="AU77">
        <v>-188.67500000000001</v>
      </c>
      <c r="AV77">
        <v>-128.27000000000001</v>
      </c>
      <c r="AW77">
        <v>-138.684</v>
      </c>
      <c r="AZ77">
        <v>74</v>
      </c>
      <c r="BA77">
        <v>-244.16900000000001</v>
      </c>
      <c r="BB77">
        <v>-1.099</v>
      </c>
      <c r="BE77">
        <v>74</v>
      </c>
      <c r="BF77">
        <v>-259.15300000000002</v>
      </c>
      <c r="BG77">
        <v>-1.103</v>
      </c>
    </row>
    <row r="78" spans="1:59" x14ac:dyDescent="0.25">
      <c r="A78">
        <v>-1.1339999999999999</v>
      </c>
      <c r="B78">
        <v>-252.16800000000001</v>
      </c>
      <c r="C78">
        <v>-270.26600000000002</v>
      </c>
      <c r="D78">
        <v>-284.95999999999998</v>
      </c>
      <c r="F78">
        <v>-1.1339999999999999</v>
      </c>
      <c r="G78">
        <v>-433.91800000000001</v>
      </c>
      <c r="H78">
        <v>-366.94099999999997</v>
      </c>
      <c r="I78">
        <v>-354.87599999999998</v>
      </c>
      <c r="K78">
        <v>-1.1339999999999999</v>
      </c>
      <c r="L78">
        <v>-375.91300000000001</v>
      </c>
      <c r="M78">
        <v>-338.63400000000001</v>
      </c>
      <c r="N78">
        <v>-329.19900000000001</v>
      </c>
      <c r="P78">
        <v>-1.1339999999999999</v>
      </c>
      <c r="Q78">
        <v>74</v>
      </c>
      <c r="R78">
        <v>-1.1339999999999999</v>
      </c>
      <c r="S78">
        <v>-332.447</v>
      </c>
      <c r="T78">
        <v>-316.51499999999999</v>
      </c>
      <c r="U78">
        <v>-313.42099999999999</v>
      </c>
      <c r="W78">
        <v>-1.1339999999999999</v>
      </c>
      <c r="X78">
        <v>-259.74700000000001</v>
      </c>
      <c r="Y78">
        <v>-234.82499999999999</v>
      </c>
      <c r="Z78">
        <v>-176.47900000000001</v>
      </c>
      <c r="AB78">
        <v>74</v>
      </c>
      <c r="AC78">
        <v>-1.1339999999999999</v>
      </c>
      <c r="AD78">
        <v>-265.93400000000003</v>
      </c>
      <c r="AE78">
        <v>-172.47300000000001</v>
      </c>
      <c r="AF78">
        <v>-170.97300000000001</v>
      </c>
      <c r="AH78">
        <v>-1.1339999999999999</v>
      </c>
      <c r="AI78">
        <v>-281.77300000000002</v>
      </c>
      <c r="AJ78">
        <v>-131.268</v>
      </c>
      <c r="AK78">
        <v>-127.497</v>
      </c>
      <c r="AM78">
        <v>75</v>
      </c>
      <c r="AN78">
        <v>-1.0660000000000001</v>
      </c>
      <c r="AO78">
        <v>-128.97</v>
      </c>
      <c r="AP78">
        <v>-85.471999999999994</v>
      </c>
      <c r="AQ78">
        <v>-96.373999999999995</v>
      </c>
      <c r="AS78">
        <v>75</v>
      </c>
      <c r="AT78">
        <v>-1.0660000000000001</v>
      </c>
      <c r="AU78">
        <v>-186.52699999999999</v>
      </c>
      <c r="AV78">
        <v>-129.38999999999999</v>
      </c>
      <c r="AW78">
        <v>-136.30699999999999</v>
      </c>
      <c r="AZ78">
        <v>75</v>
      </c>
      <c r="BA78">
        <v>-242.88200000000001</v>
      </c>
      <c r="BB78">
        <v>-1.099</v>
      </c>
      <c r="BE78">
        <v>75</v>
      </c>
      <c r="BF78">
        <v>-259.92500000000001</v>
      </c>
      <c r="BG78">
        <v>-1.103</v>
      </c>
    </row>
    <row r="79" spans="1:59" x14ac:dyDescent="0.25">
      <c r="A79">
        <v>-1.135</v>
      </c>
      <c r="B79">
        <v>-253.251</v>
      </c>
      <c r="C79">
        <v>-271.65800000000002</v>
      </c>
      <c r="D79">
        <v>-287.27999999999997</v>
      </c>
      <c r="F79">
        <v>-1.135</v>
      </c>
      <c r="G79">
        <v>-433.91800000000001</v>
      </c>
      <c r="H79">
        <v>-369.72500000000002</v>
      </c>
      <c r="I79">
        <v>-356.73200000000003</v>
      </c>
      <c r="K79">
        <v>-1.135</v>
      </c>
      <c r="L79">
        <v>-377.923</v>
      </c>
      <c r="M79">
        <v>-341.72800000000001</v>
      </c>
      <c r="N79">
        <v>-330.43599999999998</v>
      </c>
      <c r="P79">
        <v>-1.135</v>
      </c>
      <c r="Q79">
        <v>75</v>
      </c>
      <c r="R79">
        <v>-1.135</v>
      </c>
      <c r="S79">
        <v>-333.839</v>
      </c>
      <c r="T79">
        <v>-319.91800000000001</v>
      </c>
      <c r="U79">
        <v>-314.96800000000002</v>
      </c>
      <c r="W79">
        <v>-1.135</v>
      </c>
      <c r="X79">
        <v>-260.98500000000001</v>
      </c>
      <c r="Y79">
        <v>-235.70699999999999</v>
      </c>
      <c r="Z79">
        <v>-179.465</v>
      </c>
      <c r="AB79">
        <v>75</v>
      </c>
      <c r="AC79">
        <v>-1.135</v>
      </c>
      <c r="AD79">
        <v>-265.161</v>
      </c>
      <c r="AE79">
        <v>-173.958</v>
      </c>
      <c r="AF79">
        <v>-172.102</v>
      </c>
      <c r="AH79">
        <v>-1.135</v>
      </c>
      <c r="AI79">
        <v>-282.69299999999998</v>
      </c>
      <c r="AJ79">
        <v>-132.72399999999999</v>
      </c>
      <c r="AK79">
        <v>-128.83000000000001</v>
      </c>
      <c r="AM79">
        <v>76</v>
      </c>
      <c r="AN79">
        <v>-1.0649999999999999</v>
      </c>
      <c r="AO79">
        <v>-127.89700000000001</v>
      </c>
      <c r="AP79">
        <v>-84.581999999999994</v>
      </c>
      <c r="AQ79">
        <v>-95.423000000000002</v>
      </c>
      <c r="AS79">
        <v>76</v>
      </c>
      <c r="AT79">
        <v>-1.0649999999999999</v>
      </c>
      <c r="AU79">
        <v>-188.06100000000001</v>
      </c>
      <c r="AV79">
        <v>-124.834</v>
      </c>
      <c r="AW79">
        <v>-135.601</v>
      </c>
      <c r="AZ79">
        <v>76</v>
      </c>
      <c r="BA79">
        <v>-243.69399999999999</v>
      </c>
      <c r="BB79">
        <v>-1.099</v>
      </c>
      <c r="BE79">
        <v>76</v>
      </c>
      <c r="BF79">
        <v>-259.46199999999999</v>
      </c>
      <c r="BG79">
        <v>-1.103</v>
      </c>
    </row>
    <row r="80" spans="1:59" x14ac:dyDescent="0.25">
      <c r="A80">
        <v>-1.1359999999999999</v>
      </c>
      <c r="B80">
        <v>-254.333</v>
      </c>
      <c r="C80">
        <v>-274.28699999999998</v>
      </c>
      <c r="D80">
        <v>-290.68299999999999</v>
      </c>
      <c r="F80">
        <v>-1.1359999999999999</v>
      </c>
      <c r="G80">
        <v>-434.07299999999998</v>
      </c>
      <c r="H80">
        <v>-374.05599999999998</v>
      </c>
      <c r="I80">
        <v>-360.90899999999999</v>
      </c>
      <c r="K80">
        <v>-1.1359999999999999</v>
      </c>
      <c r="L80">
        <v>-378.387</v>
      </c>
      <c r="M80">
        <v>-342.96600000000001</v>
      </c>
      <c r="N80">
        <v>-334.149</v>
      </c>
      <c r="P80">
        <v>-1.1359999999999999</v>
      </c>
      <c r="Q80">
        <v>76</v>
      </c>
      <c r="R80">
        <v>-1.1359999999999999</v>
      </c>
      <c r="S80">
        <v>-334.303</v>
      </c>
      <c r="T80">
        <v>-321.62</v>
      </c>
      <c r="U80">
        <v>-318.37099999999998</v>
      </c>
      <c r="W80">
        <v>-1.1359999999999999</v>
      </c>
      <c r="X80">
        <v>-262.06700000000001</v>
      </c>
      <c r="Y80">
        <v>-239.62</v>
      </c>
      <c r="Z80">
        <v>-180.09899999999999</v>
      </c>
      <c r="AB80">
        <v>76</v>
      </c>
      <c r="AC80">
        <v>-1.1359999999999999</v>
      </c>
      <c r="AD80">
        <v>-264.697</v>
      </c>
      <c r="AE80">
        <v>-175.93799999999999</v>
      </c>
      <c r="AF80">
        <v>-173.602</v>
      </c>
      <c r="AH80">
        <v>-1.1359999999999999</v>
      </c>
      <c r="AI80">
        <v>-282.53899999999999</v>
      </c>
      <c r="AJ80">
        <v>-134.42599999999999</v>
      </c>
      <c r="AK80">
        <v>-130.16399999999999</v>
      </c>
      <c r="AM80">
        <v>77</v>
      </c>
      <c r="AN80">
        <v>-1.0640000000000001</v>
      </c>
      <c r="AO80">
        <v>-126.057</v>
      </c>
      <c r="AP80">
        <v>-83.616</v>
      </c>
      <c r="AQ80">
        <v>-94.12</v>
      </c>
      <c r="AS80">
        <v>77</v>
      </c>
      <c r="AT80">
        <v>-1.0640000000000001</v>
      </c>
      <c r="AU80">
        <v>-180.54599999999999</v>
      </c>
      <c r="AV80">
        <v>-124.282</v>
      </c>
      <c r="AW80">
        <v>-135.15700000000001</v>
      </c>
      <c r="AZ80">
        <v>77</v>
      </c>
      <c r="BA80">
        <v>-244.30699999999999</v>
      </c>
      <c r="BB80">
        <v>-1.099</v>
      </c>
      <c r="BE80">
        <v>77</v>
      </c>
      <c r="BF80">
        <v>-261.00700000000001</v>
      </c>
      <c r="BG80">
        <v>-1.103</v>
      </c>
    </row>
    <row r="81" spans="1:59" x14ac:dyDescent="0.25">
      <c r="A81">
        <v>-1.137</v>
      </c>
      <c r="B81">
        <v>-255.107</v>
      </c>
      <c r="C81">
        <v>-275.98899999999998</v>
      </c>
      <c r="D81">
        <v>-292.23</v>
      </c>
      <c r="F81">
        <v>-1.137</v>
      </c>
      <c r="G81">
        <v>-434.07299999999998</v>
      </c>
      <c r="H81">
        <v>-375.91300000000001</v>
      </c>
      <c r="I81">
        <v>-361.68200000000002</v>
      </c>
      <c r="K81">
        <v>-1.137</v>
      </c>
      <c r="L81">
        <v>-381.017</v>
      </c>
      <c r="M81">
        <v>-346.98700000000002</v>
      </c>
      <c r="N81">
        <v>-334.92200000000003</v>
      </c>
      <c r="P81">
        <v>-1.137</v>
      </c>
      <c r="Q81">
        <v>77</v>
      </c>
      <c r="R81">
        <v>-1.137</v>
      </c>
      <c r="S81">
        <v>-336.005</v>
      </c>
      <c r="T81">
        <v>-325.02300000000002</v>
      </c>
      <c r="U81">
        <v>-320.22699999999998</v>
      </c>
      <c r="W81">
        <v>-1.137</v>
      </c>
      <c r="X81">
        <v>-263.14999999999998</v>
      </c>
      <c r="Y81">
        <v>-241.476</v>
      </c>
      <c r="Z81">
        <v>-182.99100000000001</v>
      </c>
      <c r="AB81">
        <v>77</v>
      </c>
      <c r="AC81">
        <v>-1.137</v>
      </c>
      <c r="AD81">
        <v>-264.07799999999997</v>
      </c>
      <c r="AE81">
        <v>-177.48500000000001</v>
      </c>
      <c r="AF81">
        <v>-174.886</v>
      </c>
      <c r="AH81">
        <v>-1.137</v>
      </c>
      <c r="AI81">
        <v>-282.69299999999998</v>
      </c>
      <c r="AJ81">
        <v>-135.928</v>
      </c>
      <c r="AK81">
        <v>-131.39099999999999</v>
      </c>
      <c r="AM81">
        <v>78</v>
      </c>
      <c r="AN81">
        <v>-1.0629999999999999</v>
      </c>
      <c r="AO81">
        <v>-124.83</v>
      </c>
      <c r="AP81">
        <v>-82.65</v>
      </c>
      <c r="AQ81">
        <v>-93.307000000000002</v>
      </c>
      <c r="AS81">
        <v>78</v>
      </c>
      <c r="AT81">
        <v>-1.0629999999999999</v>
      </c>
      <c r="AU81">
        <v>-181.31299999999999</v>
      </c>
      <c r="AV81">
        <v>-124.35899999999999</v>
      </c>
      <c r="AW81">
        <v>-131.53700000000001</v>
      </c>
      <c r="AZ81">
        <v>78</v>
      </c>
      <c r="BA81">
        <v>-243.40299999999999</v>
      </c>
      <c r="BB81">
        <v>-1.099</v>
      </c>
      <c r="BE81">
        <v>78</v>
      </c>
      <c r="BF81">
        <v>-262.553</v>
      </c>
      <c r="BG81">
        <v>-1.103</v>
      </c>
    </row>
    <row r="82" spans="1:59" x14ac:dyDescent="0.25">
      <c r="A82">
        <v>-1.1379999999999999</v>
      </c>
      <c r="B82">
        <v>-256.19</v>
      </c>
      <c r="C82">
        <v>-278.77300000000002</v>
      </c>
      <c r="D82">
        <v>-295.47899999999998</v>
      </c>
      <c r="F82">
        <v>-1.1379999999999999</v>
      </c>
      <c r="G82">
        <v>-434.22699999999998</v>
      </c>
      <c r="H82">
        <v>-379.625</v>
      </c>
      <c r="I82">
        <v>-366.16800000000001</v>
      </c>
      <c r="K82">
        <v>-1.1379999999999999</v>
      </c>
      <c r="L82">
        <v>-381.17200000000003</v>
      </c>
      <c r="M82">
        <v>-348.37900000000002</v>
      </c>
      <c r="N82">
        <v>-338.78899999999999</v>
      </c>
      <c r="P82">
        <v>-1.1379999999999999</v>
      </c>
      <c r="Q82">
        <v>78</v>
      </c>
      <c r="R82">
        <v>-1.1379999999999999</v>
      </c>
      <c r="S82">
        <v>-337.70600000000002</v>
      </c>
      <c r="T82">
        <v>-326.56900000000002</v>
      </c>
      <c r="U82">
        <v>-323.476</v>
      </c>
      <c r="W82">
        <v>-1.1379999999999999</v>
      </c>
      <c r="X82">
        <v>-264.07799999999997</v>
      </c>
      <c r="Y82">
        <v>-245.57499999999999</v>
      </c>
      <c r="Z82">
        <v>-183.73400000000001</v>
      </c>
      <c r="AB82">
        <v>78</v>
      </c>
      <c r="AC82">
        <v>-1.1379999999999999</v>
      </c>
      <c r="AD82">
        <v>-263.92399999999998</v>
      </c>
      <c r="AE82">
        <v>-179.41800000000001</v>
      </c>
      <c r="AF82">
        <v>-176.21600000000001</v>
      </c>
      <c r="AH82">
        <v>-1.1379999999999999</v>
      </c>
      <c r="AI82">
        <v>-283.76600000000002</v>
      </c>
      <c r="AJ82">
        <v>-137.553</v>
      </c>
      <c r="AK82">
        <v>-132.69399999999999</v>
      </c>
      <c r="AM82">
        <v>79</v>
      </c>
      <c r="AN82">
        <v>-1.0620000000000001</v>
      </c>
      <c r="AO82">
        <v>-123.297</v>
      </c>
      <c r="AP82">
        <v>-81.561999999999998</v>
      </c>
      <c r="AQ82">
        <v>-92.111000000000004</v>
      </c>
      <c r="AS82">
        <v>79</v>
      </c>
      <c r="AT82">
        <v>-1.0620000000000001</v>
      </c>
      <c r="AU82">
        <v>-181.92599999999999</v>
      </c>
      <c r="AV82">
        <v>-120.755</v>
      </c>
      <c r="AW82">
        <v>-131.56800000000001</v>
      </c>
      <c r="AZ82">
        <v>79</v>
      </c>
      <c r="BA82">
        <v>-243.541</v>
      </c>
      <c r="BB82">
        <v>-1.099</v>
      </c>
      <c r="BE82">
        <v>79</v>
      </c>
      <c r="BF82">
        <v>-261.625</v>
      </c>
      <c r="BG82">
        <v>-1.103</v>
      </c>
    </row>
    <row r="83" spans="1:59" x14ac:dyDescent="0.25">
      <c r="A83">
        <v>-1.139</v>
      </c>
      <c r="B83">
        <v>-257.58199999999999</v>
      </c>
      <c r="C83">
        <v>-280.78399999999999</v>
      </c>
      <c r="D83">
        <v>-297.64400000000001</v>
      </c>
      <c r="F83">
        <v>-1.139</v>
      </c>
      <c r="G83">
        <v>-434.22699999999998</v>
      </c>
      <c r="H83">
        <v>-381.94499999999999</v>
      </c>
      <c r="I83">
        <v>-367.86900000000003</v>
      </c>
      <c r="K83">
        <v>-1.139</v>
      </c>
      <c r="L83">
        <v>-383.80099999999999</v>
      </c>
      <c r="M83">
        <v>-352.24599999999998</v>
      </c>
      <c r="N83">
        <v>-339.71699999999998</v>
      </c>
      <c r="P83">
        <v>-1.139</v>
      </c>
      <c r="Q83">
        <v>79</v>
      </c>
      <c r="R83">
        <v>-1.139</v>
      </c>
      <c r="S83">
        <v>-339.25299999999999</v>
      </c>
      <c r="T83">
        <v>-329.81799999999998</v>
      </c>
      <c r="U83">
        <v>-325.33199999999999</v>
      </c>
      <c r="W83">
        <v>-1.139</v>
      </c>
      <c r="X83">
        <v>-265.161</v>
      </c>
      <c r="Y83">
        <v>-246.85900000000001</v>
      </c>
      <c r="Z83">
        <v>-186.595</v>
      </c>
      <c r="AB83">
        <v>79</v>
      </c>
      <c r="AC83">
        <v>-1.139</v>
      </c>
      <c r="AD83">
        <v>-263.45999999999998</v>
      </c>
      <c r="AE83">
        <v>-180.393</v>
      </c>
      <c r="AF83">
        <v>-177.732</v>
      </c>
      <c r="AH83">
        <v>-1.139</v>
      </c>
      <c r="AI83">
        <v>-284.226</v>
      </c>
      <c r="AJ83">
        <v>-139.04</v>
      </c>
      <c r="AK83">
        <v>-133.91999999999999</v>
      </c>
      <c r="AM83">
        <v>80</v>
      </c>
      <c r="AN83">
        <v>-1.0609999999999999</v>
      </c>
      <c r="AO83">
        <v>-121.61</v>
      </c>
      <c r="AP83">
        <v>-80.703000000000003</v>
      </c>
      <c r="AQ83">
        <v>-91.099000000000004</v>
      </c>
      <c r="AS83">
        <v>80</v>
      </c>
      <c r="AT83">
        <v>-1.0609999999999999</v>
      </c>
      <c r="AU83">
        <v>-176.71100000000001</v>
      </c>
      <c r="AV83">
        <v>-120.248</v>
      </c>
      <c r="AW83">
        <v>-129.62</v>
      </c>
      <c r="AZ83">
        <v>80</v>
      </c>
      <c r="BA83">
        <v>-244.185</v>
      </c>
      <c r="BB83">
        <v>-1.099</v>
      </c>
      <c r="BE83">
        <v>80</v>
      </c>
      <c r="BF83">
        <v>-263.17099999999999</v>
      </c>
      <c r="BG83">
        <v>-1.103</v>
      </c>
    </row>
    <row r="84" spans="1:59" x14ac:dyDescent="0.25">
      <c r="A84">
        <v>-1.1399999999999999</v>
      </c>
      <c r="B84">
        <v>-258.81900000000002</v>
      </c>
      <c r="C84">
        <v>-283.10399999999998</v>
      </c>
      <c r="D84">
        <v>-299.964</v>
      </c>
      <c r="F84">
        <v>-1.1399999999999999</v>
      </c>
      <c r="G84">
        <v>-434.53699999999998</v>
      </c>
      <c r="H84">
        <v>-386.12200000000001</v>
      </c>
      <c r="I84">
        <v>-371.89100000000002</v>
      </c>
      <c r="K84">
        <v>-1.1399999999999999</v>
      </c>
      <c r="L84">
        <v>-384.26499999999999</v>
      </c>
      <c r="M84">
        <v>-353.48399999999998</v>
      </c>
      <c r="N84">
        <v>-343.73899999999998</v>
      </c>
      <c r="P84">
        <v>-1.1399999999999999</v>
      </c>
      <c r="Q84">
        <v>80</v>
      </c>
      <c r="R84">
        <v>-1.1399999999999999</v>
      </c>
      <c r="S84">
        <v>-340.95499999999998</v>
      </c>
      <c r="T84">
        <v>-331.21</v>
      </c>
      <c r="U84">
        <v>-328.58</v>
      </c>
      <c r="W84">
        <v>-1.1399999999999999</v>
      </c>
      <c r="X84">
        <v>-266.089</v>
      </c>
      <c r="Y84">
        <v>-251.19</v>
      </c>
      <c r="Z84">
        <v>-187.64699999999999</v>
      </c>
      <c r="AB84">
        <v>80</v>
      </c>
      <c r="AC84">
        <v>-1.1399999999999999</v>
      </c>
      <c r="AD84">
        <v>-262.37700000000001</v>
      </c>
      <c r="AE84">
        <v>-181.661</v>
      </c>
      <c r="AF84">
        <v>-178.72200000000001</v>
      </c>
      <c r="AH84">
        <v>-1.1399999999999999</v>
      </c>
      <c r="AI84">
        <v>-284.839</v>
      </c>
      <c r="AJ84">
        <v>-140.55799999999999</v>
      </c>
      <c r="AK84">
        <v>-135.22300000000001</v>
      </c>
      <c r="AM84">
        <v>81</v>
      </c>
      <c r="AN84">
        <v>-1.06</v>
      </c>
      <c r="AO84">
        <v>-120.077</v>
      </c>
      <c r="AP84">
        <v>-79.783000000000001</v>
      </c>
      <c r="AQ84">
        <v>-90.179000000000002</v>
      </c>
      <c r="AS84">
        <v>81</v>
      </c>
      <c r="AT84">
        <v>-1.06</v>
      </c>
      <c r="AU84">
        <v>-175.63800000000001</v>
      </c>
      <c r="AV84">
        <v>-119.62</v>
      </c>
      <c r="AW84">
        <v>-128.02500000000001</v>
      </c>
      <c r="AZ84">
        <v>81</v>
      </c>
      <c r="BA84">
        <v>-243.29599999999999</v>
      </c>
      <c r="BB84">
        <v>-1.099</v>
      </c>
      <c r="BE84">
        <v>81</v>
      </c>
      <c r="BF84">
        <v>-262.70699999999999</v>
      </c>
      <c r="BG84">
        <v>-1.103</v>
      </c>
    </row>
    <row r="85" spans="1:59" x14ac:dyDescent="0.25">
      <c r="A85">
        <v>-1.141</v>
      </c>
      <c r="B85">
        <v>-260.36599999999999</v>
      </c>
      <c r="C85">
        <v>-284.80599999999998</v>
      </c>
      <c r="D85">
        <v>-302.28399999999999</v>
      </c>
      <c r="F85">
        <v>-1.141</v>
      </c>
      <c r="G85">
        <v>-434.53699999999998</v>
      </c>
      <c r="H85">
        <v>-387.51400000000001</v>
      </c>
      <c r="I85">
        <v>-373.74700000000001</v>
      </c>
      <c r="K85">
        <v>-1.141</v>
      </c>
      <c r="L85">
        <v>-386.74</v>
      </c>
      <c r="M85">
        <v>-357.041</v>
      </c>
      <c r="N85">
        <v>-344.66699999999997</v>
      </c>
      <c r="P85">
        <v>-1.141</v>
      </c>
      <c r="Q85">
        <v>81</v>
      </c>
      <c r="R85">
        <v>-1.141</v>
      </c>
      <c r="S85">
        <v>-342.96600000000001</v>
      </c>
      <c r="T85">
        <v>-334.303</v>
      </c>
      <c r="U85">
        <v>-330.28199999999998</v>
      </c>
      <c r="W85">
        <v>-1.141</v>
      </c>
      <c r="X85">
        <v>-267.327</v>
      </c>
      <c r="Y85">
        <v>-252.072</v>
      </c>
      <c r="Z85">
        <v>-190.12200000000001</v>
      </c>
      <c r="AB85">
        <v>81</v>
      </c>
      <c r="AC85">
        <v>-1.141</v>
      </c>
      <c r="AD85">
        <v>-261.44900000000001</v>
      </c>
      <c r="AE85">
        <v>-182.821</v>
      </c>
      <c r="AF85">
        <v>-180.083</v>
      </c>
      <c r="AH85">
        <v>-1.141</v>
      </c>
      <c r="AI85">
        <v>-285.14499999999998</v>
      </c>
      <c r="AJ85">
        <v>-142.18199999999999</v>
      </c>
      <c r="AK85">
        <v>-136.511</v>
      </c>
      <c r="AM85">
        <v>82</v>
      </c>
      <c r="AN85">
        <v>-1.0589999999999999</v>
      </c>
      <c r="AO85">
        <v>-119.003</v>
      </c>
      <c r="AP85">
        <v>-78.694000000000003</v>
      </c>
      <c r="AQ85">
        <v>-88.998999999999995</v>
      </c>
      <c r="AS85">
        <v>82</v>
      </c>
      <c r="AT85">
        <v>-1.0589999999999999</v>
      </c>
      <c r="AU85">
        <v>-176.251</v>
      </c>
      <c r="AV85">
        <v>-116.414</v>
      </c>
      <c r="AW85">
        <v>-126.874</v>
      </c>
      <c r="AZ85">
        <v>82</v>
      </c>
      <c r="BA85">
        <v>-242.97399999999999</v>
      </c>
      <c r="BB85">
        <v>-1.099</v>
      </c>
      <c r="BE85">
        <v>82</v>
      </c>
      <c r="BF85">
        <v>-262.24299999999999</v>
      </c>
      <c r="BG85">
        <v>-1.103</v>
      </c>
    </row>
    <row r="86" spans="1:59" x14ac:dyDescent="0.25">
      <c r="A86">
        <v>-1.1419999999999999</v>
      </c>
      <c r="B86">
        <v>-261.60300000000001</v>
      </c>
      <c r="C86">
        <v>-287.12599999999998</v>
      </c>
      <c r="D86">
        <v>-305.68700000000001</v>
      </c>
      <c r="F86">
        <v>-1.1419999999999999</v>
      </c>
      <c r="G86">
        <v>-434.846</v>
      </c>
      <c r="H86">
        <v>-391.53500000000003</v>
      </c>
      <c r="I86">
        <v>-377.76900000000001</v>
      </c>
      <c r="K86">
        <v>-1.1419999999999999</v>
      </c>
      <c r="L86">
        <v>-386.89499999999998</v>
      </c>
      <c r="M86">
        <v>-359.36200000000002</v>
      </c>
      <c r="N86">
        <v>-348.84300000000002</v>
      </c>
      <c r="P86">
        <v>-1.1419999999999999</v>
      </c>
      <c r="Q86">
        <v>82</v>
      </c>
      <c r="R86">
        <v>-1.1419999999999999</v>
      </c>
      <c r="S86">
        <v>-344.358</v>
      </c>
      <c r="T86">
        <v>-335.38600000000002</v>
      </c>
      <c r="U86">
        <v>-333.99400000000003</v>
      </c>
      <c r="W86">
        <v>-1.1419999999999999</v>
      </c>
      <c r="X86">
        <v>-267.791</v>
      </c>
      <c r="Y86">
        <v>-256.58800000000002</v>
      </c>
      <c r="Z86">
        <v>-191.66900000000001</v>
      </c>
      <c r="AB86">
        <v>82</v>
      </c>
      <c r="AC86">
        <v>-1.1419999999999999</v>
      </c>
      <c r="AD86">
        <v>-260.83</v>
      </c>
      <c r="AE86">
        <v>-184.012</v>
      </c>
      <c r="AF86">
        <v>-181.13499999999999</v>
      </c>
      <c r="AH86">
        <v>-1.1419999999999999</v>
      </c>
      <c r="AI86">
        <v>-286.065</v>
      </c>
      <c r="AJ86">
        <v>-143.62299999999999</v>
      </c>
      <c r="AK86">
        <v>-137.86000000000001</v>
      </c>
      <c r="AM86">
        <v>83</v>
      </c>
      <c r="AN86">
        <v>-1.0580000000000001</v>
      </c>
      <c r="AO86">
        <v>-117.47</v>
      </c>
      <c r="AP86">
        <v>-77.805000000000007</v>
      </c>
      <c r="AQ86">
        <v>-87.894000000000005</v>
      </c>
      <c r="AS86">
        <v>83</v>
      </c>
      <c r="AT86">
        <v>-1.0580000000000001</v>
      </c>
      <c r="AU86">
        <v>-171.95699999999999</v>
      </c>
      <c r="AV86">
        <v>-115.617</v>
      </c>
      <c r="AW86">
        <v>-125.31</v>
      </c>
      <c r="AZ86">
        <v>83</v>
      </c>
      <c r="BA86">
        <v>-244.001</v>
      </c>
      <c r="BB86">
        <v>-1.099</v>
      </c>
      <c r="BE86">
        <v>83</v>
      </c>
      <c r="BF86">
        <v>-263.01600000000002</v>
      </c>
      <c r="BG86">
        <v>-1.103</v>
      </c>
    </row>
    <row r="87" spans="1:59" x14ac:dyDescent="0.25">
      <c r="A87">
        <v>-1.143</v>
      </c>
      <c r="B87">
        <v>-262.99599999999998</v>
      </c>
      <c r="C87">
        <v>-288.363</v>
      </c>
      <c r="D87">
        <v>-305.22300000000001</v>
      </c>
      <c r="F87">
        <v>-1.143</v>
      </c>
      <c r="G87">
        <v>-435.00099999999998</v>
      </c>
      <c r="H87">
        <v>-392.61799999999999</v>
      </c>
      <c r="I87">
        <v>-378.85199999999998</v>
      </c>
      <c r="K87">
        <v>-1.143</v>
      </c>
      <c r="L87">
        <v>-389.67899999999997</v>
      </c>
      <c r="M87">
        <v>-362.14600000000002</v>
      </c>
      <c r="N87">
        <v>-350.23599999999999</v>
      </c>
      <c r="P87">
        <v>-1.143</v>
      </c>
      <c r="Q87">
        <v>83</v>
      </c>
      <c r="R87">
        <v>-1.143</v>
      </c>
      <c r="S87">
        <v>-346.52300000000002</v>
      </c>
      <c r="T87">
        <v>-338.48</v>
      </c>
      <c r="U87">
        <v>-335.69600000000003</v>
      </c>
      <c r="W87">
        <v>-1.143</v>
      </c>
      <c r="X87">
        <v>-269.18299999999999</v>
      </c>
      <c r="Y87">
        <v>-256.71199999999999</v>
      </c>
      <c r="Z87">
        <v>-193.94300000000001</v>
      </c>
      <c r="AB87">
        <v>83</v>
      </c>
      <c r="AC87">
        <v>-1.143</v>
      </c>
      <c r="AD87">
        <v>-260.21100000000001</v>
      </c>
      <c r="AE87">
        <v>-185.51300000000001</v>
      </c>
      <c r="AF87">
        <v>-182.60499999999999</v>
      </c>
      <c r="AH87">
        <v>-1.143</v>
      </c>
      <c r="AI87">
        <v>-287.59800000000001</v>
      </c>
      <c r="AJ87">
        <v>-145.08000000000001</v>
      </c>
      <c r="AK87">
        <v>-139.209</v>
      </c>
      <c r="AM87">
        <v>84</v>
      </c>
      <c r="AN87">
        <v>-1.0569999999999999</v>
      </c>
      <c r="AO87">
        <v>-115.93600000000001</v>
      </c>
      <c r="AP87">
        <v>-76.793000000000006</v>
      </c>
      <c r="AQ87">
        <v>-86.775000000000006</v>
      </c>
      <c r="AS87">
        <v>84</v>
      </c>
      <c r="AT87">
        <v>-1.0569999999999999</v>
      </c>
      <c r="AU87">
        <v>-169.809</v>
      </c>
      <c r="AV87">
        <v>-116.291</v>
      </c>
      <c r="AW87">
        <v>-123.36199999999999</v>
      </c>
      <c r="AZ87">
        <v>84</v>
      </c>
      <c r="BA87">
        <v>-242.75899999999999</v>
      </c>
      <c r="BB87">
        <v>-1.099</v>
      </c>
      <c r="BE87">
        <v>84</v>
      </c>
      <c r="BF87">
        <v>-266.10700000000003</v>
      </c>
      <c r="BG87">
        <v>-1.103</v>
      </c>
    </row>
    <row r="88" spans="1:59" x14ac:dyDescent="0.25">
      <c r="A88">
        <v>-1.1439999999999999</v>
      </c>
      <c r="B88">
        <v>-264.233</v>
      </c>
      <c r="C88">
        <v>-291.30200000000002</v>
      </c>
      <c r="D88">
        <v>-308.62599999999998</v>
      </c>
      <c r="F88">
        <v>-1.1439999999999999</v>
      </c>
      <c r="G88">
        <v>-435.15499999999997</v>
      </c>
      <c r="H88">
        <v>-395.71199999999999</v>
      </c>
      <c r="I88">
        <v>-382.87299999999999</v>
      </c>
      <c r="K88">
        <v>-1.1439999999999999</v>
      </c>
      <c r="L88">
        <v>-390.14299999999997</v>
      </c>
      <c r="M88">
        <v>-364.46600000000001</v>
      </c>
      <c r="N88">
        <v>-354.41199999999998</v>
      </c>
      <c r="P88">
        <v>-1.1439999999999999</v>
      </c>
      <c r="Q88">
        <v>84</v>
      </c>
      <c r="R88">
        <v>-1.1439999999999999</v>
      </c>
      <c r="S88">
        <v>-348.07</v>
      </c>
      <c r="T88">
        <v>-339.87200000000001</v>
      </c>
      <c r="U88">
        <v>-339.09899999999999</v>
      </c>
      <c r="W88">
        <v>-1.1439999999999999</v>
      </c>
      <c r="X88">
        <v>-269.80099999999999</v>
      </c>
      <c r="Y88">
        <v>-261.10500000000002</v>
      </c>
      <c r="Z88">
        <v>-195.08699999999999</v>
      </c>
      <c r="AB88">
        <v>84</v>
      </c>
      <c r="AC88">
        <v>-1.1439999999999999</v>
      </c>
      <c r="AD88">
        <v>-259.90199999999999</v>
      </c>
      <c r="AE88">
        <v>-186.642</v>
      </c>
      <c r="AF88">
        <v>-184.012</v>
      </c>
      <c r="AH88">
        <v>-1.1439999999999999</v>
      </c>
      <c r="AI88">
        <v>-288.21100000000001</v>
      </c>
      <c r="AJ88">
        <v>-146.52099999999999</v>
      </c>
      <c r="AK88">
        <v>-140.55799999999999</v>
      </c>
      <c r="AM88">
        <v>85</v>
      </c>
      <c r="AN88">
        <v>-1.056</v>
      </c>
      <c r="AO88">
        <v>-115.01600000000001</v>
      </c>
      <c r="AP88">
        <v>-75.796000000000006</v>
      </c>
      <c r="AQ88">
        <v>-85.84</v>
      </c>
      <c r="AS88">
        <v>85</v>
      </c>
      <c r="AT88">
        <v>-1.056</v>
      </c>
      <c r="AU88">
        <v>-171.19</v>
      </c>
      <c r="AV88">
        <v>-111.96599999999999</v>
      </c>
      <c r="AW88">
        <v>-122.488</v>
      </c>
      <c r="AZ88">
        <v>85</v>
      </c>
      <c r="BA88">
        <v>-242.989</v>
      </c>
      <c r="BB88">
        <v>-1.099</v>
      </c>
      <c r="BE88">
        <v>85</v>
      </c>
      <c r="BF88">
        <v>-264.40699999999998</v>
      </c>
      <c r="BG88">
        <v>-1.103</v>
      </c>
    </row>
    <row r="89" spans="1:59" x14ac:dyDescent="0.25">
      <c r="A89">
        <v>-1.145</v>
      </c>
      <c r="B89">
        <v>-265.47000000000003</v>
      </c>
      <c r="C89">
        <v>-292.54000000000002</v>
      </c>
      <c r="D89">
        <v>-310.32799999999997</v>
      </c>
      <c r="F89">
        <v>-1.145</v>
      </c>
      <c r="G89">
        <v>-435.46499999999997</v>
      </c>
      <c r="H89">
        <v>-397.56799999999998</v>
      </c>
      <c r="I89">
        <v>-383.95600000000002</v>
      </c>
      <c r="K89">
        <v>-1.145</v>
      </c>
      <c r="L89">
        <v>-392.46300000000002</v>
      </c>
      <c r="M89">
        <v>-366.786</v>
      </c>
      <c r="N89">
        <v>-355.80399999999997</v>
      </c>
      <c r="P89">
        <v>-1.145</v>
      </c>
      <c r="Q89">
        <v>85</v>
      </c>
      <c r="R89">
        <v>-1.145</v>
      </c>
      <c r="S89">
        <v>-350.08100000000002</v>
      </c>
      <c r="T89">
        <v>-342.96600000000001</v>
      </c>
      <c r="U89">
        <v>-341.26400000000001</v>
      </c>
      <c r="W89">
        <v>-1.145</v>
      </c>
      <c r="X89">
        <v>-271.34800000000001</v>
      </c>
      <c r="Y89">
        <v>-264.233</v>
      </c>
      <c r="Z89">
        <v>-197.93299999999999</v>
      </c>
      <c r="AB89">
        <v>85</v>
      </c>
      <c r="AC89">
        <v>-1.145</v>
      </c>
      <c r="AD89">
        <v>-262.68599999999998</v>
      </c>
      <c r="AE89">
        <v>-188.12700000000001</v>
      </c>
      <c r="AF89">
        <v>-185.69800000000001</v>
      </c>
      <c r="AH89">
        <v>-1.145</v>
      </c>
      <c r="AI89">
        <v>-288.97800000000001</v>
      </c>
      <c r="AJ89">
        <v>-147.93100000000001</v>
      </c>
      <c r="AK89">
        <v>-142.04400000000001</v>
      </c>
      <c r="AM89">
        <v>86</v>
      </c>
      <c r="AN89">
        <v>-1.0549999999999999</v>
      </c>
      <c r="AO89">
        <v>-113.023</v>
      </c>
      <c r="AP89">
        <v>-74.921999999999997</v>
      </c>
      <c r="AQ89">
        <v>-84.628</v>
      </c>
      <c r="AS89">
        <v>86</v>
      </c>
      <c r="AT89">
        <v>-1.0549999999999999</v>
      </c>
      <c r="AU89">
        <v>-165.97499999999999</v>
      </c>
      <c r="AV89">
        <v>-111.506</v>
      </c>
      <c r="AW89">
        <v>-121.982</v>
      </c>
      <c r="AZ89">
        <v>86</v>
      </c>
      <c r="BA89">
        <v>-244.23099999999999</v>
      </c>
      <c r="BB89">
        <v>-1.099</v>
      </c>
      <c r="BE89">
        <v>86</v>
      </c>
      <c r="BF89">
        <v>-263.94299999999998</v>
      </c>
      <c r="BG89">
        <v>-1.103</v>
      </c>
    </row>
    <row r="90" spans="1:59" x14ac:dyDescent="0.25">
      <c r="A90">
        <v>-1.1459999999999999</v>
      </c>
      <c r="B90">
        <v>-266.70800000000003</v>
      </c>
      <c r="C90">
        <v>-295.47899999999998</v>
      </c>
      <c r="D90">
        <v>-313.267</v>
      </c>
      <c r="F90">
        <v>-1.1459999999999999</v>
      </c>
      <c r="G90">
        <v>-435.15499999999997</v>
      </c>
      <c r="H90">
        <v>-401.12599999999998</v>
      </c>
      <c r="I90">
        <v>-387.97800000000001</v>
      </c>
      <c r="K90">
        <v>-1.1459999999999999</v>
      </c>
      <c r="L90">
        <v>-392.92700000000002</v>
      </c>
      <c r="M90">
        <v>-369.72500000000002</v>
      </c>
      <c r="N90">
        <v>-359.82600000000002</v>
      </c>
      <c r="P90">
        <v>-1.1459999999999999</v>
      </c>
      <c r="Q90">
        <v>86</v>
      </c>
      <c r="R90">
        <v>-1.1459999999999999</v>
      </c>
      <c r="S90">
        <v>-351.62799999999999</v>
      </c>
      <c r="T90">
        <v>-344.20299999999997</v>
      </c>
      <c r="U90">
        <v>-344.66699999999997</v>
      </c>
      <c r="W90">
        <v>-1.1459999999999999</v>
      </c>
      <c r="X90">
        <v>-272.12200000000001</v>
      </c>
      <c r="Y90">
        <v>-266.553</v>
      </c>
      <c r="Z90">
        <v>-197.98</v>
      </c>
      <c r="AB90">
        <v>86</v>
      </c>
      <c r="AC90">
        <v>-1.1459999999999999</v>
      </c>
      <c r="AD90">
        <v>-263.92399999999998</v>
      </c>
      <c r="AE90">
        <v>-189.38</v>
      </c>
      <c r="AF90">
        <v>-187.35300000000001</v>
      </c>
      <c r="AH90">
        <v>-1.1459999999999999</v>
      </c>
      <c r="AI90">
        <v>-289.74400000000003</v>
      </c>
      <c r="AJ90">
        <v>-149.41800000000001</v>
      </c>
      <c r="AK90">
        <v>-143.363</v>
      </c>
      <c r="AM90">
        <v>87</v>
      </c>
      <c r="AN90">
        <v>-1.054</v>
      </c>
      <c r="AO90">
        <v>-111.95</v>
      </c>
      <c r="AP90">
        <v>-74.14</v>
      </c>
      <c r="AQ90">
        <v>-83.632000000000005</v>
      </c>
      <c r="AS90">
        <v>87</v>
      </c>
      <c r="AT90">
        <v>-1.054</v>
      </c>
      <c r="AU90">
        <v>-164.74799999999999</v>
      </c>
      <c r="AV90">
        <v>-111.077</v>
      </c>
      <c r="AW90">
        <v>-118.94499999999999</v>
      </c>
      <c r="AZ90">
        <v>87</v>
      </c>
      <c r="BA90">
        <v>-243.41800000000001</v>
      </c>
      <c r="BB90">
        <v>-1.099</v>
      </c>
      <c r="BE90">
        <v>87</v>
      </c>
      <c r="BF90">
        <v>-264.87099999999998</v>
      </c>
      <c r="BG90">
        <v>-1.103</v>
      </c>
    </row>
    <row r="91" spans="1:59" x14ac:dyDescent="0.25">
      <c r="A91">
        <v>-1.147</v>
      </c>
      <c r="B91">
        <v>-267.94499999999999</v>
      </c>
      <c r="C91">
        <v>-296.87099999999998</v>
      </c>
      <c r="D91">
        <v>-314.50400000000002</v>
      </c>
      <c r="F91">
        <v>-1.147</v>
      </c>
      <c r="G91">
        <v>-435.46499999999997</v>
      </c>
      <c r="H91">
        <v>-402.67200000000003</v>
      </c>
      <c r="I91">
        <v>-389.67899999999997</v>
      </c>
      <c r="K91">
        <v>-1.147</v>
      </c>
      <c r="L91">
        <v>-395.24799999999999</v>
      </c>
      <c r="M91">
        <v>-372.35500000000002</v>
      </c>
      <c r="N91">
        <v>-361.21800000000002</v>
      </c>
      <c r="P91">
        <v>-1.147</v>
      </c>
      <c r="Q91">
        <v>87</v>
      </c>
      <c r="R91">
        <v>-1.147</v>
      </c>
      <c r="S91">
        <v>-353.79300000000001</v>
      </c>
      <c r="T91">
        <v>-347.29700000000003</v>
      </c>
      <c r="U91">
        <v>-346.52300000000002</v>
      </c>
      <c r="W91">
        <v>-1.147</v>
      </c>
      <c r="X91">
        <v>-273.82299999999998</v>
      </c>
      <c r="Y91">
        <v>-267.48099999999999</v>
      </c>
      <c r="Z91">
        <v>-201.661</v>
      </c>
      <c r="AB91">
        <v>87</v>
      </c>
      <c r="AC91">
        <v>-1.147</v>
      </c>
      <c r="AD91">
        <v>-263.45999999999998</v>
      </c>
      <c r="AE91">
        <v>-190.602</v>
      </c>
      <c r="AF91">
        <v>-189.07</v>
      </c>
      <c r="AH91">
        <v>-1.147</v>
      </c>
      <c r="AI91">
        <v>-291.12400000000002</v>
      </c>
      <c r="AJ91">
        <v>-150.905</v>
      </c>
      <c r="AK91">
        <v>-144.88</v>
      </c>
      <c r="AM91">
        <v>88</v>
      </c>
      <c r="AN91">
        <v>-1.0529999999999999</v>
      </c>
      <c r="AO91">
        <v>-110.26300000000001</v>
      </c>
      <c r="AP91">
        <v>-73.204999999999998</v>
      </c>
      <c r="AQ91">
        <v>-82.481999999999999</v>
      </c>
      <c r="AS91">
        <v>88</v>
      </c>
      <c r="AT91">
        <v>-1.0529999999999999</v>
      </c>
      <c r="AU91">
        <v>-165.66800000000001</v>
      </c>
      <c r="AV91">
        <v>-108.024</v>
      </c>
      <c r="AW91">
        <v>-118.86799999999999</v>
      </c>
      <c r="AZ91">
        <v>88</v>
      </c>
      <c r="BA91">
        <v>-243.55600000000001</v>
      </c>
      <c r="BB91">
        <v>-1.099</v>
      </c>
      <c r="BE91">
        <v>88</v>
      </c>
      <c r="BF91">
        <v>-263.94299999999998</v>
      </c>
      <c r="BG91">
        <v>-1.103</v>
      </c>
    </row>
    <row r="92" spans="1:59" x14ac:dyDescent="0.25">
      <c r="A92">
        <v>-1.1479999999999999</v>
      </c>
      <c r="B92">
        <v>-269.02800000000002</v>
      </c>
      <c r="C92">
        <v>-300.11900000000003</v>
      </c>
      <c r="D92">
        <v>-318.83499999999998</v>
      </c>
      <c r="F92">
        <v>-1.1479999999999999</v>
      </c>
      <c r="G92">
        <v>-435.15499999999997</v>
      </c>
      <c r="H92">
        <v>-406.53899999999999</v>
      </c>
      <c r="I92">
        <v>-394.32</v>
      </c>
      <c r="K92">
        <v>-1.1479999999999999</v>
      </c>
      <c r="L92">
        <v>-395.86599999999999</v>
      </c>
      <c r="M92">
        <v>-374.83</v>
      </c>
      <c r="N92">
        <v>-364.93</v>
      </c>
      <c r="P92">
        <v>-1.1479999999999999</v>
      </c>
      <c r="Q92">
        <v>88</v>
      </c>
      <c r="R92">
        <v>-1.1479999999999999</v>
      </c>
      <c r="S92">
        <v>-355.34</v>
      </c>
      <c r="T92">
        <v>-348.99799999999999</v>
      </c>
      <c r="U92">
        <v>-350.08100000000002</v>
      </c>
      <c r="W92">
        <v>-1.1479999999999999</v>
      </c>
      <c r="X92">
        <v>-274.28699999999998</v>
      </c>
      <c r="Y92">
        <v>-269.80099999999999</v>
      </c>
      <c r="Z92">
        <v>-201.971</v>
      </c>
      <c r="AB92">
        <v>88</v>
      </c>
      <c r="AC92">
        <v>-1.1479999999999999</v>
      </c>
      <c r="AD92">
        <v>-263.45999999999998</v>
      </c>
      <c r="AE92">
        <v>-191.947</v>
      </c>
      <c r="AF92">
        <v>-190.94200000000001</v>
      </c>
      <c r="AH92">
        <v>-1.1479999999999999</v>
      </c>
      <c r="AI92">
        <v>-292.81</v>
      </c>
      <c r="AJ92">
        <v>-152.69800000000001</v>
      </c>
      <c r="AK92">
        <v>-146.30600000000001</v>
      </c>
      <c r="AM92">
        <v>89</v>
      </c>
      <c r="AN92">
        <v>-1.052</v>
      </c>
      <c r="AO92">
        <v>-109.19</v>
      </c>
      <c r="AP92">
        <v>-72.254000000000005</v>
      </c>
      <c r="AQ92">
        <v>-81.653999999999996</v>
      </c>
      <c r="AS92">
        <v>89</v>
      </c>
      <c r="AT92">
        <v>-1.052</v>
      </c>
      <c r="AU92">
        <v>-159.68700000000001</v>
      </c>
      <c r="AV92">
        <v>-107.258</v>
      </c>
      <c r="AW92">
        <v>-116.66</v>
      </c>
      <c r="AZ92">
        <v>89</v>
      </c>
      <c r="BA92">
        <v>-244.24600000000001</v>
      </c>
      <c r="BB92">
        <v>-1.099</v>
      </c>
      <c r="BE92">
        <v>89</v>
      </c>
      <c r="BF92">
        <v>-264.71600000000001</v>
      </c>
      <c r="BG92">
        <v>-1.103</v>
      </c>
    </row>
    <row r="93" spans="1:59" x14ac:dyDescent="0.25">
      <c r="A93">
        <v>-1.149</v>
      </c>
      <c r="B93">
        <v>-270.57499999999999</v>
      </c>
      <c r="C93">
        <v>-301.35599999999999</v>
      </c>
      <c r="D93">
        <v>-319.45400000000001</v>
      </c>
      <c r="F93">
        <v>-1.149</v>
      </c>
      <c r="G93">
        <v>-435.31</v>
      </c>
      <c r="H93">
        <v>-408.70499999999998</v>
      </c>
      <c r="I93">
        <v>-395.71199999999999</v>
      </c>
      <c r="K93">
        <v>-1.149</v>
      </c>
      <c r="L93">
        <v>-398.49599999999998</v>
      </c>
      <c r="M93">
        <v>-377.923</v>
      </c>
      <c r="N93">
        <v>-366.16800000000001</v>
      </c>
      <c r="P93">
        <v>-1.149</v>
      </c>
      <c r="Q93">
        <v>89</v>
      </c>
      <c r="R93">
        <v>-1.149</v>
      </c>
      <c r="S93">
        <v>-357.50599999999997</v>
      </c>
      <c r="T93">
        <v>-351.78199999999998</v>
      </c>
      <c r="U93">
        <v>-351.62799999999999</v>
      </c>
      <c r="W93">
        <v>-1.149</v>
      </c>
      <c r="X93">
        <v>-276.14299999999997</v>
      </c>
      <c r="Y93">
        <v>-270.26600000000002</v>
      </c>
      <c r="Z93">
        <v>-205.15700000000001</v>
      </c>
      <c r="AB93">
        <v>89</v>
      </c>
      <c r="AC93">
        <v>-1.149</v>
      </c>
      <c r="AD93">
        <v>-262.99599999999998</v>
      </c>
      <c r="AE93">
        <v>-193.74199999999999</v>
      </c>
      <c r="AF93">
        <v>-192.24100000000001</v>
      </c>
      <c r="AH93">
        <v>-1.149</v>
      </c>
      <c r="AI93">
        <v>-294.64999999999998</v>
      </c>
      <c r="AJ93">
        <v>-154.155</v>
      </c>
      <c r="AK93">
        <v>-147.79300000000001</v>
      </c>
      <c r="AM93">
        <v>90</v>
      </c>
      <c r="AN93">
        <v>-1.0509999999999999</v>
      </c>
      <c r="AO93">
        <v>-107.81</v>
      </c>
      <c r="AP93">
        <v>-71.364999999999995</v>
      </c>
      <c r="AQ93">
        <v>-80.596000000000004</v>
      </c>
      <c r="AS93">
        <v>90</v>
      </c>
      <c r="AT93">
        <v>-1.0509999999999999</v>
      </c>
      <c r="AU93">
        <v>-159.38</v>
      </c>
      <c r="AV93">
        <v>-106.69</v>
      </c>
      <c r="AW93">
        <v>-114.727</v>
      </c>
      <c r="AZ93">
        <v>90</v>
      </c>
      <c r="BA93">
        <v>-243.58699999999999</v>
      </c>
      <c r="BB93">
        <v>-1.099</v>
      </c>
      <c r="BE93">
        <v>90</v>
      </c>
      <c r="BF93">
        <v>-263.48</v>
      </c>
      <c r="BG93">
        <v>-1.103</v>
      </c>
    </row>
    <row r="94" spans="1:59" x14ac:dyDescent="0.25">
      <c r="A94">
        <v>-1.1499999999999999</v>
      </c>
      <c r="B94">
        <v>-271.65800000000002</v>
      </c>
      <c r="C94">
        <v>-304.91399999999999</v>
      </c>
      <c r="D94">
        <v>-323.012</v>
      </c>
      <c r="F94">
        <v>-1.1499999999999999</v>
      </c>
      <c r="G94">
        <v>-435.15499999999997</v>
      </c>
      <c r="H94">
        <v>-412.108</v>
      </c>
      <c r="I94">
        <v>-400.35199999999998</v>
      </c>
      <c r="K94">
        <v>-1.1499999999999999</v>
      </c>
      <c r="L94">
        <v>-399.42399999999998</v>
      </c>
      <c r="M94">
        <v>-379.93400000000003</v>
      </c>
      <c r="N94">
        <v>-369.72500000000002</v>
      </c>
      <c r="P94">
        <v>-1.1499999999999999</v>
      </c>
      <c r="Q94">
        <v>90</v>
      </c>
      <c r="R94">
        <v>-1.1499999999999999</v>
      </c>
      <c r="S94">
        <v>-358.89800000000002</v>
      </c>
      <c r="T94">
        <v>-353.63900000000001</v>
      </c>
      <c r="U94">
        <v>-354.87599999999998</v>
      </c>
      <c r="W94">
        <v>-1.1499999999999999</v>
      </c>
      <c r="X94">
        <v>-276.91699999999997</v>
      </c>
      <c r="Y94">
        <v>-272.27600000000001</v>
      </c>
      <c r="Z94">
        <v>-205.946</v>
      </c>
      <c r="AB94">
        <v>90</v>
      </c>
      <c r="AC94">
        <v>-1.1499999999999999</v>
      </c>
      <c r="AD94">
        <v>-263.30500000000001</v>
      </c>
      <c r="AE94">
        <v>-194.5</v>
      </c>
      <c r="AF94">
        <v>-193.89599999999999</v>
      </c>
      <c r="AH94">
        <v>-1.1499999999999999</v>
      </c>
      <c r="AI94">
        <v>-295.57</v>
      </c>
      <c r="AJ94">
        <v>-155.90199999999999</v>
      </c>
      <c r="AK94">
        <v>-149.23400000000001</v>
      </c>
      <c r="AM94">
        <v>91</v>
      </c>
      <c r="AN94">
        <v>-1.05</v>
      </c>
      <c r="AO94">
        <v>-106.583</v>
      </c>
      <c r="AP94">
        <v>-70.414000000000001</v>
      </c>
      <c r="AQ94">
        <v>-79.552999999999997</v>
      </c>
      <c r="AS94">
        <v>91</v>
      </c>
      <c r="AT94">
        <v>-1.05</v>
      </c>
      <c r="AU94">
        <v>-159.68700000000001</v>
      </c>
      <c r="AV94">
        <v>-103.883</v>
      </c>
      <c r="AW94">
        <v>-113.745</v>
      </c>
      <c r="AZ94">
        <v>91</v>
      </c>
      <c r="BA94">
        <v>-243.25</v>
      </c>
      <c r="BB94">
        <v>-1.099</v>
      </c>
      <c r="BE94">
        <v>91</v>
      </c>
      <c r="BF94">
        <v>-264.25299999999999</v>
      </c>
      <c r="BG94">
        <v>-1.103</v>
      </c>
    </row>
    <row r="95" spans="1:59" x14ac:dyDescent="0.25">
      <c r="A95">
        <v>-1.151</v>
      </c>
      <c r="B95">
        <v>-273.20400000000001</v>
      </c>
      <c r="C95">
        <v>-306.30599999999998</v>
      </c>
      <c r="D95">
        <v>-325.33199999999999</v>
      </c>
      <c r="F95">
        <v>-1.151</v>
      </c>
      <c r="G95">
        <v>-435.00099999999998</v>
      </c>
      <c r="H95">
        <v>-414.58300000000003</v>
      </c>
      <c r="I95">
        <v>-401.899</v>
      </c>
      <c r="K95">
        <v>-1.151</v>
      </c>
      <c r="L95">
        <v>-401.74400000000003</v>
      </c>
      <c r="M95">
        <v>-383.18299999999999</v>
      </c>
      <c r="N95">
        <v>-370.65300000000002</v>
      </c>
      <c r="P95">
        <v>-1.151</v>
      </c>
      <c r="Q95">
        <v>91</v>
      </c>
      <c r="R95">
        <v>-1.151</v>
      </c>
      <c r="S95">
        <v>-361.21800000000002</v>
      </c>
      <c r="T95">
        <v>-356.423</v>
      </c>
      <c r="U95">
        <v>-356.26799999999997</v>
      </c>
      <c r="W95">
        <v>-1.151</v>
      </c>
      <c r="X95">
        <v>-278.77300000000002</v>
      </c>
      <c r="Y95">
        <v>-274.13299999999998</v>
      </c>
      <c r="Z95">
        <v>-209.24100000000001</v>
      </c>
      <c r="AB95">
        <v>91</v>
      </c>
      <c r="AC95">
        <v>-1.151</v>
      </c>
      <c r="AD95">
        <v>-262.68599999999998</v>
      </c>
      <c r="AE95">
        <v>-194.32900000000001</v>
      </c>
      <c r="AF95">
        <v>-193.602</v>
      </c>
      <c r="AH95">
        <v>-1.151</v>
      </c>
      <c r="AI95">
        <v>-296.94900000000001</v>
      </c>
      <c r="AJ95">
        <v>-157.49700000000001</v>
      </c>
      <c r="AK95">
        <v>-150.583</v>
      </c>
      <c r="AM95">
        <v>92</v>
      </c>
      <c r="AN95">
        <v>-1.0489999999999999</v>
      </c>
      <c r="AO95">
        <v>-105.04900000000001</v>
      </c>
      <c r="AP95">
        <v>-69.585999999999999</v>
      </c>
      <c r="AQ95">
        <v>-78.572000000000003</v>
      </c>
      <c r="AS95">
        <v>92</v>
      </c>
      <c r="AT95">
        <v>-1.0489999999999999</v>
      </c>
      <c r="AU95">
        <v>-156.15899999999999</v>
      </c>
      <c r="AV95">
        <v>-103.116</v>
      </c>
      <c r="AW95">
        <v>-112.089</v>
      </c>
      <c r="AZ95">
        <v>92</v>
      </c>
      <c r="BA95">
        <v>-243.464</v>
      </c>
      <c r="BB95">
        <v>-1.099</v>
      </c>
      <c r="BE95">
        <v>92</v>
      </c>
      <c r="BF95">
        <v>-264.40699999999998</v>
      </c>
      <c r="BG95">
        <v>-1.103</v>
      </c>
    </row>
    <row r="96" spans="1:59" x14ac:dyDescent="0.25">
      <c r="A96">
        <v>-1.1519999999999999</v>
      </c>
      <c r="B96">
        <v>-274.28699999999998</v>
      </c>
      <c r="C96">
        <v>-309.39999999999998</v>
      </c>
      <c r="D96">
        <v>-329.19900000000001</v>
      </c>
      <c r="F96">
        <v>-1.1519999999999999</v>
      </c>
      <c r="G96">
        <v>-435.00099999999998</v>
      </c>
      <c r="H96">
        <v>-418.75900000000001</v>
      </c>
      <c r="I96">
        <v>-406.38499999999999</v>
      </c>
      <c r="K96">
        <v>-1.1519999999999999</v>
      </c>
      <c r="L96">
        <v>-402.827</v>
      </c>
      <c r="M96">
        <v>-384.26499999999999</v>
      </c>
      <c r="N96">
        <v>-374.52</v>
      </c>
      <c r="P96">
        <v>-1.1519999999999999</v>
      </c>
      <c r="Q96">
        <v>92</v>
      </c>
      <c r="R96">
        <v>-1.1519999999999999</v>
      </c>
      <c r="S96">
        <v>-362.61</v>
      </c>
      <c r="T96">
        <v>-358.43400000000003</v>
      </c>
      <c r="U96">
        <v>-359.67099999999999</v>
      </c>
      <c r="W96">
        <v>-1.1519999999999999</v>
      </c>
      <c r="X96">
        <v>-279.85599999999999</v>
      </c>
      <c r="Y96">
        <v>-275.52499999999998</v>
      </c>
      <c r="Z96">
        <v>-209.797</v>
      </c>
      <c r="AB96">
        <v>92</v>
      </c>
      <c r="AC96">
        <v>-1.1519999999999999</v>
      </c>
      <c r="AD96">
        <v>-262.37700000000001</v>
      </c>
      <c r="AE96">
        <v>-194.5</v>
      </c>
      <c r="AF96">
        <v>-193.43199999999999</v>
      </c>
      <c r="AH96">
        <v>-1.1519999999999999</v>
      </c>
      <c r="AI96">
        <v>-298.02199999999999</v>
      </c>
      <c r="AJ96">
        <v>-159.06</v>
      </c>
      <c r="AK96">
        <v>-151.99299999999999</v>
      </c>
      <c r="AM96">
        <v>93</v>
      </c>
      <c r="AN96">
        <v>-1.048</v>
      </c>
      <c r="AO96">
        <v>-103.51600000000001</v>
      </c>
      <c r="AP96">
        <v>-67.254999999999995</v>
      </c>
      <c r="AQ96">
        <v>-77.620999999999995</v>
      </c>
      <c r="AS96">
        <v>93</v>
      </c>
      <c r="AT96">
        <v>-1.048</v>
      </c>
      <c r="AU96">
        <v>-154.16499999999999</v>
      </c>
      <c r="AV96">
        <v>-103.715</v>
      </c>
      <c r="AW96">
        <v>-109.86499999999999</v>
      </c>
      <c r="AZ96">
        <v>93</v>
      </c>
      <c r="BA96">
        <v>-242.636</v>
      </c>
      <c r="BB96">
        <v>-1.099</v>
      </c>
      <c r="BE96">
        <v>93</v>
      </c>
      <c r="BF96">
        <v>-265.798</v>
      </c>
      <c r="BG96">
        <v>-1.103</v>
      </c>
    </row>
    <row r="97" spans="1:59" x14ac:dyDescent="0.25">
      <c r="A97">
        <v>-1.153</v>
      </c>
      <c r="B97">
        <v>-275.834</v>
      </c>
      <c r="C97">
        <v>-311.25599999999997</v>
      </c>
      <c r="D97">
        <v>-330.12700000000001</v>
      </c>
      <c r="F97">
        <v>-1.153</v>
      </c>
      <c r="G97">
        <v>-434.53699999999998</v>
      </c>
      <c r="H97">
        <v>-420.61500000000001</v>
      </c>
      <c r="I97">
        <v>-407.00299999999999</v>
      </c>
      <c r="K97">
        <v>-1.153</v>
      </c>
      <c r="L97">
        <v>-405.30200000000002</v>
      </c>
      <c r="M97">
        <v>-387.82299999999998</v>
      </c>
      <c r="N97">
        <v>-375.29399999999998</v>
      </c>
      <c r="P97">
        <v>-1.153</v>
      </c>
      <c r="Q97">
        <v>93</v>
      </c>
      <c r="R97">
        <v>-1.153</v>
      </c>
      <c r="S97">
        <v>-364.77600000000001</v>
      </c>
      <c r="T97">
        <v>-361.21800000000002</v>
      </c>
      <c r="U97">
        <v>-360.90899999999999</v>
      </c>
      <c r="W97">
        <v>-1.153</v>
      </c>
      <c r="X97">
        <v>-281.55700000000002</v>
      </c>
      <c r="Y97">
        <v>-277.84500000000003</v>
      </c>
      <c r="Z97">
        <v>-212.798</v>
      </c>
      <c r="AB97">
        <v>93</v>
      </c>
      <c r="AC97">
        <v>-1.153</v>
      </c>
      <c r="AD97">
        <v>-261.44900000000001</v>
      </c>
      <c r="AE97">
        <v>-194.422</v>
      </c>
      <c r="AF97">
        <v>-193.107</v>
      </c>
      <c r="AH97">
        <v>-1.153</v>
      </c>
      <c r="AI97">
        <v>-298.94200000000001</v>
      </c>
      <c r="AJ97">
        <v>-160.654</v>
      </c>
      <c r="AK97">
        <v>-153.25</v>
      </c>
      <c r="AM97">
        <v>94</v>
      </c>
      <c r="AN97">
        <v>-1.0469999999999999</v>
      </c>
      <c r="AO97">
        <v>-102.443</v>
      </c>
      <c r="AP97">
        <v>-70.429000000000002</v>
      </c>
      <c r="AQ97">
        <v>-76.778000000000006</v>
      </c>
      <c r="AS97">
        <v>94</v>
      </c>
      <c r="AT97">
        <v>-1.0469999999999999</v>
      </c>
      <c r="AU97">
        <v>-155.54599999999999</v>
      </c>
      <c r="AV97">
        <v>-100.233</v>
      </c>
      <c r="AW97">
        <v>-109.804</v>
      </c>
      <c r="AZ97">
        <v>94</v>
      </c>
      <c r="BA97">
        <v>-243.12700000000001</v>
      </c>
      <c r="BB97">
        <v>-1.099</v>
      </c>
      <c r="BE97">
        <v>94</v>
      </c>
      <c r="BF97">
        <v>-267.49799999999999</v>
      </c>
      <c r="BG97">
        <v>-1.103</v>
      </c>
    </row>
    <row r="98" spans="1:59" x14ac:dyDescent="0.25">
      <c r="A98">
        <v>-1.1539999999999999</v>
      </c>
      <c r="B98">
        <v>-277.07100000000003</v>
      </c>
      <c r="C98">
        <v>-313.73099999999999</v>
      </c>
      <c r="D98">
        <v>-333.221</v>
      </c>
      <c r="F98">
        <v>-1.1539999999999999</v>
      </c>
      <c r="G98">
        <v>-434.53699999999998</v>
      </c>
      <c r="H98">
        <v>-424.01799999999997</v>
      </c>
      <c r="I98">
        <v>-411.95299999999997</v>
      </c>
      <c r="K98">
        <v>-1.1539999999999999</v>
      </c>
      <c r="L98">
        <v>-406.07499999999999</v>
      </c>
      <c r="M98">
        <v>-389.524</v>
      </c>
      <c r="N98">
        <v>-379.161</v>
      </c>
      <c r="P98">
        <v>-1.1539999999999999</v>
      </c>
      <c r="Q98">
        <v>94</v>
      </c>
      <c r="R98">
        <v>-1.1539999999999999</v>
      </c>
      <c r="S98">
        <v>-365.858</v>
      </c>
      <c r="T98">
        <v>-363.07400000000001</v>
      </c>
      <c r="U98">
        <v>-364.15699999999998</v>
      </c>
      <c r="W98">
        <v>-1.1539999999999999</v>
      </c>
      <c r="X98">
        <v>-282.33100000000002</v>
      </c>
      <c r="Y98">
        <v>-280.93900000000002</v>
      </c>
      <c r="Z98">
        <v>-213.51</v>
      </c>
      <c r="AB98">
        <v>94</v>
      </c>
      <c r="AC98">
        <v>-1.1539999999999999</v>
      </c>
      <c r="AD98">
        <v>-261.29399999999998</v>
      </c>
      <c r="AE98">
        <v>-194.5</v>
      </c>
      <c r="AF98">
        <v>-192.84399999999999</v>
      </c>
      <c r="AH98">
        <v>-1.1539999999999999</v>
      </c>
      <c r="AI98">
        <v>-299.24900000000002</v>
      </c>
      <c r="AJ98">
        <v>-162.249</v>
      </c>
      <c r="AK98">
        <v>-154.661</v>
      </c>
      <c r="AM98">
        <v>95</v>
      </c>
      <c r="AN98">
        <v>-1.046</v>
      </c>
      <c r="AO98">
        <v>-100.756</v>
      </c>
      <c r="AP98">
        <v>-66.427000000000007</v>
      </c>
      <c r="AQ98">
        <v>-75.596999999999994</v>
      </c>
      <c r="AS98">
        <v>95</v>
      </c>
      <c r="AT98">
        <v>-1.046</v>
      </c>
      <c r="AU98">
        <v>-150.791</v>
      </c>
      <c r="AV98">
        <v>-99.281999999999996</v>
      </c>
      <c r="AW98">
        <v>-108.929</v>
      </c>
      <c r="AZ98">
        <v>95</v>
      </c>
      <c r="BA98">
        <v>-243.709</v>
      </c>
      <c r="BB98">
        <v>-1.099</v>
      </c>
      <c r="BE98">
        <v>95</v>
      </c>
      <c r="BF98">
        <v>-265.798</v>
      </c>
      <c r="BG98">
        <v>-1.103</v>
      </c>
    </row>
    <row r="99" spans="1:59" x14ac:dyDescent="0.25">
      <c r="A99">
        <v>-1.155</v>
      </c>
      <c r="B99">
        <v>-278.77300000000002</v>
      </c>
      <c r="C99">
        <v>-315.43200000000002</v>
      </c>
      <c r="D99">
        <v>-334.303</v>
      </c>
      <c r="F99">
        <v>-1.155</v>
      </c>
      <c r="G99">
        <v>-434.38200000000001</v>
      </c>
      <c r="H99">
        <v>-426.18400000000003</v>
      </c>
      <c r="I99">
        <v>-412.572</v>
      </c>
      <c r="K99">
        <v>-1.155</v>
      </c>
      <c r="L99">
        <v>-408.55</v>
      </c>
      <c r="M99">
        <v>-392.61799999999999</v>
      </c>
      <c r="N99">
        <v>-379.93400000000003</v>
      </c>
      <c r="P99">
        <v>-1.155</v>
      </c>
      <c r="Q99">
        <v>95</v>
      </c>
      <c r="R99">
        <v>-1.155</v>
      </c>
      <c r="S99">
        <v>-368.33300000000003</v>
      </c>
      <c r="T99">
        <v>-365.858</v>
      </c>
      <c r="U99">
        <v>-365.858</v>
      </c>
      <c r="W99">
        <v>-1.155</v>
      </c>
      <c r="X99">
        <v>-283.87700000000001</v>
      </c>
      <c r="Y99">
        <v>-282.02100000000002</v>
      </c>
      <c r="Z99">
        <v>-216.35599999999999</v>
      </c>
      <c r="AB99">
        <v>95</v>
      </c>
      <c r="AC99">
        <v>-1.155</v>
      </c>
      <c r="AD99">
        <v>-263.45999999999998</v>
      </c>
      <c r="AE99">
        <v>-194.268</v>
      </c>
      <c r="AF99">
        <v>-192.458</v>
      </c>
      <c r="AH99">
        <v>-1.155</v>
      </c>
      <c r="AI99">
        <v>-300.322</v>
      </c>
      <c r="AJ99">
        <v>-163.81200000000001</v>
      </c>
      <c r="AK99">
        <v>-155.94800000000001</v>
      </c>
      <c r="AM99">
        <v>96</v>
      </c>
      <c r="AN99">
        <v>-1.0449999999999999</v>
      </c>
      <c r="AO99">
        <v>-99.683000000000007</v>
      </c>
      <c r="AP99">
        <v>-65.691000000000003</v>
      </c>
      <c r="AQ99">
        <v>-74.753</v>
      </c>
      <c r="AS99">
        <v>96</v>
      </c>
      <c r="AT99">
        <v>-1.0449999999999999</v>
      </c>
      <c r="AU99">
        <v>-149.25700000000001</v>
      </c>
      <c r="AV99">
        <v>-99.296999999999997</v>
      </c>
      <c r="AW99">
        <v>-106.337</v>
      </c>
      <c r="AZ99">
        <v>96</v>
      </c>
      <c r="BA99">
        <v>-243.58699999999999</v>
      </c>
      <c r="BB99">
        <v>-1.099</v>
      </c>
      <c r="BE99">
        <v>96</v>
      </c>
      <c r="BF99">
        <v>-267.03399999999999</v>
      </c>
      <c r="BG99">
        <v>-1.103</v>
      </c>
    </row>
    <row r="100" spans="1:59" x14ac:dyDescent="0.25">
      <c r="A100">
        <v>-1.1559999999999999</v>
      </c>
      <c r="B100">
        <v>-280.47399999999999</v>
      </c>
      <c r="C100">
        <v>-318.06200000000001</v>
      </c>
      <c r="D100">
        <v>-337.55200000000002</v>
      </c>
      <c r="F100">
        <v>-1.1559999999999999</v>
      </c>
      <c r="G100">
        <v>-434.846</v>
      </c>
      <c r="H100">
        <v>-430.36</v>
      </c>
      <c r="I100">
        <v>-417.05799999999999</v>
      </c>
      <c r="K100">
        <v>-1.1559999999999999</v>
      </c>
      <c r="L100">
        <v>-409.47800000000001</v>
      </c>
      <c r="M100">
        <v>-394.47399999999999</v>
      </c>
      <c r="N100">
        <v>-383.95600000000002</v>
      </c>
      <c r="P100">
        <v>-1.1559999999999999</v>
      </c>
      <c r="Q100">
        <v>96</v>
      </c>
      <c r="R100">
        <v>-1.1559999999999999</v>
      </c>
      <c r="S100">
        <v>-370.03500000000003</v>
      </c>
      <c r="T100">
        <v>-368.024</v>
      </c>
      <c r="U100">
        <v>-369.26100000000002</v>
      </c>
      <c r="W100">
        <v>-1.1559999999999999</v>
      </c>
      <c r="X100">
        <v>-284.49599999999998</v>
      </c>
      <c r="Y100">
        <v>-285.73399999999998</v>
      </c>
      <c r="Z100">
        <v>-217.05199999999999</v>
      </c>
      <c r="AB100">
        <v>96</v>
      </c>
      <c r="AC100">
        <v>-1.1559999999999999</v>
      </c>
      <c r="AD100">
        <v>-264.697</v>
      </c>
      <c r="AE100">
        <v>-194.268</v>
      </c>
      <c r="AF100">
        <v>-191.916</v>
      </c>
      <c r="AH100">
        <v>-1.1559999999999999</v>
      </c>
      <c r="AI100">
        <v>-301.39499999999998</v>
      </c>
      <c r="AJ100">
        <v>-165.36099999999999</v>
      </c>
      <c r="AK100">
        <v>-157.19</v>
      </c>
      <c r="AM100">
        <v>97</v>
      </c>
      <c r="AN100">
        <v>-1.044</v>
      </c>
      <c r="AO100">
        <v>-98.302999999999997</v>
      </c>
      <c r="AP100">
        <v>-64.816999999999993</v>
      </c>
      <c r="AQ100">
        <v>-73.694999999999993</v>
      </c>
      <c r="AS100">
        <v>97</v>
      </c>
      <c r="AT100">
        <v>-1.044</v>
      </c>
      <c r="AU100">
        <v>-150.48400000000001</v>
      </c>
      <c r="AV100">
        <v>-96.076999999999998</v>
      </c>
      <c r="AW100">
        <v>-106.06100000000001</v>
      </c>
      <c r="AZ100">
        <v>97</v>
      </c>
      <c r="BA100">
        <v>-244.047</v>
      </c>
      <c r="BB100">
        <v>-1.099</v>
      </c>
      <c r="BE100">
        <v>97</v>
      </c>
      <c r="BF100">
        <v>-265.334</v>
      </c>
      <c r="BG100">
        <v>-1.103</v>
      </c>
    </row>
    <row r="101" spans="1:59" x14ac:dyDescent="0.25">
      <c r="A101">
        <v>-1.157</v>
      </c>
      <c r="B101">
        <v>-282.17599999999999</v>
      </c>
      <c r="C101">
        <v>-319.60899999999998</v>
      </c>
      <c r="D101">
        <v>-338.94400000000002</v>
      </c>
      <c r="F101">
        <v>-1.157</v>
      </c>
      <c r="G101">
        <v>-435.00099999999998</v>
      </c>
      <c r="H101">
        <v>-431.13400000000001</v>
      </c>
      <c r="I101">
        <v>-418.14</v>
      </c>
      <c r="K101">
        <v>-1.157</v>
      </c>
      <c r="L101">
        <v>-412.108</v>
      </c>
      <c r="M101">
        <v>-397.56799999999998</v>
      </c>
      <c r="N101">
        <v>-384.57499999999999</v>
      </c>
      <c r="P101">
        <v>-1.157</v>
      </c>
      <c r="Q101">
        <v>97</v>
      </c>
      <c r="R101">
        <v>-1.157</v>
      </c>
      <c r="S101">
        <v>-372.35500000000002</v>
      </c>
      <c r="T101">
        <v>-370.34399999999999</v>
      </c>
      <c r="U101">
        <v>-370.96300000000002</v>
      </c>
      <c r="W101">
        <v>-1.157</v>
      </c>
      <c r="X101">
        <v>-286.04300000000001</v>
      </c>
      <c r="Y101">
        <v>-286.50700000000001</v>
      </c>
      <c r="Z101">
        <v>-220.56299999999999</v>
      </c>
      <c r="AB101">
        <v>97</v>
      </c>
      <c r="AC101">
        <v>-1.157</v>
      </c>
      <c r="AD101">
        <v>-267.017</v>
      </c>
      <c r="AE101">
        <v>-194.02</v>
      </c>
      <c r="AF101">
        <v>-191.7</v>
      </c>
      <c r="AH101">
        <v>-1.157</v>
      </c>
      <c r="AI101">
        <v>-302.928</v>
      </c>
      <c r="AJ101">
        <v>-167.09299999999999</v>
      </c>
      <c r="AK101">
        <v>-158.50800000000001</v>
      </c>
      <c r="AM101">
        <v>98</v>
      </c>
      <c r="AN101">
        <v>-1.0429999999999999</v>
      </c>
      <c r="AO101">
        <v>-97.075999999999993</v>
      </c>
      <c r="AP101">
        <v>-64.141999999999996</v>
      </c>
      <c r="AQ101">
        <v>-72.820999999999998</v>
      </c>
      <c r="AS101">
        <v>98</v>
      </c>
      <c r="AT101">
        <v>-1.0429999999999999</v>
      </c>
      <c r="AU101">
        <v>-145.11600000000001</v>
      </c>
      <c r="AV101">
        <v>-95.754000000000005</v>
      </c>
      <c r="AW101">
        <v>-104.804</v>
      </c>
      <c r="AZ101">
        <v>98</v>
      </c>
      <c r="BA101">
        <v>-243.69399999999999</v>
      </c>
      <c r="BB101">
        <v>-1.099</v>
      </c>
      <c r="BE101">
        <v>98</v>
      </c>
      <c r="BF101">
        <v>-265.02499999999998</v>
      </c>
      <c r="BG101">
        <v>-1.103</v>
      </c>
    </row>
    <row r="102" spans="1:59" x14ac:dyDescent="0.25">
      <c r="A102">
        <v>-1.1579999999999999</v>
      </c>
      <c r="B102">
        <v>-283.72300000000001</v>
      </c>
      <c r="C102">
        <v>-322.39299999999997</v>
      </c>
      <c r="D102">
        <v>-342.65600000000001</v>
      </c>
      <c r="F102">
        <v>-1.1579999999999999</v>
      </c>
      <c r="G102">
        <v>-435.15499999999997</v>
      </c>
      <c r="H102">
        <v>-435.31</v>
      </c>
      <c r="I102">
        <v>-423.09</v>
      </c>
      <c r="K102">
        <v>-1.1579999999999999</v>
      </c>
      <c r="L102">
        <v>-412.572</v>
      </c>
      <c r="M102">
        <v>-399.57900000000001</v>
      </c>
      <c r="N102">
        <v>-389.06</v>
      </c>
      <c r="P102">
        <v>-1.1579999999999999</v>
      </c>
      <c r="Q102">
        <v>98</v>
      </c>
      <c r="R102">
        <v>-1.1579999999999999</v>
      </c>
      <c r="S102">
        <v>-373.74700000000001</v>
      </c>
      <c r="T102">
        <v>-372.66399999999999</v>
      </c>
      <c r="U102">
        <v>-374.52</v>
      </c>
      <c r="W102">
        <v>-1.1579999999999999</v>
      </c>
      <c r="X102">
        <v>-278.61799999999999</v>
      </c>
      <c r="Y102">
        <v>-288.209</v>
      </c>
      <c r="Z102">
        <v>-221.33699999999999</v>
      </c>
      <c r="AB102">
        <v>98</v>
      </c>
      <c r="AC102">
        <v>-1.1579999999999999</v>
      </c>
      <c r="AD102">
        <v>-267.017</v>
      </c>
      <c r="AE102">
        <v>-193.81899999999999</v>
      </c>
      <c r="AF102">
        <v>-191.23599999999999</v>
      </c>
      <c r="AH102">
        <v>-1.1579999999999999</v>
      </c>
      <c r="AI102">
        <v>-302.62099999999998</v>
      </c>
      <c r="AJ102">
        <v>-168.64099999999999</v>
      </c>
      <c r="AK102">
        <v>-159.857</v>
      </c>
      <c r="AM102">
        <v>99</v>
      </c>
      <c r="AN102">
        <v>-1.042</v>
      </c>
      <c r="AO102">
        <v>-95.695999999999998</v>
      </c>
      <c r="AP102">
        <v>-63.238</v>
      </c>
      <c r="AQ102">
        <v>-71.733000000000004</v>
      </c>
      <c r="AS102">
        <v>99</v>
      </c>
      <c r="AT102">
        <v>-1.042</v>
      </c>
      <c r="AU102">
        <v>-144.50299999999999</v>
      </c>
      <c r="AV102">
        <v>-95.218000000000004</v>
      </c>
      <c r="AW102">
        <v>-102.626</v>
      </c>
      <c r="AZ102">
        <v>99</v>
      </c>
      <c r="BA102">
        <v>-243.81700000000001</v>
      </c>
      <c r="BB102">
        <v>-1.099</v>
      </c>
      <c r="BE102">
        <v>99</v>
      </c>
      <c r="BF102">
        <v>-263.17099999999999</v>
      </c>
      <c r="BG102">
        <v>-1.103</v>
      </c>
    </row>
    <row r="103" spans="1:59" x14ac:dyDescent="0.25">
      <c r="A103">
        <v>-1.159</v>
      </c>
      <c r="B103">
        <v>-285.27</v>
      </c>
      <c r="C103">
        <v>-323.166</v>
      </c>
      <c r="D103">
        <v>-341.57299999999998</v>
      </c>
      <c r="F103">
        <v>-1.159</v>
      </c>
      <c r="G103">
        <v>-435.31</v>
      </c>
      <c r="H103">
        <v>-436.238</v>
      </c>
      <c r="I103">
        <v>-424.32799999999997</v>
      </c>
      <c r="K103">
        <v>-1.159</v>
      </c>
      <c r="L103">
        <v>-415.35599999999999</v>
      </c>
      <c r="M103">
        <v>-402.20800000000003</v>
      </c>
      <c r="N103">
        <v>-389.67899999999997</v>
      </c>
      <c r="P103">
        <v>-1.159</v>
      </c>
      <c r="Q103">
        <v>99</v>
      </c>
      <c r="R103">
        <v>-1.159</v>
      </c>
      <c r="S103">
        <v>-376.37700000000001</v>
      </c>
      <c r="T103">
        <v>-374.67500000000001</v>
      </c>
      <c r="U103">
        <v>-376.84100000000001</v>
      </c>
      <c r="W103">
        <v>-1.159</v>
      </c>
      <c r="X103">
        <v>-270.57499999999999</v>
      </c>
      <c r="Y103">
        <v>-291.76600000000002</v>
      </c>
      <c r="Z103">
        <v>-224.53899999999999</v>
      </c>
      <c r="AB103">
        <v>99</v>
      </c>
      <c r="AC103">
        <v>-1.159</v>
      </c>
      <c r="AD103">
        <v>-266.553</v>
      </c>
      <c r="AE103">
        <v>-193.47900000000001</v>
      </c>
      <c r="AF103">
        <v>-190.95699999999999</v>
      </c>
      <c r="AH103">
        <v>-1.159</v>
      </c>
      <c r="AI103">
        <v>-304.00099999999998</v>
      </c>
      <c r="AJ103">
        <v>-170.09700000000001</v>
      </c>
      <c r="AK103">
        <v>-161.32900000000001</v>
      </c>
      <c r="AM103">
        <v>100</v>
      </c>
      <c r="AN103">
        <v>-1.0409999999999999</v>
      </c>
      <c r="AO103">
        <v>-94.468999999999994</v>
      </c>
      <c r="AP103">
        <v>-62.302</v>
      </c>
      <c r="AQ103">
        <v>-70.873999999999995</v>
      </c>
      <c r="AS103">
        <v>100</v>
      </c>
      <c r="AT103">
        <v>-1.0409999999999999</v>
      </c>
      <c r="AU103">
        <v>-145.11600000000001</v>
      </c>
      <c r="AV103">
        <v>-92.58</v>
      </c>
      <c r="AW103">
        <v>-102.242</v>
      </c>
      <c r="AZ103">
        <v>100</v>
      </c>
      <c r="BA103">
        <v>-243.26499999999999</v>
      </c>
      <c r="BB103">
        <v>-1.099</v>
      </c>
      <c r="BE103">
        <v>100</v>
      </c>
      <c r="BF103">
        <v>-263.78899999999999</v>
      </c>
      <c r="BG103">
        <v>-1.103</v>
      </c>
    </row>
    <row r="104" spans="1:59" x14ac:dyDescent="0.25">
      <c r="A104">
        <v>-1.1599999999999999</v>
      </c>
      <c r="B104">
        <v>-286.81599999999997</v>
      </c>
      <c r="C104">
        <v>-326.10500000000002</v>
      </c>
      <c r="D104">
        <v>-344.976</v>
      </c>
      <c r="F104">
        <v>-1.1599999999999999</v>
      </c>
      <c r="G104">
        <v>-435.31</v>
      </c>
      <c r="H104">
        <v>-439.64100000000002</v>
      </c>
      <c r="I104">
        <v>-428.50400000000002</v>
      </c>
      <c r="K104">
        <v>-1.1599999999999999</v>
      </c>
      <c r="L104">
        <v>-415.35599999999999</v>
      </c>
      <c r="M104">
        <v>-404.529</v>
      </c>
      <c r="N104">
        <v>-393.392</v>
      </c>
      <c r="P104">
        <v>-1.1599999999999999</v>
      </c>
      <c r="Q104">
        <v>100</v>
      </c>
      <c r="R104">
        <v>-1.1599999999999999</v>
      </c>
      <c r="S104">
        <v>-377.30500000000001</v>
      </c>
      <c r="T104">
        <v>-376.995</v>
      </c>
      <c r="U104">
        <v>-380.70800000000003</v>
      </c>
      <c r="W104">
        <v>-1.1599999999999999</v>
      </c>
      <c r="X104">
        <v>-294.39600000000002</v>
      </c>
      <c r="Y104">
        <v>-293.15800000000002</v>
      </c>
      <c r="Z104">
        <v>-225.03399999999999</v>
      </c>
      <c r="AB104">
        <v>100</v>
      </c>
      <c r="AC104">
        <v>-1.1599999999999999</v>
      </c>
      <c r="AD104">
        <v>-266.24400000000003</v>
      </c>
      <c r="AE104">
        <v>-193.16900000000001</v>
      </c>
      <c r="AF104">
        <v>-190.81800000000001</v>
      </c>
      <c r="AH104">
        <v>-1.1599999999999999</v>
      </c>
      <c r="AI104">
        <v>-304.154</v>
      </c>
      <c r="AJ104">
        <v>-171.56899999999999</v>
      </c>
      <c r="AK104">
        <v>-162.678</v>
      </c>
      <c r="AM104">
        <v>101</v>
      </c>
      <c r="AN104">
        <v>-1.04</v>
      </c>
      <c r="AO104">
        <v>-93.242000000000004</v>
      </c>
      <c r="AP104">
        <v>-61.658000000000001</v>
      </c>
      <c r="AQ104">
        <v>-69.876999999999995</v>
      </c>
      <c r="AS104">
        <v>101</v>
      </c>
      <c r="AT104">
        <v>-1.04</v>
      </c>
      <c r="AU104">
        <v>-141.28200000000001</v>
      </c>
      <c r="AV104">
        <v>-91.828000000000003</v>
      </c>
      <c r="AW104">
        <v>-100.524</v>
      </c>
      <c r="AZ104">
        <v>101</v>
      </c>
      <c r="BA104">
        <v>-244.75200000000001</v>
      </c>
      <c r="BB104">
        <v>-1.099</v>
      </c>
      <c r="BE104">
        <v>101</v>
      </c>
      <c r="BF104">
        <v>-265.02499999999998</v>
      </c>
      <c r="BG104">
        <v>-1.103</v>
      </c>
    </row>
    <row r="105" spans="1:59" x14ac:dyDescent="0.25">
      <c r="A105">
        <v>-1.161</v>
      </c>
      <c r="B105">
        <v>-288.363</v>
      </c>
      <c r="C105">
        <v>-326.87900000000002</v>
      </c>
      <c r="D105">
        <v>-346.214</v>
      </c>
      <c r="F105">
        <v>-1.161</v>
      </c>
      <c r="G105">
        <v>-435.61900000000003</v>
      </c>
      <c r="H105">
        <v>-441.18799999999999</v>
      </c>
      <c r="I105">
        <v>-430.05099999999999</v>
      </c>
      <c r="K105">
        <v>-1.161</v>
      </c>
      <c r="L105">
        <v>-418.45</v>
      </c>
      <c r="M105">
        <v>-407.62200000000001</v>
      </c>
      <c r="N105">
        <v>-394.78399999999999</v>
      </c>
      <c r="P105">
        <v>-1.161</v>
      </c>
      <c r="Q105">
        <v>101</v>
      </c>
      <c r="R105">
        <v>-1.161</v>
      </c>
      <c r="S105">
        <v>-379.93400000000003</v>
      </c>
      <c r="T105">
        <v>-379.47</v>
      </c>
      <c r="U105">
        <v>-382.87299999999999</v>
      </c>
      <c r="W105">
        <v>-1.161</v>
      </c>
      <c r="X105">
        <v>-292.69400000000002</v>
      </c>
      <c r="Y105">
        <v>-295.16899999999998</v>
      </c>
      <c r="Z105">
        <v>-228.49799999999999</v>
      </c>
      <c r="AB105">
        <v>101</v>
      </c>
      <c r="AC105">
        <v>-1.161</v>
      </c>
      <c r="AD105">
        <v>-265.625</v>
      </c>
      <c r="AE105">
        <v>-192.67400000000001</v>
      </c>
      <c r="AF105">
        <v>-190.524</v>
      </c>
      <c r="AH105">
        <v>-1.161</v>
      </c>
      <c r="AI105">
        <v>-304.92</v>
      </c>
      <c r="AJ105">
        <v>-173.08699999999999</v>
      </c>
      <c r="AK105">
        <v>-164.24199999999999</v>
      </c>
      <c r="AM105">
        <v>102</v>
      </c>
      <c r="AN105">
        <v>-1.0389999999999999</v>
      </c>
      <c r="AO105">
        <v>-92.016000000000005</v>
      </c>
      <c r="AP105">
        <v>-60.722999999999999</v>
      </c>
      <c r="AQ105">
        <v>-68.941999999999993</v>
      </c>
      <c r="AS105">
        <v>102</v>
      </c>
      <c r="AT105">
        <v>-1.0389999999999999</v>
      </c>
      <c r="AU105">
        <v>-139.13399999999999</v>
      </c>
      <c r="AV105">
        <v>-92.242000000000004</v>
      </c>
      <c r="AW105">
        <v>-98.974999999999994</v>
      </c>
      <c r="AZ105">
        <v>102</v>
      </c>
      <c r="BA105">
        <v>-243.34200000000001</v>
      </c>
      <c r="BB105">
        <v>-1.099</v>
      </c>
      <c r="BE105">
        <v>102</v>
      </c>
      <c r="BF105">
        <v>-265.48899999999998</v>
      </c>
      <c r="BG105">
        <v>-1.103</v>
      </c>
    </row>
    <row r="106" spans="1:59" x14ac:dyDescent="0.25">
      <c r="A106">
        <v>-1.1619999999999999</v>
      </c>
      <c r="B106">
        <v>-289.91000000000003</v>
      </c>
      <c r="C106">
        <v>-330.43599999999998</v>
      </c>
      <c r="D106">
        <v>-350.39</v>
      </c>
      <c r="F106">
        <v>-1.1619999999999999</v>
      </c>
      <c r="G106">
        <v>-435.61900000000003</v>
      </c>
      <c r="H106">
        <v>-444.43599999999998</v>
      </c>
      <c r="I106">
        <v>-434.07299999999998</v>
      </c>
      <c r="K106">
        <v>-1.1619999999999999</v>
      </c>
      <c r="L106">
        <v>-419.06900000000002</v>
      </c>
      <c r="M106">
        <v>-409.63299999999998</v>
      </c>
      <c r="N106">
        <v>-399.11500000000001</v>
      </c>
      <c r="P106">
        <v>-1.1619999999999999</v>
      </c>
      <c r="Q106">
        <v>102</v>
      </c>
      <c r="R106">
        <v>-1.1619999999999999</v>
      </c>
      <c r="S106">
        <v>-381.17200000000003</v>
      </c>
      <c r="T106">
        <v>-381.63600000000002</v>
      </c>
      <c r="U106">
        <v>-386.74</v>
      </c>
      <c r="W106">
        <v>-1.1619999999999999</v>
      </c>
      <c r="X106">
        <v>-294.08600000000001</v>
      </c>
      <c r="Y106">
        <v>-297.02499999999998</v>
      </c>
      <c r="Z106">
        <v>-229.27199999999999</v>
      </c>
      <c r="AB106">
        <v>102</v>
      </c>
      <c r="AC106">
        <v>-1.1619999999999999</v>
      </c>
      <c r="AD106">
        <v>-266.70800000000003</v>
      </c>
      <c r="AE106">
        <v>-192.25700000000001</v>
      </c>
      <c r="AF106">
        <v>-190.77199999999999</v>
      </c>
      <c r="AH106">
        <v>-1.1619999999999999</v>
      </c>
      <c r="AI106">
        <v>-305.83999999999997</v>
      </c>
      <c r="AJ106">
        <v>-174.57400000000001</v>
      </c>
      <c r="AK106">
        <v>-165.60599999999999</v>
      </c>
      <c r="AM106">
        <v>103</v>
      </c>
      <c r="AN106">
        <v>-1.038</v>
      </c>
      <c r="AO106">
        <v>-90.789000000000001</v>
      </c>
      <c r="AP106">
        <v>-60.079000000000001</v>
      </c>
      <c r="AQ106">
        <v>-68.144999999999996</v>
      </c>
      <c r="AS106">
        <v>103</v>
      </c>
      <c r="AT106">
        <v>-1.038</v>
      </c>
      <c r="AU106">
        <v>-140.208</v>
      </c>
      <c r="AV106">
        <v>-89.037000000000006</v>
      </c>
      <c r="AW106">
        <v>-98.207999999999998</v>
      </c>
      <c r="AZ106">
        <v>103</v>
      </c>
      <c r="BA106">
        <v>-243.66300000000001</v>
      </c>
      <c r="BB106">
        <v>-1.099</v>
      </c>
      <c r="BE106">
        <v>103</v>
      </c>
      <c r="BF106">
        <v>-266.262</v>
      </c>
      <c r="BG106">
        <v>-1.103</v>
      </c>
    </row>
    <row r="107" spans="1:59" x14ac:dyDescent="0.25">
      <c r="A107">
        <v>-1.163</v>
      </c>
      <c r="B107">
        <v>-291.45699999999999</v>
      </c>
      <c r="C107">
        <v>-331.21</v>
      </c>
      <c r="D107">
        <v>-350.54500000000002</v>
      </c>
      <c r="F107">
        <v>-1.163</v>
      </c>
      <c r="G107">
        <v>-435.92899999999997</v>
      </c>
      <c r="H107">
        <v>-445.983</v>
      </c>
      <c r="I107">
        <v>-435.774</v>
      </c>
      <c r="K107">
        <v>-1.163</v>
      </c>
      <c r="L107">
        <v>-421.69799999999998</v>
      </c>
      <c r="M107">
        <v>-412.572</v>
      </c>
      <c r="N107">
        <v>-400.35199999999998</v>
      </c>
      <c r="P107">
        <v>-1.163</v>
      </c>
      <c r="Q107">
        <v>103</v>
      </c>
      <c r="R107">
        <v>-1.163</v>
      </c>
      <c r="S107">
        <v>-384.11099999999999</v>
      </c>
      <c r="T107">
        <v>-383.80099999999999</v>
      </c>
      <c r="U107">
        <v>-388.75099999999998</v>
      </c>
      <c r="W107">
        <v>-1.163</v>
      </c>
      <c r="X107">
        <v>-296.09699999999998</v>
      </c>
      <c r="Y107">
        <v>-298.26299999999998</v>
      </c>
      <c r="Z107">
        <v>-232.47399999999999</v>
      </c>
      <c r="AB107">
        <v>103</v>
      </c>
      <c r="AC107">
        <v>-1.163</v>
      </c>
      <c r="AD107">
        <v>-268.87299999999999</v>
      </c>
      <c r="AE107">
        <v>-192.11699999999999</v>
      </c>
      <c r="AF107">
        <v>-190.35400000000001</v>
      </c>
      <c r="AH107">
        <v>-1.163</v>
      </c>
      <c r="AI107">
        <v>-306.60700000000003</v>
      </c>
      <c r="AJ107">
        <v>-176.04499999999999</v>
      </c>
      <c r="AK107">
        <v>-167.41499999999999</v>
      </c>
      <c r="AM107">
        <v>104</v>
      </c>
      <c r="AN107">
        <v>-1.0369999999999999</v>
      </c>
      <c r="AO107">
        <v>-89.409000000000006</v>
      </c>
      <c r="AP107">
        <v>-59.22</v>
      </c>
      <c r="AQ107">
        <v>-67.117000000000004</v>
      </c>
      <c r="AS107">
        <v>104</v>
      </c>
      <c r="AT107">
        <v>-1.0369999999999999</v>
      </c>
      <c r="AU107">
        <v>-135.607</v>
      </c>
      <c r="AV107">
        <v>-88.391999999999996</v>
      </c>
      <c r="AW107">
        <v>-97.426000000000002</v>
      </c>
      <c r="AZ107">
        <v>104</v>
      </c>
      <c r="BA107">
        <v>-243.84700000000001</v>
      </c>
      <c r="BB107">
        <v>-1.099</v>
      </c>
      <c r="BE107">
        <v>104</v>
      </c>
      <c r="BF107">
        <v>-265.334</v>
      </c>
      <c r="BG107">
        <v>-1.103</v>
      </c>
    </row>
    <row r="108" spans="1:59" x14ac:dyDescent="0.25">
      <c r="A108">
        <v>-1.1639999999999999</v>
      </c>
      <c r="B108">
        <v>-292.69400000000002</v>
      </c>
      <c r="C108">
        <v>-335.077</v>
      </c>
      <c r="D108">
        <v>-354.41199999999998</v>
      </c>
      <c r="F108">
        <v>-1.1639999999999999</v>
      </c>
      <c r="G108">
        <v>-435.61900000000003</v>
      </c>
      <c r="H108">
        <v>-450.31400000000002</v>
      </c>
      <c r="I108">
        <v>-440.41399999999999</v>
      </c>
      <c r="K108">
        <v>-1.1639999999999999</v>
      </c>
      <c r="L108">
        <v>-421.85300000000001</v>
      </c>
      <c r="M108">
        <v>-414.11900000000003</v>
      </c>
      <c r="N108">
        <v>-404.21899999999999</v>
      </c>
      <c r="P108">
        <v>-1.1639999999999999</v>
      </c>
      <c r="Q108">
        <v>104</v>
      </c>
      <c r="R108">
        <v>-1.1639999999999999</v>
      </c>
      <c r="S108">
        <v>-385.03899999999999</v>
      </c>
      <c r="T108">
        <v>-386.43099999999998</v>
      </c>
      <c r="U108">
        <v>-392.61799999999999</v>
      </c>
      <c r="W108">
        <v>-1.1639999999999999</v>
      </c>
      <c r="X108">
        <v>-296.87099999999998</v>
      </c>
      <c r="Y108">
        <v>-300.274</v>
      </c>
      <c r="Z108">
        <v>-232.89099999999999</v>
      </c>
      <c r="AB108">
        <v>104</v>
      </c>
      <c r="AC108">
        <v>-1.1639999999999999</v>
      </c>
      <c r="AD108">
        <v>-269.80099999999999</v>
      </c>
      <c r="AE108">
        <v>-191.87</v>
      </c>
      <c r="AF108">
        <v>-190.71</v>
      </c>
      <c r="AH108">
        <v>-1.1639999999999999</v>
      </c>
      <c r="AI108">
        <v>-307.06700000000001</v>
      </c>
      <c r="AJ108">
        <v>-177.547</v>
      </c>
      <c r="AK108">
        <v>-169.101</v>
      </c>
      <c r="AM108">
        <v>105</v>
      </c>
      <c r="AN108">
        <v>-1.036</v>
      </c>
      <c r="AO108">
        <v>-88.641999999999996</v>
      </c>
      <c r="AP108">
        <v>-58.408000000000001</v>
      </c>
      <c r="AQ108">
        <v>-66.381</v>
      </c>
      <c r="AS108">
        <v>105</v>
      </c>
      <c r="AT108">
        <v>-1.036</v>
      </c>
      <c r="AU108">
        <v>-134.226</v>
      </c>
      <c r="AV108">
        <v>-88.3</v>
      </c>
      <c r="AW108">
        <v>-94.88</v>
      </c>
      <c r="AZ108">
        <v>105</v>
      </c>
      <c r="BA108">
        <v>-243.29599999999999</v>
      </c>
      <c r="BB108">
        <v>-1.099</v>
      </c>
      <c r="BE108">
        <v>105</v>
      </c>
      <c r="BF108">
        <v>-266.10700000000003</v>
      </c>
      <c r="BG108">
        <v>-1.103</v>
      </c>
    </row>
    <row r="109" spans="1:59" x14ac:dyDescent="0.25">
      <c r="A109">
        <v>-1.165</v>
      </c>
      <c r="B109">
        <v>-294.24099999999999</v>
      </c>
      <c r="C109">
        <v>-336.31400000000002</v>
      </c>
      <c r="D109">
        <v>-356.577</v>
      </c>
      <c r="F109">
        <v>-1.165</v>
      </c>
      <c r="G109">
        <v>-435.92899999999997</v>
      </c>
      <c r="H109">
        <v>-452.01600000000002</v>
      </c>
      <c r="I109">
        <v>-441.80700000000002</v>
      </c>
      <c r="K109">
        <v>-1.165</v>
      </c>
      <c r="L109">
        <v>-424.94600000000003</v>
      </c>
      <c r="M109">
        <v>-417.36700000000002</v>
      </c>
      <c r="N109">
        <v>-404.99299999999999</v>
      </c>
      <c r="P109">
        <v>-1.165</v>
      </c>
      <c r="Q109">
        <v>105</v>
      </c>
      <c r="R109">
        <v>-1.165</v>
      </c>
      <c r="S109">
        <v>-387.66800000000001</v>
      </c>
      <c r="T109">
        <v>-388.44200000000001</v>
      </c>
      <c r="U109">
        <v>-394.47399999999999</v>
      </c>
      <c r="W109">
        <v>-1.165</v>
      </c>
      <c r="X109">
        <v>-298.88099999999997</v>
      </c>
      <c r="Y109">
        <v>-300.11900000000003</v>
      </c>
      <c r="Z109">
        <v>-236.01599999999999</v>
      </c>
      <c r="AB109">
        <v>105</v>
      </c>
      <c r="AC109">
        <v>-1.165</v>
      </c>
      <c r="AD109">
        <v>-269.49200000000002</v>
      </c>
      <c r="AE109">
        <v>-191.56100000000001</v>
      </c>
      <c r="AF109">
        <v>-190.23</v>
      </c>
      <c r="AH109">
        <v>-1.165</v>
      </c>
      <c r="AI109">
        <v>-307.52600000000001</v>
      </c>
      <c r="AJ109">
        <v>-178.85</v>
      </c>
      <c r="AK109">
        <v>-170.87899999999999</v>
      </c>
      <c r="AM109">
        <v>106</v>
      </c>
      <c r="AN109">
        <v>-1.0349999999999999</v>
      </c>
      <c r="AO109">
        <v>-87.108999999999995</v>
      </c>
      <c r="AP109">
        <v>-57.655999999999999</v>
      </c>
      <c r="AQ109">
        <v>-65.369</v>
      </c>
      <c r="AS109">
        <v>106</v>
      </c>
      <c r="AT109">
        <v>-1.0349999999999999</v>
      </c>
      <c r="AU109">
        <v>-135.453</v>
      </c>
      <c r="AV109">
        <v>-85.355999999999995</v>
      </c>
      <c r="AW109">
        <v>-94.572999999999993</v>
      </c>
      <c r="AZ109">
        <v>106</v>
      </c>
      <c r="BA109">
        <v>-243.80099999999999</v>
      </c>
      <c r="BB109">
        <v>-1.099</v>
      </c>
      <c r="BE109">
        <v>106</v>
      </c>
      <c r="BF109">
        <v>-264.40699999999998</v>
      </c>
      <c r="BG109">
        <v>-1.103</v>
      </c>
    </row>
    <row r="110" spans="1:59" x14ac:dyDescent="0.25">
      <c r="A110">
        <v>-1.1659999999999999</v>
      </c>
      <c r="B110">
        <v>-295.63299999999998</v>
      </c>
      <c r="C110">
        <v>-339.87200000000001</v>
      </c>
      <c r="D110">
        <v>-359.51600000000002</v>
      </c>
      <c r="F110">
        <v>-1.1659999999999999</v>
      </c>
      <c r="G110">
        <v>-435.61900000000003</v>
      </c>
      <c r="H110">
        <v>-455.26400000000001</v>
      </c>
      <c r="I110">
        <v>-446.13799999999998</v>
      </c>
      <c r="K110">
        <v>-1.1659999999999999</v>
      </c>
      <c r="L110">
        <v>-425.41</v>
      </c>
      <c r="M110">
        <v>-418.45</v>
      </c>
      <c r="N110">
        <v>-409.16899999999998</v>
      </c>
      <c r="P110">
        <v>-1.1659999999999999</v>
      </c>
      <c r="Q110">
        <v>106</v>
      </c>
      <c r="R110">
        <v>-1.1659999999999999</v>
      </c>
      <c r="S110">
        <v>-388.596</v>
      </c>
      <c r="T110">
        <v>-391.53500000000003</v>
      </c>
      <c r="U110">
        <v>-398.03199999999998</v>
      </c>
      <c r="W110">
        <v>-1.1659999999999999</v>
      </c>
      <c r="X110">
        <v>-299.19099999999997</v>
      </c>
      <c r="Y110">
        <v>-301.82</v>
      </c>
      <c r="Z110">
        <v>-236.17099999999999</v>
      </c>
      <c r="AB110">
        <v>106</v>
      </c>
      <c r="AC110">
        <v>-1.1659999999999999</v>
      </c>
      <c r="AD110">
        <v>-269.64699999999999</v>
      </c>
      <c r="AE110">
        <v>-191.53</v>
      </c>
      <c r="AF110">
        <v>-190.66300000000001</v>
      </c>
      <c r="AH110">
        <v>-1.1659999999999999</v>
      </c>
      <c r="AI110">
        <v>-309.36599999999999</v>
      </c>
      <c r="AJ110">
        <v>-180.751</v>
      </c>
      <c r="AK110">
        <v>-172.42699999999999</v>
      </c>
      <c r="AM110">
        <v>107</v>
      </c>
      <c r="AN110">
        <v>-1.034</v>
      </c>
      <c r="AO110">
        <v>-86.036000000000001</v>
      </c>
      <c r="AP110">
        <v>-57.027999999999999</v>
      </c>
      <c r="AQ110">
        <v>-64.525999999999996</v>
      </c>
      <c r="AS110">
        <v>107</v>
      </c>
      <c r="AT110">
        <v>-1.034</v>
      </c>
      <c r="AU110">
        <v>-130.08500000000001</v>
      </c>
      <c r="AV110">
        <v>-84.819000000000003</v>
      </c>
      <c r="AW110">
        <v>-93.391999999999996</v>
      </c>
      <c r="AZ110">
        <v>107</v>
      </c>
      <c r="BA110">
        <v>-243.72499999999999</v>
      </c>
      <c r="BB110">
        <v>-1.099</v>
      </c>
      <c r="BE110">
        <v>107</v>
      </c>
      <c r="BF110">
        <v>-265.798</v>
      </c>
      <c r="BG110">
        <v>-1.103</v>
      </c>
    </row>
    <row r="111" spans="1:59" x14ac:dyDescent="0.25">
      <c r="A111">
        <v>-1.167</v>
      </c>
      <c r="B111">
        <v>-297.18</v>
      </c>
      <c r="C111">
        <v>-341.41899999999998</v>
      </c>
      <c r="D111">
        <v>-362.14600000000002</v>
      </c>
      <c r="F111">
        <v>-1.167</v>
      </c>
      <c r="G111">
        <v>-435.61900000000003</v>
      </c>
      <c r="H111">
        <v>-457.73899999999998</v>
      </c>
      <c r="I111">
        <v>-447.839</v>
      </c>
      <c r="K111">
        <v>-1.167</v>
      </c>
      <c r="L111">
        <v>-428.19499999999999</v>
      </c>
      <c r="M111">
        <v>-422.00700000000001</v>
      </c>
      <c r="N111">
        <v>-409.32400000000001</v>
      </c>
      <c r="P111">
        <v>-1.167</v>
      </c>
      <c r="Q111">
        <v>107</v>
      </c>
      <c r="R111">
        <v>-1.167</v>
      </c>
      <c r="S111">
        <v>-391.84500000000003</v>
      </c>
      <c r="T111">
        <v>-393.392</v>
      </c>
      <c r="U111">
        <v>-399.57900000000001</v>
      </c>
      <c r="W111">
        <v>-1.167</v>
      </c>
      <c r="X111">
        <v>-300.58300000000003</v>
      </c>
      <c r="Y111">
        <v>-302.74900000000002</v>
      </c>
      <c r="Z111">
        <v>-239.48099999999999</v>
      </c>
      <c r="AB111">
        <v>107</v>
      </c>
      <c r="AC111">
        <v>-1.167</v>
      </c>
      <c r="AD111">
        <v>-269.49200000000002</v>
      </c>
      <c r="AE111">
        <v>-191.22</v>
      </c>
      <c r="AF111">
        <v>-190.49299999999999</v>
      </c>
      <c r="AH111">
        <v>-1.167</v>
      </c>
      <c r="AI111">
        <v>-309.82600000000002</v>
      </c>
      <c r="AJ111">
        <v>-182.28399999999999</v>
      </c>
      <c r="AK111">
        <v>-173.976</v>
      </c>
      <c r="AM111">
        <v>108</v>
      </c>
      <c r="AN111">
        <v>-1.0329999999999999</v>
      </c>
      <c r="AO111">
        <v>-84.501999999999995</v>
      </c>
      <c r="AP111">
        <v>-56.2</v>
      </c>
      <c r="AQ111">
        <v>-63.59</v>
      </c>
      <c r="AS111">
        <v>108</v>
      </c>
      <c r="AT111">
        <v>-1.0329999999999999</v>
      </c>
      <c r="AU111">
        <v>-129.47200000000001</v>
      </c>
      <c r="AV111">
        <v>-84.497</v>
      </c>
      <c r="AW111">
        <v>-91.290999999999997</v>
      </c>
      <c r="AZ111">
        <v>108</v>
      </c>
      <c r="BA111">
        <v>-243.74</v>
      </c>
      <c r="BB111">
        <v>-1.099</v>
      </c>
      <c r="BE111">
        <v>108</v>
      </c>
      <c r="BF111">
        <v>-265.798</v>
      </c>
      <c r="BG111">
        <v>-1.103</v>
      </c>
    </row>
    <row r="112" spans="1:59" x14ac:dyDescent="0.25">
      <c r="A112">
        <v>-1.1679999999999999</v>
      </c>
      <c r="B112">
        <v>-298.572</v>
      </c>
      <c r="C112">
        <v>-344.976</v>
      </c>
      <c r="D112">
        <v>-366.16800000000001</v>
      </c>
      <c r="F112">
        <v>-1.1679999999999999</v>
      </c>
      <c r="G112">
        <v>-435.61900000000003</v>
      </c>
      <c r="H112">
        <v>-462.07</v>
      </c>
      <c r="I112">
        <v>-451.55200000000002</v>
      </c>
      <c r="K112">
        <v>-1.1679999999999999</v>
      </c>
      <c r="L112">
        <v>-429.12299999999999</v>
      </c>
      <c r="M112">
        <v>-422.62599999999998</v>
      </c>
      <c r="N112">
        <v>-413.65499999999997</v>
      </c>
      <c r="P112">
        <v>-1.1679999999999999</v>
      </c>
      <c r="Q112">
        <v>108</v>
      </c>
      <c r="R112">
        <v>-1.1679999999999999</v>
      </c>
      <c r="S112">
        <v>-392.92700000000002</v>
      </c>
      <c r="T112">
        <v>-396.64</v>
      </c>
      <c r="U112">
        <v>-403.13600000000002</v>
      </c>
      <c r="W112">
        <v>-1.1679999999999999</v>
      </c>
      <c r="X112">
        <v>-301.51100000000002</v>
      </c>
      <c r="Y112">
        <v>-303.98599999999999</v>
      </c>
      <c r="Z112">
        <v>-240.316</v>
      </c>
      <c r="AB112">
        <v>108</v>
      </c>
      <c r="AC112">
        <v>-1.1679999999999999</v>
      </c>
      <c r="AD112">
        <v>-269.02800000000002</v>
      </c>
      <c r="AE112">
        <v>-191.59200000000001</v>
      </c>
      <c r="AF112">
        <v>-190.38499999999999</v>
      </c>
      <c r="AH112">
        <v>-1.1679999999999999</v>
      </c>
      <c r="AI112">
        <v>-310.74599999999998</v>
      </c>
      <c r="AJ112">
        <v>-184.001</v>
      </c>
      <c r="AK112">
        <v>-175.417</v>
      </c>
      <c r="AM112">
        <v>109</v>
      </c>
      <c r="AN112">
        <v>-1.032</v>
      </c>
      <c r="AO112">
        <v>-83.736000000000004</v>
      </c>
      <c r="AP112">
        <v>-55.402000000000001</v>
      </c>
      <c r="AQ112">
        <v>-62.823999999999998</v>
      </c>
      <c r="AS112">
        <v>109</v>
      </c>
      <c r="AT112">
        <v>-1.032</v>
      </c>
      <c r="AU112">
        <v>-130.239</v>
      </c>
      <c r="AV112">
        <v>-82.227000000000004</v>
      </c>
      <c r="AW112">
        <v>-90.968999999999994</v>
      </c>
      <c r="AZ112">
        <v>109</v>
      </c>
      <c r="BA112">
        <v>-243.20400000000001</v>
      </c>
      <c r="BB112">
        <v>-1.099</v>
      </c>
      <c r="BE112">
        <v>109</v>
      </c>
      <c r="BF112">
        <v>-266.262</v>
      </c>
      <c r="BG112">
        <v>-1.103</v>
      </c>
    </row>
    <row r="113" spans="1:59" x14ac:dyDescent="0.25">
      <c r="A113">
        <v>-1.169</v>
      </c>
      <c r="B113">
        <v>-300.428</v>
      </c>
      <c r="C113">
        <v>-346.83300000000003</v>
      </c>
      <c r="D113">
        <v>-366.94099999999997</v>
      </c>
      <c r="F113">
        <v>-1.169</v>
      </c>
      <c r="G113">
        <v>-435.61900000000003</v>
      </c>
      <c r="H113">
        <v>-464.23500000000001</v>
      </c>
      <c r="I113">
        <v>-452.48</v>
      </c>
      <c r="K113">
        <v>-1.169</v>
      </c>
      <c r="L113">
        <v>-431.13400000000001</v>
      </c>
      <c r="M113">
        <v>-426.95699999999999</v>
      </c>
      <c r="N113">
        <v>-413.19099999999997</v>
      </c>
      <c r="P113">
        <v>-1.169</v>
      </c>
      <c r="Q113">
        <v>109</v>
      </c>
      <c r="R113">
        <v>-1.169</v>
      </c>
      <c r="S113">
        <v>-395.55700000000002</v>
      </c>
      <c r="T113">
        <v>-398.80500000000001</v>
      </c>
      <c r="U113">
        <v>-404.37400000000002</v>
      </c>
      <c r="W113">
        <v>-1.169</v>
      </c>
      <c r="X113">
        <v>-303.21300000000002</v>
      </c>
      <c r="Y113">
        <v>-305.53300000000002</v>
      </c>
      <c r="Z113">
        <v>-243.31700000000001</v>
      </c>
      <c r="AB113">
        <v>109</v>
      </c>
      <c r="AC113">
        <v>-1.169</v>
      </c>
      <c r="AD113">
        <v>-268.40899999999999</v>
      </c>
      <c r="AE113">
        <v>-191.17400000000001</v>
      </c>
      <c r="AF113">
        <v>-190.107</v>
      </c>
      <c r="AH113">
        <v>-1.169</v>
      </c>
      <c r="AI113">
        <v>-311.20600000000002</v>
      </c>
      <c r="AJ113">
        <v>-185.96299999999999</v>
      </c>
      <c r="AK113">
        <v>-176.81200000000001</v>
      </c>
      <c r="AM113">
        <v>110</v>
      </c>
      <c r="AN113">
        <v>-1.0309999999999999</v>
      </c>
      <c r="AO113">
        <v>-82.355999999999995</v>
      </c>
      <c r="AP113">
        <v>-54.789000000000001</v>
      </c>
      <c r="AQ113">
        <v>-61.872999999999998</v>
      </c>
      <c r="AS113">
        <v>110</v>
      </c>
      <c r="AT113">
        <v>-1.0309999999999999</v>
      </c>
      <c r="AU113">
        <v>-126.098</v>
      </c>
      <c r="AV113">
        <v>-81.521000000000001</v>
      </c>
      <c r="AW113">
        <v>-89.42</v>
      </c>
      <c r="AZ113">
        <v>110</v>
      </c>
      <c r="BA113">
        <v>-244.06200000000001</v>
      </c>
      <c r="BB113">
        <v>-1.099</v>
      </c>
      <c r="BE113">
        <v>110</v>
      </c>
      <c r="BF113">
        <v>-267.65300000000002</v>
      </c>
      <c r="BG113">
        <v>-1.103</v>
      </c>
    </row>
    <row r="114" spans="1:59" x14ac:dyDescent="0.25">
      <c r="A114">
        <v>-1.17</v>
      </c>
      <c r="B114">
        <v>-301.82</v>
      </c>
      <c r="C114">
        <v>-349.92599999999999</v>
      </c>
      <c r="D114">
        <v>-370.65300000000002</v>
      </c>
      <c r="F114">
        <v>-1.17</v>
      </c>
      <c r="G114">
        <v>-435.774</v>
      </c>
      <c r="H114">
        <v>-468.25700000000001</v>
      </c>
      <c r="I114">
        <v>-456.34699999999998</v>
      </c>
      <c r="K114">
        <v>-1.17</v>
      </c>
      <c r="L114">
        <v>-432.06200000000001</v>
      </c>
      <c r="M114">
        <v>-427.57600000000002</v>
      </c>
      <c r="N114">
        <v>-417.67599999999999</v>
      </c>
      <c r="P114">
        <v>-1.17</v>
      </c>
      <c r="Q114">
        <v>110</v>
      </c>
      <c r="R114">
        <v>-1.17</v>
      </c>
      <c r="S114">
        <v>-396.94900000000001</v>
      </c>
      <c r="T114">
        <v>-402.20800000000003</v>
      </c>
      <c r="U114">
        <v>-407.77699999999999</v>
      </c>
      <c r="W114">
        <v>-1.17</v>
      </c>
      <c r="X114">
        <v>-304.14100000000002</v>
      </c>
      <c r="Y114">
        <v>-307.08</v>
      </c>
      <c r="Z114">
        <v>-244.22900000000001</v>
      </c>
      <c r="AB114">
        <v>110</v>
      </c>
      <c r="AC114">
        <v>-1.17</v>
      </c>
      <c r="AD114">
        <v>-267.791</v>
      </c>
      <c r="AE114">
        <v>-191.59200000000001</v>
      </c>
      <c r="AF114">
        <v>-189.85900000000001</v>
      </c>
      <c r="AH114">
        <v>-1.17</v>
      </c>
      <c r="AI114">
        <v>-311.97199999999998</v>
      </c>
      <c r="AJ114">
        <v>-187.58799999999999</v>
      </c>
      <c r="AK114">
        <v>-178.29900000000001</v>
      </c>
      <c r="AM114">
        <v>111</v>
      </c>
      <c r="AN114">
        <v>-1.03</v>
      </c>
      <c r="AO114">
        <v>-81.281999999999996</v>
      </c>
      <c r="AP114">
        <v>-53.93</v>
      </c>
      <c r="AQ114">
        <v>-61.03</v>
      </c>
      <c r="AS114">
        <v>111</v>
      </c>
      <c r="AT114">
        <v>-1.03</v>
      </c>
      <c r="AU114">
        <v>-124.717</v>
      </c>
      <c r="AV114">
        <v>-81.629000000000005</v>
      </c>
      <c r="AW114">
        <v>-87.947999999999993</v>
      </c>
      <c r="AZ114">
        <v>111</v>
      </c>
      <c r="BA114">
        <v>-242.65199999999999</v>
      </c>
      <c r="BB114">
        <v>-1.099</v>
      </c>
      <c r="BE114">
        <v>111</v>
      </c>
      <c r="BF114">
        <v>-267.03399999999999</v>
      </c>
      <c r="BG114">
        <v>-1.103</v>
      </c>
    </row>
    <row r="115" spans="1:59" x14ac:dyDescent="0.25">
      <c r="A115">
        <v>-1.171</v>
      </c>
      <c r="B115">
        <v>-303.83100000000002</v>
      </c>
      <c r="C115">
        <v>-351.78199999999998</v>
      </c>
      <c r="D115">
        <v>-372.97399999999999</v>
      </c>
      <c r="F115">
        <v>-1.171</v>
      </c>
      <c r="G115">
        <v>-435.774</v>
      </c>
      <c r="H115">
        <v>-470.26799999999997</v>
      </c>
      <c r="I115">
        <v>-457.89299999999997</v>
      </c>
      <c r="K115">
        <v>-1.171</v>
      </c>
      <c r="L115">
        <v>-434.69099999999997</v>
      </c>
      <c r="M115">
        <v>-431.44299999999998</v>
      </c>
      <c r="N115">
        <v>-418.14</v>
      </c>
      <c r="P115">
        <v>-1.171</v>
      </c>
      <c r="Q115">
        <v>111</v>
      </c>
      <c r="R115">
        <v>-1.171</v>
      </c>
      <c r="S115">
        <v>-399.733</v>
      </c>
      <c r="T115">
        <v>-404.68299999999999</v>
      </c>
      <c r="U115">
        <v>-409.16899999999998</v>
      </c>
      <c r="W115">
        <v>-1.171</v>
      </c>
      <c r="X115">
        <v>-305.53300000000002</v>
      </c>
      <c r="Y115">
        <v>-309.709</v>
      </c>
      <c r="Z115">
        <v>-247.58600000000001</v>
      </c>
      <c r="AB115">
        <v>111</v>
      </c>
      <c r="AC115">
        <v>-1.171</v>
      </c>
      <c r="AD115">
        <v>-266.70800000000003</v>
      </c>
      <c r="AE115">
        <v>-191.42099999999999</v>
      </c>
      <c r="AF115">
        <v>-189.62700000000001</v>
      </c>
      <c r="AH115">
        <v>-1.171</v>
      </c>
      <c r="AI115">
        <v>-312.279</v>
      </c>
      <c r="AJ115">
        <v>-189.489</v>
      </c>
      <c r="AK115">
        <v>-179.678</v>
      </c>
      <c r="AM115">
        <v>112</v>
      </c>
      <c r="AN115">
        <v>-1.0289999999999999</v>
      </c>
      <c r="AO115">
        <v>-80.209000000000003</v>
      </c>
      <c r="AP115">
        <v>-53.255000000000003</v>
      </c>
      <c r="AQ115">
        <v>-60.186</v>
      </c>
      <c r="AS115">
        <v>112</v>
      </c>
      <c r="AT115">
        <v>-1.0289999999999999</v>
      </c>
      <c r="AU115">
        <v>-125.791</v>
      </c>
      <c r="AV115">
        <v>-78.852999999999994</v>
      </c>
      <c r="AW115">
        <v>-87.103999999999999</v>
      </c>
      <c r="AZ115">
        <v>112</v>
      </c>
      <c r="BA115">
        <v>-243.66300000000001</v>
      </c>
      <c r="BB115">
        <v>-1.099</v>
      </c>
      <c r="BE115">
        <v>112</v>
      </c>
      <c r="BF115">
        <v>-267.80700000000002</v>
      </c>
      <c r="BG115">
        <v>-1.103</v>
      </c>
    </row>
    <row r="116" spans="1:59" x14ac:dyDescent="0.25">
      <c r="A116">
        <v>-1.1719999999999999</v>
      </c>
      <c r="B116">
        <v>-305.37799999999999</v>
      </c>
      <c r="C116">
        <v>-354.41199999999998</v>
      </c>
      <c r="D116">
        <v>-375.44900000000001</v>
      </c>
      <c r="F116">
        <v>-1.1719999999999999</v>
      </c>
      <c r="G116">
        <v>-436.08300000000003</v>
      </c>
      <c r="H116">
        <v>-474.29</v>
      </c>
      <c r="I116">
        <v>-460.98700000000002</v>
      </c>
      <c r="K116">
        <v>-1.1719999999999999</v>
      </c>
      <c r="L116">
        <v>-435.61900000000003</v>
      </c>
      <c r="M116">
        <v>-432.21600000000001</v>
      </c>
      <c r="N116">
        <v>-422.47199999999998</v>
      </c>
      <c r="P116">
        <v>-1.1719999999999999</v>
      </c>
      <c r="Q116">
        <v>112</v>
      </c>
      <c r="R116">
        <v>-1.1719999999999999</v>
      </c>
      <c r="S116">
        <v>-400.66199999999998</v>
      </c>
      <c r="T116">
        <v>-407.77699999999999</v>
      </c>
      <c r="U116">
        <v>-412.572</v>
      </c>
      <c r="W116">
        <v>-1.1719999999999999</v>
      </c>
      <c r="X116">
        <v>-306.30599999999998</v>
      </c>
      <c r="Y116">
        <v>-311.875</v>
      </c>
      <c r="Z116">
        <v>-248.483</v>
      </c>
      <c r="AB116">
        <v>112</v>
      </c>
      <c r="AC116">
        <v>-1.1719999999999999</v>
      </c>
      <c r="AD116">
        <v>-265.93400000000003</v>
      </c>
      <c r="AE116">
        <v>-190.27699999999999</v>
      </c>
      <c r="AF116">
        <v>-189.07</v>
      </c>
      <c r="AH116">
        <v>-1.1719999999999999</v>
      </c>
      <c r="AI116">
        <v>-312.279</v>
      </c>
      <c r="AJ116">
        <v>-191.28299999999999</v>
      </c>
      <c r="AK116">
        <v>-180.99700000000001</v>
      </c>
      <c r="AM116">
        <v>113</v>
      </c>
      <c r="AN116">
        <v>-1.028</v>
      </c>
      <c r="AO116">
        <v>-79.135000000000005</v>
      </c>
      <c r="AP116">
        <v>-52.55</v>
      </c>
      <c r="AQ116">
        <v>-59.235999999999997</v>
      </c>
      <c r="AS116">
        <v>113</v>
      </c>
      <c r="AT116">
        <v>-1.028</v>
      </c>
      <c r="AU116">
        <v>-121.496</v>
      </c>
      <c r="AV116">
        <v>-77.962999999999994</v>
      </c>
      <c r="AW116">
        <v>-86.153000000000006</v>
      </c>
      <c r="AZ116">
        <v>113</v>
      </c>
      <c r="BA116">
        <v>-244.001</v>
      </c>
      <c r="BB116">
        <v>-1.099</v>
      </c>
      <c r="BE116">
        <v>113</v>
      </c>
      <c r="BF116">
        <v>-266.10700000000003</v>
      </c>
      <c r="BG116">
        <v>-1.103</v>
      </c>
    </row>
    <row r="117" spans="1:59" x14ac:dyDescent="0.25">
      <c r="A117">
        <v>-1.173</v>
      </c>
      <c r="B117">
        <v>-307.23399999999998</v>
      </c>
      <c r="C117">
        <v>-355.649</v>
      </c>
      <c r="D117">
        <v>-376.53100000000001</v>
      </c>
      <c r="F117">
        <v>-1.173</v>
      </c>
      <c r="G117">
        <v>-436.238</v>
      </c>
      <c r="H117">
        <v>-475.68200000000002</v>
      </c>
      <c r="I117">
        <v>-463.30700000000002</v>
      </c>
      <c r="K117">
        <v>-1.173</v>
      </c>
      <c r="L117">
        <v>-438.55799999999999</v>
      </c>
      <c r="M117">
        <v>-435.61900000000003</v>
      </c>
      <c r="N117">
        <v>-423.245</v>
      </c>
      <c r="P117">
        <v>-1.173</v>
      </c>
      <c r="Q117">
        <v>113</v>
      </c>
      <c r="R117">
        <v>-1.173</v>
      </c>
      <c r="S117">
        <v>-404.06400000000002</v>
      </c>
      <c r="T117">
        <v>-410.09699999999998</v>
      </c>
      <c r="U117">
        <v>-414.11900000000003</v>
      </c>
      <c r="W117">
        <v>-1.173</v>
      </c>
      <c r="X117">
        <v>-308.31700000000001</v>
      </c>
      <c r="Y117">
        <v>-314.65899999999999</v>
      </c>
      <c r="Z117">
        <v>-252.21100000000001</v>
      </c>
      <c r="AB117">
        <v>113</v>
      </c>
      <c r="AC117">
        <v>-1.173</v>
      </c>
      <c r="AD117">
        <v>-265.47000000000003</v>
      </c>
      <c r="AE117">
        <v>-190.30799999999999</v>
      </c>
      <c r="AF117">
        <v>-188.99299999999999</v>
      </c>
      <c r="AH117">
        <v>-1.173</v>
      </c>
      <c r="AI117">
        <v>-313.19799999999998</v>
      </c>
      <c r="AJ117">
        <v>-193.09200000000001</v>
      </c>
      <c r="AK117">
        <v>-182.22300000000001</v>
      </c>
      <c r="AM117">
        <v>114</v>
      </c>
      <c r="AN117">
        <v>-1.0269999999999999</v>
      </c>
      <c r="AO117">
        <v>-78.215000000000003</v>
      </c>
      <c r="AP117">
        <v>-51.753</v>
      </c>
      <c r="AQ117">
        <v>-58.591999999999999</v>
      </c>
      <c r="AS117">
        <v>114</v>
      </c>
      <c r="AT117">
        <v>-1.0269999999999999</v>
      </c>
      <c r="AU117">
        <v>-119.65600000000001</v>
      </c>
      <c r="AV117">
        <v>-78.391999999999996</v>
      </c>
      <c r="AW117">
        <v>-84.129000000000005</v>
      </c>
      <c r="AZ117">
        <v>114</v>
      </c>
      <c r="BA117">
        <v>-243.602</v>
      </c>
      <c r="BB117">
        <v>-1.099</v>
      </c>
      <c r="BE117">
        <v>114</v>
      </c>
      <c r="BF117">
        <v>-266.262</v>
      </c>
      <c r="BG117">
        <v>-1.103</v>
      </c>
    </row>
    <row r="118" spans="1:59" x14ac:dyDescent="0.25">
      <c r="A118">
        <v>-1.1739999999999999</v>
      </c>
      <c r="B118">
        <v>-308.62599999999998</v>
      </c>
      <c r="C118">
        <v>-358.89800000000002</v>
      </c>
      <c r="D118">
        <v>-379.78</v>
      </c>
      <c r="F118">
        <v>-1.1739999999999999</v>
      </c>
      <c r="G118">
        <v>-436.54700000000003</v>
      </c>
      <c r="H118">
        <v>-479.70299999999997</v>
      </c>
      <c r="I118">
        <v>-466.40100000000001</v>
      </c>
      <c r="K118">
        <v>-1.1739999999999999</v>
      </c>
      <c r="L118">
        <v>-439.02199999999999</v>
      </c>
      <c r="M118">
        <v>-437.32100000000003</v>
      </c>
      <c r="N118">
        <v>-428.04</v>
      </c>
      <c r="P118">
        <v>-1.1739999999999999</v>
      </c>
      <c r="Q118">
        <v>114</v>
      </c>
      <c r="R118">
        <v>-1.1739999999999999</v>
      </c>
      <c r="S118">
        <v>-404.99299999999999</v>
      </c>
      <c r="T118">
        <v>-413.036</v>
      </c>
      <c r="U118">
        <v>-417.83100000000002</v>
      </c>
      <c r="W118">
        <v>-1.1739999999999999</v>
      </c>
      <c r="X118">
        <v>-308.47199999999998</v>
      </c>
      <c r="Y118">
        <v>-317.28899999999999</v>
      </c>
      <c r="Z118">
        <v>-253.01499999999999</v>
      </c>
      <c r="AB118">
        <v>114</v>
      </c>
      <c r="AC118">
        <v>-1.1739999999999999</v>
      </c>
      <c r="AD118">
        <v>-265.77999999999997</v>
      </c>
      <c r="AE118">
        <v>-190.09100000000001</v>
      </c>
      <c r="AF118">
        <v>-188.39</v>
      </c>
      <c r="AH118">
        <v>-1.1739999999999999</v>
      </c>
      <c r="AI118">
        <v>-312.58499999999998</v>
      </c>
      <c r="AJ118">
        <v>-194.916</v>
      </c>
      <c r="AK118">
        <v>-183.541</v>
      </c>
      <c r="AM118">
        <v>115</v>
      </c>
      <c r="AN118">
        <v>-1.026</v>
      </c>
      <c r="AO118">
        <v>-77.141999999999996</v>
      </c>
      <c r="AP118">
        <v>-51.031999999999996</v>
      </c>
      <c r="AQ118">
        <v>-57.81</v>
      </c>
      <c r="AS118">
        <v>115</v>
      </c>
      <c r="AT118">
        <v>-1.026</v>
      </c>
      <c r="AU118">
        <v>-120.729</v>
      </c>
      <c r="AV118">
        <v>-75.355999999999995</v>
      </c>
      <c r="AW118">
        <v>-83.575999999999993</v>
      </c>
      <c r="AZ118">
        <v>115</v>
      </c>
      <c r="BA118">
        <v>-244.001</v>
      </c>
      <c r="BB118">
        <v>-1.099</v>
      </c>
      <c r="BE118">
        <v>115</v>
      </c>
      <c r="BF118">
        <v>-265.48899999999998</v>
      </c>
      <c r="BG118">
        <v>-1.103</v>
      </c>
    </row>
    <row r="119" spans="1:59" x14ac:dyDescent="0.25">
      <c r="A119">
        <v>-1.175</v>
      </c>
      <c r="B119">
        <v>-310.637</v>
      </c>
      <c r="C119">
        <v>-359.51600000000002</v>
      </c>
      <c r="D119">
        <v>-380.553</v>
      </c>
      <c r="F119">
        <v>-1.175</v>
      </c>
      <c r="G119">
        <v>-436.85700000000003</v>
      </c>
      <c r="H119">
        <v>-480.94099999999997</v>
      </c>
      <c r="I119">
        <v>-468.10199999999998</v>
      </c>
      <c r="K119">
        <v>-1.175</v>
      </c>
      <c r="L119">
        <v>-442.11599999999999</v>
      </c>
      <c r="M119">
        <v>-440.72399999999999</v>
      </c>
      <c r="N119">
        <v>-428.81299999999999</v>
      </c>
      <c r="P119">
        <v>-1.175</v>
      </c>
      <c r="Q119">
        <v>115</v>
      </c>
      <c r="R119">
        <v>-1.175</v>
      </c>
      <c r="S119">
        <v>-408.39600000000002</v>
      </c>
      <c r="T119">
        <v>-415.51100000000002</v>
      </c>
      <c r="U119">
        <v>-419.68700000000001</v>
      </c>
      <c r="W119">
        <v>-1.175</v>
      </c>
      <c r="X119">
        <v>-310.32799999999997</v>
      </c>
      <c r="Y119">
        <v>-321.15600000000001</v>
      </c>
      <c r="Z119">
        <v>-256.41800000000001</v>
      </c>
      <c r="AB119">
        <v>115</v>
      </c>
      <c r="AC119">
        <v>-1.175</v>
      </c>
      <c r="AD119">
        <v>-267.327</v>
      </c>
      <c r="AE119">
        <v>-189.828</v>
      </c>
      <c r="AF119">
        <v>-187.91</v>
      </c>
      <c r="AH119">
        <v>-1.175</v>
      </c>
      <c r="AI119">
        <v>-313.65800000000002</v>
      </c>
      <c r="AJ119">
        <v>-196.47900000000001</v>
      </c>
      <c r="AK119">
        <v>-185.01300000000001</v>
      </c>
      <c r="AM119">
        <v>116</v>
      </c>
      <c r="AN119">
        <v>-1.0249999999999999</v>
      </c>
      <c r="AO119">
        <v>-76.069000000000003</v>
      </c>
      <c r="AP119">
        <v>-50.326999999999998</v>
      </c>
      <c r="AQ119">
        <v>-56.92</v>
      </c>
      <c r="AS119">
        <v>116</v>
      </c>
      <c r="AT119">
        <v>-1.0249999999999999</v>
      </c>
      <c r="AU119">
        <v>-115.97499999999999</v>
      </c>
      <c r="AV119">
        <v>-75.094999999999999</v>
      </c>
      <c r="AW119">
        <v>-82.962999999999994</v>
      </c>
      <c r="AZ119">
        <v>116</v>
      </c>
      <c r="BA119">
        <v>-243.66300000000001</v>
      </c>
      <c r="BB119">
        <v>-1.099</v>
      </c>
      <c r="BE119">
        <v>116</v>
      </c>
      <c r="BF119">
        <v>-268.11599999999999</v>
      </c>
      <c r="BG119">
        <v>-1.103</v>
      </c>
    </row>
    <row r="120" spans="1:59" x14ac:dyDescent="0.25">
      <c r="A120">
        <v>-1.1759999999999999</v>
      </c>
      <c r="B120">
        <v>-312.49299999999999</v>
      </c>
      <c r="C120">
        <v>-362.30099999999999</v>
      </c>
      <c r="D120">
        <v>-383.64699999999999</v>
      </c>
      <c r="F120">
        <v>-1.1759999999999999</v>
      </c>
      <c r="G120">
        <v>-437.012</v>
      </c>
      <c r="H120">
        <v>-484.18900000000002</v>
      </c>
      <c r="I120">
        <v>-470.887</v>
      </c>
      <c r="K120">
        <v>-1.1759999999999999</v>
      </c>
      <c r="L120">
        <v>-442.11599999999999</v>
      </c>
      <c r="M120">
        <v>-442.42500000000001</v>
      </c>
      <c r="N120">
        <v>-433.45400000000001</v>
      </c>
      <c r="P120">
        <v>-1.1759999999999999</v>
      </c>
      <c r="Q120">
        <v>116</v>
      </c>
      <c r="R120">
        <v>-1.1759999999999999</v>
      </c>
      <c r="S120">
        <v>-409.47800000000001</v>
      </c>
      <c r="T120">
        <v>-418.45</v>
      </c>
      <c r="U120">
        <v>-422.93599999999998</v>
      </c>
      <c r="W120">
        <v>-1.1759999999999999</v>
      </c>
      <c r="X120">
        <v>-311.25599999999997</v>
      </c>
      <c r="Y120">
        <v>-322.85700000000003</v>
      </c>
      <c r="Z120">
        <v>-256.88200000000001</v>
      </c>
      <c r="AB120">
        <v>116</v>
      </c>
      <c r="AC120">
        <v>-1.1759999999999999</v>
      </c>
      <c r="AD120">
        <v>-267.017</v>
      </c>
      <c r="AE120">
        <v>-189.30199999999999</v>
      </c>
      <c r="AF120">
        <v>-187.74</v>
      </c>
      <c r="AH120">
        <v>-1.1759999999999999</v>
      </c>
      <c r="AI120">
        <v>-315.19099999999997</v>
      </c>
      <c r="AJ120">
        <v>-197.905</v>
      </c>
      <c r="AK120">
        <v>-186.27</v>
      </c>
      <c r="AM120">
        <v>117</v>
      </c>
      <c r="AN120">
        <v>-1.024</v>
      </c>
      <c r="AO120">
        <v>-74.841999999999999</v>
      </c>
      <c r="AP120">
        <v>-49.652000000000001</v>
      </c>
      <c r="AQ120">
        <v>-56</v>
      </c>
      <c r="AS120">
        <v>117</v>
      </c>
      <c r="AT120">
        <v>-1.024</v>
      </c>
      <c r="AU120">
        <v>-115.515</v>
      </c>
      <c r="AV120">
        <v>-74.588999999999999</v>
      </c>
      <c r="AW120">
        <v>-80.632000000000005</v>
      </c>
      <c r="AZ120">
        <v>117</v>
      </c>
      <c r="BA120">
        <v>-243.035</v>
      </c>
      <c r="BB120">
        <v>-1.099</v>
      </c>
      <c r="BE120">
        <v>117</v>
      </c>
      <c r="BF120">
        <v>-267.49799999999999</v>
      </c>
      <c r="BG120">
        <v>-1.103</v>
      </c>
    </row>
    <row r="121" spans="1:59" x14ac:dyDescent="0.25">
      <c r="A121">
        <v>-1.177</v>
      </c>
      <c r="B121">
        <v>-314.35000000000002</v>
      </c>
      <c r="C121">
        <v>-363.84699999999998</v>
      </c>
      <c r="D121">
        <v>-385.34800000000001</v>
      </c>
      <c r="F121">
        <v>-1.177</v>
      </c>
      <c r="G121">
        <v>-437.63</v>
      </c>
      <c r="H121">
        <v>-485.73599999999999</v>
      </c>
      <c r="I121">
        <v>-473.82600000000002</v>
      </c>
      <c r="K121">
        <v>-1.177</v>
      </c>
      <c r="L121">
        <v>-445.05500000000001</v>
      </c>
      <c r="M121">
        <v>-445.82799999999997</v>
      </c>
      <c r="N121">
        <v>-434.69099999999997</v>
      </c>
      <c r="P121">
        <v>-1.177</v>
      </c>
      <c r="Q121">
        <v>117</v>
      </c>
      <c r="R121">
        <v>-1.177</v>
      </c>
      <c r="S121">
        <v>-412.72699999999998</v>
      </c>
      <c r="T121">
        <v>-420.61500000000001</v>
      </c>
      <c r="U121">
        <v>-425.101</v>
      </c>
      <c r="W121">
        <v>-1.177</v>
      </c>
      <c r="X121">
        <v>-312.95699999999999</v>
      </c>
      <c r="Y121">
        <v>-325.02300000000002</v>
      </c>
      <c r="Z121">
        <v>-260.19200000000001</v>
      </c>
      <c r="AB121">
        <v>117</v>
      </c>
      <c r="AC121">
        <v>-1.177</v>
      </c>
      <c r="AD121">
        <v>-266.24400000000003</v>
      </c>
      <c r="AE121">
        <v>-189.16300000000001</v>
      </c>
      <c r="AF121">
        <v>-185.65199999999999</v>
      </c>
      <c r="AH121">
        <v>-1.177</v>
      </c>
      <c r="AI121">
        <v>-316.57100000000003</v>
      </c>
      <c r="AJ121">
        <v>-199.54499999999999</v>
      </c>
      <c r="AK121">
        <v>-187.89500000000001</v>
      </c>
      <c r="AM121">
        <v>118</v>
      </c>
      <c r="AN121">
        <v>-1.0229999999999999</v>
      </c>
      <c r="AO121">
        <v>-73.921999999999997</v>
      </c>
      <c r="AP121">
        <v>-49.054000000000002</v>
      </c>
      <c r="AQ121">
        <v>-55.372</v>
      </c>
      <c r="AS121">
        <v>118</v>
      </c>
      <c r="AT121">
        <v>-1.0229999999999999</v>
      </c>
      <c r="AU121">
        <v>-116.128</v>
      </c>
      <c r="AV121">
        <v>-72.578999999999994</v>
      </c>
      <c r="AW121">
        <v>-80.417000000000002</v>
      </c>
      <c r="AZ121">
        <v>118</v>
      </c>
      <c r="BA121">
        <v>-243.648</v>
      </c>
      <c r="BB121">
        <v>-1.099</v>
      </c>
      <c r="BE121">
        <v>118</v>
      </c>
      <c r="BF121">
        <v>-268.27100000000002</v>
      </c>
      <c r="BG121">
        <v>-1.103</v>
      </c>
    </row>
    <row r="122" spans="1:59" x14ac:dyDescent="0.25">
      <c r="A122">
        <v>-1.1779999999999999</v>
      </c>
      <c r="B122">
        <v>-315.74200000000002</v>
      </c>
      <c r="C122">
        <v>-366.47699999999998</v>
      </c>
      <c r="D122">
        <v>-389.06</v>
      </c>
      <c r="F122">
        <v>-1.1779999999999999</v>
      </c>
      <c r="G122">
        <v>-437.63</v>
      </c>
      <c r="H122">
        <v>-485.58100000000002</v>
      </c>
      <c r="I122">
        <v>-476.61</v>
      </c>
      <c r="K122">
        <v>-1.1779999999999999</v>
      </c>
      <c r="L122">
        <v>-445.36399999999998</v>
      </c>
      <c r="M122">
        <v>-447.22</v>
      </c>
      <c r="N122">
        <v>-438.86799999999999</v>
      </c>
      <c r="P122">
        <v>-1.1779999999999999</v>
      </c>
      <c r="Q122">
        <v>118</v>
      </c>
      <c r="R122">
        <v>-1.1779999999999999</v>
      </c>
      <c r="S122">
        <v>-413.5</v>
      </c>
      <c r="T122">
        <v>-423.09</v>
      </c>
      <c r="U122">
        <v>-428.65899999999999</v>
      </c>
      <c r="W122">
        <v>-1.1779999999999999</v>
      </c>
      <c r="X122">
        <v>-313.42099999999999</v>
      </c>
      <c r="Y122">
        <v>-326.72399999999999</v>
      </c>
      <c r="Z122">
        <v>-261.91300000000001</v>
      </c>
      <c r="AB122">
        <v>118</v>
      </c>
      <c r="AC122">
        <v>-1.1779999999999999</v>
      </c>
      <c r="AD122">
        <v>-266.24400000000003</v>
      </c>
      <c r="AE122">
        <v>-188.46700000000001</v>
      </c>
      <c r="AF122">
        <v>-185.52799999999999</v>
      </c>
      <c r="AH122">
        <v>-1.1779999999999999</v>
      </c>
      <c r="AI122">
        <v>-318.41000000000003</v>
      </c>
      <c r="AJ122">
        <v>-201.155</v>
      </c>
      <c r="AK122">
        <v>-189.19800000000001</v>
      </c>
      <c r="AM122">
        <v>119</v>
      </c>
      <c r="AN122">
        <v>-1.022</v>
      </c>
      <c r="AO122">
        <v>-72.542000000000002</v>
      </c>
      <c r="AP122">
        <v>-48.41</v>
      </c>
      <c r="AQ122">
        <v>-54.527999999999999</v>
      </c>
      <c r="AS122">
        <v>119</v>
      </c>
      <c r="AT122">
        <v>-1.022</v>
      </c>
      <c r="AU122">
        <v>-111.68</v>
      </c>
      <c r="AV122">
        <v>-71.813000000000002</v>
      </c>
      <c r="AW122">
        <v>-78.882999999999996</v>
      </c>
      <c r="AZ122">
        <v>119</v>
      </c>
      <c r="BA122">
        <v>-243.61699999999999</v>
      </c>
      <c r="BB122">
        <v>-1.099</v>
      </c>
      <c r="BE122">
        <v>119</v>
      </c>
      <c r="BF122">
        <v>-269.50700000000001</v>
      </c>
      <c r="BG122">
        <v>-1.103</v>
      </c>
    </row>
    <row r="123" spans="1:59" x14ac:dyDescent="0.25">
      <c r="A123">
        <v>-1.179</v>
      </c>
      <c r="B123">
        <v>-317.90699999999998</v>
      </c>
      <c r="C123">
        <v>-368.024</v>
      </c>
      <c r="D123">
        <v>-389.524</v>
      </c>
      <c r="F123">
        <v>-1.179</v>
      </c>
      <c r="G123">
        <v>-438.24900000000002</v>
      </c>
      <c r="H123">
        <v>-485.58100000000002</v>
      </c>
      <c r="I123">
        <v>-479.08499999999998</v>
      </c>
      <c r="K123">
        <v>-1.179</v>
      </c>
      <c r="L123">
        <v>-448.149</v>
      </c>
      <c r="M123">
        <v>-450.46899999999999</v>
      </c>
      <c r="N123">
        <v>-440.10500000000002</v>
      </c>
      <c r="P123">
        <v>-1.179</v>
      </c>
      <c r="Q123">
        <v>119</v>
      </c>
      <c r="R123">
        <v>-1.179</v>
      </c>
      <c r="S123">
        <v>-415.82</v>
      </c>
      <c r="T123">
        <v>-424.79199999999997</v>
      </c>
      <c r="U123">
        <v>-430.67</v>
      </c>
      <c r="W123">
        <v>-1.179</v>
      </c>
      <c r="X123">
        <v>-314.65899999999999</v>
      </c>
      <c r="Y123">
        <v>-327.65199999999999</v>
      </c>
      <c r="Z123">
        <v>-265.00599999999997</v>
      </c>
      <c r="AB123">
        <v>119</v>
      </c>
      <c r="AC123">
        <v>-1.179</v>
      </c>
      <c r="AD123">
        <v>-262.68599999999998</v>
      </c>
      <c r="AE123">
        <v>-188.23500000000001</v>
      </c>
      <c r="AF123">
        <v>-185.31100000000001</v>
      </c>
      <c r="AH123">
        <v>-1.179</v>
      </c>
      <c r="AI123">
        <v>-320.25</v>
      </c>
      <c r="AJ123">
        <v>-202.642</v>
      </c>
      <c r="AK123">
        <v>-190.976</v>
      </c>
      <c r="AM123">
        <v>120</v>
      </c>
      <c r="AN123">
        <v>-1.0209999999999999</v>
      </c>
      <c r="AO123">
        <v>-71.622</v>
      </c>
      <c r="AP123">
        <v>-47.689</v>
      </c>
      <c r="AQ123">
        <v>-53.869</v>
      </c>
      <c r="AS123">
        <v>120</v>
      </c>
      <c r="AT123">
        <v>-1.0209999999999999</v>
      </c>
      <c r="AU123">
        <v>-107.999</v>
      </c>
      <c r="AV123">
        <v>-71.888999999999996</v>
      </c>
      <c r="AW123">
        <v>-76.674999999999997</v>
      </c>
      <c r="AZ123">
        <v>120</v>
      </c>
      <c r="BA123">
        <v>-242.928</v>
      </c>
      <c r="BB123">
        <v>-1.099</v>
      </c>
      <c r="BE123">
        <v>120</v>
      </c>
      <c r="BF123">
        <v>-268.27100000000002</v>
      </c>
      <c r="BG123">
        <v>-1.103</v>
      </c>
    </row>
    <row r="124" spans="1:59" x14ac:dyDescent="0.25">
      <c r="A124">
        <v>-1.18</v>
      </c>
      <c r="B124">
        <v>-319.45400000000001</v>
      </c>
      <c r="C124">
        <v>-371.89100000000002</v>
      </c>
      <c r="D124">
        <v>-393.23700000000002</v>
      </c>
      <c r="F124">
        <v>-1.18</v>
      </c>
      <c r="G124">
        <v>-438.24900000000002</v>
      </c>
      <c r="H124">
        <v>-485.42700000000002</v>
      </c>
      <c r="I124">
        <v>-482.488</v>
      </c>
      <c r="K124">
        <v>-1.18</v>
      </c>
      <c r="L124">
        <v>-448.613</v>
      </c>
      <c r="M124">
        <v>-452.32499999999999</v>
      </c>
      <c r="N124">
        <v>-444.12700000000001</v>
      </c>
      <c r="P124">
        <v>-1.18</v>
      </c>
      <c r="Q124">
        <v>120</v>
      </c>
      <c r="R124">
        <v>-1.18</v>
      </c>
      <c r="S124">
        <v>-416.90300000000002</v>
      </c>
      <c r="T124">
        <v>-427.42099999999999</v>
      </c>
      <c r="U124">
        <v>-433.76299999999998</v>
      </c>
      <c r="W124">
        <v>-1.18</v>
      </c>
      <c r="X124">
        <v>-315.74200000000002</v>
      </c>
      <c r="Y124">
        <v>-329.81799999999998</v>
      </c>
      <c r="Z124">
        <v>-266.399</v>
      </c>
      <c r="AB124">
        <v>120</v>
      </c>
      <c r="AC124">
        <v>-1.18</v>
      </c>
      <c r="AD124">
        <v>-263.14999999999998</v>
      </c>
      <c r="AE124">
        <v>-187.89500000000001</v>
      </c>
      <c r="AF124">
        <v>-185.559</v>
      </c>
      <c r="AH124">
        <v>-1.18</v>
      </c>
      <c r="AI124">
        <v>-322.24299999999999</v>
      </c>
      <c r="AJ124">
        <v>-204.267</v>
      </c>
      <c r="AK124">
        <v>-192.524</v>
      </c>
      <c r="AM124">
        <v>121</v>
      </c>
      <c r="AN124">
        <v>-1.02</v>
      </c>
      <c r="AO124">
        <v>-70.701999999999998</v>
      </c>
      <c r="AP124">
        <v>-47.076000000000001</v>
      </c>
      <c r="AQ124">
        <v>-53.087000000000003</v>
      </c>
      <c r="AS124">
        <v>121</v>
      </c>
      <c r="AT124">
        <v>-1.02</v>
      </c>
      <c r="AU124">
        <v>-108.919</v>
      </c>
      <c r="AV124">
        <v>-69.328000000000003</v>
      </c>
      <c r="AW124">
        <v>-75.600999999999999</v>
      </c>
      <c r="AZ124">
        <v>121</v>
      </c>
      <c r="BA124">
        <v>-243.52500000000001</v>
      </c>
      <c r="BB124">
        <v>-1.099</v>
      </c>
      <c r="BE124">
        <v>121</v>
      </c>
      <c r="BF124">
        <v>-268.42500000000001</v>
      </c>
      <c r="BG124">
        <v>-1.103</v>
      </c>
    </row>
    <row r="125" spans="1:59" x14ac:dyDescent="0.25">
      <c r="A125">
        <v>-1.181</v>
      </c>
      <c r="B125">
        <v>-321.46499999999997</v>
      </c>
      <c r="C125">
        <v>-371.89100000000002</v>
      </c>
      <c r="D125">
        <v>-397.25900000000001</v>
      </c>
      <c r="F125">
        <v>-1.181</v>
      </c>
      <c r="G125">
        <v>-438.71300000000002</v>
      </c>
      <c r="H125">
        <v>-485.27199999999999</v>
      </c>
      <c r="I125">
        <v>-483.10599999999999</v>
      </c>
      <c r="K125">
        <v>-1.181</v>
      </c>
      <c r="L125">
        <v>-451.39699999999999</v>
      </c>
      <c r="M125">
        <v>-456.34699999999998</v>
      </c>
      <c r="N125">
        <v>-445.51900000000001</v>
      </c>
      <c r="P125">
        <v>-1.181</v>
      </c>
      <c r="Q125">
        <v>121</v>
      </c>
      <c r="R125">
        <v>-1.181</v>
      </c>
      <c r="S125">
        <v>-419.99700000000001</v>
      </c>
      <c r="T125">
        <v>-428.81299999999999</v>
      </c>
      <c r="U125">
        <v>-436.238</v>
      </c>
      <c r="W125">
        <v>-1.181</v>
      </c>
      <c r="X125">
        <v>-316.97899999999998</v>
      </c>
      <c r="Y125">
        <v>-328.89</v>
      </c>
      <c r="Z125">
        <v>-268.71899999999999</v>
      </c>
      <c r="AB125">
        <v>121</v>
      </c>
      <c r="AC125">
        <v>-1.181</v>
      </c>
      <c r="AD125">
        <v>-262.53100000000001</v>
      </c>
      <c r="AE125">
        <v>-187.41499999999999</v>
      </c>
      <c r="AF125">
        <v>-185.46600000000001</v>
      </c>
      <c r="AH125">
        <v>-1.181</v>
      </c>
      <c r="AI125">
        <v>-323.46899999999999</v>
      </c>
      <c r="AJ125">
        <v>-205.67699999999999</v>
      </c>
      <c r="AK125">
        <v>-194.333</v>
      </c>
      <c r="AM125">
        <v>122</v>
      </c>
      <c r="AN125">
        <v>-1.0189999999999999</v>
      </c>
      <c r="AO125">
        <v>-69.781999999999996</v>
      </c>
      <c r="AP125">
        <v>-46.401000000000003</v>
      </c>
      <c r="AQ125">
        <v>-52.259</v>
      </c>
      <c r="AS125">
        <v>122</v>
      </c>
      <c r="AT125">
        <v>-1.0189999999999999</v>
      </c>
      <c r="AU125">
        <v>-104.625</v>
      </c>
      <c r="AV125">
        <v>-68.606999999999999</v>
      </c>
      <c r="AW125">
        <v>-74.572999999999993</v>
      </c>
      <c r="AZ125">
        <v>122</v>
      </c>
      <c r="BA125">
        <v>-243.74</v>
      </c>
      <c r="BB125">
        <v>-1.099</v>
      </c>
      <c r="BE125">
        <v>122</v>
      </c>
      <c r="BF125">
        <v>-268.42500000000001</v>
      </c>
      <c r="BG125">
        <v>-1.103</v>
      </c>
    </row>
    <row r="126" spans="1:59" x14ac:dyDescent="0.25">
      <c r="A126">
        <v>-1.1819999999999999</v>
      </c>
      <c r="B126">
        <v>-323.012</v>
      </c>
      <c r="C126">
        <v>-374.98399999999998</v>
      </c>
      <c r="D126">
        <v>-400.04300000000001</v>
      </c>
      <c r="F126">
        <v>-1.1819999999999999</v>
      </c>
      <c r="G126">
        <v>-438.55799999999999</v>
      </c>
      <c r="H126">
        <v>-485.11700000000002</v>
      </c>
      <c r="I126">
        <v>-482.952</v>
      </c>
      <c r="K126">
        <v>-1.1819999999999999</v>
      </c>
      <c r="L126">
        <v>-452.01600000000002</v>
      </c>
      <c r="M126">
        <v>-457.89299999999997</v>
      </c>
      <c r="N126">
        <v>-449.69499999999999</v>
      </c>
      <c r="P126">
        <v>-1.1819999999999999</v>
      </c>
      <c r="Q126">
        <v>122</v>
      </c>
      <c r="R126">
        <v>-1.1819999999999999</v>
      </c>
      <c r="S126">
        <v>-420.46100000000001</v>
      </c>
      <c r="T126">
        <v>-431.90699999999998</v>
      </c>
      <c r="U126">
        <v>-439.02199999999999</v>
      </c>
      <c r="W126">
        <v>-1.1819999999999999</v>
      </c>
      <c r="X126">
        <v>-318.06200000000001</v>
      </c>
      <c r="Y126">
        <v>-329.81799999999998</v>
      </c>
      <c r="Z126">
        <v>-269.80099999999999</v>
      </c>
      <c r="AB126">
        <v>122</v>
      </c>
      <c r="AC126">
        <v>-1.1819999999999999</v>
      </c>
      <c r="AD126">
        <v>-262.37700000000001</v>
      </c>
      <c r="AE126">
        <v>-187.26</v>
      </c>
      <c r="AF126">
        <v>-185.65199999999999</v>
      </c>
      <c r="AH126">
        <v>-1.1819999999999999</v>
      </c>
      <c r="AI126">
        <v>-325.30900000000003</v>
      </c>
      <c r="AJ126">
        <v>-207.333</v>
      </c>
      <c r="AK126">
        <v>-195.989</v>
      </c>
      <c r="AM126">
        <v>123</v>
      </c>
      <c r="AN126">
        <v>-1.018</v>
      </c>
      <c r="AO126">
        <v>-68.861999999999995</v>
      </c>
      <c r="AP126">
        <v>-45.773000000000003</v>
      </c>
      <c r="AQ126">
        <v>-51.598999999999997</v>
      </c>
      <c r="AS126">
        <v>123</v>
      </c>
      <c r="AT126">
        <v>-1.018</v>
      </c>
      <c r="AU126">
        <v>-103.245</v>
      </c>
      <c r="AV126">
        <v>-69.006</v>
      </c>
      <c r="AW126">
        <v>-72.962999999999994</v>
      </c>
      <c r="AZ126">
        <v>123</v>
      </c>
      <c r="BA126">
        <v>-243.08099999999999</v>
      </c>
      <c r="BB126">
        <v>-1.099</v>
      </c>
      <c r="BE126">
        <v>123</v>
      </c>
      <c r="BF126">
        <v>-266.10700000000003</v>
      </c>
      <c r="BG126">
        <v>-1.103</v>
      </c>
    </row>
    <row r="127" spans="1:59" x14ac:dyDescent="0.25">
      <c r="A127">
        <v>-1.1830000000000001</v>
      </c>
      <c r="B127">
        <v>-324.55900000000003</v>
      </c>
      <c r="C127">
        <v>-376.68599999999998</v>
      </c>
      <c r="D127">
        <v>-402.20800000000003</v>
      </c>
      <c r="F127">
        <v>-1.1830000000000001</v>
      </c>
      <c r="G127">
        <v>-438.404</v>
      </c>
      <c r="H127">
        <v>-485.27199999999999</v>
      </c>
      <c r="I127">
        <v>-482.79700000000003</v>
      </c>
      <c r="K127">
        <v>-1.1830000000000001</v>
      </c>
      <c r="L127">
        <v>-451.86099999999999</v>
      </c>
      <c r="M127">
        <v>-461.45100000000002</v>
      </c>
      <c r="N127">
        <v>-450.31400000000002</v>
      </c>
      <c r="P127">
        <v>-1.1830000000000001</v>
      </c>
      <c r="Q127">
        <v>123</v>
      </c>
      <c r="R127">
        <v>-1.1830000000000001</v>
      </c>
      <c r="S127">
        <v>-423.55399999999997</v>
      </c>
      <c r="T127">
        <v>-433.29899999999998</v>
      </c>
      <c r="U127">
        <v>-440.87900000000002</v>
      </c>
      <c r="W127">
        <v>-1.1830000000000001</v>
      </c>
      <c r="X127">
        <v>-319.60899999999998</v>
      </c>
      <c r="Y127">
        <v>-328.89</v>
      </c>
      <c r="Z127">
        <v>-272.89499999999998</v>
      </c>
      <c r="AB127">
        <v>123</v>
      </c>
      <c r="AC127">
        <v>-1.1830000000000001</v>
      </c>
      <c r="AD127">
        <v>-262.06700000000001</v>
      </c>
      <c r="AE127">
        <v>-186.99799999999999</v>
      </c>
      <c r="AF127">
        <v>-185.69800000000001</v>
      </c>
      <c r="AH127">
        <v>-1.1830000000000001</v>
      </c>
      <c r="AI127">
        <v>-327.30099999999999</v>
      </c>
      <c r="AJ127">
        <v>-208.92699999999999</v>
      </c>
      <c r="AK127">
        <v>-197.49100000000001</v>
      </c>
      <c r="AM127">
        <v>124</v>
      </c>
      <c r="AN127">
        <v>-1.0169999999999999</v>
      </c>
      <c r="AO127">
        <v>-67.787999999999997</v>
      </c>
      <c r="AP127">
        <v>-45.113</v>
      </c>
      <c r="AQ127">
        <v>-50.802</v>
      </c>
      <c r="AS127">
        <v>124</v>
      </c>
      <c r="AT127">
        <v>-1.0169999999999999</v>
      </c>
      <c r="AU127">
        <v>-104.625</v>
      </c>
      <c r="AV127">
        <v>-66.122</v>
      </c>
      <c r="AW127">
        <v>-72.549000000000007</v>
      </c>
      <c r="AZ127">
        <v>124</v>
      </c>
      <c r="BA127">
        <v>-243.37200000000001</v>
      </c>
      <c r="BB127">
        <v>-1.099</v>
      </c>
      <c r="BE127">
        <v>124</v>
      </c>
      <c r="BF127">
        <v>-265.95299999999997</v>
      </c>
      <c r="BG127">
        <v>-1.103</v>
      </c>
    </row>
    <row r="128" spans="1:59" x14ac:dyDescent="0.25">
      <c r="A128">
        <v>-1.1839999999999999</v>
      </c>
      <c r="B128">
        <v>-325.95100000000002</v>
      </c>
      <c r="C128">
        <v>-380.70800000000003</v>
      </c>
      <c r="D128">
        <v>-405.14699999999999</v>
      </c>
      <c r="F128">
        <v>-1.1839999999999999</v>
      </c>
      <c r="G128">
        <v>-438.71300000000002</v>
      </c>
      <c r="H128">
        <v>-485.27199999999999</v>
      </c>
      <c r="I128">
        <v>-482.79700000000003</v>
      </c>
      <c r="K128">
        <v>-1.1839999999999999</v>
      </c>
      <c r="L128">
        <v>-452.17</v>
      </c>
      <c r="M128">
        <v>-461.91500000000002</v>
      </c>
      <c r="N128">
        <v>-455.10899999999998</v>
      </c>
      <c r="P128">
        <v>-1.1839999999999999</v>
      </c>
      <c r="Q128">
        <v>124</v>
      </c>
      <c r="R128">
        <v>-1.1839999999999999</v>
      </c>
      <c r="S128">
        <v>-424.48200000000003</v>
      </c>
      <c r="T128">
        <v>-433.76299999999998</v>
      </c>
      <c r="U128">
        <v>-440.87900000000002</v>
      </c>
      <c r="W128">
        <v>-1.1839999999999999</v>
      </c>
      <c r="X128">
        <v>-320.846</v>
      </c>
      <c r="Y128">
        <v>-329.97199999999998</v>
      </c>
      <c r="Z128">
        <v>-273.82299999999998</v>
      </c>
      <c r="AB128">
        <v>124</v>
      </c>
      <c r="AC128">
        <v>-1.1839999999999999</v>
      </c>
      <c r="AD128">
        <v>-261.91300000000001</v>
      </c>
      <c r="AE128">
        <v>-187.19900000000001</v>
      </c>
      <c r="AF128">
        <v>-185.559</v>
      </c>
      <c r="AH128">
        <v>-1.1839999999999999</v>
      </c>
      <c r="AI128">
        <v>-329.75400000000002</v>
      </c>
      <c r="AJ128">
        <v>-210.38300000000001</v>
      </c>
      <c r="AK128">
        <v>-199.16200000000001</v>
      </c>
      <c r="AM128">
        <v>125</v>
      </c>
      <c r="AN128">
        <v>-1.016</v>
      </c>
      <c r="AO128">
        <v>-66.867999999999995</v>
      </c>
      <c r="AP128">
        <v>-44.469000000000001</v>
      </c>
      <c r="AQ128">
        <v>-49.973999999999997</v>
      </c>
      <c r="AS128">
        <v>125</v>
      </c>
      <c r="AT128">
        <v>-1.016</v>
      </c>
      <c r="AU128">
        <v>-100.024</v>
      </c>
      <c r="AV128">
        <v>-65.754000000000005</v>
      </c>
      <c r="AW128">
        <v>-71.950999999999993</v>
      </c>
      <c r="AZ128">
        <v>125</v>
      </c>
      <c r="BA128">
        <v>-243.709</v>
      </c>
      <c r="BB128">
        <v>-1.099</v>
      </c>
      <c r="BE128">
        <v>125</v>
      </c>
      <c r="BF128">
        <v>-268.73399999999998</v>
      </c>
      <c r="BG128">
        <v>-1.103</v>
      </c>
    </row>
    <row r="129" spans="1:59" x14ac:dyDescent="0.25">
      <c r="A129">
        <v>-1.1850000000000001</v>
      </c>
      <c r="B129">
        <v>-328.27100000000002</v>
      </c>
      <c r="C129">
        <v>-382.56400000000002</v>
      </c>
      <c r="D129">
        <v>-407.15800000000002</v>
      </c>
      <c r="F129">
        <v>-1.1850000000000001</v>
      </c>
      <c r="G129">
        <v>-438.404</v>
      </c>
      <c r="H129">
        <v>-485.27199999999999</v>
      </c>
      <c r="I129">
        <v>-482.642</v>
      </c>
      <c r="K129">
        <v>-1.1850000000000001</v>
      </c>
      <c r="L129">
        <v>-452.01600000000002</v>
      </c>
      <c r="M129">
        <v>-466.40100000000001</v>
      </c>
      <c r="N129">
        <v>-454.64499999999998</v>
      </c>
      <c r="P129">
        <v>-1.1850000000000001</v>
      </c>
      <c r="Q129">
        <v>125</v>
      </c>
      <c r="R129">
        <v>-1.1850000000000001</v>
      </c>
      <c r="S129">
        <v>-427.42099999999999</v>
      </c>
      <c r="T129">
        <v>-433.60899999999998</v>
      </c>
      <c r="U129">
        <v>-440.72399999999999</v>
      </c>
      <c r="W129">
        <v>-1.1850000000000001</v>
      </c>
      <c r="X129">
        <v>-322.39299999999997</v>
      </c>
      <c r="Y129">
        <v>-329.66300000000001</v>
      </c>
      <c r="Z129">
        <v>-276.60700000000003</v>
      </c>
      <c r="AB129">
        <v>125</v>
      </c>
      <c r="AC129">
        <v>-1.1850000000000001</v>
      </c>
      <c r="AD129">
        <v>-261.29399999999998</v>
      </c>
      <c r="AE129">
        <v>-186.95099999999999</v>
      </c>
      <c r="AF129">
        <v>-185.54400000000001</v>
      </c>
      <c r="AH129">
        <v>-1.1850000000000001</v>
      </c>
      <c r="AI129">
        <v>-331.13400000000001</v>
      </c>
      <c r="AJ129">
        <v>-212.22300000000001</v>
      </c>
      <c r="AK129">
        <v>-200.71</v>
      </c>
      <c r="AM129">
        <v>126</v>
      </c>
      <c r="AN129">
        <v>-1.0149999999999999</v>
      </c>
      <c r="AO129">
        <v>-65.795000000000002</v>
      </c>
      <c r="AP129">
        <v>-43.81</v>
      </c>
      <c r="AQ129">
        <v>-49.222999999999999</v>
      </c>
      <c r="AS129">
        <v>126</v>
      </c>
      <c r="AT129">
        <v>-1.0149999999999999</v>
      </c>
      <c r="AU129">
        <v>-100.17700000000001</v>
      </c>
      <c r="AV129">
        <v>-65.462999999999994</v>
      </c>
      <c r="AW129">
        <v>-69.695999999999998</v>
      </c>
      <c r="AZ129">
        <v>126</v>
      </c>
      <c r="BA129">
        <v>-243.05</v>
      </c>
      <c r="BB129">
        <v>-1.099</v>
      </c>
      <c r="BE129">
        <v>126</v>
      </c>
      <c r="BF129">
        <v>-269.04399999999998</v>
      </c>
      <c r="BG129">
        <v>-1.103</v>
      </c>
    </row>
    <row r="130" spans="1:59" x14ac:dyDescent="0.25">
      <c r="A130">
        <v>-1.1859999999999999</v>
      </c>
      <c r="B130">
        <v>-329.97199999999998</v>
      </c>
      <c r="C130">
        <v>-385.81200000000001</v>
      </c>
      <c r="D130">
        <v>-409.16899999999998</v>
      </c>
      <c r="F130">
        <v>-1.1859999999999999</v>
      </c>
      <c r="G130">
        <v>-438.55799999999999</v>
      </c>
      <c r="H130">
        <v>-485.27199999999999</v>
      </c>
      <c r="I130">
        <v>-482.642</v>
      </c>
      <c r="K130">
        <v>-1.1859999999999999</v>
      </c>
      <c r="L130">
        <v>-452.17</v>
      </c>
      <c r="M130">
        <v>-467.48399999999998</v>
      </c>
      <c r="N130">
        <v>-459.286</v>
      </c>
      <c r="P130">
        <v>-1.1859999999999999</v>
      </c>
      <c r="Q130">
        <v>126</v>
      </c>
      <c r="R130">
        <v>-1.1859999999999999</v>
      </c>
      <c r="S130">
        <v>-428.65899999999999</v>
      </c>
      <c r="T130">
        <v>-433.45400000000001</v>
      </c>
      <c r="U130">
        <v>-440.41399999999999</v>
      </c>
      <c r="W130">
        <v>-1.1859999999999999</v>
      </c>
      <c r="X130">
        <v>-323.94</v>
      </c>
      <c r="Y130">
        <v>-330.59100000000001</v>
      </c>
      <c r="Z130">
        <v>-278.154</v>
      </c>
      <c r="AB130">
        <v>126</v>
      </c>
      <c r="AC130">
        <v>-1.1859999999999999</v>
      </c>
      <c r="AD130">
        <v>-260.67500000000001</v>
      </c>
      <c r="AE130">
        <v>-186.982</v>
      </c>
      <c r="AF130">
        <v>-185.31100000000001</v>
      </c>
      <c r="AH130">
        <v>-1.1859999999999999</v>
      </c>
      <c r="AI130">
        <v>-332.51400000000001</v>
      </c>
      <c r="AJ130">
        <v>-213.98599999999999</v>
      </c>
      <c r="AK130">
        <v>-202.18199999999999</v>
      </c>
      <c r="AM130">
        <v>127</v>
      </c>
      <c r="AN130">
        <v>-1.014</v>
      </c>
      <c r="AO130">
        <v>-65.028000000000006</v>
      </c>
      <c r="AP130">
        <v>-43.273000000000003</v>
      </c>
      <c r="AQ130">
        <v>-48.594000000000001</v>
      </c>
      <c r="AS130">
        <v>127</v>
      </c>
      <c r="AT130">
        <v>-1.014</v>
      </c>
      <c r="AU130">
        <v>-100.791</v>
      </c>
      <c r="AV130">
        <v>-63.667999999999999</v>
      </c>
      <c r="AW130">
        <v>-69.588999999999999</v>
      </c>
      <c r="AZ130">
        <v>127</v>
      </c>
      <c r="BA130">
        <v>-243.52500000000001</v>
      </c>
      <c r="BB130">
        <v>-1.099</v>
      </c>
      <c r="BE130">
        <v>127</v>
      </c>
      <c r="BF130">
        <v>-268.42500000000001</v>
      </c>
      <c r="BG130">
        <v>-1.103</v>
      </c>
    </row>
    <row r="131" spans="1:59" x14ac:dyDescent="0.25">
      <c r="A131">
        <v>-1.1870000000000001</v>
      </c>
      <c r="B131">
        <v>-331.983</v>
      </c>
      <c r="C131">
        <v>-387.20400000000001</v>
      </c>
      <c r="D131">
        <v>-411.02499999999998</v>
      </c>
      <c r="F131">
        <v>-1.1870000000000001</v>
      </c>
      <c r="G131">
        <v>-438.404</v>
      </c>
      <c r="H131">
        <v>-484.96300000000002</v>
      </c>
      <c r="I131">
        <v>-482.642</v>
      </c>
      <c r="K131">
        <v>-1.1870000000000001</v>
      </c>
      <c r="L131">
        <v>-452.17</v>
      </c>
      <c r="M131">
        <v>-471.041</v>
      </c>
      <c r="N131">
        <v>-459.59500000000003</v>
      </c>
      <c r="P131">
        <v>-1.1870000000000001</v>
      </c>
      <c r="Q131">
        <v>127</v>
      </c>
      <c r="R131">
        <v>-1.1870000000000001</v>
      </c>
      <c r="S131">
        <v>-431.44299999999998</v>
      </c>
      <c r="T131">
        <v>-433.60899999999998</v>
      </c>
      <c r="U131">
        <v>-440.26</v>
      </c>
      <c r="W131">
        <v>-1.1870000000000001</v>
      </c>
      <c r="X131">
        <v>-325.17700000000002</v>
      </c>
      <c r="Y131">
        <v>-332.75700000000001</v>
      </c>
      <c r="Z131">
        <v>-281.09300000000002</v>
      </c>
      <c r="AB131">
        <v>127</v>
      </c>
      <c r="AC131">
        <v>-1.1870000000000001</v>
      </c>
      <c r="AD131">
        <v>-260.21100000000001</v>
      </c>
      <c r="AE131">
        <v>-187.01300000000001</v>
      </c>
      <c r="AF131">
        <v>-185.203</v>
      </c>
      <c r="AH131">
        <v>-1.1870000000000001</v>
      </c>
      <c r="AI131">
        <v>-334.50599999999997</v>
      </c>
      <c r="AJ131">
        <v>-216.00899999999999</v>
      </c>
      <c r="AK131">
        <v>-203.62299999999999</v>
      </c>
      <c r="AM131">
        <v>128</v>
      </c>
      <c r="AN131">
        <v>-1.0129999999999999</v>
      </c>
      <c r="AO131">
        <v>-63.648000000000003</v>
      </c>
      <c r="AP131">
        <v>-42.706000000000003</v>
      </c>
      <c r="AQ131">
        <v>-47.750999999999998</v>
      </c>
      <c r="AS131">
        <v>128</v>
      </c>
      <c r="AT131">
        <v>-1.0129999999999999</v>
      </c>
      <c r="AU131">
        <v>-96.343000000000004</v>
      </c>
      <c r="AV131">
        <v>-63.131999999999998</v>
      </c>
      <c r="AW131">
        <v>-68.147000000000006</v>
      </c>
      <c r="AZ131">
        <v>128</v>
      </c>
      <c r="BA131">
        <v>-244.215</v>
      </c>
      <c r="BB131">
        <v>-1.099</v>
      </c>
      <c r="BE131">
        <v>128</v>
      </c>
      <c r="BF131">
        <v>-268.27100000000002</v>
      </c>
      <c r="BG131">
        <v>-1.103</v>
      </c>
    </row>
    <row r="132" spans="1:59" x14ac:dyDescent="0.25">
      <c r="A132">
        <v>-1.1879999999999999</v>
      </c>
      <c r="B132">
        <v>-333.99400000000003</v>
      </c>
      <c r="C132">
        <v>-390.45299999999997</v>
      </c>
      <c r="D132">
        <v>-413.80900000000003</v>
      </c>
      <c r="F132">
        <v>-1.1879999999999999</v>
      </c>
      <c r="G132">
        <v>-438.09399999999999</v>
      </c>
      <c r="H132">
        <v>-484.96300000000002</v>
      </c>
      <c r="I132">
        <v>-482.79700000000003</v>
      </c>
      <c r="K132">
        <v>-1.1879999999999999</v>
      </c>
      <c r="L132">
        <v>-451.86099999999999</v>
      </c>
      <c r="M132">
        <v>-471.96899999999999</v>
      </c>
      <c r="N132">
        <v>-464.23500000000001</v>
      </c>
      <c r="P132">
        <v>-1.1879999999999999</v>
      </c>
      <c r="Q132">
        <v>128</v>
      </c>
      <c r="R132">
        <v>-1.1879999999999999</v>
      </c>
      <c r="S132">
        <v>-433.29899999999998</v>
      </c>
      <c r="T132">
        <v>-433.60899999999998</v>
      </c>
      <c r="U132">
        <v>-440.10500000000002</v>
      </c>
      <c r="W132">
        <v>-1.1879999999999999</v>
      </c>
      <c r="X132">
        <v>-327.18799999999999</v>
      </c>
      <c r="Y132">
        <v>-331.983</v>
      </c>
      <c r="Z132">
        <v>-282.33100000000002</v>
      </c>
      <c r="AB132">
        <v>128</v>
      </c>
      <c r="AC132">
        <v>-1.1879999999999999</v>
      </c>
      <c r="AD132">
        <v>-262.53100000000001</v>
      </c>
      <c r="AE132">
        <v>-187.19900000000001</v>
      </c>
      <c r="AF132">
        <v>-184.708</v>
      </c>
      <c r="AH132">
        <v>-1.1879999999999999</v>
      </c>
      <c r="AI132">
        <v>-334.50599999999997</v>
      </c>
      <c r="AJ132">
        <v>-217.66499999999999</v>
      </c>
      <c r="AK132">
        <v>-204.98699999999999</v>
      </c>
      <c r="AM132">
        <v>129</v>
      </c>
      <c r="AN132">
        <v>-1.012</v>
      </c>
      <c r="AO132">
        <v>-62.881999999999998</v>
      </c>
      <c r="AP132">
        <v>-42.000999999999998</v>
      </c>
      <c r="AQ132">
        <v>-47.228999999999999</v>
      </c>
      <c r="AS132">
        <v>129</v>
      </c>
      <c r="AT132">
        <v>-1.012</v>
      </c>
      <c r="AU132">
        <v>-96.036000000000001</v>
      </c>
      <c r="AV132">
        <v>-62.686999999999998</v>
      </c>
      <c r="AW132">
        <v>-67.088999999999999</v>
      </c>
      <c r="AZ132">
        <v>129</v>
      </c>
      <c r="BA132">
        <v>-243.47900000000001</v>
      </c>
      <c r="BB132">
        <v>-1.099</v>
      </c>
      <c r="BE132">
        <v>129</v>
      </c>
      <c r="BF132">
        <v>-268.42500000000001</v>
      </c>
      <c r="BG132">
        <v>-1.103</v>
      </c>
    </row>
    <row r="133" spans="1:59" x14ac:dyDescent="0.25">
      <c r="A133">
        <v>-1.1890000000000001</v>
      </c>
      <c r="B133">
        <v>-336.46899999999999</v>
      </c>
      <c r="C133">
        <v>-391.226</v>
      </c>
      <c r="D133">
        <v>-414.73700000000002</v>
      </c>
      <c r="F133">
        <v>-1.1890000000000001</v>
      </c>
      <c r="G133">
        <v>-438.09399999999999</v>
      </c>
      <c r="H133">
        <v>-484.80799999999999</v>
      </c>
      <c r="I133">
        <v>-482.642</v>
      </c>
      <c r="K133">
        <v>-1.1890000000000001</v>
      </c>
      <c r="L133">
        <v>-451.86099999999999</v>
      </c>
      <c r="M133">
        <v>-471.815</v>
      </c>
      <c r="N133">
        <v>-464.69900000000001</v>
      </c>
      <c r="P133">
        <v>-1.1890000000000001</v>
      </c>
      <c r="Q133">
        <v>129</v>
      </c>
      <c r="R133">
        <v>-1.1890000000000001</v>
      </c>
      <c r="S133">
        <v>-435.774</v>
      </c>
      <c r="T133">
        <v>-433.91800000000001</v>
      </c>
      <c r="U133">
        <v>-440.10500000000002</v>
      </c>
      <c r="W133">
        <v>-1.1890000000000001</v>
      </c>
      <c r="X133">
        <v>-328.42599999999999</v>
      </c>
      <c r="Y133">
        <v>-336.62400000000002</v>
      </c>
      <c r="Z133">
        <v>-285.57900000000001</v>
      </c>
      <c r="AB133">
        <v>129</v>
      </c>
      <c r="AC133">
        <v>-1.1890000000000001</v>
      </c>
      <c r="AD133">
        <v>-263.30500000000001</v>
      </c>
      <c r="AE133">
        <v>-187.04400000000001</v>
      </c>
      <c r="AF133">
        <v>-184.49199999999999</v>
      </c>
      <c r="AH133">
        <v>-1.1890000000000001</v>
      </c>
      <c r="AI133">
        <v>-334.35300000000001</v>
      </c>
      <c r="AJ133">
        <v>-219.995</v>
      </c>
      <c r="AK133">
        <v>-207.011</v>
      </c>
      <c r="AM133">
        <v>130</v>
      </c>
      <c r="AN133">
        <v>-1.0109999999999999</v>
      </c>
      <c r="AO133">
        <v>-61.962000000000003</v>
      </c>
      <c r="AP133">
        <v>-41.51</v>
      </c>
      <c r="AQ133">
        <v>-46.493000000000002</v>
      </c>
      <c r="AS133">
        <v>130</v>
      </c>
      <c r="AT133">
        <v>-1.0109999999999999</v>
      </c>
      <c r="AU133">
        <v>-96.956000000000003</v>
      </c>
      <c r="AV133">
        <v>-60.738999999999997</v>
      </c>
      <c r="AW133">
        <v>-66.536000000000001</v>
      </c>
      <c r="AZ133">
        <v>130</v>
      </c>
      <c r="BA133">
        <v>-243.69399999999999</v>
      </c>
      <c r="BB133">
        <v>-1.099</v>
      </c>
      <c r="BE133">
        <v>130</v>
      </c>
      <c r="BF133">
        <v>-266.10700000000003</v>
      </c>
      <c r="BG133">
        <v>-1.103</v>
      </c>
    </row>
    <row r="134" spans="1:59" x14ac:dyDescent="0.25">
      <c r="A134">
        <v>-1.19</v>
      </c>
      <c r="B134">
        <v>-338.32499999999999</v>
      </c>
      <c r="C134">
        <v>-394.47399999999999</v>
      </c>
      <c r="D134">
        <v>-418.14</v>
      </c>
      <c r="F134">
        <v>-1.19</v>
      </c>
      <c r="G134">
        <v>-438.404</v>
      </c>
      <c r="H134">
        <v>-484.96300000000002</v>
      </c>
      <c r="I134">
        <v>-482.642</v>
      </c>
      <c r="K134">
        <v>-1.19</v>
      </c>
      <c r="L134">
        <v>-451.24200000000002</v>
      </c>
      <c r="M134">
        <v>-472.12400000000002</v>
      </c>
      <c r="N134">
        <v>-468.721</v>
      </c>
      <c r="P134">
        <v>-1.19</v>
      </c>
      <c r="Q134">
        <v>130</v>
      </c>
      <c r="R134">
        <v>-1.19</v>
      </c>
      <c r="S134">
        <v>-437.32100000000003</v>
      </c>
      <c r="T134">
        <v>-433.60899999999998</v>
      </c>
      <c r="U134">
        <v>-439.48599999999999</v>
      </c>
      <c r="W134">
        <v>-1.19</v>
      </c>
      <c r="X134">
        <v>-329.97199999999998</v>
      </c>
      <c r="Y134">
        <v>-337.86099999999999</v>
      </c>
      <c r="Z134">
        <v>-286.35199999999998</v>
      </c>
      <c r="AB134">
        <v>130</v>
      </c>
      <c r="AC134">
        <v>-1.19</v>
      </c>
      <c r="AD134">
        <v>-265.31599999999997</v>
      </c>
      <c r="AE134">
        <v>-187.04400000000001</v>
      </c>
      <c r="AF134">
        <v>-183.98099999999999</v>
      </c>
      <c r="AH134">
        <v>-1.19</v>
      </c>
      <c r="AI134">
        <v>-334.35300000000001</v>
      </c>
      <c r="AJ134">
        <v>-221.46600000000001</v>
      </c>
      <c r="AK134">
        <v>-208.03800000000001</v>
      </c>
      <c r="AM134">
        <v>131</v>
      </c>
      <c r="AN134">
        <v>-1.01</v>
      </c>
      <c r="AO134">
        <v>-60.887999999999998</v>
      </c>
      <c r="AP134">
        <v>-40.866</v>
      </c>
      <c r="AQ134">
        <v>-45.756999999999998</v>
      </c>
      <c r="AS134">
        <v>131</v>
      </c>
      <c r="AT134">
        <v>-1.01</v>
      </c>
      <c r="AU134">
        <v>-93.122</v>
      </c>
      <c r="AV134">
        <v>-60.094999999999999</v>
      </c>
      <c r="AW134">
        <v>-65.355000000000004</v>
      </c>
      <c r="AZ134">
        <v>131</v>
      </c>
      <c r="BA134">
        <v>-244.46100000000001</v>
      </c>
      <c r="BB134">
        <v>-1.099</v>
      </c>
      <c r="BE134">
        <v>131</v>
      </c>
      <c r="BF134">
        <v>-266.57100000000003</v>
      </c>
      <c r="BG134">
        <v>-1.103</v>
      </c>
    </row>
    <row r="135" spans="1:59" x14ac:dyDescent="0.25">
      <c r="A135">
        <v>-1.1910000000000001</v>
      </c>
      <c r="B135">
        <v>-340.64499999999998</v>
      </c>
      <c r="C135">
        <v>-394.93799999999999</v>
      </c>
      <c r="D135">
        <v>-419.99700000000001</v>
      </c>
      <c r="F135">
        <v>-1.1910000000000001</v>
      </c>
      <c r="G135">
        <v>-438.404</v>
      </c>
      <c r="H135">
        <v>-484.65300000000002</v>
      </c>
      <c r="I135">
        <v>-482.642</v>
      </c>
      <c r="K135">
        <v>-1.1910000000000001</v>
      </c>
      <c r="L135">
        <v>-451.70600000000002</v>
      </c>
      <c r="M135">
        <v>-471.96899999999999</v>
      </c>
      <c r="N135">
        <v>-469.49400000000003</v>
      </c>
      <c r="P135">
        <v>-1.1910000000000001</v>
      </c>
      <c r="Q135">
        <v>131</v>
      </c>
      <c r="R135">
        <v>-1.1910000000000001</v>
      </c>
      <c r="S135">
        <v>-440.26</v>
      </c>
      <c r="T135">
        <v>-433.45400000000001</v>
      </c>
      <c r="U135">
        <v>-439.79599999999999</v>
      </c>
      <c r="W135">
        <v>-1.1910000000000001</v>
      </c>
      <c r="X135">
        <v>-331.51900000000001</v>
      </c>
      <c r="Y135">
        <v>-340.95499999999998</v>
      </c>
      <c r="Z135">
        <v>-290.21899999999999</v>
      </c>
      <c r="AB135">
        <v>131</v>
      </c>
      <c r="AC135">
        <v>-1.1910000000000001</v>
      </c>
      <c r="AD135">
        <v>-266.553</v>
      </c>
      <c r="AE135">
        <v>-186.78100000000001</v>
      </c>
      <c r="AF135">
        <v>-183.56399999999999</v>
      </c>
      <c r="AH135">
        <v>-1.1910000000000001</v>
      </c>
      <c r="AI135">
        <v>-334.96600000000001</v>
      </c>
      <c r="AJ135">
        <v>-223.321</v>
      </c>
      <c r="AK135">
        <v>-209.55500000000001</v>
      </c>
      <c r="AM135">
        <v>132</v>
      </c>
      <c r="AN135">
        <v>-1.0089999999999999</v>
      </c>
      <c r="AO135">
        <v>-60.274999999999999</v>
      </c>
      <c r="AP135">
        <v>-40.314</v>
      </c>
      <c r="AQ135">
        <v>-45.082999999999998</v>
      </c>
      <c r="AS135">
        <v>132</v>
      </c>
      <c r="AT135">
        <v>-1.0089999999999999</v>
      </c>
      <c r="AU135">
        <v>-92.048000000000002</v>
      </c>
      <c r="AV135">
        <v>-60.432000000000002</v>
      </c>
      <c r="AW135">
        <v>-64.174999999999997</v>
      </c>
      <c r="AZ135">
        <v>132</v>
      </c>
      <c r="BA135">
        <v>-243.63300000000001</v>
      </c>
      <c r="BB135">
        <v>-1.099</v>
      </c>
      <c r="BE135">
        <v>132</v>
      </c>
      <c r="BF135">
        <v>-267.65300000000002</v>
      </c>
      <c r="BG135">
        <v>-1.103</v>
      </c>
    </row>
    <row r="136" spans="1:59" x14ac:dyDescent="0.25">
      <c r="A136">
        <v>-1.1919999999999999</v>
      </c>
      <c r="B136">
        <v>-342.81099999999998</v>
      </c>
      <c r="C136">
        <v>-398.34100000000001</v>
      </c>
      <c r="D136">
        <v>-423.55399999999997</v>
      </c>
      <c r="F136">
        <v>-1.1919999999999999</v>
      </c>
      <c r="G136">
        <v>-438.71300000000002</v>
      </c>
      <c r="H136">
        <v>-484.49900000000002</v>
      </c>
      <c r="I136">
        <v>-482.488</v>
      </c>
      <c r="K136">
        <v>-1.1919999999999999</v>
      </c>
      <c r="L136">
        <v>-451.08699999999999</v>
      </c>
      <c r="M136">
        <v>-471.96899999999999</v>
      </c>
      <c r="N136">
        <v>-469.34</v>
      </c>
      <c r="P136">
        <v>-1.1919999999999999</v>
      </c>
      <c r="Q136">
        <v>132</v>
      </c>
      <c r="R136">
        <v>-1.1919999999999999</v>
      </c>
      <c r="S136">
        <v>-441.80700000000002</v>
      </c>
      <c r="T136">
        <v>-433.29899999999998</v>
      </c>
      <c r="U136">
        <v>-439.48599999999999</v>
      </c>
      <c r="W136">
        <v>-1.1919999999999999</v>
      </c>
      <c r="X136">
        <v>-332.911</v>
      </c>
      <c r="Y136">
        <v>-343.43</v>
      </c>
      <c r="Z136">
        <v>-290.21899999999999</v>
      </c>
      <c r="AB136">
        <v>132</v>
      </c>
      <c r="AC136">
        <v>-1.1919999999999999</v>
      </c>
      <c r="AD136">
        <v>-267.17200000000003</v>
      </c>
      <c r="AE136">
        <v>-186.31700000000001</v>
      </c>
      <c r="AF136">
        <v>-183.22300000000001</v>
      </c>
      <c r="AH136">
        <v>-1.1919999999999999</v>
      </c>
      <c r="AI136">
        <v>-335.88600000000002</v>
      </c>
      <c r="AJ136">
        <v>-225.00700000000001</v>
      </c>
      <c r="AK136">
        <v>-210.828</v>
      </c>
      <c r="AM136">
        <v>133</v>
      </c>
      <c r="AN136">
        <v>-1.008</v>
      </c>
      <c r="AO136">
        <v>-59.354999999999997</v>
      </c>
      <c r="AP136">
        <v>-39.731000000000002</v>
      </c>
      <c r="AQ136">
        <v>-44.393000000000001</v>
      </c>
      <c r="AS136">
        <v>133</v>
      </c>
      <c r="AT136">
        <v>-1.008</v>
      </c>
      <c r="AU136">
        <v>-93.275000000000006</v>
      </c>
      <c r="AV136">
        <v>-57.762999999999998</v>
      </c>
      <c r="AW136">
        <v>-63.622</v>
      </c>
      <c r="AZ136">
        <v>133</v>
      </c>
      <c r="BA136">
        <v>-242.82</v>
      </c>
      <c r="BB136">
        <v>-1.099</v>
      </c>
      <c r="BE136">
        <v>133</v>
      </c>
      <c r="BF136">
        <v>-267.80700000000002</v>
      </c>
      <c r="BG136">
        <v>-1.103</v>
      </c>
    </row>
    <row r="137" spans="1:59" x14ac:dyDescent="0.25">
      <c r="A137">
        <v>-1.1930000000000001</v>
      </c>
      <c r="B137">
        <v>-345.44</v>
      </c>
      <c r="C137">
        <v>-399.26900000000001</v>
      </c>
      <c r="D137">
        <v>-425.101</v>
      </c>
      <c r="F137">
        <v>-1.1930000000000001</v>
      </c>
      <c r="G137">
        <v>-439.02199999999999</v>
      </c>
      <c r="H137">
        <v>-484.49900000000002</v>
      </c>
      <c r="I137">
        <v>-482.642</v>
      </c>
      <c r="K137">
        <v>-1.1930000000000001</v>
      </c>
      <c r="L137">
        <v>-451.24200000000002</v>
      </c>
      <c r="M137">
        <v>-471.96899999999999</v>
      </c>
      <c r="N137">
        <v>-469.49400000000003</v>
      </c>
      <c r="P137">
        <v>-1.1930000000000001</v>
      </c>
      <c r="Q137">
        <v>133</v>
      </c>
      <c r="R137">
        <v>-1.1930000000000001</v>
      </c>
      <c r="S137">
        <v>-444.9</v>
      </c>
      <c r="T137">
        <v>-433.14400000000001</v>
      </c>
      <c r="U137">
        <v>-439.64100000000002</v>
      </c>
      <c r="W137">
        <v>-1.1930000000000001</v>
      </c>
      <c r="X137">
        <v>-334.303</v>
      </c>
      <c r="Y137">
        <v>-346.36900000000003</v>
      </c>
      <c r="Z137">
        <v>-293.77699999999999</v>
      </c>
      <c r="AB137">
        <v>133</v>
      </c>
      <c r="AC137">
        <v>-1.1930000000000001</v>
      </c>
      <c r="AD137">
        <v>-266.089</v>
      </c>
      <c r="AE137">
        <v>-185.96100000000001</v>
      </c>
      <c r="AF137">
        <v>-182.852</v>
      </c>
      <c r="AH137">
        <v>-1.1930000000000001</v>
      </c>
      <c r="AI137">
        <v>-335.27300000000002</v>
      </c>
      <c r="AJ137">
        <v>-226.55600000000001</v>
      </c>
      <c r="AK137">
        <v>-212.315</v>
      </c>
      <c r="AM137">
        <v>134</v>
      </c>
      <c r="AN137">
        <v>-1.0069999999999999</v>
      </c>
      <c r="AO137">
        <v>-58.588000000000001</v>
      </c>
      <c r="AP137">
        <v>-39.164000000000001</v>
      </c>
      <c r="AQ137">
        <v>-43.825000000000003</v>
      </c>
      <c r="AS137">
        <v>134</v>
      </c>
      <c r="AT137">
        <v>-1.0069999999999999</v>
      </c>
      <c r="AU137">
        <v>-89.134</v>
      </c>
      <c r="AV137">
        <v>-57.625</v>
      </c>
      <c r="AW137">
        <v>-63.07</v>
      </c>
      <c r="AZ137">
        <v>134</v>
      </c>
      <c r="BA137">
        <v>-244.2</v>
      </c>
      <c r="BB137">
        <v>-1.099</v>
      </c>
      <c r="BE137">
        <v>134</v>
      </c>
      <c r="BF137">
        <v>-269.19799999999998</v>
      </c>
      <c r="BG137">
        <v>-1.103</v>
      </c>
    </row>
    <row r="138" spans="1:59" x14ac:dyDescent="0.25">
      <c r="A138">
        <v>-1.194</v>
      </c>
      <c r="B138">
        <v>-347.29700000000003</v>
      </c>
      <c r="C138">
        <v>-402.51799999999997</v>
      </c>
      <c r="D138">
        <v>-428.81299999999999</v>
      </c>
      <c r="F138">
        <v>-1.194</v>
      </c>
      <c r="G138">
        <v>-439.17700000000002</v>
      </c>
      <c r="H138">
        <v>-484.03399999999999</v>
      </c>
      <c r="I138">
        <v>-482.33300000000003</v>
      </c>
      <c r="K138">
        <v>-1.194</v>
      </c>
      <c r="L138">
        <v>-450.93299999999999</v>
      </c>
      <c r="M138">
        <v>-471.96899999999999</v>
      </c>
      <c r="N138">
        <v>-469.649</v>
      </c>
      <c r="P138">
        <v>-1.194</v>
      </c>
      <c r="Q138">
        <v>134</v>
      </c>
      <c r="R138">
        <v>-1.194</v>
      </c>
      <c r="S138">
        <v>-446.29199999999997</v>
      </c>
      <c r="T138">
        <v>-432.99</v>
      </c>
      <c r="U138">
        <v>-439.48599999999999</v>
      </c>
      <c r="W138">
        <v>-1.194</v>
      </c>
      <c r="X138">
        <v>-335.85</v>
      </c>
      <c r="Y138">
        <v>-349.92599999999999</v>
      </c>
      <c r="Z138">
        <v>-293.77699999999999</v>
      </c>
      <c r="AB138">
        <v>134</v>
      </c>
      <c r="AC138">
        <v>-1.194</v>
      </c>
      <c r="AD138">
        <v>-266.089</v>
      </c>
      <c r="AE138">
        <v>-185.52799999999999</v>
      </c>
      <c r="AF138">
        <v>-182.49600000000001</v>
      </c>
      <c r="AH138">
        <v>-1.194</v>
      </c>
      <c r="AI138">
        <v>-336.49900000000002</v>
      </c>
      <c r="AJ138">
        <v>-228.227</v>
      </c>
      <c r="AK138">
        <v>-213.98599999999999</v>
      </c>
      <c r="AM138">
        <v>135</v>
      </c>
      <c r="AN138">
        <v>-1.006</v>
      </c>
      <c r="AO138">
        <v>-57.667999999999999</v>
      </c>
      <c r="AP138">
        <v>-38.566000000000003</v>
      </c>
      <c r="AQ138">
        <v>-43.12</v>
      </c>
      <c r="AS138">
        <v>135</v>
      </c>
      <c r="AT138">
        <v>-1.006</v>
      </c>
      <c r="AU138">
        <v>-88.826999999999998</v>
      </c>
      <c r="AV138">
        <v>-57.365000000000002</v>
      </c>
      <c r="AW138">
        <v>-60.938000000000002</v>
      </c>
      <c r="AZ138">
        <v>135</v>
      </c>
      <c r="BA138">
        <v>-242.97399999999999</v>
      </c>
      <c r="BB138">
        <v>-1.099</v>
      </c>
      <c r="BE138">
        <v>135</v>
      </c>
      <c r="BF138">
        <v>-269.66199999999998</v>
      </c>
      <c r="BG138">
        <v>-1.103</v>
      </c>
    </row>
    <row r="139" spans="1:59" x14ac:dyDescent="0.25">
      <c r="A139">
        <v>-1.1950000000000001</v>
      </c>
      <c r="B139">
        <v>-350.08100000000002</v>
      </c>
      <c r="C139">
        <v>-402.363</v>
      </c>
      <c r="D139">
        <v>-430.20600000000002</v>
      </c>
      <c r="F139">
        <v>-1.1950000000000001</v>
      </c>
      <c r="G139">
        <v>-439.48599999999999</v>
      </c>
      <c r="H139">
        <v>-484.03399999999999</v>
      </c>
      <c r="I139">
        <v>-482.33300000000003</v>
      </c>
      <c r="K139">
        <v>-1.1950000000000001</v>
      </c>
      <c r="L139">
        <v>-450.93299999999999</v>
      </c>
      <c r="M139">
        <v>-472.12400000000002</v>
      </c>
      <c r="N139">
        <v>-469.34</v>
      </c>
      <c r="P139">
        <v>-1.1950000000000001</v>
      </c>
      <c r="Q139">
        <v>135</v>
      </c>
      <c r="R139">
        <v>-1.1950000000000001</v>
      </c>
      <c r="S139">
        <v>-449.23099999999999</v>
      </c>
      <c r="T139">
        <v>-432.52600000000001</v>
      </c>
      <c r="U139">
        <v>-439.33199999999999</v>
      </c>
      <c r="W139">
        <v>-1.1950000000000001</v>
      </c>
      <c r="X139">
        <v>-336.93299999999999</v>
      </c>
      <c r="Y139">
        <v>-349.77100000000002</v>
      </c>
      <c r="Z139">
        <v>-296.71600000000001</v>
      </c>
      <c r="AB139">
        <v>135</v>
      </c>
      <c r="AC139">
        <v>-1.1950000000000001</v>
      </c>
      <c r="AD139">
        <v>-265.31599999999997</v>
      </c>
      <c r="AE139">
        <v>-185.14099999999999</v>
      </c>
      <c r="AF139">
        <v>-182.38800000000001</v>
      </c>
      <c r="AH139">
        <v>-1.1950000000000001</v>
      </c>
      <c r="AI139">
        <v>-337.726</v>
      </c>
      <c r="AJ139">
        <v>-229.714</v>
      </c>
      <c r="AK139">
        <v>-215.917</v>
      </c>
      <c r="AM139">
        <v>136</v>
      </c>
      <c r="AN139">
        <v>-1.0049999999999999</v>
      </c>
      <c r="AO139">
        <v>-56.901000000000003</v>
      </c>
      <c r="AP139">
        <v>-38.043999999999997</v>
      </c>
      <c r="AQ139">
        <v>-42.536999999999999</v>
      </c>
      <c r="AS139">
        <v>136</v>
      </c>
      <c r="AT139">
        <v>-1.0049999999999999</v>
      </c>
      <c r="AU139">
        <v>-89.593999999999994</v>
      </c>
      <c r="AV139">
        <v>-55.677999999999997</v>
      </c>
      <c r="AW139">
        <v>-61.198999999999998</v>
      </c>
      <c r="AZ139">
        <v>136</v>
      </c>
      <c r="BA139">
        <v>-243.69399999999999</v>
      </c>
      <c r="BB139">
        <v>-1.099</v>
      </c>
      <c r="BE139">
        <v>136</v>
      </c>
      <c r="BF139">
        <v>-268.27100000000002</v>
      </c>
      <c r="BG139">
        <v>-1.103</v>
      </c>
    </row>
    <row r="140" spans="1:59" x14ac:dyDescent="0.25">
      <c r="A140">
        <v>-1.196</v>
      </c>
      <c r="B140">
        <v>-351.93700000000001</v>
      </c>
      <c r="C140">
        <v>-406.53899999999999</v>
      </c>
      <c r="D140">
        <v>-432.68</v>
      </c>
      <c r="F140">
        <v>-1.196</v>
      </c>
      <c r="G140">
        <v>-439.17700000000002</v>
      </c>
      <c r="H140">
        <v>-483.88</v>
      </c>
      <c r="I140">
        <v>-482.33300000000003</v>
      </c>
      <c r="K140">
        <v>-1.196</v>
      </c>
      <c r="L140">
        <v>-450.93299999999999</v>
      </c>
      <c r="M140">
        <v>-471.815</v>
      </c>
      <c r="N140">
        <v>-469.49400000000003</v>
      </c>
      <c r="P140">
        <v>-1.196</v>
      </c>
      <c r="Q140">
        <v>136</v>
      </c>
      <c r="R140">
        <v>-1.196</v>
      </c>
      <c r="S140">
        <v>-450.31400000000002</v>
      </c>
      <c r="T140">
        <v>-432.52600000000001</v>
      </c>
      <c r="U140">
        <v>-439.48599999999999</v>
      </c>
      <c r="W140">
        <v>-1.196</v>
      </c>
      <c r="X140">
        <v>-338.48</v>
      </c>
      <c r="Y140">
        <v>-353.63900000000001</v>
      </c>
      <c r="Z140">
        <v>-297.18</v>
      </c>
      <c r="AB140">
        <v>136</v>
      </c>
      <c r="AC140">
        <v>-1.196</v>
      </c>
      <c r="AD140">
        <v>-265.00599999999997</v>
      </c>
      <c r="AE140">
        <v>-184.92500000000001</v>
      </c>
      <c r="AF140">
        <v>-182.31100000000001</v>
      </c>
      <c r="AH140">
        <v>-1.196</v>
      </c>
      <c r="AI140">
        <v>-337.572</v>
      </c>
      <c r="AJ140">
        <v>-231.41499999999999</v>
      </c>
      <c r="AK140">
        <v>-217.48099999999999</v>
      </c>
      <c r="AM140">
        <v>137</v>
      </c>
      <c r="AN140">
        <v>-1.004</v>
      </c>
      <c r="AO140">
        <v>-55.828000000000003</v>
      </c>
      <c r="AP140">
        <v>-37.554000000000002</v>
      </c>
      <c r="AQ140">
        <v>-41.771000000000001</v>
      </c>
      <c r="AS140">
        <v>137</v>
      </c>
      <c r="AT140">
        <v>-1.004</v>
      </c>
      <c r="AU140">
        <v>-85.453000000000003</v>
      </c>
      <c r="AV140">
        <v>-55.155999999999999</v>
      </c>
      <c r="AW140">
        <v>-59.634999999999998</v>
      </c>
      <c r="AZ140">
        <v>137</v>
      </c>
      <c r="BA140">
        <v>-244.50700000000001</v>
      </c>
      <c r="BB140">
        <v>-1.099</v>
      </c>
      <c r="BE140">
        <v>137</v>
      </c>
      <c r="BF140">
        <v>-269.35300000000001</v>
      </c>
      <c r="BG140">
        <v>-1.103</v>
      </c>
    </row>
    <row r="141" spans="1:59" x14ac:dyDescent="0.25">
      <c r="A141">
        <v>-1.1970000000000001</v>
      </c>
      <c r="B141">
        <v>-354.25700000000001</v>
      </c>
      <c r="C141">
        <v>-407.77699999999999</v>
      </c>
      <c r="D141">
        <v>-435.774</v>
      </c>
      <c r="F141">
        <v>-1.1970000000000001</v>
      </c>
      <c r="G141">
        <v>-439.64100000000002</v>
      </c>
      <c r="H141">
        <v>-484.03399999999999</v>
      </c>
      <c r="I141">
        <v>-482.178</v>
      </c>
      <c r="K141">
        <v>-1.1970000000000001</v>
      </c>
      <c r="L141">
        <v>-450.77800000000002</v>
      </c>
      <c r="M141">
        <v>-471.815</v>
      </c>
      <c r="N141">
        <v>-469.185</v>
      </c>
      <c r="P141">
        <v>-1.1970000000000001</v>
      </c>
      <c r="Q141">
        <v>137</v>
      </c>
      <c r="R141">
        <v>-1.1970000000000001</v>
      </c>
      <c r="S141">
        <v>-453.25299999999999</v>
      </c>
      <c r="T141">
        <v>-431.90699999999998</v>
      </c>
      <c r="U141">
        <v>-439.64100000000002</v>
      </c>
      <c r="W141">
        <v>-1.1970000000000001</v>
      </c>
      <c r="X141">
        <v>-338.78899999999999</v>
      </c>
      <c r="Y141">
        <v>-353.48399999999998</v>
      </c>
      <c r="Z141">
        <v>-299.65499999999997</v>
      </c>
      <c r="AB141">
        <v>137</v>
      </c>
      <c r="AC141">
        <v>-1.1970000000000001</v>
      </c>
      <c r="AD141">
        <v>-265.00599999999997</v>
      </c>
      <c r="AE141">
        <v>-184.30600000000001</v>
      </c>
      <c r="AF141">
        <v>-182.32599999999999</v>
      </c>
      <c r="AH141">
        <v>-1.1970000000000001</v>
      </c>
      <c r="AI141">
        <v>-339.25799999999998</v>
      </c>
      <c r="AJ141">
        <v>-232.87100000000001</v>
      </c>
      <c r="AK141">
        <v>-219.244</v>
      </c>
      <c r="AM141">
        <v>138</v>
      </c>
      <c r="AN141">
        <v>-1.0029999999999999</v>
      </c>
      <c r="AO141">
        <v>-55.215000000000003</v>
      </c>
      <c r="AP141">
        <v>-36.985999999999997</v>
      </c>
      <c r="AQ141">
        <v>-41.264000000000003</v>
      </c>
      <c r="AS141">
        <v>138</v>
      </c>
      <c r="AT141">
        <v>-1.0029999999999999</v>
      </c>
      <c r="AU141">
        <v>-85.605999999999995</v>
      </c>
      <c r="AV141">
        <v>-54.680999999999997</v>
      </c>
      <c r="AW141">
        <v>-58.73</v>
      </c>
      <c r="AZ141">
        <v>138</v>
      </c>
      <c r="BA141">
        <v>-243.541</v>
      </c>
      <c r="BB141">
        <v>-1.099</v>
      </c>
      <c r="BE141">
        <v>138</v>
      </c>
      <c r="BF141">
        <v>-267.49799999999999</v>
      </c>
      <c r="BG141">
        <v>-1.103</v>
      </c>
    </row>
    <row r="142" spans="1:59" x14ac:dyDescent="0.25">
      <c r="A142">
        <v>-1.198</v>
      </c>
      <c r="B142">
        <v>-356.423</v>
      </c>
      <c r="C142">
        <v>-411.95299999999997</v>
      </c>
      <c r="D142">
        <v>-437.94</v>
      </c>
      <c r="F142">
        <v>-1.198</v>
      </c>
      <c r="G142">
        <v>-439.48599999999999</v>
      </c>
      <c r="H142">
        <v>-483.72500000000002</v>
      </c>
      <c r="I142">
        <v>-482.024</v>
      </c>
      <c r="K142">
        <v>-1.198</v>
      </c>
      <c r="L142">
        <v>-450.77800000000002</v>
      </c>
      <c r="M142">
        <v>-471.505</v>
      </c>
      <c r="N142">
        <v>-469.185</v>
      </c>
      <c r="P142">
        <v>-1.198</v>
      </c>
      <c r="Q142">
        <v>138</v>
      </c>
      <c r="R142">
        <v>-1.198</v>
      </c>
      <c r="S142">
        <v>-453.71699999999998</v>
      </c>
      <c r="T142">
        <v>-431.90699999999998</v>
      </c>
      <c r="U142">
        <v>-439.64100000000002</v>
      </c>
      <c r="W142">
        <v>-1.198</v>
      </c>
      <c r="X142">
        <v>-340.02699999999999</v>
      </c>
      <c r="Y142">
        <v>-354.87599999999998</v>
      </c>
      <c r="Z142">
        <v>-301.202</v>
      </c>
      <c r="AB142">
        <v>138</v>
      </c>
      <c r="AC142">
        <v>-1.198</v>
      </c>
      <c r="AD142">
        <v>-268.10000000000002</v>
      </c>
      <c r="AE142">
        <v>-184.244</v>
      </c>
      <c r="AF142">
        <v>-182.32599999999999</v>
      </c>
      <c r="AH142">
        <v>-1.198</v>
      </c>
      <c r="AI142">
        <v>-340.02499999999998</v>
      </c>
      <c r="AJ142">
        <v>-234.542</v>
      </c>
      <c r="AK142">
        <v>-221.083</v>
      </c>
      <c r="AM142">
        <v>139</v>
      </c>
      <c r="AN142">
        <v>-1.002</v>
      </c>
      <c r="AO142">
        <v>-54.295000000000002</v>
      </c>
      <c r="AP142">
        <v>-36.465000000000003</v>
      </c>
      <c r="AQ142">
        <v>-40.590000000000003</v>
      </c>
      <c r="AS142">
        <v>139</v>
      </c>
      <c r="AT142">
        <v>-1.002</v>
      </c>
      <c r="AU142">
        <v>-85.912999999999997</v>
      </c>
      <c r="AV142">
        <v>-53.055</v>
      </c>
      <c r="AW142">
        <v>-58.116</v>
      </c>
      <c r="AZ142">
        <v>139</v>
      </c>
      <c r="BA142">
        <v>-243.709</v>
      </c>
      <c r="BB142">
        <v>-1.099</v>
      </c>
      <c r="BE142">
        <v>139</v>
      </c>
      <c r="BF142">
        <v>-268.73399999999998</v>
      </c>
      <c r="BG142">
        <v>-1.103</v>
      </c>
    </row>
    <row r="143" spans="1:59" x14ac:dyDescent="0.25">
      <c r="A143">
        <v>-1.1990000000000001</v>
      </c>
      <c r="B143">
        <v>-358.58800000000002</v>
      </c>
      <c r="C143">
        <v>-413.036</v>
      </c>
      <c r="D143">
        <v>-439.79599999999999</v>
      </c>
      <c r="F143">
        <v>-1.1990000000000001</v>
      </c>
      <c r="G143">
        <v>-439.64100000000002</v>
      </c>
      <c r="H143">
        <v>-483.88</v>
      </c>
      <c r="I143">
        <v>-481.86900000000003</v>
      </c>
      <c r="K143">
        <v>-1.1990000000000001</v>
      </c>
      <c r="L143">
        <v>-450.77800000000002</v>
      </c>
      <c r="M143">
        <v>-471.66</v>
      </c>
      <c r="N143">
        <v>-468.721</v>
      </c>
      <c r="P143">
        <v>-1.1990000000000001</v>
      </c>
      <c r="Q143">
        <v>139</v>
      </c>
      <c r="R143">
        <v>-1.1990000000000001</v>
      </c>
      <c r="S143">
        <v>-456.34699999999998</v>
      </c>
      <c r="T143">
        <v>-431.59800000000001</v>
      </c>
      <c r="U143">
        <v>-439.64100000000002</v>
      </c>
      <c r="W143">
        <v>-1.1990000000000001</v>
      </c>
      <c r="X143">
        <v>-341.41899999999998</v>
      </c>
      <c r="Y143">
        <v>-356.577</v>
      </c>
      <c r="Z143">
        <v>-303.36700000000002</v>
      </c>
      <c r="AB143">
        <v>139</v>
      </c>
      <c r="AC143">
        <v>-1.1990000000000001</v>
      </c>
      <c r="AD143">
        <v>-271.19400000000002</v>
      </c>
      <c r="AE143">
        <v>-183.64099999999999</v>
      </c>
      <c r="AF143">
        <v>-182.60499999999999</v>
      </c>
      <c r="AH143">
        <v>-1.1990000000000001</v>
      </c>
      <c r="AI143">
        <v>-341.40499999999997</v>
      </c>
      <c r="AJ143">
        <v>-236.244</v>
      </c>
      <c r="AK143">
        <v>-222.50899999999999</v>
      </c>
      <c r="AM143">
        <v>140</v>
      </c>
      <c r="AN143">
        <v>-1.0009999999999999</v>
      </c>
      <c r="AO143">
        <v>-53.527999999999999</v>
      </c>
      <c r="AP143">
        <v>-35.881999999999998</v>
      </c>
      <c r="AQ143">
        <v>-40.006999999999998</v>
      </c>
      <c r="AS143">
        <v>140</v>
      </c>
      <c r="AT143">
        <v>-1.0009999999999999</v>
      </c>
      <c r="AU143">
        <v>-82.078999999999994</v>
      </c>
      <c r="AV143">
        <v>-52.61</v>
      </c>
      <c r="AW143">
        <v>-57.042999999999999</v>
      </c>
      <c r="AZ143">
        <v>140</v>
      </c>
      <c r="BA143">
        <v>-244.721</v>
      </c>
      <c r="BB143">
        <v>-1.099</v>
      </c>
      <c r="BE143">
        <v>140</v>
      </c>
      <c r="BF143">
        <v>-267.80700000000002</v>
      </c>
      <c r="BG143">
        <v>-1.103</v>
      </c>
    </row>
    <row r="144" spans="1:59" x14ac:dyDescent="0.25">
      <c r="A144">
        <v>-1.2</v>
      </c>
      <c r="B144">
        <v>-360.44400000000002</v>
      </c>
      <c r="C144">
        <v>-416.90300000000002</v>
      </c>
      <c r="D144">
        <v>-442.73500000000001</v>
      </c>
      <c r="F144">
        <v>-1.2</v>
      </c>
      <c r="G144">
        <v>-439.79599999999999</v>
      </c>
      <c r="H144">
        <v>-483.88</v>
      </c>
      <c r="I144">
        <v>-481.714</v>
      </c>
      <c r="K144">
        <v>-1.2</v>
      </c>
      <c r="L144">
        <v>-450.93299999999999</v>
      </c>
      <c r="M144">
        <v>-471.505</v>
      </c>
      <c r="N144">
        <v>-469.03</v>
      </c>
      <c r="P144">
        <v>-1.2</v>
      </c>
      <c r="Q144">
        <v>140</v>
      </c>
      <c r="R144">
        <v>-1.2</v>
      </c>
      <c r="S144">
        <v>-457.27499999999998</v>
      </c>
      <c r="T144">
        <v>-431.44299999999998</v>
      </c>
      <c r="U144">
        <v>-439.48599999999999</v>
      </c>
      <c r="W144">
        <v>-1.2</v>
      </c>
      <c r="X144">
        <v>-343.12</v>
      </c>
      <c r="Y144">
        <v>-356.26799999999997</v>
      </c>
      <c r="Z144">
        <v>-304.60500000000002</v>
      </c>
      <c r="AB144">
        <v>140</v>
      </c>
      <c r="AC144">
        <v>-1.2</v>
      </c>
      <c r="AD144">
        <v>-272.12200000000001</v>
      </c>
      <c r="AE144">
        <v>-183.857</v>
      </c>
      <c r="AF144">
        <v>-182.52699999999999</v>
      </c>
      <c r="AH144">
        <v>-1.2</v>
      </c>
      <c r="AI144">
        <v>-342.32400000000001</v>
      </c>
      <c r="AJ144">
        <v>-237.71600000000001</v>
      </c>
      <c r="AK144">
        <v>-224.11799999999999</v>
      </c>
      <c r="AM144">
        <v>141</v>
      </c>
      <c r="AN144">
        <v>-1</v>
      </c>
      <c r="AO144">
        <v>-52.761000000000003</v>
      </c>
      <c r="AP144">
        <v>-35.421999999999997</v>
      </c>
      <c r="AQ144">
        <v>-39.393999999999998</v>
      </c>
      <c r="AS144">
        <v>141</v>
      </c>
      <c r="AT144">
        <v>-1</v>
      </c>
      <c r="AU144">
        <v>-81.004999999999995</v>
      </c>
      <c r="AV144">
        <v>-52.825000000000003</v>
      </c>
      <c r="AW144">
        <v>-56.213999999999999</v>
      </c>
      <c r="AZ144">
        <v>141</v>
      </c>
      <c r="BA144">
        <v>-243.12700000000001</v>
      </c>
      <c r="BB144">
        <v>-1.099</v>
      </c>
      <c r="BE144">
        <v>141</v>
      </c>
      <c r="BF144">
        <v>-268.58</v>
      </c>
      <c r="BG144">
        <v>-1.103</v>
      </c>
    </row>
    <row r="145" spans="1:59" x14ac:dyDescent="0.25">
      <c r="A145">
        <v>-1.2010000000000001</v>
      </c>
      <c r="B145">
        <v>-362.14600000000002</v>
      </c>
      <c r="C145">
        <v>-417.67599999999999</v>
      </c>
      <c r="D145">
        <v>-445.05500000000001</v>
      </c>
      <c r="F145">
        <v>-1.2010000000000001</v>
      </c>
      <c r="G145">
        <v>-439.64100000000002</v>
      </c>
      <c r="H145">
        <v>-484.03399999999999</v>
      </c>
      <c r="I145">
        <v>-481.714</v>
      </c>
      <c r="K145">
        <v>-1.2010000000000001</v>
      </c>
      <c r="L145">
        <v>-450.77800000000002</v>
      </c>
      <c r="M145">
        <v>-471.351</v>
      </c>
      <c r="N145">
        <v>-468.87599999999998</v>
      </c>
      <c r="P145">
        <v>-1.2010000000000001</v>
      </c>
      <c r="Q145">
        <v>141</v>
      </c>
      <c r="R145">
        <v>-1.2010000000000001</v>
      </c>
      <c r="S145">
        <v>-460.214</v>
      </c>
      <c r="T145">
        <v>-431.28800000000001</v>
      </c>
      <c r="U145">
        <v>-439.33199999999999</v>
      </c>
      <c r="W145">
        <v>-1.2010000000000001</v>
      </c>
      <c r="X145">
        <v>-344.66699999999997</v>
      </c>
      <c r="Y145">
        <v>-359.51600000000002</v>
      </c>
      <c r="Z145">
        <v>-307.23399999999998</v>
      </c>
      <c r="AB145">
        <v>141</v>
      </c>
      <c r="AC145">
        <v>-1.2010000000000001</v>
      </c>
      <c r="AD145">
        <v>-271.96699999999998</v>
      </c>
      <c r="AE145">
        <v>-183.57900000000001</v>
      </c>
      <c r="AF145">
        <v>-182.68199999999999</v>
      </c>
      <c r="AH145">
        <v>-1.2010000000000001</v>
      </c>
      <c r="AI145">
        <v>-343.55099999999999</v>
      </c>
      <c r="AJ145">
        <v>-239.63200000000001</v>
      </c>
      <c r="AK145">
        <v>-225.65100000000001</v>
      </c>
      <c r="AM145">
        <v>142</v>
      </c>
      <c r="AN145">
        <v>-0.999</v>
      </c>
      <c r="AO145">
        <v>-51.841000000000001</v>
      </c>
      <c r="AP145">
        <v>-34.869999999999997</v>
      </c>
      <c r="AQ145">
        <v>-38.75</v>
      </c>
      <c r="AS145">
        <v>142</v>
      </c>
      <c r="AT145">
        <v>-0.999</v>
      </c>
      <c r="AU145">
        <v>-82.078999999999994</v>
      </c>
      <c r="AV145">
        <v>-50.539000000000001</v>
      </c>
      <c r="AW145">
        <v>-55.692999999999998</v>
      </c>
      <c r="AZ145">
        <v>142</v>
      </c>
      <c r="BA145">
        <v>-242.46799999999999</v>
      </c>
      <c r="BB145">
        <v>-1.099</v>
      </c>
      <c r="BE145">
        <v>142</v>
      </c>
      <c r="BF145">
        <v>-268.58</v>
      </c>
      <c r="BG145">
        <v>-1.103</v>
      </c>
    </row>
    <row r="146" spans="1:59" x14ac:dyDescent="0.25">
      <c r="A146">
        <v>-1.202</v>
      </c>
      <c r="B146">
        <v>-364.00200000000001</v>
      </c>
      <c r="C146">
        <v>-420.92500000000001</v>
      </c>
      <c r="D146">
        <v>-447.22</v>
      </c>
      <c r="F146">
        <v>-1.202</v>
      </c>
      <c r="G146">
        <v>-439.79599999999999</v>
      </c>
      <c r="H146">
        <v>-484.03399999999999</v>
      </c>
      <c r="I146">
        <v>-481.56</v>
      </c>
      <c r="K146">
        <v>-1.202</v>
      </c>
      <c r="L146">
        <v>-450.93299999999999</v>
      </c>
      <c r="M146">
        <v>-471.351</v>
      </c>
      <c r="N146">
        <v>-468.721</v>
      </c>
      <c r="P146">
        <v>-1.202</v>
      </c>
      <c r="Q146">
        <v>142</v>
      </c>
      <c r="R146">
        <v>-1.202</v>
      </c>
      <c r="S146">
        <v>-461.60599999999999</v>
      </c>
      <c r="T146">
        <v>-430.97899999999998</v>
      </c>
      <c r="U146">
        <v>-439.17700000000002</v>
      </c>
      <c r="W146">
        <v>-1.202</v>
      </c>
      <c r="X146">
        <v>-346.678</v>
      </c>
      <c r="Y146">
        <v>-357.50599999999997</v>
      </c>
      <c r="Z146">
        <v>-308.47199999999998</v>
      </c>
      <c r="AB146">
        <v>142</v>
      </c>
      <c r="AC146">
        <v>-1.202</v>
      </c>
      <c r="AD146">
        <v>-271.34800000000001</v>
      </c>
      <c r="AE146">
        <v>-183.50200000000001</v>
      </c>
      <c r="AF146">
        <v>-181.738</v>
      </c>
      <c r="AH146">
        <v>-1.202</v>
      </c>
      <c r="AI146">
        <v>-346.00299999999999</v>
      </c>
      <c r="AJ146">
        <v>-241.34899999999999</v>
      </c>
      <c r="AK146">
        <v>-227.27600000000001</v>
      </c>
      <c r="AM146">
        <v>143</v>
      </c>
      <c r="AN146">
        <v>-0.998</v>
      </c>
      <c r="AO146">
        <v>-51.075000000000003</v>
      </c>
      <c r="AP146">
        <v>-34.395000000000003</v>
      </c>
      <c r="AQ146">
        <v>-38.167000000000002</v>
      </c>
      <c r="AS146">
        <v>143</v>
      </c>
      <c r="AT146">
        <v>-0.998</v>
      </c>
      <c r="AU146">
        <v>-77.938000000000002</v>
      </c>
      <c r="AV146">
        <v>-50.308999999999997</v>
      </c>
      <c r="AW146">
        <v>-54.987000000000002</v>
      </c>
      <c r="AZ146">
        <v>143</v>
      </c>
      <c r="BA146">
        <v>-243.90899999999999</v>
      </c>
      <c r="BB146">
        <v>-1.099</v>
      </c>
      <c r="BE146">
        <v>143</v>
      </c>
      <c r="BF146">
        <v>-269.50700000000001</v>
      </c>
      <c r="BG146">
        <v>-1.103</v>
      </c>
    </row>
    <row r="147" spans="1:59" x14ac:dyDescent="0.25">
      <c r="A147">
        <v>-1.2030000000000001</v>
      </c>
      <c r="B147">
        <v>-366.01299999999998</v>
      </c>
      <c r="C147">
        <v>-422.62599999999998</v>
      </c>
      <c r="D147">
        <v>-449.69499999999999</v>
      </c>
      <c r="F147">
        <v>-1.2030000000000001</v>
      </c>
      <c r="G147">
        <v>-439.79599999999999</v>
      </c>
      <c r="H147">
        <v>-483.88</v>
      </c>
      <c r="I147">
        <v>-481.25</v>
      </c>
      <c r="K147">
        <v>-1.2030000000000001</v>
      </c>
      <c r="L147">
        <v>-451.08699999999999</v>
      </c>
      <c r="M147">
        <v>-471.041</v>
      </c>
      <c r="N147">
        <v>-468.41199999999998</v>
      </c>
      <c r="P147">
        <v>-1.2030000000000001</v>
      </c>
      <c r="Q147">
        <v>143</v>
      </c>
      <c r="R147">
        <v>-1.2030000000000001</v>
      </c>
      <c r="S147">
        <v>-461.76</v>
      </c>
      <c r="T147">
        <v>-431.13400000000001</v>
      </c>
      <c r="U147">
        <v>-439.02199999999999</v>
      </c>
      <c r="W147">
        <v>-1.2030000000000001</v>
      </c>
      <c r="X147">
        <v>-347.60599999999999</v>
      </c>
      <c r="Y147">
        <v>-361.83699999999999</v>
      </c>
      <c r="Z147">
        <v>-310.79199999999997</v>
      </c>
      <c r="AB147">
        <v>143</v>
      </c>
      <c r="AC147">
        <v>-1.2030000000000001</v>
      </c>
      <c r="AD147">
        <v>-270.57499999999999</v>
      </c>
      <c r="AE147">
        <v>-183.71799999999999</v>
      </c>
      <c r="AF147">
        <v>-181.738</v>
      </c>
      <c r="AH147">
        <v>-1.2030000000000001</v>
      </c>
      <c r="AI147">
        <v>-347.69</v>
      </c>
      <c r="AJ147">
        <v>-243.63300000000001</v>
      </c>
      <c r="AK147">
        <v>-228.85499999999999</v>
      </c>
      <c r="AM147">
        <v>144</v>
      </c>
      <c r="AN147">
        <v>-0.997</v>
      </c>
      <c r="AO147">
        <v>-50.460999999999999</v>
      </c>
      <c r="AP147">
        <v>-33.843000000000004</v>
      </c>
      <c r="AQ147">
        <v>-37.6</v>
      </c>
      <c r="AS147">
        <v>144</v>
      </c>
      <c r="AT147">
        <v>-0.997</v>
      </c>
      <c r="AU147">
        <v>-77.938000000000002</v>
      </c>
      <c r="AV147">
        <v>-50.125</v>
      </c>
      <c r="AW147">
        <v>-53.331000000000003</v>
      </c>
      <c r="AZ147">
        <v>144</v>
      </c>
      <c r="BA147">
        <v>-243.43299999999999</v>
      </c>
      <c r="BB147">
        <v>-1.099</v>
      </c>
      <c r="BE147">
        <v>144</v>
      </c>
      <c r="BF147">
        <v>-269.971</v>
      </c>
      <c r="BG147">
        <v>-1.103</v>
      </c>
    </row>
    <row r="148" spans="1:59" x14ac:dyDescent="0.25">
      <c r="A148">
        <v>-1.204</v>
      </c>
      <c r="B148">
        <v>-368.17899999999997</v>
      </c>
      <c r="C148">
        <v>-425.87400000000002</v>
      </c>
      <c r="D148">
        <v>-453.25299999999999</v>
      </c>
      <c r="F148">
        <v>-1.204</v>
      </c>
      <c r="G148">
        <v>-439.95</v>
      </c>
      <c r="H148">
        <v>-483.88</v>
      </c>
      <c r="I148">
        <v>-481.40499999999997</v>
      </c>
      <c r="K148">
        <v>-1.204</v>
      </c>
      <c r="L148">
        <v>-450.93299999999999</v>
      </c>
      <c r="M148">
        <v>-471.19600000000003</v>
      </c>
      <c r="N148">
        <v>-468.25700000000001</v>
      </c>
      <c r="P148">
        <v>-1.204</v>
      </c>
      <c r="Q148">
        <v>144</v>
      </c>
      <c r="R148">
        <v>-1.204</v>
      </c>
      <c r="S148">
        <v>-461.76</v>
      </c>
      <c r="T148">
        <v>-431.13400000000001</v>
      </c>
      <c r="U148">
        <v>-438.71300000000002</v>
      </c>
      <c r="W148">
        <v>-1.204</v>
      </c>
      <c r="X148">
        <v>-348.99799999999999</v>
      </c>
      <c r="Y148">
        <v>-361.06299999999999</v>
      </c>
      <c r="Z148">
        <v>-312.64800000000002</v>
      </c>
      <c r="AB148">
        <v>144</v>
      </c>
      <c r="AC148">
        <v>-1.204</v>
      </c>
      <c r="AD148">
        <v>-269.64699999999999</v>
      </c>
      <c r="AE148">
        <v>-183.672</v>
      </c>
      <c r="AF148">
        <v>-181.197</v>
      </c>
      <c r="AH148">
        <v>-1.204</v>
      </c>
      <c r="AI148">
        <v>-349.22300000000001</v>
      </c>
      <c r="AJ148">
        <v>-245.28800000000001</v>
      </c>
      <c r="AK148">
        <v>-230.511</v>
      </c>
      <c r="AM148">
        <v>145</v>
      </c>
      <c r="AN148">
        <v>-0.996</v>
      </c>
      <c r="AO148">
        <v>-49.847999999999999</v>
      </c>
      <c r="AP148">
        <v>-33.383000000000003</v>
      </c>
      <c r="AQ148">
        <v>-37.094000000000001</v>
      </c>
      <c r="AS148">
        <v>145</v>
      </c>
      <c r="AT148">
        <v>-0.996</v>
      </c>
      <c r="AU148">
        <v>-78.704999999999998</v>
      </c>
      <c r="AV148">
        <v>-48.345999999999997</v>
      </c>
      <c r="AW148">
        <v>-53.331000000000003</v>
      </c>
      <c r="AZ148">
        <v>145</v>
      </c>
      <c r="BA148">
        <v>-243.81700000000001</v>
      </c>
      <c r="BB148">
        <v>-1.099</v>
      </c>
      <c r="BE148">
        <v>145</v>
      </c>
      <c r="BF148">
        <v>-269.04399999999998</v>
      </c>
      <c r="BG148">
        <v>-1.103</v>
      </c>
    </row>
    <row r="149" spans="1:59" x14ac:dyDescent="0.25">
      <c r="A149">
        <v>-1.2050000000000001</v>
      </c>
      <c r="B149">
        <v>-369.57100000000003</v>
      </c>
      <c r="C149">
        <v>-426.95699999999999</v>
      </c>
      <c r="D149">
        <v>-453.71699999999998</v>
      </c>
      <c r="F149">
        <v>-1.2050000000000001</v>
      </c>
      <c r="G149">
        <v>-439.95</v>
      </c>
      <c r="H149">
        <v>-483.57</v>
      </c>
      <c r="I149">
        <v>-481.40499999999997</v>
      </c>
      <c r="K149">
        <v>-1.2050000000000001</v>
      </c>
      <c r="L149">
        <v>-451.08699999999999</v>
      </c>
      <c r="M149">
        <v>-471.041</v>
      </c>
      <c r="N149">
        <v>-468.25700000000001</v>
      </c>
      <c r="P149">
        <v>-1.2050000000000001</v>
      </c>
      <c r="Q149">
        <v>145</v>
      </c>
      <c r="R149">
        <v>-1.2050000000000001</v>
      </c>
      <c r="S149">
        <v>-461.45100000000002</v>
      </c>
      <c r="T149">
        <v>-431.13400000000001</v>
      </c>
      <c r="U149">
        <v>-438.55799999999999</v>
      </c>
      <c r="W149">
        <v>-1.2050000000000001</v>
      </c>
      <c r="X149">
        <v>-350.08100000000002</v>
      </c>
      <c r="Y149">
        <v>-364.62099999999998</v>
      </c>
      <c r="Z149">
        <v>-314.50400000000002</v>
      </c>
      <c r="AB149">
        <v>145</v>
      </c>
      <c r="AC149">
        <v>-1.2050000000000001</v>
      </c>
      <c r="AD149">
        <v>-269.18299999999999</v>
      </c>
      <c r="AE149">
        <v>-183.81100000000001</v>
      </c>
      <c r="AF149">
        <v>-180.99600000000001</v>
      </c>
      <c r="AH149">
        <v>-1.2050000000000001</v>
      </c>
      <c r="AI149">
        <v>-350.75599999999997</v>
      </c>
      <c r="AJ149">
        <v>-247.45</v>
      </c>
      <c r="AK149">
        <v>-232.09</v>
      </c>
      <c r="AM149">
        <v>146</v>
      </c>
      <c r="AN149">
        <v>-0.995</v>
      </c>
      <c r="AO149">
        <v>-48.927999999999997</v>
      </c>
      <c r="AP149">
        <v>-32.892000000000003</v>
      </c>
      <c r="AQ149">
        <v>-36.465000000000003</v>
      </c>
      <c r="AS149">
        <v>146</v>
      </c>
      <c r="AT149">
        <v>-0.995</v>
      </c>
      <c r="AU149">
        <v>-73.643000000000001</v>
      </c>
      <c r="AV149">
        <v>-48.131</v>
      </c>
      <c r="AW149">
        <v>-52.180999999999997</v>
      </c>
      <c r="AZ149">
        <v>146</v>
      </c>
      <c r="BA149">
        <v>-244.215</v>
      </c>
      <c r="BB149">
        <v>-1.099</v>
      </c>
      <c r="BE149">
        <v>146</v>
      </c>
      <c r="BF149">
        <v>-268.88900000000001</v>
      </c>
      <c r="BG149">
        <v>-1.103</v>
      </c>
    </row>
    <row r="150" spans="1:59" x14ac:dyDescent="0.25">
      <c r="A150">
        <v>-1.206</v>
      </c>
      <c r="B150">
        <v>-371.73599999999999</v>
      </c>
      <c r="C150">
        <v>-430.36</v>
      </c>
      <c r="D150">
        <v>-457.12</v>
      </c>
      <c r="F150">
        <v>-1.206</v>
      </c>
      <c r="G150">
        <v>-440.41399999999999</v>
      </c>
      <c r="H150">
        <v>-483.72500000000002</v>
      </c>
      <c r="I150">
        <v>-481.56</v>
      </c>
      <c r="K150">
        <v>-1.206</v>
      </c>
      <c r="L150">
        <v>-450.62299999999999</v>
      </c>
      <c r="M150">
        <v>-471.041</v>
      </c>
      <c r="N150">
        <v>-468.25700000000001</v>
      </c>
      <c r="P150">
        <v>-1.206</v>
      </c>
      <c r="Q150">
        <v>146</v>
      </c>
      <c r="R150">
        <v>-1.206</v>
      </c>
      <c r="S150">
        <v>-461.29599999999999</v>
      </c>
      <c r="T150">
        <v>-431.28800000000001</v>
      </c>
      <c r="U150">
        <v>-438.09399999999999</v>
      </c>
      <c r="W150">
        <v>-1.206</v>
      </c>
      <c r="X150">
        <v>-351.16399999999999</v>
      </c>
      <c r="Y150">
        <v>-366.322</v>
      </c>
      <c r="Z150">
        <v>-316.36</v>
      </c>
      <c r="AB150">
        <v>146</v>
      </c>
      <c r="AC150">
        <v>-1.206</v>
      </c>
      <c r="AD150">
        <v>-268.40899999999999</v>
      </c>
      <c r="AE150">
        <v>-183.65600000000001</v>
      </c>
      <c r="AF150">
        <v>-180.625</v>
      </c>
      <c r="AH150">
        <v>-1.206</v>
      </c>
      <c r="AI150">
        <v>-352.90199999999999</v>
      </c>
      <c r="AJ150">
        <v>-249.351</v>
      </c>
      <c r="AK150">
        <v>-233.56100000000001</v>
      </c>
      <c r="AM150">
        <v>147</v>
      </c>
      <c r="AN150">
        <v>-0.99399999999999999</v>
      </c>
      <c r="AO150">
        <v>-48.594000000000001</v>
      </c>
      <c r="AP150">
        <v>-32.448</v>
      </c>
      <c r="AQ150">
        <v>-35.99</v>
      </c>
      <c r="AS150">
        <v>147</v>
      </c>
      <c r="AT150">
        <v>-0.99399999999999999</v>
      </c>
      <c r="AU150">
        <v>-74.563000000000002</v>
      </c>
      <c r="AV150">
        <v>-47.686999999999998</v>
      </c>
      <c r="AW150">
        <v>-50.984000000000002</v>
      </c>
      <c r="AZ150">
        <v>147</v>
      </c>
      <c r="BA150">
        <v>-244.2</v>
      </c>
      <c r="BB150">
        <v>-1.099</v>
      </c>
      <c r="BE150">
        <v>147</v>
      </c>
      <c r="BF150">
        <v>-266.72500000000002</v>
      </c>
      <c r="BG150">
        <v>-1.103</v>
      </c>
    </row>
    <row r="151" spans="1:59" x14ac:dyDescent="0.25">
      <c r="A151">
        <v>-1.2070000000000001</v>
      </c>
      <c r="B151">
        <v>-373.43799999999999</v>
      </c>
      <c r="C151">
        <v>-431.44299999999998</v>
      </c>
      <c r="D151">
        <v>-459.59500000000003</v>
      </c>
      <c r="F151">
        <v>-1.2070000000000001</v>
      </c>
      <c r="G151">
        <v>-440.56900000000002</v>
      </c>
      <c r="H151">
        <v>-483.88</v>
      </c>
      <c r="I151">
        <v>-481.40499999999997</v>
      </c>
      <c r="K151">
        <v>-1.2070000000000001</v>
      </c>
      <c r="L151">
        <v>-450.77800000000002</v>
      </c>
      <c r="M151">
        <v>-470.73200000000003</v>
      </c>
      <c r="N151">
        <v>-468.25700000000001</v>
      </c>
      <c r="P151">
        <v>-1.2070000000000001</v>
      </c>
      <c r="Q151">
        <v>147</v>
      </c>
      <c r="R151">
        <v>-1.2070000000000001</v>
      </c>
      <c r="S151">
        <v>-461.142</v>
      </c>
      <c r="T151">
        <v>-431.28800000000001</v>
      </c>
      <c r="U151">
        <v>-438.09399999999999</v>
      </c>
      <c r="W151">
        <v>-1.2070000000000001</v>
      </c>
      <c r="X151">
        <v>-352.86500000000001</v>
      </c>
      <c r="Y151">
        <v>-370.80799999999999</v>
      </c>
      <c r="Z151">
        <v>-318.06200000000001</v>
      </c>
      <c r="AB151">
        <v>147</v>
      </c>
      <c r="AC151">
        <v>-1.2070000000000001</v>
      </c>
      <c r="AD151">
        <v>-267.327</v>
      </c>
      <c r="AE151">
        <v>-183.78</v>
      </c>
      <c r="AF151">
        <v>-180.28399999999999</v>
      </c>
      <c r="AH151">
        <v>-1.2070000000000001</v>
      </c>
      <c r="AI151">
        <v>-354.12799999999999</v>
      </c>
      <c r="AJ151">
        <v>-251.20599999999999</v>
      </c>
      <c r="AK151">
        <v>-235.202</v>
      </c>
      <c r="AM151">
        <v>148</v>
      </c>
      <c r="AN151">
        <v>-0.99299999999999999</v>
      </c>
      <c r="AO151">
        <v>-47.734999999999999</v>
      </c>
      <c r="AP151">
        <v>-32.003</v>
      </c>
      <c r="AQ151">
        <v>-35.375999999999998</v>
      </c>
      <c r="AS151">
        <v>148</v>
      </c>
      <c r="AT151">
        <v>-0.99299999999999999</v>
      </c>
      <c r="AU151">
        <v>-74.257000000000005</v>
      </c>
      <c r="AV151">
        <v>-46.23</v>
      </c>
      <c r="AW151">
        <v>-50.816000000000003</v>
      </c>
      <c r="AZ151">
        <v>148</v>
      </c>
      <c r="BA151">
        <v>-244.292</v>
      </c>
      <c r="BB151">
        <v>-1.099</v>
      </c>
      <c r="BE151">
        <v>148</v>
      </c>
      <c r="BF151">
        <v>-269.04399999999998</v>
      </c>
      <c r="BG151">
        <v>-1.103</v>
      </c>
    </row>
    <row r="152" spans="1:59" x14ac:dyDescent="0.25">
      <c r="A152">
        <v>-1.208</v>
      </c>
      <c r="B152">
        <v>-375.60300000000001</v>
      </c>
      <c r="C152">
        <v>-434.38200000000001</v>
      </c>
      <c r="D152">
        <v>-462.84300000000002</v>
      </c>
      <c r="F152">
        <v>-1.208</v>
      </c>
      <c r="G152">
        <v>-440.56900000000002</v>
      </c>
      <c r="H152">
        <v>-483.72500000000002</v>
      </c>
      <c r="I152">
        <v>-481.40499999999997</v>
      </c>
      <c r="K152">
        <v>-1.208</v>
      </c>
      <c r="L152">
        <v>-450.31400000000002</v>
      </c>
      <c r="M152">
        <v>-471.041</v>
      </c>
      <c r="N152">
        <v>-468.41199999999998</v>
      </c>
      <c r="P152">
        <v>-1.208</v>
      </c>
      <c r="Q152">
        <v>148</v>
      </c>
      <c r="R152">
        <v>-1.208</v>
      </c>
      <c r="S152">
        <v>-460.98700000000002</v>
      </c>
      <c r="T152">
        <v>-431.13400000000001</v>
      </c>
      <c r="U152">
        <v>-437.63</v>
      </c>
      <c r="W152">
        <v>-1.208</v>
      </c>
      <c r="X152">
        <v>-355.03100000000001</v>
      </c>
      <c r="Y152">
        <v>-372.04599999999999</v>
      </c>
      <c r="Z152">
        <v>-320.07299999999998</v>
      </c>
      <c r="AB152">
        <v>148</v>
      </c>
      <c r="AC152">
        <v>-1.208</v>
      </c>
      <c r="AD152">
        <v>-266.553</v>
      </c>
      <c r="AE152">
        <v>-183.363</v>
      </c>
      <c r="AF152">
        <v>-179.94399999999999</v>
      </c>
      <c r="AH152">
        <v>-1.208</v>
      </c>
      <c r="AI152">
        <v>-355.661</v>
      </c>
      <c r="AJ152">
        <v>-253.07599999999999</v>
      </c>
      <c r="AK152">
        <v>-236.857</v>
      </c>
      <c r="AM152">
        <v>149</v>
      </c>
      <c r="AN152">
        <v>-0.99199999999999999</v>
      </c>
      <c r="AO152">
        <v>-47.03</v>
      </c>
      <c r="AP152">
        <v>-31.497</v>
      </c>
      <c r="AQ152">
        <v>-34.947000000000003</v>
      </c>
      <c r="AS152">
        <v>149</v>
      </c>
      <c r="AT152">
        <v>-0.99199999999999999</v>
      </c>
      <c r="AU152">
        <v>-71.036000000000001</v>
      </c>
      <c r="AV152">
        <v>-45.768999999999998</v>
      </c>
      <c r="AW152">
        <v>-49.588999999999999</v>
      </c>
      <c r="AZ152">
        <v>149</v>
      </c>
      <c r="BA152">
        <v>-244.828</v>
      </c>
      <c r="BB152">
        <v>-1.099</v>
      </c>
      <c r="BE152">
        <v>149</v>
      </c>
      <c r="BF152">
        <v>-270.125</v>
      </c>
      <c r="BG152">
        <v>-1.103</v>
      </c>
    </row>
    <row r="153" spans="1:59" x14ac:dyDescent="0.25">
      <c r="A153">
        <v>-1.2090000000000001</v>
      </c>
      <c r="B153">
        <v>-377.923</v>
      </c>
      <c r="C153">
        <v>-436.08300000000003</v>
      </c>
      <c r="D153">
        <v>-463.77100000000002</v>
      </c>
      <c r="F153">
        <v>-1.2090000000000001</v>
      </c>
      <c r="G153">
        <v>-441.03300000000002</v>
      </c>
      <c r="H153">
        <v>-483.57</v>
      </c>
      <c r="I153">
        <v>-481.40499999999997</v>
      </c>
      <c r="K153">
        <v>-1.2090000000000001</v>
      </c>
      <c r="L153">
        <v>-450.15899999999999</v>
      </c>
      <c r="M153">
        <v>-471.19600000000003</v>
      </c>
      <c r="N153">
        <v>-468.25700000000001</v>
      </c>
      <c r="P153">
        <v>-1.2090000000000001</v>
      </c>
      <c r="Q153">
        <v>149</v>
      </c>
      <c r="R153">
        <v>-1.2090000000000001</v>
      </c>
      <c r="S153">
        <v>-460.98700000000002</v>
      </c>
      <c r="T153">
        <v>-430.97899999999998</v>
      </c>
      <c r="U153">
        <v>-437.476</v>
      </c>
      <c r="W153">
        <v>-1.2090000000000001</v>
      </c>
      <c r="X153">
        <v>-356.26799999999997</v>
      </c>
      <c r="Y153">
        <v>-374.21100000000001</v>
      </c>
      <c r="Z153">
        <v>-321.774</v>
      </c>
      <c r="AB153">
        <v>149</v>
      </c>
      <c r="AC153">
        <v>-1.2090000000000001</v>
      </c>
      <c r="AD153">
        <v>-265.625</v>
      </c>
      <c r="AE153">
        <v>-183.27</v>
      </c>
      <c r="AF153">
        <v>-179.31</v>
      </c>
      <c r="AH153">
        <v>-1.2090000000000001</v>
      </c>
      <c r="AI153">
        <v>-356.887</v>
      </c>
      <c r="AJ153">
        <v>-254.685</v>
      </c>
      <c r="AK153">
        <v>-238.053</v>
      </c>
      <c r="AM153">
        <v>150</v>
      </c>
      <c r="AN153">
        <v>-0.99099999999999999</v>
      </c>
      <c r="AO153">
        <v>-46.262999999999998</v>
      </c>
      <c r="AP153">
        <v>-31.082999999999998</v>
      </c>
      <c r="AQ153">
        <v>-34.363999999999997</v>
      </c>
      <c r="AS153">
        <v>150</v>
      </c>
      <c r="AT153">
        <v>-0.99099999999999999</v>
      </c>
      <c r="AU153">
        <v>-69.962000000000003</v>
      </c>
      <c r="AV153">
        <v>-45.892000000000003</v>
      </c>
      <c r="AW153">
        <v>-48.96</v>
      </c>
      <c r="AZ153">
        <v>150</v>
      </c>
      <c r="BA153">
        <v>-244.27699999999999</v>
      </c>
      <c r="BB153">
        <v>-1.099</v>
      </c>
      <c r="BE153">
        <v>150</v>
      </c>
      <c r="BF153">
        <v>-267.65300000000002</v>
      </c>
      <c r="BG153">
        <v>-1.103</v>
      </c>
    </row>
    <row r="154" spans="1:59" x14ac:dyDescent="0.25">
      <c r="A154">
        <v>-1.21</v>
      </c>
      <c r="B154">
        <v>-379.93400000000003</v>
      </c>
      <c r="C154">
        <v>-439.95</v>
      </c>
      <c r="D154">
        <v>-467.79300000000001</v>
      </c>
      <c r="F154">
        <v>-1.21</v>
      </c>
      <c r="G154">
        <v>-441.18799999999999</v>
      </c>
      <c r="H154">
        <v>-483.26100000000002</v>
      </c>
      <c r="I154">
        <v>-481.25</v>
      </c>
      <c r="K154">
        <v>-1.21</v>
      </c>
      <c r="L154">
        <v>-449.69499999999999</v>
      </c>
      <c r="M154">
        <v>-471.041</v>
      </c>
      <c r="N154">
        <v>-468.41199999999998</v>
      </c>
      <c r="P154">
        <v>-1.21</v>
      </c>
      <c r="Q154">
        <v>150</v>
      </c>
      <c r="R154">
        <v>-1.21</v>
      </c>
      <c r="S154">
        <v>-460.678</v>
      </c>
      <c r="T154">
        <v>-430.67</v>
      </c>
      <c r="U154">
        <v>-437.32100000000003</v>
      </c>
      <c r="W154">
        <v>-1.21</v>
      </c>
      <c r="X154">
        <v>-358.43400000000003</v>
      </c>
      <c r="Y154">
        <v>-374.98399999999998</v>
      </c>
      <c r="Z154">
        <v>-324.404</v>
      </c>
      <c r="AB154">
        <v>150</v>
      </c>
      <c r="AC154">
        <v>-1.21</v>
      </c>
      <c r="AD154">
        <v>-265.00599999999997</v>
      </c>
      <c r="AE154">
        <v>-182.821</v>
      </c>
      <c r="AF154">
        <v>-179.31</v>
      </c>
      <c r="AH154">
        <v>-1.21</v>
      </c>
      <c r="AI154">
        <v>-357.80700000000002</v>
      </c>
      <c r="AJ154">
        <v>-256.41800000000001</v>
      </c>
      <c r="AK154">
        <v>-239.69300000000001</v>
      </c>
      <c r="AM154">
        <v>151</v>
      </c>
      <c r="AN154">
        <v>-0.99</v>
      </c>
      <c r="AO154">
        <v>-45.603999999999999</v>
      </c>
      <c r="AP154">
        <v>-30.591999999999999</v>
      </c>
      <c r="AQ154">
        <v>-33.843000000000004</v>
      </c>
      <c r="AS154">
        <v>151</v>
      </c>
      <c r="AT154">
        <v>-0.99</v>
      </c>
      <c r="AU154">
        <v>-71.649000000000001</v>
      </c>
      <c r="AV154">
        <v>-43.929000000000002</v>
      </c>
      <c r="AW154">
        <v>-48.5</v>
      </c>
      <c r="AZ154">
        <v>151</v>
      </c>
      <c r="BA154">
        <v>-243.40299999999999</v>
      </c>
      <c r="BB154">
        <v>-1.099</v>
      </c>
      <c r="BE154">
        <v>151</v>
      </c>
      <c r="BF154">
        <v>-269.35300000000001</v>
      </c>
      <c r="BG154">
        <v>-1.103</v>
      </c>
    </row>
    <row r="155" spans="1:59" x14ac:dyDescent="0.25">
      <c r="A155">
        <v>-1.2110000000000001</v>
      </c>
      <c r="B155">
        <v>-382.25400000000002</v>
      </c>
      <c r="C155">
        <v>-440.72399999999999</v>
      </c>
      <c r="D155">
        <v>-468.25700000000001</v>
      </c>
      <c r="F155">
        <v>-1.2110000000000001</v>
      </c>
      <c r="G155">
        <v>-441.34300000000002</v>
      </c>
      <c r="H155">
        <v>-483.26100000000002</v>
      </c>
      <c r="I155">
        <v>-481.25</v>
      </c>
      <c r="K155">
        <v>-1.2110000000000001</v>
      </c>
      <c r="L155">
        <v>-449.541</v>
      </c>
      <c r="M155">
        <v>-471.351</v>
      </c>
      <c r="N155">
        <v>-468.41199999999998</v>
      </c>
      <c r="P155">
        <v>-1.2110000000000001</v>
      </c>
      <c r="Q155">
        <v>151</v>
      </c>
      <c r="R155">
        <v>-1.2110000000000001</v>
      </c>
      <c r="S155">
        <v>-460.678</v>
      </c>
      <c r="T155">
        <v>-430.20600000000002</v>
      </c>
      <c r="U155">
        <v>-437.166</v>
      </c>
      <c r="W155">
        <v>-1.2110000000000001</v>
      </c>
      <c r="X155">
        <v>-359.36200000000002</v>
      </c>
      <c r="Y155">
        <v>-376.68599999999998</v>
      </c>
      <c r="Z155">
        <v>-325.95100000000002</v>
      </c>
      <c r="AB155">
        <v>151</v>
      </c>
      <c r="AC155">
        <v>-1.2110000000000001</v>
      </c>
      <c r="AD155">
        <v>-264.233</v>
      </c>
      <c r="AE155">
        <v>-182.37299999999999</v>
      </c>
      <c r="AF155">
        <v>-178.90799999999999</v>
      </c>
      <c r="AH155">
        <v>-1.2110000000000001</v>
      </c>
      <c r="AI155">
        <v>-358.42</v>
      </c>
      <c r="AJ155">
        <v>-257.99599999999998</v>
      </c>
      <c r="AK155">
        <v>-241.441</v>
      </c>
      <c r="AM155">
        <v>152</v>
      </c>
      <c r="AN155">
        <v>-0.98899999999999999</v>
      </c>
      <c r="AO155">
        <v>-44.837000000000003</v>
      </c>
      <c r="AP155">
        <v>-30.209</v>
      </c>
      <c r="AQ155">
        <v>-33.322000000000003</v>
      </c>
      <c r="AS155">
        <v>152</v>
      </c>
      <c r="AT155">
        <v>-0.98899999999999999</v>
      </c>
      <c r="AU155">
        <v>-67.814999999999998</v>
      </c>
      <c r="AV155">
        <v>-43.868000000000002</v>
      </c>
      <c r="AW155">
        <v>-47.947000000000003</v>
      </c>
      <c r="AZ155">
        <v>152</v>
      </c>
      <c r="BA155">
        <v>-244.292</v>
      </c>
      <c r="BB155">
        <v>-1.099</v>
      </c>
      <c r="BE155">
        <v>152</v>
      </c>
      <c r="BF155">
        <v>-268.58</v>
      </c>
      <c r="BG155">
        <v>-1.103</v>
      </c>
    </row>
    <row r="156" spans="1:59" x14ac:dyDescent="0.25">
      <c r="A156">
        <v>-1.212</v>
      </c>
      <c r="B156">
        <v>-383.80099999999999</v>
      </c>
      <c r="C156">
        <v>-444.43599999999998</v>
      </c>
      <c r="D156">
        <v>-471.351</v>
      </c>
      <c r="F156">
        <v>-1.212</v>
      </c>
      <c r="G156">
        <v>-441.49700000000001</v>
      </c>
      <c r="H156">
        <v>-482.952</v>
      </c>
      <c r="I156">
        <v>-481.25</v>
      </c>
      <c r="K156">
        <v>-1.212</v>
      </c>
      <c r="L156">
        <v>-449.541</v>
      </c>
      <c r="M156">
        <v>-471.041</v>
      </c>
      <c r="N156">
        <v>-468.41199999999998</v>
      </c>
      <c r="P156">
        <v>-1.212</v>
      </c>
      <c r="Q156">
        <v>152</v>
      </c>
      <c r="R156">
        <v>-1.212</v>
      </c>
      <c r="S156">
        <v>-460.214</v>
      </c>
      <c r="T156">
        <v>-430.05099999999999</v>
      </c>
      <c r="U156">
        <v>-437.166</v>
      </c>
      <c r="W156">
        <v>-1.212</v>
      </c>
      <c r="X156">
        <v>-360.75400000000002</v>
      </c>
      <c r="Y156">
        <v>-377.61399999999998</v>
      </c>
      <c r="Z156">
        <v>-328.73500000000001</v>
      </c>
      <c r="AB156">
        <v>152</v>
      </c>
      <c r="AC156">
        <v>-1.212</v>
      </c>
      <c r="AD156">
        <v>-263.76900000000001</v>
      </c>
      <c r="AE156">
        <v>-182.125</v>
      </c>
      <c r="AF156">
        <v>-178.98500000000001</v>
      </c>
      <c r="AH156">
        <v>-1.212</v>
      </c>
      <c r="AI156">
        <v>-360.26</v>
      </c>
      <c r="AJ156">
        <v>-261.07799999999997</v>
      </c>
      <c r="AK156">
        <v>-242.989</v>
      </c>
      <c r="AM156">
        <v>153</v>
      </c>
      <c r="AN156">
        <v>-0.98799999999999999</v>
      </c>
      <c r="AO156">
        <v>-44.162999999999997</v>
      </c>
      <c r="AP156">
        <v>-29.718</v>
      </c>
      <c r="AQ156">
        <v>-32.831000000000003</v>
      </c>
      <c r="AS156">
        <v>153</v>
      </c>
      <c r="AT156">
        <v>-0.98799999999999999</v>
      </c>
      <c r="AU156">
        <v>-67.662000000000006</v>
      </c>
      <c r="AV156">
        <v>-43.637999999999998</v>
      </c>
      <c r="AW156">
        <v>-46.506</v>
      </c>
      <c r="AZ156">
        <v>153</v>
      </c>
      <c r="BA156">
        <v>-243.43299999999999</v>
      </c>
      <c r="BB156">
        <v>-1.099</v>
      </c>
      <c r="BE156">
        <v>153</v>
      </c>
      <c r="BF156">
        <v>-268.58</v>
      </c>
      <c r="BG156">
        <v>-1.103</v>
      </c>
    </row>
    <row r="157" spans="1:59" x14ac:dyDescent="0.25">
      <c r="A157">
        <v>-1.2130000000000001</v>
      </c>
      <c r="B157">
        <v>-385.96699999999998</v>
      </c>
      <c r="C157">
        <v>-445.36399999999998</v>
      </c>
      <c r="D157">
        <v>-474.13499999999999</v>
      </c>
      <c r="F157">
        <v>-1.2130000000000001</v>
      </c>
      <c r="G157">
        <v>-441.80700000000002</v>
      </c>
      <c r="H157">
        <v>-482.952</v>
      </c>
      <c r="I157">
        <v>-480.94099999999997</v>
      </c>
      <c r="K157">
        <v>-1.2130000000000001</v>
      </c>
      <c r="L157">
        <v>-449.38600000000002</v>
      </c>
      <c r="M157">
        <v>-471.041</v>
      </c>
      <c r="N157">
        <v>-468.25700000000001</v>
      </c>
      <c r="P157">
        <v>-1.2130000000000001</v>
      </c>
      <c r="Q157">
        <v>153</v>
      </c>
      <c r="R157">
        <v>-1.2130000000000001</v>
      </c>
      <c r="S157">
        <v>-459.904</v>
      </c>
      <c r="T157">
        <v>-429.58699999999999</v>
      </c>
      <c r="U157">
        <v>-437.012</v>
      </c>
      <c r="W157">
        <v>-1.2130000000000001</v>
      </c>
      <c r="X157">
        <v>-361.06299999999999</v>
      </c>
      <c r="Y157">
        <v>-379.78</v>
      </c>
      <c r="Z157">
        <v>-330.43599999999998</v>
      </c>
      <c r="AB157">
        <v>153</v>
      </c>
      <c r="AC157">
        <v>-1.2130000000000001</v>
      </c>
      <c r="AD157">
        <v>-263.61399999999998</v>
      </c>
      <c r="AE157">
        <v>-181.84700000000001</v>
      </c>
      <c r="AF157">
        <v>-178.75299999999999</v>
      </c>
      <c r="AH157">
        <v>-1.2130000000000001</v>
      </c>
      <c r="AI157">
        <v>-360.87299999999999</v>
      </c>
      <c r="AJ157">
        <v>-262.45800000000003</v>
      </c>
      <c r="AK157">
        <v>-244.767</v>
      </c>
      <c r="AM157">
        <v>154</v>
      </c>
      <c r="AN157">
        <v>-0.98699999999999999</v>
      </c>
      <c r="AO157">
        <v>-43.594999999999999</v>
      </c>
      <c r="AP157">
        <v>-29.289000000000001</v>
      </c>
      <c r="AQ157">
        <v>-32.386000000000003</v>
      </c>
      <c r="AS157">
        <v>154</v>
      </c>
      <c r="AT157">
        <v>-0.98699999999999999</v>
      </c>
      <c r="AU157">
        <v>-68.581999999999994</v>
      </c>
      <c r="AV157">
        <v>-41.92</v>
      </c>
      <c r="AW157">
        <v>-46.475000000000001</v>
      </c>
      <c r="AZ157">
        <v>154</v>
      </c>
      <c r="BA157">
        <v>-243.80099999999999</v>
      </c>
      <c r="BB157">
        <v>-1.099</v>
      </c>
      <c r="BE157">
        <v>154</v>
      </c>
      <c r="BF157">
        <v>-267.65300000000002</v>
      </c>
      <c r="BG157">
        <v>-1.103</v>
      </c>
    </row>
    <row r="158" spans="1:59" x14ac:dyDescent="0.25">
      <c r="A158">
        <v>-1.214</v>
      </c>
      <c r="B158">
        <v>-387.51400000000001</v>
      </c>
      <c r="C158">
        <v>-448.303</v>
      </c>
      <c r="D158">
        <v>-474.75400000000002</v>
      </c>
      <c r="F158">
        <v>-1.214</v>
      </c>
      <c r="G158">
        <v>-441.80700000000002</v>
      </c>
      <c r="H158">
        <v>-482.952</v>
      </c>
      <c r="I158">
        <v>-480.786</v>
      </c>
      <c r="K158">
        <v>-1.214</v>
      </c>
      <c r="L158">
        <v>-449.541</v>
      </c>
      <c r="M158">
        <v>-470.887</v>
      </c>
      <c r="N158">
        <v>-468.10199999999998</v>
      </c>
      <c r="P158">
        <v>-1.214</v>
      </c>
      <c r="Q158">
        <v>154</v>
      </c>
      <c r="R158">
        <v>-1.214</v>
      </c>
      <c r="S158">
        <v>-459.44</v>
      </c>
      <c r="T158">
        <v>-429.43200000000002</v>
      </c>
      <c r="U158">
        <v>-437.166</v>
      </c>
      <c r="W158">
        <v>-1.214</v>
      </c>
      <c r="X158">
        <v>-363.22899999999998</v>
      </c>
      <c r="Y158">
        <v>-377.923</v>
      </c>
      <c r="Z158">
        <v>-333.221</v>
      </c>
      <c r="AB158">
        <v>154</v>
      </c>
      <c r="AC158">
        <v>-1.214</v>
      </c>
      <c r="AD158">
        <v>-263.45999999999998</v>
      </c>
      <c r="AE158">
        <v>-181.70699999999999</v>
      </c>
      <c r="AF158">
        <v>-178.52099999999999</v>
      </c>
      <c r="AH158">
        <v>-1.214</v>
      </c>
      <c r="AI158">
        <v>-362.09899999999999</v>
      </c>
      <c r="AJ158">
        <v>-263.99099999999999</v>
      </c>
      <c r="AK158">
        <v>-246.94399999999999</v>
      </c>
      <c r="AM158">
        <v>155</v>
      </c>
      <c r="AN158">
        <v>-0.98599999999999999</v>
      </c>
      <c r="AO158">
        <v>-42.798000000000002</v>
      </c>
      <c r="AP158">
        <v>-28.875</v>
      </c>
      <c r="AQ158">
        <v>-31.85</v>
      </c>
      <c r="AS158">
        <v>155</v>
      </c>
      <c r="AT158">
        <v>-0.98599999999999999</v>
      </c>
      <c r="AU158">
        <v>-64.593999999999994</v>
      </c>
      <c r="AV158">
        <v>-41.843000000000004</v>
      </c>
      <c r="AW158">
        <v>-45.493000000000002</v>
      </c>
      <c r="AZ158">
        <v>155</v>
      </c>
      <c r="BA158">
        <v>-244.154</v>
      </c>
      <c r="BB158">
        <v>-1.099</v>
      </c>
      <c r="BE158">
        <v>155</v>
      </c>
      <c r="BF158">
        <v>-268.88900000000001</v>
      </c>
      <c r="BG158">
        <v>-1.103</v>
      </c>
    </row>
    <row r="159" spans="1:59" x14ac:dyDescent="0.25">
      <c r="A159">
        <v>-1.2150000000000001</v>
      </c>
      <c r="B159">
        <v>-389.98899999999998</v>
      </c>
      <c r="C159">
        <v>-450.93299999999999</v>
      </c>
      <c r="D159">
        <v>-474.90800000000002</v>
      </c>
      <c r="F159">
        <v>-1.2150000000000001</v>
      </c>
      <c r="G159">
        <v>-441.65199999999999</v>
      </c>
      <c r="H159">
        <v>-482.952</v>
      </c>
      <c r="I159">
        <v>-480.47699999999998</v>
      </c>
      <c r="K159">
        <v>-1.2150000000000001</v>
      </c>
      <c r="L159">
        <v>-449.38600000000002</v>
      </c>
      <c r="M159">
        <v>-471.041</v>
      </c>
      <c r="N159">
        <v>-467.63799999999998</v>
      </c>
      <c r="P159">
        <v>-1.2150000000000001</v>
      </c>
      <c r="Q159">
        <v>155</v>
      </c>
      <c r="R159">
        <v>-1.2150000000000001</v>
      </c>
      <c r="S159">
        <v>-459.13099999999997</v>
      </c>
      <c r="T159">
        <v>-429.12299999999999</v>
      </c>
      <c r="U159">
        <v>-437.166</v>
      </c>
      <c r="W159">
        <v>-1.2150000000000001</v>
      </c>
      <c r="X159">
        <v>-364.00200000000001</v>
      </c>
      <c r="Y159">
        <v>-379.78</v>
      </c>
      <c r="Z159">
        <v>-335.077</v>
      </c>
      <c r="AB159">
        <v>155</v>
      </c>
      <c r="AC159">
        <v>-1.2150000000000001</v>
      </c>
      <c r="AD159">
        <v>-264.697</v>
      </c>
      <c r="AE159">
        <v>-181.07300000000001</v>
      </c>
      <c r="AF159">
        <v>-178.90799999999999</v>
      </c>
      <c r="AH159">
        <v>-1.2150000000000001</v>
      </c>
      <c r="AI159">
        <v>-363.786</v>
      </c>
      <c r="AJ159">
        <v>-265.98399999999998</v>
      </c>
      <c r="AK159">
        <v>-248.70699999999999</v>
      </c>
      <c r="AM159">
        <v>156</v>
      </c>
      <c r="AN159">
        <v>-0.98499999999999999</v>
      </c>
      <c r="AO159">
        <v>-42.292000000000002</v>
      </c>
      <c r="AP159">
        <v>-28.399000000000001</v>
      </c>
      <c r="AQ159">
        <v>-31.436</v>
      </c>
      <c r="AS159">
        <v>156</v>
      </c>
      <c r="AT159">
        <v>-0.98499999999999999</v>
      </c>
      <c r="AU159">
        <v>-65.361000000000004</v>
      </c>
      <c r="AV159">
        <v>-41.49</v>
      </c>
      <c r="AW159">
        <v>-44.389000000000003</v>
      </c>
      <c r="AZ159">
        <v>156</v>
      </c>
      <c r="BA159">
        <v>-244.53700000000001</v>
      </c>
      <c r="BB159">
        <v>-1.099</v>
      </c>
      <c r="BE159">
        <v>156</v>
      </c>
      <c r="BF159">
        <v>-258.84300000000002</v>
      </c>
      <c r="BG159">
        <v>-1.103</v>
      </c>
    </row>
    <row r="160" spans="1:59" x14ac:dyDescent="0.25">
      <c r="A160">
        <v>-1.216</v>
      </c>
      <c r="B160">
        <v>-391.99900000000002</v>
      </c>
      <c r="C160">
        <v>-452.94400000000002</v>
      </c>
      <c r="D160">
        <v>-475.06299999999999</v>
      </c>
      <c r="F160">
        <v>-1.216</v>
      </c>
      <c r="G160">
        <v>-441.80700000000002</v>
      </c>
      <c r="H160">
        <v>-482.952</v>
      </c>
      <c r="I160">
        <v>-480.47699999999998</v>
      </c>
      <c r="K160">
        <v>-1.216</v>
      </c>
      <c r="L160">
        <v>-449.85</v>
      </c>
      <c r="M160">
        <v>-471.041</v>
      </c>
      <c r="N160">
        <v>-467.94799999999998</v>
      </c>
      <c r="P160">
        <v>-1.216</v>
      </c>
      <c r="Q160">
        <v>156</v>
      </c>
      <c r="R160">
        <v>-1.216</v>
      </c>
      <c r="S160">
        <v>-458.976</v>
      </c>
      <c r="T160">
        <v>-429.12299999999999</v>
      </c>
      <c r="U160">
        <v>-437.166</v>
      </c>
      <c r="W160">
        <v>-1.216</v>
      </c>
      <c r="X160">
        <v>-366.01299999999998</v>
      </c>
      <c r="Y160">
        <v>-378.54199999999997</v>
      </c>
      <c r="Z160">
        <v>-336.93299999999999</v>
      </c>
      <c r="AB160">
        <v>156</v>
      </c>
      <c r="AC160">
        <v>-1.216</v>
      </c>
      <c r="AD160">
        <v>-267.48099999999999</v>
      </c>
      <c r="AE160">
        <v>-181.07300000000001</v>
      </c>
      <c r="AF160">
        <v>-178.87700000000001</v>
      </c>
      <c r="AH160">
        <v>-1.216</v>
      </c>
      <c r="AI160">
        <v>-364.70499999999998</v>
      </c>
      <c r="AJ160">
        <v>-267.517</v>
      </c>
      <c r="AK160">
        <v>-250.62299999999999</v>
      </c>
      <c r="AM160">
        <v>157</v>
      </c>
      <c r="AN160">
        <v>-0.98399999999999999</v>
      </c>
      <c r="AO160">
        <v>-41.51</v>
      </c>
      <c r="AP160">
        <v>-28.047000000000001</v>
      </c>
      <c r="AQ160">
        <v>-30.884</v>
      </c>
      <c r="AS160">
        <v>157</v>
      </c>
      <c r="AT160">
        <v>-0.98399999999999999</v>
      </c>
      <c r="AU160">
        <v>-65.207999999999998</v>
      </c>
      <c r="AV160">
        <v>-40.247999999999998</v>
      </c>
      <c r="AW160">
        <v>-44.281999999999996</v>
      </c>
      <c r="AZ160">
        <v>157</v>
      </c>
      <c r="BA160">
        <v>-244.30699999999999</v>
      </c>
      <c r="BB160">
        <v>-1.099</v>
      </c>
      <c r="BE160">
        <v>157</v>
      </c>
      <c r="BF160">
        <v>-261.00700000000001</v>
      </c>
      <c r="BG160">
        <v>-1.103</v>
      </c>
    </row>
    <row r="161" spans="1:59" x14ac:dyDescent="0.25">
      <c r="A161">
        <v>-1.2170000000000001</v>
      </c>
      <c r="B161">
        <v>-394.16500000000002</v>
      </c>
      <c r="C161">
        <v>-455.41899999999998</v>
      </c>
      <c r="D161">
        <v>-475.21800000000002</v>
      </c>
      <c r="F161">
        <v>-1.2170000000000001</v>
      </c>
      <c r="G161">
        <v>-441.03300000000002</v>
      </c>
      <c r="H161">
        <v>-483.10599999999999</v>
      </c>
      <c r="I161">
        <v>-480.322</v>
      </c>
      <c r="K161">
        <v>-1.2170000000000001</v>
      </c>
      <c r="L161">
        <v>-449.85</v>
      </c>
      <c r="M161">
        <v>-470.73200000000003</v>
      </c>
      <c r="N161">
        <v>-467.63799999999998</v>
      </c>
      <c r="P161">
        <v>-1.2170000000000001</v>
      </c>
      <c r="Q161">
        <v>157</v>
      </c>
      <c r="R161">
        <v>-1.2170000000000001</v>
      </c>
      <c r="S161">
        <v>-458.66699999999997</v>
      </c>
      <c r="T161">
        <v>-428.81299999999999</v>
      </c>
      <c r="U161">
        <v>-437.012</v>
      </c>
      <c r="W161">
        <v>-1.2170000000000001</v>
      </c>
      <c r="X161">
        <v>-366.47699999999998</v>
      </c>
      <c r="Y161">
        <v>-380.70800000000003</v>
      </c>
      <c r="Z161">
        <v>-338.48</v>
      </c>
      <c r="AB161">
        <v>157</v>
      </c>
      <c r="AC161">
        <v>-1.2170000000000001</v>
      </c>
      <c r="AD161">
        <v>-267.791</v>
      </c>
      <c r="AE161">
        <v>-181.011</v>
      </c>
      <c r="AF161">
        <v>-179.124</v>
      </c>
      <c r="AH161">
        <v>-1.2170000000000001</v>
      </c>
      <c r="AI161">
        <v>-366.69799999999998</v>
      </c>
      <c r="AJ161">
        <v>-269.66300000000001</v>
      </c>
      <c r="AK161">
        <v>-252.11</v>
      </c>
      <c r="AM161">
        <v>158</v>
      </c>
      <c r="AN161">
        <v>-0.98299999999999998</v>
      </c>
      <c r="AO161">
        <v>-40.942</v>
      </c>
      <c r="AP161">
        <v>-27.632999999999999</v>
      </c>
      <c r="AQ161">
        <v>-30.5</v>
      </c>
      <c r="AS161">
        <v>158</v>
      </c>
      <c r="AT161">
        <v>-0.98299999999999998</v>
      </c>
      <c r="AU161">
        <v>-62.292999999999999</v>
      </c>
      <c r="AV161">
        <v>-39.926000000000002</v>
      </c>
      <c r="AW161">
        <v>-43.161999999999999</v>
      </c>
      <c r="AZ161">
        <v>158</v>
      </c>
      <c r="BA161">
        <v>-244.2</v>
      </c>
      <c r="BB161">
        <v>-1.099</v>
      </c>
      <c r="BE161">
        <v>158</v>
      </c>
      <c r="BF161">
        <v>-262.39800000000002</v>
      </c>
      <c r="BG161">
        <v>-1.103</v>
      </c>
    </row>
    <row r="162" spans="1:59" x14ac:dyDescent="0.25">
      <c r="A162">
        <v>-1.218</v>
      </c>
      <c r="B162">
        <v>-396.02100000000002</v>
      </c>
      <c r="C162">
        <v>-457.27499999999998</v>
      </c>
      <c r="D162">
        <v>-475.52699999999999</v>
      </c>
      <c r="F162">
        <v>-1.218</v>
      </c>
      <c r="G162">
        <v>-441.03300000000002</v>
      </c>
      <c r="H162">
        <v>-483.26100000000002</v>
      </c>
      <c r="I162">
        <v>-480.01299999999998</v>
      </c>
      <c r="K162">
        <v>-1.218</v>
      </c>
      <c r="L162">
        <v>-449.85</v>
      </c>
      <c r="M162">
        <v>-470.73200000000003</v>
      </c>
      <c r="N162">
        <v>-467.48399999999998</v>
      </c>
      <c r="P162">
        <v>-1.218</v>
      </c>
      <c r="Q162">
        <v>158</v>
      </c>
      <c r="R162">
        <v>-1.218</v>
      </c>
      <c r="S162">
        <v>-458.512</v>
      </c>
      <c r="T162">
        <v>-428.50400000000002</v>
      </c>
      <c r="U162">
        <v>-437.012</v>
      </c>
      <c r="W162">
        <v>-1.218</v>
      </c>
      <c r="X162">
        <v>-368.488</v>
      </c>
      <c r="Y162">
        <v>-380.24400000000003</v>
      </c>
      <c r="Z162">
        <v>-339.87200000000001</v>
      </c>
      <c r="AB162">
        <v>158</v>
      </c>
      <c r="AC162">
        <v>-1.218</v>
      </c>
      <c r="AD162">
        <v>-267.48099999999999</v>
      </c>
      <c r="AE162">
        <v>-180.64</v>
      </c>
      <c r="AF162">
        <v>-178.846</v>
      </c>
      <c r="AH162">
        <v>-1.218</v>
      </c>
      <c r="AI162">
        <v>-367.92500000000001</v>
      </c>
      <c r="AJ162">
        <v>-271.19600000000003</v>
      </c>
      <c r="AK162">
        <v>-253.98</v>
      </c>
      <c r="AM162">
        <v>159</v>
      </c>
      <c r="AN162">
        <v>-0.98199999999999998</v>
      </c>
      <c r="AO162">
        <v>-40.237000000000002</v>
      </c>
      <c r="AP162">
        <v>-27.234000000000002</v>
      </c>
      <c r="AQ162">
        <v>-29.963999999999999</v>
      </c>
      <c r="AS162">
        <v>159</v>
      </c>
      <c r="AT162">
        <v>-0.98199999999999998</v>
      </c>
      <c r="AU162">
        <v>-62.14</v>
      </c>
      <c r="AV162">
        <v>-39.972000000000001</v>
      </c>
      <c r="AW162">
        <v>-42.61</v>
      </c>
      <c r="AZ162">
        <v>159</v>
      </c>
      <c r="BA162">
        <v>-244.476</v>
      </c>
      <c r="BB162">
        <v>-1.099</v>
      </c>
      <c r="BE162">
        <v>159</v>
      </c>
      <c r="BF162">
        <v>-262.24299999999999</v>
      </c>
      <c r="BG162">
        <v>-1.103</v>
      </c>
    </row>
    <row r="163" spans="1:59" x14ac:dyDescent="0.25">
      <c r="A163">
        <v>-1.2190000000000001</v>
      </c>
      <c r="B163">
        <v>-398.34100000000001</v>
      </c>
      <c r="C163">
        <v>-459.75</v>
      </c>
      <c r="D163">
        <v>-475.68200000000002</v>
      </c>
      <c r="F163">
        <v>-1.2190000000000001</v>
      </c>
      <c r="G163">
        <v>-441.03300000000002</v>
      </c>
      <c r="H163">
        <v>-483.10599999999999</v>
      </c>
      <c r="I163">
        <v>-479.858</v>
      </c>
      <c r="K163">
        <v>-1.2190000000000001</v>
      </c>
      <c r="L163">
        <v>-450.005</v>
      </c>
      <c r="M163">
        <v>-470.423</v>
      </c>
      <c r="N163">
        <v>-467.48399999999998</v>
      </c>
      <c r="P163">
        <v>-1.2190000000000001</v>
      </c>
      <c r="Q163">
        <v>159</v>
      </c>
      <c r="R163">
        <v>-1.2190000000000001</v>
      </c>
      <c r="S163">
        <v>-458.048</v>
      </c>
      <c r="T163">
        <v>-428.50400000000002</v>
      </c>
      <c r="U163">
        <v>-437.012</v>
      </c>
      <c r="W163">
        <v>-1.2190000000000001</v>
      </c>
      <c r="X163">
        <v>-367.096</v>
      </c>
      <c r="Y163">
        <v>-382.87299999999999</v>
      </c>
      <c r="Z163">
        <v>-340.95499999999998</v>
      </c>
      <c r="AB163">
        <v>159</v>
      </c>
      <c r="AC163">
        <v>-1.2190000000000001</v>
      </c>
      <c r="AD163">
        <v>-267.791</v>
      </c>
      <c r="AE163">
        <v>-180.74799999999999</v>
      </c>
      <c r="AF163">
        <v>-178.87700000000001</v>
      </c>
      <c r="AH163">
        <v>-1.2190000000000001</v>
      </c>
      <c r="AI163">
        <v>-369.30399999999997</v>
      </c>
      <c r="AJ163">
        <v>-273.495</v>
      </c>
      <c r="AK163">
        <v>-255.697</v>
      </c>
      <c r="AM163">
        <v>160</v>
      </c>
      <c r="AN163">
        <v>-0.98099999999999998</v>
      </c>
      <c r="AO163">
        <v>-39.716000000000001</v>
      </c>
      <c r="AP163">
        <v>-26.774000000000001</v>
      </c>
      <c r="AQ163">
        <v>-29.565000000000001</v>
      </c>
      <c r="AS163">
        <v>160</v>
      </c>
      <c r="AT163">
        <v>-0.98099999999999998</v>
      </c>
      <c r="AU163">
        <v>-62.906999999999996</v>
      </c>
      <c r="AV163">
        <v>-38.345999999999997</v>
      </c>
      <c r="AW163">
        <v>-42.256999999999998</v>
      </c>
      <c r="AZ163">
        <v>160</v>
      </c>
      <c r="BA163">
        <v>-243.92400000000001</v>
      </c>
      <c r="BB163">
        <v>-1.099</v>
      </c>
      <c r="BE163">
        <v>160</v>
      </c>
      <c r="BF163">
        <v>-262.553</v>
      </c>
      <c r="BG163">
        <v>-1.103</v>
      </c>
    </row>
    <row r="164" spans="1:59" x14ac:dyDescent="0.25">
      <c r="A164">
        <v>-1.22</v>
      </c>
      <c r="B164">
        <v>-400.50700000000001</v>
      </c>
      <c r="C164">
        <v>-462.99799999999999</v>
      </c>
      <c r="D164">
        <v>-475.83600000000001</v>
      </c>
      <c r="F164">
        <v>-1.22</v>
      </c>
      <c r="G164">
        <v>-441.18799999999999</v>
      </c>
      <c r="H164">
        <v>-483.10599999999999</v>
      </c>
      <c r="I164">
        <v>-479.70299999999997</v>
      </c>
      <c r="K164">
        <v>-1.22</v>
      </c>
      <c r="L164">
        <v>-449.69499999999999</v>
      </c>
      <c r="M164">
        <v>-470.423</v>
      </c>
      <c r="N164">
        <v>-467.48399999999998</v>
      </c>
      <c r="P164">
        <v>-1.22</v>
      </c>
      <c r="Q164">
        <v>160</v>
      </c>
      <c r="R164">
        <v>-1.22</v>
      </c>
      <c r="S164">
        <v>-458.35700000000003</v>
      </c>
      <c r="T164">
        <v>-428.34899999999999</v>
      </c>
      <c r="U164">
        <v>-436.85700000000003</v>
      </c>
      <c r="W164">
        <v>-1.22</v>
      </c>
      <c r="X164">
        <v>-368.488</v>
      </c>
      <c r="Y164">
        <v>-381.32600000000002</v>
      </c>
      <c r="Z164">
        <v>-342.19200000000001</v>
      </c>
      <c r="AB164">
        <v>160</v>
      </c>
      <c r="AC164">
        <v>-1.22</v>
      </c>
      <c r="AD164">
        <v>-269.49200000000002</v>
      </c>
      <c r="AE164">
        <v>-180.71700000000001</v>
      </c>
      <c r="AF164">
        <v>-178.59800000000001</v>
      </c>
      <c r="AH164">
        <v>-1.22</v>
      </c>
      <c r="AI164">
        <v>-369.30399999999997</v>
      </c>
      <c r="AJ164">
        <v>-275.33499999999998</v>
      </c>
      <c r="AK164">
        <v>-257.38299999999998</v>
      </c>
      <c r="AM164">
        <v>161</v>
      </c>
      <c r="AN164">
        <v>-0.98</v>
      </c>
      <c r="AO164">
        <v>-39.026000000000003</v>
      </c>
      <c r="AP164">
        <v>-26.452000000000002</v>
      </c>
      <c r="AQ164">
        <v>-29.105</v>
      </c>
      <c r="AS164">
        <v>161</v>
      </c>
      <c r="AT164">
        <v>-0.98</v>
      </c>
      <c r="AU164">
        <v>-59.378999999999998</v>
      </c>
      <c r="AV164">
        <v>-38.146999999999998</v>
      </c>
      <c r="AW164">
        <v>-41.628</v>
      </c>
      <c r="AZ164">
        <v>161</v>
      </c>
      <c r="BA164">
        <v>-245.089</v>
      </c>
      <c r="BB164">
        <v>-1.099</v>
      </c>
      <c r="BE164">
        <v>161</v>
      </c>
      <c r="BF164">
        <v>-261.471</v>
      </c>
      <c r="BG164">
        <v>-1.103</v>
      </c>
    </row>
    <row r="165" spans="1:59" x14ac:dyDescent="0.25">
      <c r="A165">
        <v>-1.2210000000000001</v>
      </c>
      <c r="B165">
        <v>-402.67200000000003</v>
      </c>
      <c r="C165">
        <v>-464.23500000000001</v>
      </c>
      <c r="D165">
        <v>-475.68200000000002</v>
      </c>
      <c r="F165">
        <v>-1.2210000000000001</v>
      </c>
      <c r="G165">
        <v>-440.87900000000002</v>
      </c>
      <c r="H165">
        <v>-482.952</v>
      </c>
      <c r="I165">
        <v>-479.70299999999997</v>
      </c>
      <c r="K165">
        <v>-1.2210000000000001</v>
      </c>
      <c r="L165">
        <v>-449.85</v>
      </c>
      <c r="M165">
        <v>-470.26799999999997</v>
      </c>
      <c r="N165">
        <v>-467.48399999999998</v>
      </c>
      <c r="P165">
        <v>-1.2210000000000001</v>
      </c>
      <c r="Q165">
        <v>161</v>
      </c>
      <c r="R165">
        <v>-1.2210000000000001</v>
      </c>
      <c r="S165">
        <v>-457.89299999999997</v>
      </c>
      <c r="T165">
        <v>-428.34899999999999</v>
      </c>
      <c r="U165">
        <v>-436.85700000000003</v>
      </c>
      <c r="W165">
        <v>-1.2210000000000001</v>
      </c>
      <c r="X165">
        <v>-368.79700000000003</v>
      </c>
      <c r="Y165">
        <v>-384.72899999999998</v>
      </c>
      <c r="Z165">
        <v>-343.27499999999998</v>
      </c>
      <c r="AB165">
        <v>161</v>
      </c>
      <c r="AC165">
        <v>-1.2210000000000001</v>
      </c>
      <c r="AD165">
        <v>-269.49200000000002</v>
      </c>
      <c r="AE165">
        <v>-181.07300000000001</v>
      </c>
      <c r="AF165">
        <v>-178.49</v>
      </c>
      <c r="AH165">
        <v>-1.2210000000000001</v>
      </c>
      <c r="AI165">
        <v>-369.30399999999997</v>
      </c>
      <c r="AJ165">
        <v>-277.48099999999999</v>
      </c>
      <c r="AK165">
        <v>-260.61799999999999</v>
      </c>
      <c r="AM165">
        <v>162</v>
      </c>
      <c r="AN165">
        <v>-0.97899999999999998</v>
      </c>
      <c r="AO165">
        <v>-38.442999999999998</v>
      </c>
      <c r="AP165">
        <v>-26.023</v>
      </c>
      <c r="AQ165">
        <v>-28.66</v>
      </c>
      <c r="AS165">
        <v>162</v>
      </c>
      <c r="AT165">
        <v>-0.97899999999999998</v>
      </c>
      <c r="AU165">
        <v>-59.378999999999998</v>
      </c>
      <c r="AV165">
        <v>-38.085000000000001</v>
      </c>
      <c r="AW165">
        <v>-40.524000000000001</v>
      </c>
      <c r="AZ165">
        <v>162</v>
      </c>
      <c r="BA165">
        <v>-244.215</v>
      </c>
      <c r="BB165">
        <v>-1.099</v>
      </c>
      <c r="BE165">
        <v>162</v>
      </c>
      <c r="BF165">
        <v>-261.31599999999997</v>
      </c>
      <c r="BG165">
        <v>-1.103</v>
      </c>
    </row>
    <row r="166" spans="1:59" x14ac:dyDescent="0.25">
      <c r="A166">
        <v>-1.222</v>
      </c>
      <c r="B166">
        <v>-404.37400000000002</v>
      </c>
      <c r="C166">
        <v>-467.63799999999998</v>
      </c>
      <c r="D166">
        <v>-475.99099999999999</v>
      </c>
      <c r="F166">
        <v>-1.222</v>
      </c>
      <c r="G166">
        <v>-441.18799999999999</v>
      </c>
      <c r="H166">
        <v>-482.952</v>
      </c>
      <c r="I166">
        <v>-479.54899999999998</v>
      </c>
      <c r="K166">
        <v>-1.222</v>
      </c>
      <c r="L166">
        <v>-449.69499999999999</v>
      </c>
      <c r="M166">
        <v>-470.26799999999997</v>
      </c>
      <c r="N166">
        <v>-467.17399999999998</v>
      </c>
      <c r="P166">
        <v>-1.222</v>
      </c>
      <c r="Q166">
        <v>162</v>
      </c>
      <c r="R166">
        <v>-1.222</v>
      </c>
      <c r="S166">
        <v>-458.048</v>
      </c>
      <c r="T166">
        <v>-428.19499999999999</v>
      </c>
      <c r="U166">
        <v>-436.238</v>
      </c>
      <c r="W166">
        <v>-1.222</v>
      </c>
      <c r="X166">
        <v>-371.42700000000002</v>
      </c>
      <c r="Y166">
        <v>-383.64699999999999</v>
      </c>
      <c r="Z166">
        <v>-344.512</v>
      </c>
      <c r="AB166">
        <v>162</v>
      </c>
      <c r="AC166">
        <v>-1.222</v>
      </c>
      <c r="AD166">
        <v>-268.87299999999999</v>
      </c>
      <c r="AE166">
        <v>-180.74799999999999</v>
      </c>
      <c r="AF166">
        <v>-178.10300000000001</v>
      </c>
      <c r="AH166">
        <v>-1.222</v>
      </c>
      <c r="AI166">
        <v>-369.15100000000001</v>
      </c>
      <c r="AJ166">
        <v>-279.32</v>
      </c>
      <c r="AK166">
        <v>-261.84500000000003</v>
      </c>
      <c r="AM166">
        <v>163</v>
      </c>
      <c r="AN166">
        <v>-0.97799999999999998</v>
      </c>
      <c r="AO166">
        <v>-37.875999999999998</v>
      </c>
      <c r="AP166">
        <v>-25.701000000000001</v>
      </c>
      <c r="AQ166">
        <v>-28.245999999999999</v>
      </c>
      <c r="AS166">
        <v>163</v>
      </c>
      <c r="AT166">
        <v>-0.97799999999999998</v>
      </c>
      <c r="AU166">
        <v>-60.3</v>
      </c>
      <c r="AV166">
        <v>-36.444000000000003</v>
      </c>
      <c r="AW166">
        <v>-40.447000000000003</v>
      </c>
      <c r="AZ166">
        <v>163</v>
      </c>
      <c r="BA166">
        <v>-244.13900000000001</v>
      </c>
      <c r="BB166">
        <v>-1.099</v>
      </c>
      <c r="BE166">
        <v>163</v>
      </c>
      <c r="BF166">
        <v>-260.38900000000001</v>
      </c>
      <c r="BG166">
        <v>-1.103</v>
      </c>
    </row>
    <row r="167" spans="1:59" x14ac:dyDescent="0.25">
      <c r="A167">
        <v>-1.2230000000000001</v>
      </c>
      <c r="B167">
        <v>-406.53899999999999</v>
      </c>
      <c r="C167">
        <v>-468.25700000000001</v>
      </c>
      <c r="D167">
        <v>-475.68200000000002</v>
      </c>
      <c r="F167">
        <v>-1.2230000000000001</v>
      </c>
      <c r="G167">
        <v>-441.49700000000001</v>
      </c>
      <c r="H167">
        <v>-482.642</v>
      </c>
      <c r="I167">
        <v>-479.70299999999997</v>
      </c>
      <c r="K167">
        <v>-1.2230000000000001</v>
      </c>
      <c r="L167">
        <v>-449.85</v>
      </c>
      <c r="M167">
        <v>-470.113</v>
      </c>
      <c r="N167">
        <v>-467.48399999999998</v>
      </c>
      <c r="P167">
        <v>-1.2230000000000001</v>
      </c>
      <c r="Q167">
        <v>163</v>
      </c>
      <c r="R167">
        <v>-1.2230000000000001</v>
      </c>
      <c r="S167">
        <v>-457.73899999999998</v>
      </c>
      <c r="T167">
        <v>-428.34899999999999</v>
      </c>
      <c r="U167">
        <v>-436.39299999999997</v>
      </c>
      <c r="W167">
        <v>-1.2230000000000001</v>
      </c>
      <c r="X167">
        <v>-370.96300000000002</v>
      </c>
      <c r="Y167">
        <v>-387.82299999999998</v>
      </c>
      <c r="Z167">
        <v>-345.59500000000003</v>
      </c>
      <c r="AB167">
        <v>163</v>
      </c>
      <c r="AC167">
        <v>-1.2230000000000001</v>
      </c>
      <c r="AD167">
        <v>-268.40899999999999</v>
      </c>
      <c r="AE167">
        <v>-180.45500000000001</v>
      </c>
      <c r="AF167">
        <v>-177.43799999999999</v>
      </c>
      <c r="AH167">
        <v>-1.2230000000000001</v>
      </c>
      <c r="AI167">
        <v>-369.30399999999997</v>
      </c>
      <c r="AJ167">
        <v>-281.16000000000003</v>
      </c>
      <c r="AK167">
        <v>-263.37799999999999</v>
      </c>
      <c r="AM167">
        <v>164</v>
      </c>
      <c r="AN167">
        <v>-0.97699999999999998</v>
      </c>
      <c r="AO167">
        <v>-37.186</v>
      </c>
      <c r="AP167">
        <v>-25.317</v>
      </c>
      <c r="AQ167">
        <v>-27.800999999999998</v>
      </c>
      <c r="AS167">
        <v>164</v>
      </c>
      <c r="AT167">
        <v>-0.97699999999999998</v>
      </c>
      <c r="AU167">
        <v>-56.465000000000003</v>
      </c>
      <c r="AV167">
        <v>-36.429000000000002</v>
      </c>
      <c r="AW167">
        <v>-39.65</v>
      </c>
      <c r="AZ167">
        <v>164</v>
      </c>
      <c r="BA167">
        <v>-244.30699999999999</v>
      </c>
      <c r="BB167">
        <v>-1.099</v>
      </c>
      <c r="BE167">
        <v>164</v>
      </c>
      <c r="BF167">
        <v>-261.471</v>
      </c>
      <c r="BG167">
        <v>-1.103</v>
      </c>
    </row>
    <row r="168" spans="1:59" x14ac:dyDescent="0.25">
      <c r="A168">
        <v>-1.224</v>
      </c>
      <c r="B168">
        <v>-408.70499999999998</v>
      </c>
      <c r="C168">
        <v>-471.19600000000003</v>
      </c>
      <c r="D168">
        <v>-475.68200000000002</v>
      </c>
      <c r="F168">
        <v>-1.224</v>
      </c>
      <c r="G168">
        <v>-441.49700000000001</v>
      </c>
      <c r="H168">
        <v>-482.488</v>
      </c>
      <c r="I168">
        <v>-479.54899999999998</v>
      </c>
      <c r="K168">
        <v>-1.224</v>
      </c>
      <c r="L168">
        <v>-449.23099999999999</v>
      </c>
      <c r="M168">
        <v>-470.113</v>
      </c>
      <c r="N168">
        <v>-467.32900000000001</v>
      </c>
      <c r="P168">
        <v>-1.224</v>
      </c>
      <c r="Q168">
        <v>164</v>
      </c>
      <c r="R168">
        <v>-1.224</v>
      </c>
      <c r="S168">
        <v>-457.42899999999997</v>
      </c>
      <c r="T168">
        <v>-428.19499999999999</v>
      </c>
      <c r="U168">
        <v>-435.92899999999997</v>
      </c>
      <c r="W168">
        <v>-1.224</v>
      </c>
      <c r="X168">
        <v>-373.43799999999999</v>
      </c>
      <c r="Y168">
        <v>-388.90600000000001</v>
      </c>
      <c r="Z168">
        <v>-347.60599999999999</v>
      </c>
      <c r="AB168">
        <v>164</v>
      </c>
      <c r="AC168">
        <v>-1.224</v>
      </c>
      <c r="AD168">
        <v>-267.48099999999999</v>
      </c>
      <c r="AE168">
        <v>-179.72800000000001</v>
      </c>
      <c r="AF168">
        <v>-177.14400000000001</v>
      </c>
      <c r="AH168">
        <v>-1.224</v>
      </c>
      <c r="AI168">
        <v>-368.99799999999999</v>
      </c>
      <c r="AJ168">
        <v>-283.30599999999998</v>
      </c>
      <c r="AK168">
        <v>-264.75700000000001</v>
      </c>
      <c r="AM168">
        <v>165</v>
      </c>
      <c r="AN168">
        <v>-0.97599999999999998</v>
      </c>
      <c r="AO168">
        <v>-36.756</v>
      </c>
      <c r="AP168">
        <v>-24.919</v>
      </c>
      <c r="AQ168">
        <v>-27.449000000000002</v>
      </c>
      <c r="AS168">
        <v>165</v>
      </c>
      <c r="AT168">
        <v>-0.97599999999999998</v>
      </c>
      <c r="AU168">
        <v>-57.231999999999999</v>
      </c>
      <c r="AV168">
        <v>-35.707999999999998</v>
      </c>
      <c r="AW168">
        <v>-38.576000000000001</v>
      </c>
      <c r="AZ168">
        <v>165</v>
      </c>
      <c r="BA168">
        <v>-244.03100000000001</v>
      </c>
      <c r="BB168">
        <v>-1.099</v>
      </c>
      <c r="BE168">
        <v>165</v>
      </c>
      <c r="BF168">
        <v>-261.625</v>
      </c>
      <c r="BG168">
        <v>-1.103</v>
      </c>
    </row>
    <row r="169" spans="1:59" x14ac:dyDescent="0.25">
      <c r="A169">
        <v>-1.2250000000000001</v>
      </c>
      <c r="B169">
        <v>-411.334</v>
      </c>
      <c r="C169">
        <v>-472.74299999999999</v>
      </c>
      <c r="D169">
        <v>-475.99099999999999</v>
      </c>
      <c r="F169">
        <v>-1.2250000000000001</v>
      </c>
      <c r="G169">
        <v>-441.96100000000001</v>
      </c>
      <c r="H169">
        <v>-482.488</v>
      </c>
      <c r="I169">
        <v>-479.54899999999998</v>
      </c>
      <c r="K169">
        <v>-1.2250000000000001</v>
      </c>
      <c r="L169">
        <v>-449.541</v>
      </c>
      <c r="M169">
        <v>-470.26799999999997</v>
      </c>
      <c r="N169">
        <v>-467.32900000000001</v>
      </c>
      <c r="P169">
        <v>-1.2250000000000001</v>
      </c>
      <c r="Q169">
        <v>165</v>
      </c>
      <c r="R169">
        <v>-1.2250000000000001</v>
      </c>
      <c r="S169">
        <v>-457.42899999999997</v>
      </c>
      <c r="T169">
        <v>-428.34899999999999</v>
      </c>
      <c r="U169">
        <v>-435.774</v>
      </c>
      <c r="W169">
        <v>-1.2250000000000001</v>
      </c>
      <c r="X169">
        <v>-373.43799999999999</v>
      </c>
      <c r="Y169">
        <v>-391.69</v>
      </c>
      <c r="Z169">
        <v>-348.68900000000002</v>
      </c>
      <c r="AB169">
        <v>165</v>
      </c>
      <c r="AC169">
        <v>-1.2250000000000001</v>
      </c>
      <c r="AD169">
        <v>-266.553</v>
      </c>
      <c r="AE169">
        <v>-179.619</v>
      </c>
      <c r="AF169">
        <v>-176.773</v>
      </c>
      <c r="AH169">
        <v>-1.2250000000000001</v>
      </c>
      <c r="AI169">
        <v>-369.45699999999999</v>
      </c>
      <c r="AJ169">
        <v>-284.839</v>
      </c>
      <c r="AK169">
        <v>-266.44400000000002</v>
      </c>
      <c r="AM169">
        <v>166</v>
      </c>
      <c r="AN169">
        <v>-0.97499999999999998</v>
      </c>
      <c r="AO169">
        <v>-36.082000000000001</v>
      </c>
      <c r="AP169">
        <v>-24.597000000000001</v>
      </c>
      <c r="AQ169">
        <v>-26.989000000000001</v>
      </c>
      <c r="AS169">
        <v>166</v>
      </c>
      <c r="AT169">
        <v>-0.97499999999999998</v>
      </c>
      <c r="AU169">
        <v>-57.384999999999998</v>
      </c>
      <c r="AV169">
        <v>-34.911000000000001</v>
      </c>
      <c r="AW169">
        <v>-38.406999999999996</v>
      </c>
      <c r="AZ169">
        <v>166</v>
      </c>
      <c r="BA169">
        <v>-244.23099999999999</v>
      </c>
      <c r="BB169">
        <v>-1.099</v>
      </c>
      <c r="BE169">
        <v>166</v>
      </c>
      <c r="BF169">
        <v>-263.32499999999999</v>
      </c>
      <c r="BG169">
        <v>-1.103</v>
      </c>
    </row>
    <row r="170" spans="1:59" x14ac:dyDescent="0.25">
      <c r="A170">
        <v>-1.226</v>
      </c>
      <c r="B170">
        <v>-413.34500000000003</v>
      </c>
      <c r="C170">
        <v>-475.21800000000002</v>
      </c>
      <c r="D170">
        <v>-475.99099999999999</v>
      </c>
      <c r="F170">
        <v>-1.226</v>
      </c>
      <c r="G170">
        <v>-442.11599999999999</v>
      </c>
      <c r="H170">
        <v>-482.33300000000003</v>
      </c>
      <c r="I170">
        <v>-479.39400000000001</v>
      </c>
      <c r="K170">
        <v>-1.226</v>
      </c>
      <c r="L170">
        <v>-449.23099999999999</v>
      </c>
      <c r="M170">
        <v>-470.423</v>
      </c>
      <c r="N170">
        <v>-467.32900000000001</v>
      </c>
      <c r="P170">
        <v>-1.226</v>
      </c>
      <c r="Q170">
        <v>166</v>
      </c>
      <c r="R170">
        <v>-1.226</v>
      </c>
      <c r="S170">
        <v>-457.27499999999998</v>
      </c>
      <c r="T170">
        <v>-428.34899999999999</v>
      </c>
      <c r="U170">
        <v>-435.46499999999997</v>
      </c>
      <c r="W170">
        <v>-1.226</v>
      </c>
      <c r="X170">
        <v>-375.60300000000001</v>
      </c>
      <c r="Y170">
        <v>-392.92700000000002</v>
      </c>
      <c r="Z170">
        <v>-351.62799999999999</v>
      </c>
      <c r="AB170">
        <v>166</v>
      </c>
      <c r="AC170">
        <v>-1.226</v>
      </c>
      <c r="AD170">
        <v>-265.93400000000003</v>
      </c>
      <c r="AE170">
        <v>-179.387</v>
      </c>
      <c r="AF170">
        <v>-176.44800000000001</v>
      </c>
      <c r="AH170">
        <v>-1.226</v>
      </c>
      <c r="AI170">
        <v>-370.07100000000003</v>
      </c>
      <c r="AJ170">
        <v>-286.678</v>
      </c>
      <c r="AK170">
        <v>-267.97699999999998</v>
      </c>
      <c r="AM170">
        <v>167</v>
      </c>
      <c r="AN170">
        <v>-0.97399999999999998</v>
      </c>
      <c r="AO170">
        <v>-35.56</v>
      </c>
      <c r="AP170">
        <v>-24.259</v>
      </c>
      <c r="AQ170">
        <v>-26.605</v>
      </c>
      <c r="AS170">
        <v>167</v>
      </c>
      <c r="AT170">
        <v>-0.97399999999999998</v>
      </c>
      <c r="AU170">
        <v>-54.164999999999999</v>
      </c>
      <c r="AV170">
        <v>-34.695999999999998</v>
      </c>
      <c r="AW170">
        <v>-37.210999999999999</v>
      </c>
      <c r="AZ170">
        <v>167</v>
      </c>
      <c r="BA170">
        <v>-244.85900000000001</v>
      </c>
      <c r="BB170">
        <v>-1.099</v>
      </c>
      <c r="BE170">
        <v>167</v>
      </c>
      <c r="BF170">
        <v>-263.94299999999998</v>
      </c>
      <c r="BG170">
        <v>-1.103</v>
      </c>
    </row>
    <row r="171" spans="1:59" x14ac:dyDescent="0.25">
      <c r="A171">
        <v>-1.2270000000000001</v>
      </c>
      <c r="B171">
        <v>-415.82</v>
      </c>
      <c r="C171">
        <v>-475.06299999999999</v>
      </c>
      <c r="D171">
        <v>-476.14600000000002</v>
      </c>
      <c r="F171">
        <v>-1.2270000000000001</v>
      </c>
      <c r="G171">
        <v>-442.58</v>
      </c>
      <c r="H171">
        <v>-482.33300000000003</v>
      </c>
      <c r="I171">
        <v>-479.54899999999998</v>
      </c>
      <c r="K171">
        <v>-1.2270000000000001</v>
      </c>
      <c r="L171">
        <v>-448.92200000000003</v>
      </c>
      <c r="M171">
        <v>-470.423</v>
      </c>
      <c r="N171">
        <v>-467.17399999999998</v>
      </c>
      <c r="P171">
        <v>-1.2270000000000001</v>
      </c>
      <c r="Q171">
        <v>167</v>
      </c>
      <c r="R171">
        <v>-1.2270000000000001</v>
      </c>
      <c r="S171">
        <v>-457.27499999999998</v>
      </c>
      <c r="T171">
        <v>-428.19499999999999</v>
      </c>
      <c r="U171">
        <v>-435.00099999999998</v>
      </c>
      <c r="W171">
        <v>-1.2270000000000001</v>
      </c>
      <c r="X171">
        <v>-375.91300000000001</v>
      </c>
      <c r="Y171">
        <v>-395.09300000000002</v>
      </c>
      <c r="Z171">
        <v>-352.24599999999998</v>
      </c>
      <c r="AB171">
        <v>167</v>
      </c>
      <c r="AC171">
        <v>-1.2270000000000001</v>
      </c>
      <c r="AD171">
        <v>-266.399</v>
      </c>
      <c r="AE171">
        <v>-178.86099999999999</v>
      </c>
      <c r="AF171">
        <v>-176.17</v>
      </c>
      <c r="AH171">
        <v>-1.2270000000000001</v>
      </c>
      <c r="AI171">
        <v>-371.14400000000001</v>
      </c>
      <c r="AJ171">
        <v>-288.67099999999999</v>
      </c>
      <c r="AK171">
        <v>-269.66300000000001</v>
      </c>
      <c r="AM171">
        <v>168</v>
      </c>
      <c r="AN171">
        <v>-0.97299999999999998</v>
      </c>
      <c r="AO171">
        <v>-34.915999999999997</v>
      </c>
      <c r="AP171">
        <v>-23.890999999999998</v>
      </c>
      <c r="AQ171">
        <v>-26.145</v>
      </c>
      <c r="AS171">
        <v>168</v>
      </c>
      <c r="AT171">
        <v>-0.97299999999999998</v>
      </c>
      <c r="AU171">
        <v>-54.625</v>
      </c>
      <c r="AV171">
        <v>-34.741999999999997</v>
      </c>
      <c r="AW171">
        <v>-37.103999999999999</v>
      </c>
      <c r="AZ171">
        <v>168</v>
      </c>
      <c r="BA171">
        <v>-244.62899999999999</v>
      </c>
      <c r="BB171">
        <v>-1.099</v>
      </c>
      <c r="BE171">
        <v>168</v>
      </c>
      <c r="BF171">
        <v>-261.625</v>
      </c>
      <c r="BG171">
        <v>-1.103</v>
      </c>
    </row>
    <row r="172" spans="1:59" x14ac:dyDescent="0.25">
      <c r="A172">
        <v>-1.228</v>
      </c>
      <c r="B172">
        <v>-418.60399999999998</v>
      </c>
      <c r="C172">
        <v>-475.21800000000002</v>
      </c>
      <c r="D172">
        <v>-476.14600000000002</v>
      </c>
      <c r="F172">
        <v>-1.228</v>
      </c>
      <c r="G172">
        <v>-442.58</v>
      </c>
      <c r="H172">
        <v>-482.178</v>
      </c>
      <c r="I172">
        <v>-479.54899999999998</v>
      </c>
      <c r="K172">
        <v>-1.228</v>
      </c>
      <c r="L172">
        <v>-448.92200000000003</v>
      </c>
      <c r="M172">
        <v>-470.26799999999997</v>
      </c>
      <c r="N172">
        <v>-467.48399999999998</v>
      </c>
      <c r="P172">
        <v>-1.228</v>
      </c>
      <c r="Q172">
        <v>168</v>
      </c>
      <c r="R172">
        <v>-1.228</v>
      </c>
      <c r="S172">
        <v>-456.96499999999997</v>
      </c>
      <c r="T172">
        <v>-428.04</v>
      </c>
      <c r="U172">
        <v>-434.846</v>
      </c>
      <c r="W172">
        <v>-1.228</v>
      </c>
      <c r="X172">
        <v>-379.31599999999997</v>
      </c>
      <c r="Y172">
        <v>-395.40199999999999</v>
      </c>
      <c r="Z172">
        <v>-355.80399999999997</v>
      </c>
      <c r="AB172">
        <v>168</v>
      </c>
      <c r="AC172">
        <v>-1.228</v>
      </c>
      <c r="AD172">
        <v>-267.791</v>
      </c>
      <c r="AE172">
        <v>-178.49</v>
      </c>
      <c r="AF172">
        <v>-175.89099999999999</v>
      </c>
      <c r="AH172">
        <v>-1.228</v>
      </c>
      <c r="AI172">
        <v>-369.30399999999997</v>
      </c>
      <c r="AJ172">
        <v>-290.51100000000002</v>
      </c>
      <c r="AK172">
        <v>-271.19600000000003</v>
      </c>
      <c r="AM172">
        <v>169</v>
      </c>
      <c r="AN172">
        <v>-0.97199999999999998</v>
      </c>
      <c r="AO172">
        <v>-34.456000000000003</v>
      </c>
      <c r="AP172">
        <v>-23.539000000000001</v>
      </c>
      <c r="AQ172">
        <v>-25.777000000000001</v>
      </c>
      <c r="AS172">
        <v>169</v>
      </c>
      <c r="AT172">
        <v>-0.97199999999999998</v>
      </c>
      <c r="AU172">
        <v>-54.930999999999997</v>
      </c>
      <c r="AV172">
        <v>-33.345999999999997</v>
      </c>
      <c r="AW172">
        <v>-36.521000000000001</v>
      </c>
      <c r="AZ172">
        <v>169</v>
      </c>
      <c r="BA172">
        <v>-244.44499999999999</v>
      </c>
      <c r="BB172">
        <v>-1.099</v>
      </c>
      <c r="BE172">
        <v>169</v>
      </c>
      <c r="BF172">
        <v>-261.77999999999997</v>
      </c>
      <c r="BG172">
        <v>-1.103</v>
      </c>
    </row>
    <row r="173" spans="1:59" x14ac:dyDescent="0.25">
      <c r="A173">
        <v>-1.2290000000000001</v>
      </c>
      <c r="B173">
        <v>-420.77</v>
      </c>
      <c r="C173">
        <v>-475.83600000000001</v>
      </c>
      <c r="D173">
        <v>-476.3</v>
      </c>
      <c r="F173">
        <v>-1.2290000000000001</v>
      </c>
      <c r="G173">
        <v>-443.04399999999998</v>
      </c>
      <c r="H173">
        <v>-482.178</v>
      </c>
      <c r="I173">
        <v>-479.39400000000001</v>
      </c>
      <c r="K173">
        <v>-1.2290000000000001</v>
      </c>
      <c r="L173">
        <v>-449.23099999999999</v>
      </c>
      <c r="M173">
        <v>-470.577</v>
      </c>
      <c r="N173">
        <v>-467.02</v>
      </c>
      <c r="P173">
        <v>-1.2290000000000001</v>
      </c>
      <c r="Q173">
        <v>169</v>
      </c>
      <c r="R173">
        <v>-1.2290000000000001</v>
      </c>
      <c r="S173">
        <v>-456.81099999999998</v>
      </c>
      <c r="T173">
        <v>-427.73099999999999</v>
      </c>
      <c r="U173">
        <v>-434.53699999999998</v>
      </c>
      <c r="W173">
        <v>-1.2290000000000001</v>
      </c>
      <c r="X173">
        <v>-379.93400000000003</v>
      </c>
      <c r="Y173">
        <v>-398.80500000000001</v>
      </c>
      <c r="Z173">
        <v>-356.887</v>
      </c>
      <c r="AB173">
        <v>169</v>
      </c>
      <c r="AC173">
        <v>-1.2290000000000001</v>
      </c>
      <c r="AD173">
        <v>-267.791</v>
      </c>
      <c r="AE173">
        <v>-178.10300000000001</v>
      </c>
      <c r="AF173">
        <v>-175.845</v>
      </c>
      <c r="AH173">
        <v>-1.2290000000000001</v>
      </c>
      <c r="AI173">
        <v>-368.99799999999999</v>
      </c>
      <c r="AJ173">
        <v>-291.89</v>
      </c>
      <c r="AK173">
        <v>-272.88200000000001</v>
      </c>
      <c r="AM173">
        <v>170</v>
      </c>
      <c r="AN173">
        <v>-0.97099999999999997</v>
      </c>
      <c r="AO173">
        <v>-33.843000000000004</v>
      </c>
      <c r="AP173">
        <v>-23.247</v>
      </c>
      <c r="AQ173">
        <v>-25.379000000000001</v>
      </c>
      <c r="AS173">
        <v>170</v>
      </c>
      <c r="AT173">
        <v>-0.97099999999999997</v>
      </c>
      <c r="AU173">
        <v>-51.863999999999997</v>
      </c>
      <c r="AV173">
        <v>-33.161999999999999</v>
      </c>
      <c r="AW173">
        <v>-35.984000000000002</v>
      </c>
      <c r="AZ173">
        <v>170</v>
      </c>
      <c r="BA173">
        <v>-245.05799999999999</v>
      </c>
      <c r="BB173">
        <v>-1.099</v>
      </c>
      <c r="BE173">
        <v>170</v>
      </c>
      <c r="BF173">
        <v>-261.00700000000001</v>
      </c>
      <c r="BG173">
        <v>-1.103</v>
      </c>
    </row>
    <row r="174" spans="1:59" x14ac:dyDescent="0.25">
      <c r="A174">
        <v>-1.23</v>
      </c>
      <c r="B174">
        <v>-423.245</v>
      </c>
      <c r="C174">
        <v>-475.52699999999999</v>
      </c>
      <c r="D174">
        <v>-476.45499999999998</v>
      </c>
      <c r="F174">
        <v>-1.23</v>
      </c>
      <c r="G174">
        <v>-443.04399999999998</v>
      </c>
      <c r="H174">
        <v>-482.178</v>
      </c>
      <c r="I174">
        <v>-479.54899999999998</v>
      </c>
      <c r="K174">
        <v>-1.23</v>
      </c>
      <c r="L174">
        <v>-449.541</v>
      </c>
      <c r="M174">
        <v>-470.26799999999997</v>
      </c>
      <c r="N174">
        <v>-467.02</v>
      </c>
      <c r="P174">
        <v>-1.23</v>
      </c>
      <c r="Q174">
        <v>170</v>
      </c>
      <c r="R174">
        <v>-1.23</v>
      </c>
      <c r="S174">
        <v>-456.34699999999998</v>
      </c>
      <c r="T174">
        <v>-427.57600000000002</v>
      </c>
      <c r="U174">
        <v>-434.53699999999998</v>
      </c>
      <c r="W174">
        <v>-1.23</v>
      </c>
      <c r="X174">
        <v>-383.49200000000002</v>
      </c>
      <c r="Y174">
        <v>-397.41300000000001</v>
      </c>
      <c r="Z174">
        <v>-359.67099999999999</v>
      </c>
      <c r="AB174">
        <v>170</v>
      </c>
      <c r="AC174">
        <v>-1.23</v>
      </c>
      <c r="AD174">
        <v>-267.327</v>
      </c>
      <c r="AE174">
        <v>-177.376</v>
      </c>
      <c r="AF174">
        <v>-175.69</v>
      </c>
      <c r="AH174">
        <v>-1.23</v>
      </c>
      <c r="AI174">
        <v>-368.53800000000001</v>
      </c>
      <c r="AJ174">
        <v>-293.88299999999998</v>
      </c>
      <c r="AK174">
        <v>-275.33499999999998</v>
      </c>
      <c r="AM174">
        <v>171</v>
      </c>
      <c r="AN174">
        <v>-0.97</v>
      </c>
      <c r="AO174">
        <v>-33.383000000000003</v>
      </c>
      <c r="AP174">
        <v>-22.864000000000001</v>
      </c>
      <c r="AQ174">
        <v>-24.995000000000001</v>
      </c>
      <c r="AS174">
        <v>171</v>
      </c>
      <c r="AT174">
        <v>-0.97</v>
      </c>
      <c r="AU174">
        <v>-52.017000000000003</v>
      </c>
      <c r="AV174">
        <v>-33.131</v>
      </c>
      <c r="AW174">
        <v>-35.155999999999999</v>
      </c>
      <c r="AZ174">
        <v>171</v>
      </c>
      <c r="BA174">
        <v>-244.261</v>
      </c>
      <c r="BB174">
        <v>-1.099</v>
      </c>
      <c r="BE174">
        <v>171</v>
      </c>
      <c r="BF174">
        <v>-261.31599999999997</v>
      </c>
      <c r="BG174">
        <v>-1.103</v>
      </c>
    </row>
    <row r="175" spans="1:59" x14ac:dyDescent="0.25">
      <c r="A175">
        <v>-1.2310000000000001</v>
      </c>
      <c r="B175">
        <v>-425.72</v>
      </c>
      <c r="C175">
        <v>-475.68200000000002</v>
      </c>
      <c r="D175">
        <v>-476.45499999999998</v>
      </c>
      <c r="F175">
        <v>-1.2310000000000001</v>
      </c>
      <c r="G175">
        <v>-443.04399999999998</v>
      </c>
      <c r="H175">
        <v>-482.178</v>
      </c>
      <c r="I175">
        <v>-479.08499999999998</v>
      </c>
      <c r="K175">
        <v>-1.2310000000000001</v>
      </c>
      <c r="L175">
        <v>-449.38600000000002</v>
      </c>
      <c r="M175">
        <v>-470.423</v>
      </c>
      <c r="N175">
        <v>-466.86500000000001</v>
      </c>
      <c r="P175">
        <v>-1.2310000000000001</v>
      </c>
      <c r="Q175">
        <v>171</v>
      </c>
      <c r="R175">
        <v>-1.2310000000000001</v>
      </c>
      <c r="S175">
        <v>-456.03699999999998</v>
      </c>
      <c r="T175">
        <v>-427.11200000000002</v>
      </c>
      <c r="U175">
        <v>-434.53699999999998</v>
      </c>
      <c r="W175">
        <v>-1.2310000000000001</v>
      </c>
      <c r="X175">
        <v>-384.88400000000001</v>
      </c>
      <c r="Y175">
        <v>-400.971</v>
      </c>
      <c r="Z175">
        <v>-361.21800000000002</v>
      </c>
      <c r="AB175">
        <v>171</v>
      </c>
      <c r="AC175">
        <v>-1.2310000000000001</v>
      </c>
      <c r="AD175">
        <v>-267.17200000000003</v>
      </c>
      <c r="AE175">
        <v>-176.727</v>
      </c>
      <c r="AF175">
        <v>-176</v>
      </c>
      <c r="AH175">
        <v>-1.2310000000000001</v>
      </c>
      <c r="AI175">
        <v>-368.53800000000001</v>
      </c>
      <c r="AJ175">
        <v>-295.57</v>
      </c>
      <c r="AK175">
        <v>-276.86799999999999</v>
      </c>
      <c r="AM175">
        <v>172</v>
      </c>
      <c r="AN175">
        <v>-0.96899999999999997</v>
      </c>
      <c r="AO175">
        <v>-32.892000000000003</v>
      </c>
      <c r="AP175">
        <v>-22.556999999999999</v>
      </c>
      <c r="AQ175">
        <v>-24.626999999999999</v>
      </c>
      <c r="AS175">
        <v>172</v>
      </c>
      <c r="AT175">
        <v>-0.96899999999999997</v>
      </c>
      <c r="AU175">
        <v>-52.783999999999999</v>
      </c>
      <c r="AV175">
        <v>-31.69</v>
      </c>
      <c r="AW175">
        <v>-34.957000000000001</v>
      </c>
      <c r="AZ175">
        <v>172</v>
      </c>
      <c r="BA175">
        <v>-244.59899999999999</v>
      </c>
      <c r="BB175">
        <v>-1.099</v>
      </c>
      <c r="BE175">
        <v>172</v>
      </c>
      <c r="BF175">
        <v>-261.16199999999998</v>
      </c>
      <c r="BG175">
        <v>-1.103</v>
      </c>
    </row>
    <row r="176" spans="1:59" x14ac:dyDescent="0.25">
      <c r="A176">
        <v>-1.232</v>
      </c>
      <c r="B176">
        <v>-428.34899999999999</v>
      </c>
      <c r="C176">
        <v>-475.52699999999999</v>
      </c>
      <c r="D176">
        <v>-476.61</v>
      </c>
      <c r="F176">
        <v>-1.232</v>
      </c>
      <c r="G176">
        <v>-443.35300000000001</v>
      </c>
      <c r="H176">
        <v>-482.178</v>
      </c>
      <c r="I176">
        <v>-479.08499999999998</v>
      </c>
      <c r="K176">
        <v>-1.232</v>
      </c>
      <c r="L176">
        <v>-449.541</v>
      </c>
      <c r="M176">
        <v>-469.959</v>
      </c>
      <c r="N176">
        <v>-467.02</v>
      </c>
      <c r="P176">
        <v>-1.232</v>
      </c>
      <c r="Q176">
        <v>172</v>
      </c>
      <c r="R176">
        <v>-1.232</v>
      </c>
      <c r="S176">
        <v>-455.88299999999998</v>
      </c>
      <c r="T176">
        <v>-426.95699999999999</v>
      </c>
      <c r="U176">
        <v>-434.846</v>
      </c>
      <c r="W176">
        <v>-1.232</v>
      </c>
      <c r="X176">
        <v>-387.97800000000001</v>
      </c>
      <c r="Y176">
        <v>-395.71199999999999</v>
      </c>
      <c r="Z176">
        <v>-363.53800000000001</v>
      </c>
      <c r="AB176">
        <v>172</v>
      </c>
      <c r="AC176">
        <v>-1.232</v>
      </c>
      <c r="AD176">
        <v>-266.70800000000003</v>
      </c>
      <c r="AE176">
        <v>-176.541</v>
      </c>
      <c r="AF176">
        <v>-175.89099999999999</v>
      </c>
      <c r="AH176">
        <v>-1.232</v>
      </c>
      <c r="AI176">
        <v>-367.92500000000001</v>
      </c>
      <c r="AJ176">
        <v>-296.79599999999999</v>
      </c>
      <c r="AK176">
        <v>-279.01400000000001</v>
      </c>
      <c r="AM176">
        <v>173</v>
      </c>
      <c r="AN176">
        <v>-0.96799999999999997</v>
      </c>
      <c r="AO176">
        <v>-32.293999999999997</v>
      </c>
      <c r="AP176">
        <v>-22.251000000000001</v>
      </c>
      <c r="AQ176">
        <v>-24.183</v>
      </c>
      <c r="AS176">
        <v>173</v>
      </c>
      <c r="AT176">
        <v>-0.96799999999999997</v>
      </c>
      <c r="AU176">
        <v>-49.256999999999998</v>
      </c>
      <c r="AV176">
        <v>-31.858000000000001</v>
      </c>
      <c r="AW176">
        <v>-34.389000000000003</v>
      </c>
      <c r="AZ176">
        <v>173</v>
      </c>
      <c r="BA176">
        <v>-244.905</v>
      </c>
      <c r="BB176">
        <v>-1.099</v>
      </c>
      <c r="BE176">
        <v>173</v>
      </c>
      <c r="BF176">
        <v>-263.94299999999998</v>
      </c>
      <c r="BG176">
        <v>-1.103</v>
      </c>
    </row>
    <row r="177" spans="1:59" x14ac:dyDescent="0.25">
      <c r="A177">
        <v>-1.2330000000000001</v>
      </c>
      <c r="B177">
        <v>-430.67</v>
      </c>
      <c r="C177">
        <v>-475.52699999999999</v>
      </c>
      <c r="D177">
        <v>-476.91899999999998</v>
      </c>
      <c r="F177">
        <v>-1.2330000000000001</v>
      </c>
      <c r="G177">
        <v>-443.19900000000001</v>
      </c>
      <c r="H177">
        <v>-482.178</v>
      </c>
      <c r="I177">
        <v>-478.93</v>
      </c>
      <c r="K177">
        <v>-1.2330000000000001</v>
      </c>
      <c r="L177">
        <v>-449.38600000000002</v>
      </c>
      <c r="M177">
        <v>-469.80399999999997</v>
      </c>
      <c r="N177">
        <v>-466.71</v>
      </c>
      <c r="P177">
        <v>-1.2330000000000001</v>
      </c>
      <c r="Q177">
        <v>173</v>
      </c>
      <c r="R177">
        <v>-1.2330000000000001</v>
      </c>
      <c r="S177">
        <v>-455.26400000000001</v>
      </c>
      <c r="T177">
        <v>-426.339</v>
      </c>
      <c r="U177">
        <v>-434.53699999999998</v>
      </c>
      <c r="W177">
        <v>-1.2330000000000001</v>
      </c>
      <c r="X177">
        <v>-389.37</v>
      </c>
      <c r="Y177">
        <v>-399.11500000000001</v>
      </c>
      <c r="Z177">
        <v>-365.39400000000001</v>
      </c>
      <c r="AB177">
        <v>173</v>
      </c>
      <c r="AC177">
        <v>-1.2330000000000001</v>
      </c>
      <c r="AD177">
        <v>-266.70800000000003</v>
      </c>
      <c r="AE177">
        <v>-176.63399999999999</v>
      </c>
      <c r="AF177">
        <v>-176.108</v>
      </c>
      <c r="AH177">
        <v>-1.2330000000000001</v>
      </c>
      <c r="AI177">
        <v>-367.61799999999999</v>
      </c>
      <c r="AJ177">
        <v>-298.94200000000001</v>
      </c>
      <c r="AK177">
        <v>-281.00700000000001</v>
      </c>
      <c r="AM177">
        <v>174</v>
      </c>
      <c r="AN177">
        <v>-0.96699999999999997</v>
      </c>
      <c r="AO177">
        <v>-31.88</v>
      </c>
      <c r="AP177">
        <v>-21.898</v>
      </c>
      <c r="AQ177">
        <v>-23.861000000000001</v>
      </c>
      <c r="AS177">
        <v>174</v>
      </c>
      <c r="AT177">
        <v>-0.96699999999999997</v>
      </c>
      <c r="AU177">
        <v>-50.33</v>
      </c>
      <c r="AV177">
        <v>-31.443999999999999</v>
      </c>
      <c r="AW177">
        <v>-33.453000000000003</v>
      </c>
      <c r="AZ177">
        <v>174</v>
      </c>
      <c r="BA177">
        <v>-244.69</v>
      </c>
      <c r="BB177">
        <v>-1.099</v>
      </c>
      <c r="BE177">
        <v>174</v>
      </c>
      <c r="BF177">
        <v>-263.48</v>
      </c>
      <c r="BG177">
        <v>-1.103</v>
      </c>
    </row>
    <row r="178" spans="1:59" x14ac:dyDescent="0.25">
      <c r="A178">
        <v>-1.234</v>
      </c>
      <c r="B178">
        <v>-433.14400000000001</v>
      </c>
      <c r="C178">
        <v>-475.21800000000002</v>
      </c>
      <c r="D178">
        <v>-477.07400000000001</v>
      </c>
      <c r="F178">
        <v>-1.234</v>
      </c>
      <c r="G178">
        <v>-443.35300000000001</v>
      </c>
      <c r="H178">
        <v>-482.024</v>
      </c>
      <c r="I178">
        <v>-479.08499999999998</v>
      </c>
      <c r="K178">
        <v>-1.234</v>
      </c>
      <c r="L178">
        <v>-449.541</v>
      </c>
      <c r="M178">
        <v>-469.649</v>
      </c>
      <c r="N178">
        <v>-466.40100000000001</v>
      </c>
      <c r="P178">
        <v>-1.234</v>
      </c>
      <c r="Q178">
        <v>174</v>
      </c>
      <c r="R178">
        <v>-1.234</v>
      </c>
      <c r="S178">
        <v>-455.26400000000001</v>
      </c>
      <c r="T178">
        <v>-425.72</v>
      </c>
      <c r="U178">
        <v>-434.53699999999998</v>
      </c>
      <c r="W178">
        <v>-1.234</v>
      </c>
      <c r="X178">
        <v>-390.91699999999997</v>
      </c>
      <c r="Y178">
        <v>-396.64</v>
      </c>
      <c r="Z178">
        <v>-367.56</v>
      </c>
      <c r="AB178">
        <v>174</v>
      </c>
      <c r="AC178">
        <v>-1.234</v>
      </c>
      <c r="AD178">
        <v>-266.089</v>
      </c>
      <c r="AE178">
        <v>-176.232</v>
      </c>
      <c r="AF178">
        <v>-175.953</v>
      </c>
      <c r="AH178">
        <v>-1.234</v>
      </c>
      <c r="AI178">
        <v>-366.54500000000002</v>
      </c>
      <c r="AJ178">
        <v>-300.47500000000002</v>
      </c>
      <c r="AK178">
        <v>-283.613</v>
      </c>
      <c r="AM178">
        <v>175</v>
      </c>
      <c r="AN178">
        <v>-0.96599999999999997</v>
      </c>
      <c r="AO178">
        <v>-31.373999999999999</v>
      </c>
      <c r="AP178">
        <v>-21.591000000000001</v>
      </c>
      <c r="AQ178">
        <v>-23.523</v>
      </c>
      <c r="AS178">
        <v>175</v>
      </c>
      <c r="AT178">
        <v>-0.96599999999999997</v>
      </c>
      <c r="AU178">
        <v>-50.177</v>
      </c>
      <c r="AV178">
        <v>-30.509</v>
      </c>
      <c r="AW178">
        <v>-33.469000000000001</v>
      </c>
      <c r="AZ178">
        <v>175</v>
      </c>
      <c r="BA178">
        <v>-244.69</v>
      </c>
      <c r="BB178">
        <v>-1.099</v>
      </c>
      <c r="BE178">
        <v>175</v>
      </c>
      <c r="BF178">
        <v>-264.25299999999999</v>
      </c>
      <c r="BG178">
        <v>-1.103</v>
      </c>
    </row>
    <row r="179" spans="1:59" x14ac:dyDescent="0.25">
      <c r="A179">
        <v>-1.2350000000000001</v>
      </c>
      <c r="B179">
        <v>-434.53699999999998</v>
      </c>
      <c r="C179">
        <v>-475.21800000000002</v>
      </c>
      <c r="D179">
        <v>-477.38299999999998</v>
      </c>
      <c r="F179">
        <v>-1.2350000000000001</v>
      </c>
      <c r="G179">
        <v>-443.19900000000001</v>
      </c>
      <c r="H179">
        <v>-482.024</v>
      </c>
      <c r="I179">
        <v>-478.93</v>
      </c>
      <c r="K179">
        <v>-1.2350000000000001</v>
      </c>
      <c r="L179">
        <v>-449.69499999999999</v>
      </c>
      <c r="M179">
        <v>-469.49400000000003</v>
      </c>
      <c r="N179">
        <v>-466.40100000000001</v>
      </c>
      <c r="P179">
        <v>-1.2350000000000001</v>
      </c>
      <c r="Q179">
        <v>175</v>
      </c>
      <c r="R179">
        <v>-1.2350000000000001</v>
      </c>
      <c r="S179">
        <v>-454.64499999999998</v>
      </c>
      <c r="T179">
        <v>-425.565</v>
      </c>
      <c r="U179">
        <v>-434.38200000000001</v>
      </c>
      <c r="W179">
        <v>-1.2350000000000001</v>
      </c>
      <c r="X179">
        <v>-391.99900000000002</v>
      </c>
      <c r="Y179">
        <v>-400.04300000000001</v>
      </c>
      <c r="Z179">
        <v>-369.10700000000003</v>
      </c>
      <c r="AB179">
        <v>175</v>
      </c>
      <c r="AC179">
        <v>-1.2350000000000001</v>
      </c>
      <c r="AD179">
        <v>-266.24400000000003</v>
      </c>
      <c r="AE179">
        <v>-176.417</v>
      </c>
      <c r="AF179">
        <v>-176.09299999999999</v>
      </c>
      <c r="AH179">
        <v>-1.2350000000000001</v>
      </c>
      <c r="AI179">
        <v>-365.47199999999998</v>
      </c>
      <c r="AJ179">
        <v>-302.774</v>
      </c>
      <c r="AK179">
        <v>-285.91199999999998</v>
      </c>
      <c r="AM179">
        <v>176</v>
      </c>
      <c r="AN179">
        <v>-0.96499999999999997</v>
      </c>
      <c r="AO179">
        <v>-30.914000000000001</v>
      </c>
      <c r="AP179">
        <v>-21.315000000000001</v>
      </c>
      <c r="AQ179">
        <v>-23.201000000000001</v>
      </c>
      <c r="AS179">
        <v>176</v>
      </c>
      <c r="AT179">
        <v>-0.96499999999999997</v>
      </c>
      <c r="AU179">
        <v>-47.262999999999998</v>
      </c>
      <c r="AV179">
        <v>-30.417000000000002</v>
      </c>
      <c r="AW179">
        <v>-32.518000000000001</v>
      </c>
      <c r="AZ179">
        <v>176</v>
      </c>
      <c r="BA179">
        <v>-244.95099999999999</v>
      </c>
      <c r="BB179">
        <v>-1.099</v>
      </c>
      <c r="BE179">
        <v>176</v>
      </c>
      <c r="BF179">
        <v>-265.798</v>
      </c>
      <c r="BG179">
        <v>-1.103</v>
      </c>
    </row>
    <row r="180" spans="1:59" x14ac:dyDescent="0.25">
      <c r="A180">
        <v>-1.236</v>
      </c>
      <c r="B180">
        <v>-437.166</v>
      </c>
      <c r="C180">
        <v>-475.06299999999999</v>
      </c>
      <c r="D180">
        <v>-477.69299999999998</v>
      </c>
      <c r="F180">
        <v>-1.236</v>
      </c>
      <c r="G180">
        <v>-443.35300000000001</v>
      </c>
      <c r="H180">
        <v>-482.024</v>
      </c>
      <c r="I180">
        <v>-478.62099999999998</v>
      </c>
      <c r="K180">
        <v>-1.236</v>
      </c>
      <c r="L180">
        <v>-449.69499999999999</v>
      </c>
      <c r="M180">
        <v>-469.649</v>
      </c>
      <c r="N180">
        <v>-466.24599999999998</v>
      </c>
      <c r="P180">
        <v>-1.236</v>
      </c>
      <c r="Q180">
        <v>176</v>
      </c>
      <c r="R180">
        <v>-1.236</v>
      </c>
      <c r="S180">
        <v>-454.8</v>
      </c>
      <c r="T180">
        <v>-425.565</v>
      </c>
      <c r="U180">
        <v>-434.07299999999998</v>
      </c>
      <c r="W180">
        <v>-1.236</v>
      </c>
      <c r="X180">
        <v>-394.32</v>
      </c>
      <c r="Y180">
        <v>-398.03199999999998</v>
      </c>
      <c r="Z180">
        <v>-370.49900000000002</v>
      </c>
      <c r="AB180">
        <v>176</v>
      </c>
      <c r="AC180">
        <v>-1.236</v>
      </c>
      <c r="AD180">
        <v>-265.77999999999997</v>
      </c>
      <c r="AE180">
        <v>-175.96899999999999</v>
      </c>
      <c r="AF180">
        <v>-175.845</v>
      </c>
      <c r="AH180">
        <v>-1.236</v>
      </c>
      <c r="AI180">
        <v>-365.31900000000002</v>
      </c>
      <c r="AJ180">
        <v>-304.61399999999998</v>
      </c>
      <c r="AK180">
        <v>-287.44499999999999</v>
      </c>
      <c r="AM180">
        <v>177</v>
      </c>
      <c r="AN180">
        <v>-0.96399999999999997</v>
      </c>
      <c r="AO180">
        <v>-30.332000000000001</v>
      </c>
      <c r="AP180">
        <v>-21.009</v>
      </c>
      <c r="AQ180">
        <v>-22.803000000000001</v>
      </c>
      <c r="AS180">
        <v>177</v>
      </c>
      <c r="AT180">
        <v>-0.96399999999999997</v>
      </c>
      <c r="AU180">
        <v>-48.238999999999997</v>
      </c>
      <c r="AV180">
        <v>-30.233000000000001</v>
      </c>
      <c r="AW180">
        <v>-32.18</v>
      </c>
      <c r="AZ180">
        <v>177</v>
      </c>
      <c r="BA180">
        <v>-244.78200000000001</v>
      </c>
      <c r="BB180">
        <v>-1.099</v>
      </c>
      <c r="BE180">
        <v>177</v>
      </c>
      <c r="BF180">
        <v>-263.63400000000001</v>
      </c>
      <c r="BG180">
        <v>-1.103</v>
      </c>
    </row>
    <row r="181" spans="1:59" x14ac:dyDescent="0.25">
      <c r="A181">
        <v>-1.2370000000000001</v>
      </c>
      <c r="B181">
        <v>-439.64100000000002</v>
      </c>
      <c r="C181">
        <v>-474.75400000000002</v>
      </c>
      <c r="D181">
        <v>-478.00200000000001</v>
      </c>
      <c r="F181">
        <v>-1.2370000000000001</v>
      </c>
      <c r="G181">
        <v>-443.19900000000001</v>
      </c>
      <c r="H181">
        <v>-481.86900000000003</v>
      </c>
      <c r="I181">
        <v>-478.77499999999998</v>
      </c>
      <c r="K181">
        <v>-1.2370000000000001</v>
      </c>
      <c r="L181">
        <v>-449.541</v>
      </c>
      <c r="M181">
        <v>-469.185</v>
      </c>
      <c r="N181">
        <v>-466.40100000000001</v>
      </c>
      <c r="P181">
        <v>-1.2370000000000001</v>
      </c>
      <c r="Q181">
        <v>177</v>
      </c>
      <c r="R181">
        <v>-1.2370000000000001</v>
      </c>
      <c r="S181">
        <v>-454.64499999999998</v>
      </c>
      <c r="T181">
        <v>-425.41</v>
      </c>
      <c r="U181">
        <v>-434.07299999999998</v>
      </c>
      <c r="W181">
        <v>-1.2370000000000001</v>
      </c>
      <c r="X181">
        <v>-395.86599999999999</v>
      </c>
      <c r="Y181">
        <v>-402.05399999999997</v>
      </c>
      <c r="Z181">
        <v>-371.27199999999999</v>
      </c>
      <c r="AB181">
        <v>177</v>
      </c>
      <c r="AC181">
        <v>-1.2370000000000001</v>
      </c>
      <c r="AD181">
        <v>-265.47000000000003</v>
      </c>
      <c r="AE181">
        <v>-176.27799999999999</v>
      </c>
      <c r="AF181">
        <v>-175.52</v>
      </c>
      <c r="AH181">
        <v>-1.2370000000000001</v>
      </c>
      <c r="AI181">
        <v>-364.55200000000002</v>
      </c>
      <c r="AJ181">
        <v>-307.06700000000001</v>
      </c>
      <c r="AK181">
        <v>-289.59100000000001</v>
      </c>
      <c r="AM181">
        <v>178</v>
      </c>
      <c r="AN181">
        <v>-0.96299999999999997</v>
      </c>
      <c r="AO181">
        <v>-29.917999999999999</v>
      </c>
      <c r="AP181">
        <v>-20.716999999999999</v>
      </c>
      <c r="AQ181">
        <v>-22.495999999999999</v>
      </c>
      <c r="AS181">
        <v>178</v>
      </c>
      <c r="AT181">
        <v>-0.96299999999999997</v>
      </c>
      <c r="AU181">
        <v>-48.423000000000002</v>
      </c>
      <c r="AV181">
        <v>-29.113</v>
      </c>
      <c r="AW181">
        <v>-31.858000000000001</v>
      </c>
      <c r="AZ181">
        <v>178</v>
      </c>
      <c r="BA181">
        <v>-244.476</v>
      </c>
      <c r="BB181">
        <v>-1.099</v>
      </c>
      <c r="BE181">
        <v>178</v>
      </c>
      <c r="BF181">
        <v>-262.553</v>
      </c>
      <c r="BG181">
        <v>-1.103</v>
      </c>
    </row>
    <row r="182" spans="1:59" x14ac:dyDescent="0.25">
      <c r="A182">
        <v>-1.238</v>
      </c>
      <c r="B182">
        <v>-442.73500000000001</v>
      </c>
      <c r="C182">
        <v>-474.75400000000002</v>
      </c>
      <c r="D182">
        <v>-478.00200000000001</v>
      </c>
      <c r="F182">
        <v>-1.238</v>
      </c>
      <c r="G182">
        <v>-443.35300000000001</v>
      </c>
      <c r="H182">
        <v>-482.024</v>
      </c>
      <c r="I182">
        <v>-478.77499999999998</v>
      </c>
      <c r="K182">
        <v>-1.238</v>
      </c>
      <c r="L182">
        <v>-449.23099999999999</v>
      </c>
      <c r="M182">
        <v>-469.649</v>
      </c>
      <c r="N182">
        <v>-466.09199999999998</v>
      </c>
      <c r="P182">
        <v>-1.238</v>
      </c>
      <c r="Q182">
        <v>178</v>
      </c>
      <c r="R182">
        <v>-1.238</v>
      </c>
      <c r="S182">
        <v>-454.33600000000001</v>
      </c>
      <c r="T182">
        <v>-425.25599999999997</v>
      </c>
      <c r="U182">
        <v>-433.76299999999998</v>
      </c>
      <c r="W182">
        <v>-1.238</v>
      </c>
      <c r="X182">
        <v>-398.03199999999998</v>
      </c>
      <c r="Y182">
        <v>-403.13600000000002</v>
      </c>
      <c r="Z182">
        <v>-372.97399999999999</v>
      </c>
      <c r="AB182">
        <v>178</v>
      </c>
      <c r="AC182">
        <v>-1.238</v>
      </c>
      <c r="AD182">
        <v>-265.00599999999997</v>
      </c>
      <c r="AE182">
        <v>-176.108</v>
      </c>
      <c r="AF182">
        <v>-175.13300000000001</v>
      </c>
      <c r="AH182">
        <v>-1.238</v>
      </c>
      <c r="AI182">
        <v>-364.09199999999998</v>
      </c>
      <c r="AJ182">
        <v>-309.21300000000002</v>
      </c>
      <c r="AK182">
        <v>-291.43099999999998</v>
      </c>
      <c r="AM182">
        <v>179</v>
      </c>
      <c r="AN182">
        <v>-0.96199999999999997</v>
      </c>
      <c r="AO182">
        <v>-29.335000000000001</v>
      </c>
      <c r="AP182">
        <v>-20.457000000000001</v>
      </c>
      <c r="AQ182">
        <v>-22.113</v>
      </c>
      <c r="AS182">
        <v>179</v>
      </c>
      <c r="AT182">
        <v>-0.96199999999999997</v>
      </c>
      <c r="AU182">
        <v>-45.753999999999998</v>
      </c>
      <c r="AV182">
        <v>-28.867999999999999</v>
      </c>
      <c r="AW182">
        <v>-31.398</v>
      </c>
      <c r="AZ182">
        <v>179</v>
      </c>
      <c r="BA182">
        <v>-244.96600000000001</v>
      </c>
      <c r="BB182">
        <v>-1.099</v>
      </c>
      <c r="BE182">
        <v>179</v>
      </c>
      <c r="BF182">
        <v>-262.39800000000002</v>
      </c>
      <c r="BG182">
        <v>-1.103</v>
      </c>
    </row>
    <row r="183" spans="1:59" x14ac:dyDescent="0.25">
      <c r="A183">
        <v>-1.2390000000000001</v>
      </c>
      <c r="B183">
        <v>-445.21</v>
      </c>
      <c r="C183">
        <v>-475.06299999999999</v>
      </c>
      <c r="D183">
        <v>-478.15699999999998</v>
      </c>
      <c r="F183">
        <v>-1.2390000000000001</v>
      </c>
      <c r="G183">
        <v>-443.50799999999998</v>
      </c>
      <c r="H183">
        <v>-481.714</v>
      </c>
      <c r="I183">
        <v>-478.77499999999998</v>
      </c>
      <c r="K183">
        <v>-1.2390000000000001</v>
      </c>
      <c r="L183">
        <v>-449.23099999999999</v>
      </c>
      <c r="M183">
        <v>-469.185</v>
      </c>
      <c r="N183">
        <v>-466.24599999999998</v>
      </c>
      <c r="P183">
        <v>-1.2390000000000001</v>
      </c>
      <c r="Q183">
        <v>179</v>
      </c>
      <c r="R183">
        <v>-1.2390000000000001</v>
      </c>
      <c r="S183">
        <v>-454.18099999999998</v>
      </c>
      <c r="T183">
        <v>-425.25599999999997</v>
      </c>
      <c r="U183">
        <v>-433.45400000000001</v>
      </c>
      <c r="W183">
        <v>-1.2390000000000001</v>
      </c>
      <c r="X183">
        <v>-399.42399999999998</v>
      </c>
      <c r="Y183">
        <v>-407.00299999999999</v>
      </c>
      <c r="Z183">
        <v>-373.12799999999999</v>
      </c>
      <c r="AB183">
        <v>179</v>
      </c>
      <c r="AC183">
        <v>-1.2390000000000001</v>
      </c>
      <c r="AD183">
        <v>-265.93400000000003</v>
      </c>
      <c r="AE183">
        <v>-176.32499999999999</v>
      </c>
      <c r="AF183">
        <v>-174.66900000000001</v>
      </c>
      <c r="AH183">
        <v>-1.2390000000000001</v>
      </c>
      <c r="AI183">
        <v>-363.32600000000002</v>
      </c>
      <c r="AJ183">
        <v>-311.66500000000002</v>
      </c>
      <c r="AK183">
        <v>-292.964</v>
      </c>
      <c r="AM183">
        <v>180</v>
      </c>
      <c r="AN183">
        <v>-0.96099999999999997</v>
      </c>
      <c r="AO183">
        <v>-28.997</v>
      </c>
      <c r="AP183">
        <v>-20.103999999999999</v>
      </c>
      <c r="AQ183">
        <v>-21.821000000000002</v>
      </c>
      <c r="AS183">
        <v>180</v>
      </c>
      <c r="AT183">
        <v>-0.96099999999999997</v>
      </c>
      <c r="AU183">
        <v>-45.8</v>
      </c>
      <c r="AV183">
        <v>-28.99</v>
      </c>
      <c r="AW183">
        <v>-30.661999999999999</v>
      </c>
      <c r="AZ183">
        <v>180</v>
      </c>
      <c r="BA183">
        <v>-244.154</v>
      </c>
      <c r="BB183">
        <v>-1.099</v>
      </c>
      <c r="BE183">
        <v>180</v>
      </c>
      <c r="BF183">
        <v>-262.089</v>
      </c>
      <c r="BG183">
        <v>-1.103</v>
      </c>
    </row>
    <row r="184" spans="1:59" x14ac:dyDescent="0.25">
      <c r="A184">
        <v>-1.24</v>
      </c>
      <c r="B184">
        <v>-446.75599999999997</v>
      </c>
      <c r="C184">
        <v>-474.59899999999999</v>
      </c>
      <c r="D184">
        <v>-478.15699999999998</v>
      </c>
      <c r="F184">
        <v>-1.24</v>
      </c>
      <c r="G184">
        <v>-443.50799999999998</v>
      </c>
      <c r="H184">
        <v>-481.714</v>
      </c>
      <c r="I184">
        <v>-478.62099999999998</v>
      </c>
      <c r="K184">
        <v>-1.24</v>
      </c>
      <c r="L184">
        <v>-449.077</v>
      </c>
      <c r="M184">
        <v>-469.49400000000003</v>
      </c>
      <c r="N184">
        <v>-466.09199999999998</v>
      </c>
      <c r="P184">
        <v>-1.24</v>
      </c>
      <c r="Q184">
        <v>180</v>
      </c>
      <c r="R184">
        <v>-1.24</v>
      </c>
      <c r="S184">
        <v>-454.18099999999998</v>
      </c>
      <c r="T184">
        <v>-425.101</v>
      </c>
      <c r="U184">
        <v>-433.29899999999998</v>
      </c>
      <c r="W184">
        <v>-1.24</v>
      </c>
      <c r="X184">
        <v>-401.59</v>
      </c>
      <c r="Y184">
        <v>-407.93200000000002</v>
      </c>
      <c r="Z184">
        <v>-375.60300000000001</v>
      </c>
      <c r="AB184">
        <v>180</v>
      </c>
      <c r="AC184">
        <v>-1.24</v>
      </c>
      <c r="AD184">
        <v>-267.017</v>
      </c>
      <c r="AE184">
        <v>-176.13900000000001</v>
      </c>
      <c r="AF184">
        <v>-174.23599999999999</v>
      </c>
      <c r="AH184">
        <v>-1.24</v>
      </c>
      <c r="AI184">
        <v>-363.17200000000003</v>
      </c>
      <c r="AJ184">
        <v>-314.11799999999999</v>
      </c>
      <c r="AK184">
        <v>-294.64999999999998</v>
      </c>
      <c r="AM184">
        <v>181</v>
      </c>
      <c r="AN184">
        <v>-0.96</v>
      </c>
      <c r="AO184">
        <v>-28.507000000000001</v>
      </c>
      <c r="AP184">
        <v>-19.873999999999999</v>
      </c>
      <c r="AQ184">
        <v>-21.515000000000001</v>
      </c>
      <c r="AS184">
        <v>181</v>
      </c>
      <c r="AT184">
        <v>-0.96</v>
      </c>
      <c r="AU184">
        <v>-46.444000000000003</v>
      </c>
      <c r="AV184">
        <v>-27.640999999999998</v>
      </c>
      <c r="AW184">
        <v>-30.401</v>
      </c>
      <c r="AZ184">
        <v>181</v>
      </c>
      <c r="BA184">
        <v>-244.798</v>
      </c>
      <c r="BB184">
        <v>-1.099</v>
      </c>
      <c r="BE184">
        <v>181</v>
      </c>
      <c r="BF184">
        <v>-262.553</v>
      </c>
      <c r="BG184">
        <v>-1.103</v>
      </c>
    </row>
    <row r="185" spans="1:59" x14ac:dyDescent="0.25">
      <c r="A185">
        <v>-1.2410000000000001</v>
      </c>
      <c r="B185">
        <v>-449.541</v>
      </c>
      <c r="C185">
        <v>-474.44400000000002</v>
      </c>
      <c r="D185">
        <v>-478.31099999999998</v>
      </c>
      <c r="F185">
        <v>-1.2410000000000001</v>
      </c>
      <c r="G185">
        <v>-443.81700000000001</v>
      </c>
      <c r="H185">
        <v>-481.56</v>
      </c>
      <c r="I185">
        <v>-478.62099999999998</v>
      </c>
      <c r="K185">
        <v>-1.2410000000000001</v>
      </c>
      <c r="L185">
        <v>-449.077</v>
      </c>
      <c r="M185">
        <v>-469.49400000000003</v>
      </c>
      <c r="N185">
        <v>-465.93700000000001</v>
      </c>
      <c r="P185">
        <v>-1.2410000000000001</v>
      </c>
      <c r="Q185">
        <v>181</v>
      </c>
      <c r="R185">
        <v>-1.2410000000000001</v>
      </c>
      <c r="S185">
        <v>-454.18099999999998</v>
      </c>
      <c r="T185">
        <v>-425.101</v>
      </c>
      <c r="U185">
        <v>-433.14400000000001</v>
      </c>
      <c r="W185">
        <v>-1.2410000000000001</v>
      </c>
      <c r="X185">
        <v>-403.13600000000002</v>
      </c>
      <c r="Y185">
        <v>-411.95299999999997</v>
      </c>
      <c r="Z185">
        <v>-374.36599999999999</v>
      </c>
      <c r="AB185">
        <v>181</v>
      </c>
      <c r="AC185">
        <v>-1.2410000000000001</v>
      </c>
      <c r="AD185">
        <v>-266.089</v>
      </c>
      <c r="AE185">
        <v>-175.90700000000001</v>
      </c>
      <c r="AF185">
        <v>-173.63300000000001</v>
      </c>
      <c r="AH185">
        <v>-1.2410000000000001</v>
      </c>
      <c r="AI185">
        <v>-362.55900000000003</v>
      </c>
      <c r="AJ185">
        <v>-316.26400000000001</v>
      </c>
      <c r="AK185">
        <v>-296.33600000000001</v>
      </c>
      <c r="AM185">
        <v>182</v>
      </c>
      <c r="AN185">
        <v>-0.95899999999999996</v>
      </c>
      <c r="AO185">
        <v>-28.047000000000001</v>
      </c>
      <c r="AP185">
        <v>-19.582999999999998</v>
      </c>
      <c r="AQ185">
        <v>-21.146999999999998</v>
      </c>
      <c r="AS185">
        <v>182</v>
      </c>
      <c r="AT185">
        <v>-0.95899999999999996</v>
      </c>
      <c r="AU185">
        <v>-43.253999999999998</v>
      </c>
      <c r="AV185">
        <v>-27.855</v>
      </c>
      <c r="AW185">
        <v>-29.956</v>
      </c>
      <c r="AZ185">
        <v>182</v>
      </c>
      <c r="BA185">
        <v>-244.767</v>
      </c>
      <c r="BB185">
        <v>-1.099</v>
      </c>
      <c r="BE185">
        <v>182</v>
      </c>
      <c r="BF185">
        <v>-264.71600000000001</v>
      </c>
      <c r="BG185">
        <v>-1.103</v>
      </c>
    </row>
    <row r="186" spans="1:59" x14ac:dyDescent="0.25">
      <c r="A186">
        <v>-1.242</v>
      </c>
      <c r="B186">
        <v>-450.93299999999999</v>
      </c>
      <c r="C186">
        <v>-474.13499999999999</v>
      </c>
      <c r="D186">
        <v>-478.31099999999998</v>
      </c>
      <c r="F186">
        <v>-1.242</v>
      </c>
      <c r="G186">
        <v>-443.81700000000001</v>
      </c>
      <c r="H186">
        <v>-481.25</v>
      </c>
      <c r="I186">
        <v>-478.46600000000001</v>
      </c>
      <c r="K186">
        <v>-1.242</v>
      </c>
      <c r="L186">
        <v>-448.767</v>
      </c>
      <c r="M186">
        <v>-469.34</v>
      </c>
      <c r="N186">
        <v>-466.24599999999998</v>
      </c>
      <c r="P186">
        <v>-1.242</v>
      </c>
      <c r="Q186">
        <v>182</v>
      </c>
      <c r="R186">
        <v>-1.242</v>
      </c>
      <c r="S186">
        <v>-454.33600000000001</v>
      </c>
      <c r="T186">
        <v>-425.101</v>
      </c>
      <c r="U186">
        <v>-432.83499999999998</v>
      </c>
      <c r="W186">
        <v>-1.242</v>
      </c>
      <c r="X186">
        <v>-404.68299999999999</v>
      </c>
      <c r="Y186">
        <v>-412.41699999999997</v>
      </c>
      <c r="Z186">
        <v>-377.61399999999998</v>
      </c>
      <c r="AB186">
        <v>182</v>
      </c>
      <c r="AC186">
        <v>-1.242</v>
      </c>
      <c r="AD186">
        <v>-265.625</v>
      </c>
      <c r="AE186">
        <v>-175.65899999999999</v>
      </c>
      <c r="AF186">
        <v>-173.37</v>
      </c>
      <c r="AH186">
        <v>-1.242</v>
      </c>
      <c r="AI186">
        <v>-362.09899999999999</v>
      </c>
      <c r="AJ186">
        <v>-318.25700000000001</v>
      </c>
      <c r="AK186">
        <v>-298.02199999999999</v>
      </c>
      <c r="AM186">
        <v>183</v>
      </c>
      <c r="AN186">
        <v>-0.95799999999999996</v>
      </c>
      <c r="AO186">
        <v>-27.632999999999999</v>
      </c>
      <c r="AP186">
        <v>-19.321999999999999</v>
      </c>
      <c r="AQ186">
        <v>-20.855</v>
      </c>
      <c r="AS186">
        <v>183</v>
      </c>
      <c r="AT186">
        <v>-0.95799999999999996</v>
      </c>
      <c r="AU186">
        <v>-44.435000000000002</v>
      </c>
      <c r="AV186">
        <v>-27.456</v>
      </c>
      <c r="AW186">
        <v>-29.082000000000001</v>
      </c>
      <c r="AZ186">
        <v>183</v>
      </c>
      <c r="BA186">
        <v>-244.46100000000001</v>
      </c>
      <c r="BB186">
        <v>-1.099</v>
      </c>
      <c r="BE186">
        <v>183</v>
      </c>
      <c r="BF186">
        <v>-255.44300000000001</v>
      </c>
      <c r="BG186">
        <v>-1.103</v>
      </c>
    </row>
    <row r="187" spans="1:59" x14ac:dyDescent="0.25">
      <c r="A187">
        <v>-1.2430000000000001</v>
      </c>
      <c r="B187">
        <v>-453.25299999999999</v>
      </c>
      <c r="C187">
        <v>-474.13499999999999</v>
      </c>
      <c r="D187">
        <v>-478.46600000000001</v>
      </c>
      <c r="F187">
        <v>-1.2430000000000001</v>
      </c>
      <c r="G187">
        <v>-444.12700000000001</v>
      </c>
      <c r="H187">
        <v>-481.40499999999997</v>
      </c>
      <c r="I187">
        <v>-478.77499999999998</v>
      </c>
      <c r="K187">
        <v>-1.2430000000000001</v>
      </c>
      <c r="L187">
        <v>-448.613</v>
      </c>
      <c r="M187">
        <v>-469.34</v>
      </c>
      <c r="N187">
        <v>-466.24599999999998</v>
      </c>
      <c r="P187">
        <v>-1.2430000000000001</v>
      </c>
      <c r="Q187">
        <v>183</v>
      </c>
      <c r="R187">
        <v>-1.2430000000000001</v>
      </c>
      <c r="S187">
        <v>-454.18099999999998</v>
      </c>
      <c r="T187">
        <v>-425.25599999999997</v>
      </c>
      <c r="U187">
        <v>-432.52600000000001</v>
      </c>
      <c r="W187">
        <v>-1.2430000000000001</v>
      </c>
      <c r="X187">
        <v>-405.61099999999999</v>
      </c>
      <c r="Y187">
        <v>-414.11900000000003</v>
      </c>
      <c r="Z187">
        <v>-376.84100000000001</v>
      </c>
      <c r="AB187">
        <v>183</v>
      </c>
      <c r="AC187">
        <v>-1.2430000000000001</v>
      </c>
      <c r="AD187">
        <v>-264.54199999999997</v>
      </c>
      <c r="AE187">
        <v>-175.44300000000001</v>
      </c>
      <c r="AF187">
        <v>-173.2</v>
      </c>
      <c r="AH187">
        <v>-1.2430000000000001</v>
      </c>
      <c r="AI187">
        <v>-361.63900000000001</v>
      </c>
      <c r="AJ187">
        <v>-319.94299999999998</v>
      </c>
      <c r="AK187">
        <v>-300.01499999999999</v>
      </c>
      <c r="AM187">
        <v>184</v>
      </c>
      <c r="AN187">
        <v>-0.95699999999999996</v>
      </c>
      <c r="AO187">
        <v>-27.187999999999999</v>
      </c>
      <c r="AP187">
        <v>-19.045999999999999</v>
      </c>
      <c r="AQ187">
        <v>-20.548999999999999</v>
      </c>
      <c r="AS187">
        <v>184</v>
      </c>
      <c r="AT187">
        <v>-0.95699999999999996</v>
      </c>
      <c r="AU187">
        <v>-44.328000000000003</v>
      </c>
      <c r="AV187">
        <v>-26.812000000000001</v>
      </c>
      <c r="AW187">
        <v>-29.282</v>
      </c>
      <c r="AZ187">
        <v>184</v>
      </c>
      <c r="BA187">
        <v>-244.215</v>
      </c>
      <c r="BB187">
        <v>-1.099</v>
      </c>
      <c r="BE187">
        <v>184</v>
      </c>
      <c r="BF187">
        <v>-254.20699999999999</v>
      </c>
      <c r="BG187">
        <v>-1.103</v>
      </c>
    </row>
    <row r="188" spans="1:59" x14ac:dyDescent="0.25">
      <c r="A188">
        <v>-1.244</v>
      </c>
      <c r="B188">
        <v>-455.88299999999998</v>
      </c>
      <c r="C188">
        <v>-473.82600000000002</v>
      </c>
      <c r="D188">
        <v>-478.31099999999998</v>
      </c>
      <c r="F188">
        <v>-1.244</v>
      </c>
      <c r="G188">
        <v>-443.97199999999998</v>
      </c>
      <c r="H188">
        <v>-481.096</v>
      </c>
      <c r="I188">
        <v>-478.77499999999998</v>
      </c>
      <c r="K188">
        <v>-1.244</v>
      </c>
      <c r="L188">
        <v>-448.613</v>
      </c>
      <c r="M188">
        <v>-469.49400000000003</v>
      </c>
      <c r="N188">
        <v>-466.40100000000001</v>
      </c>
      <c r="P188">
        <v>-1.244</v>
      </c>
      <c r="Q188">
        <v>184</v>
      </c>
      <c r="R188">
        <v>-1.244</v>
      </c>
      <c r="S188">
        <v>-453.87200000000001</v>
      </c>
      <c r="T188">
        <v>-425.25599999999997</v>
      </c>
      <c r="U188">
        <v>-432.37099999999998</v>
      </c>
      <c r="W188">
        <v>-1.244</v>
      </c>
      <c r="X188">
        <v>-406.69400000000002</v>
      </c>
      <c r="Y188">
        <v>-415.82</v>
      </c>
      <c r="Z188">
        <v>-380.70800000000003</v>
      </c>
      <c r="AB188">
        <v>184</v>
      </c>
      <c r="AC188">
        <v>-1.244</v>
      </c>
      <c r="AD188">
        <v>-263.61399999999998</v>
      </c>
      <c r="AE188">
        <v>-175.11799999999999</v>
      </c>
      <c r="AF188">
        <v>-172.65899999999999</v>
      </c>
      <c r="AH188">
        <v>-1.244</v>
      </c>
      <c r="AI188">
        <v>-361.02600000000001</v>
      </c>
      <c r="AJ188">
        <v>-322.089</v>
      </c>
      <c r="AK188">
        <v>-301.548</v>
      </c>
      <c r="AM188">
        <v>185</v>
      </c>
      <c r="AN188">
        <v>-0.95599999999999996</v>
      </c>
      <c r="AO188">
        <v>-26.82</v>
      </c>
      <c r="AP188">
        <v>-18.754999999999999</v>
      </c>
      <c r="AQ188">
        <v>-20.257000000000001</v>
      </c>
      <c r="AS188">
        <v>185</v>
      </c>
      <c r="AT188">
        <v>-0.95599999999999996</v>
      </c>
      <c r="AU188">
        <v>-41.475000000000001</v>
      </c>
      <c r="AV188">
        <v>-26.628</v>
      </c>
      <c r="AW188">
        <v>-28.3</v>
      </c>
      <c r="AZ188">
        <v>185</v>
      </c>
      <c r="BA188">
        <v>-244.874</v>
      </c>
      <c r="BB188">
        <v>-1.099</v>
      </c>
      <c r="BE188">
        <v>185</v>
      </c>
      <c r="BF188">
        <v>-254.98</v>
      </c>
      <c r="BG188">
        <v>-1.103</v>
      </c>
    </row>
    <row r="189" spans="1:59" x14ac:dyDescent="0.25">
      <c r="A189">
        <v>-1.2450000000000001</v>
      </c>
      <c r="B189">
        <v>-458.20299999999997</v>
      </c>
      <c r="C189">
        <v>-474.29</v>
      </c>
      <c r="D189">
        <v>-478.15699999999998</v>
      </c>
      <c r="F189">
        <v>-1.2450000000000001</v>
      </c>
      <c r="G189">
        <v>-444.28199999999998</v>
      </c>
      <c r="H189">
        <v>-481.096</v>
      </c>
      <c r="I189">
        <v>-478.46600000000001</v>
      </c>
      <c r="K189">
        <v>-1.2450000000000001</v>
      </c>
      <c r="L189">
        <v>-448.303</v>
      </c>
      <c r="M189">
        <v>-469.34</v>
      </c>
      <c r="N189">
        <v>-466.24599999999998</v>
      </c>
      <c r="P189">
        <v>-1.2450000000000001</v>
      </c>
      <c r="Q189">
        <v>185</v>
      </c>
      <c r="R189">
        <v>-1.2450000000000001</v>
      </c>
      <c r="S189">
        <v>-454.18099999999998</v>
      </c>
      <c r="T189">
        <v>-425.101</v>
      </c>
      <c r="U189">
        <v>-432.06200000000001</v>
      </c>
      <c r="W189">
        <v>-1.2450000000000001</v>
      </c>
      <c r="X189">
        <v>-407.00299999999999</v>
      </c>
      <c r="Y189">
        <v>-417.83100000000002</v>
      </c>
      <c r="Z189">
        <v>-379.00599999999997</v>
      </c>
      <c r="AB189">
        <v>185</v>
      </c>
      <c r="AC189">
        <v>-1.2450000000000001</v>
      </c>
      <c r="AD189">
        <v>-264.54199999999997</v>
      </c>
      <c r="AE189">
        <v>-174.74700000000001</v>
      </c>
      <c r="AF189">
        <v>-172.767</v>
      </c>
      <c r="AH189">
        <v>-1.2450000000000001</v>
      </c>
      <c r="AI189">
        <v>-361.79300000000001</v>
      </c>
      <c r="AJ189">
        <v>-324.84899999999999</v>
      </c>
      <c r="AK189">
        <v>-303.23399999999998</v>
      </c>
      <c r="AM189">
        <v>186</v>
      </c>
      <c r="AN189">
        <v>-0.95499999999999996</v>
      </c>
      <c r="AO189">
        <v>-26.36</v>
      </c>
      <c r="AP189">
        <v>-18.524999999999999</v>
      </c>
      <c r="AQ189">
        <v>-19.951000000000001</v>
      </c>
      <c r="AS189">
        <v>186</v>
      </c>
      <c r="AT189">
        <v>-0.95499999999999996</v>
      </c>
      <c r="AU189">
        <v>-42.241999999999997</v>
      </c>
      <c r="AV189">
        <v>-26.428999999999998</v>
      </c>
      <c r="AW189">
        <v>-28.024000000000001</v>
      </c>
      <c r="AZ189">
        <v>186</v>
      </c>
      <c r="BA189">
        <v>-244.46100000000001</v>
      </c>
      <c r="BB189">
        <v>-1.099</v>
      </c>
      <c r="BE189">
        <v>186</v>
      </c>
      <c r="BF189">
        <v>-255.28899999999999</v>
      </c>
      <c r="BG189">
        <v>-1.103</v>
      </c>
    </row>
    <row r="190" spans="1:59" x14ac:dyDescent="0.25">
      <c r="A190">
        <v>-1.246</v>
      </c>
      <c r="B190">
        <v>-460.83199999999999</v>
      </c>
      <c r="C190">
        <v>-474.90800000000002</v>
      </c>
      <c r="D190">
        <v>-478.31099999999998</v>
      </c>
      <c r="F190">
        <v>-1.246</v>
      </c>
      <c r="G190">
        <v>-444.59100000000001</v>
      </c>
      <c r="H190">
        <v>-480.94099999999997</v>
      </c>
      <c r="I190">
        <v>-478.46600000000001</v>
      </c>
      <c r="K190">
        <v>-1.246</v>
      </c>
      <c r="L190">
        <v>-448.303</v>
      </c>
      <c r="M190">
        <v>-469.34</v>
      </c>
      <c r="N190">
        <v>-466.09199999999998</v>
      </c>
      <c r="P190">
        <v>-1.246</v>
      </c>
      <c r="Q190">
        <v>186</v>
      </c>
      <c r="R190">
        <v>-1.246</v>
      </c>
      <c r="S190">
        <v>-453.87200000000001</v>
      </c>
      <c r="T190">
        <v>-425.101</v>
      </c>
      <c r="U190">
        <v>-432.06200000000001</v>
      </c>
      <c r="W190">
        <v>-1.246</v>
      </c>
      <c r="X190">
        <v>-409.01400000000001</v>
      </c>
      <c r="Y190">
        <v>-416.59399999999999</v>
      </c>
      <c r="Z190">
        <v>-383.02800000000002</v>
      </c>
      <c r="AB190">
        <v>186</v>
      </c>
      <c r="AC190">
        <v>-1.246</v>
      </c>
      <c r="AD190">
        <v>-266.24400000000003</v>
      </c>
      <c r="AE190">
        <v>-174.31399999999999</v>
      </c>
      <c r="AF190">
        <v>-172.50399999999999</v>
      </c>
      <c r="AH190">
        <v>-1.246</v>
      </c>
      <c r="AI190">
        <v>-362.71300000000002</v>
      </c>
      <c r="AJ190">
        <v>-325.61500000000001</v>
      </c>
      <c r="AK190">
        <v>-305.38</v>
      </c>
      <c r="AM190">
        <v>187</v>
      </c>
      <c r="AN190">
        <v>-0.95399999999999996</v>
      </c>
      <c r="AO190">
        <v>-25.992000000000001</v>
      </c>
      <c r="AP190">
        <v>-18.263999999999999</v>
      </c>
      <c r="AQ190">
        <v>-19.690000000000001</v>
      </c>
      <c r="AS190">
        <v>187</v>
      </c>
      <c r="AT190">
        <v>-0.95399999999999996</v>
      </c>
      <c r="AU190">
        <v>-42.365000000000002</v>
      </c>
      <c r="AV190">
        <v>-25.585000000000001</v>
      </c>
      <c r="AW190">
        <v>-27.855</v>
      </c>
      <c r="AZ190">
        <v>187</v>
      </c>
      <c r="BA190">
        <v>-244.95099999999999</v>
      </c>
      <c r="BB190">
        <v>-1.099</v>
      </c>
      <c r="BE190">
        <v>187</v>
      </c>
      <c r="BF190">
        <v>-255.75299999999999</v>
      </c>
      <c r="BG190">
        <v>-1.103</v>
      </c>
    </row>
    <row r="191" spans="1:59" x14ac:dyDescent="0.25">
      <c r="A191">
        <v>-1.2470000000000001</v>
      </c>
      <c r="B191">
        <v>-464.23500000000001</v>
      </c>
      <c r="C191">
        <v>-475.06299999999999</v>
      </c>
      <c r="D191">
        <v>-478.62099999999998</v>
      </c>
      <c r="F191">
        <v>-1.2470000000000001</v>
      </c>
      <c r="G191">
        <v>-444.74599999999998</v>
      </c>
      <c r="H191">
        <v>-481.096</v>
      </c>
      <c r="I191">
        <v>-478.15699999999998</v>
      </c>
      <c r="K191">
        <v>-1.2470000000000001</v>
      </c>
      <c r="L191">
        <v>-448.45800000000003</v>
      </c>
      <c r="M191">
        <v>-469.49400000000003</v>
      </c>
      <c r="N191">
        <v>-465.93700000000001</v>
      </c>
      <c r="P191">
        <v>-1.2470000000000001</v>
      </c>
      <c r="Q191">
        <v>187</v>
      </c>
      <c r="R191">
        <v>-1.2470000000000001</v>
      </c>
      <c r="S191">
        <v>-453.87200000000001</v>
      </c>
      <c r="T191">
        <v>-424.94600000000003</v>
      </c>
      <c r="U191">
        <v>-431.90699999999998</v>
      </c>
      <c r="W191">
        <v>-1.2470000000000001</v>
      </c>
      <c r="X191">
        <v>-411.18</v>
      </c>
      <c r="Y191">
        <v>-420.15100000000001</v>
      </c>
      <c r="Z191">
        <v>-382.40899999999999</v>
      </c>
      <c r="AB191">
        <v>187</v>
      </c>
      <c r="AC191">
        <v>-1.2470000000000001</v>
      </c>
      <c r="AD191">
        <v>-266.089</v>
      </c>
      <c r="AE191">
        <v>-173.881</v>
      </c>
      <c r="AF191">
        <v>-172.65899999999999</v>
      </c>
      <c r="AH191">
        <v>-1.2470000000000001</v>
      </c>
      <c r="AI191">
        <v>-363.01900000000001</v>
      </c>
      <c r="AJ191">
        <v>-327.91500000000002</v>
      </c>
      <c r="AK191">
        <v>-307.22000000000003</v>
      </c>
      <c r="AM191">
        <v>188</v>
      </c>
      <c r="AN191">
        <v>-0.95299999999999996</v>
      </c>
      <c r="AO191">
        <v>-25.471</v>
      </c>
      <c r="AP191">
        <v>-18.018000000000001</v>
      </c>
      <c r="AQ191">
        <v>-19.321999999999999</v>
      </c>
      <c r="AS191">
        <v>188</v>
      </c>
      <c r="AT191">
        <v>-0.95299999999999996</v>
      </c>
      <c r="AU191">
        <v>-39.987000000000002</v>
      </c>
      <c r="AV191">
        <v>-25.417000000000002</v>
      </c>
      <c r="AW191">
        <v>-27.225999999999999</v>
      </c>
      <c r="AZ191">
        <v>188</v>
      </c>
      <c r="BA191">
        <v>-245.672</v>
      </c>
      <c r="BB191">
        <v>-1.099</v>
      </c>
      <c r="BE191">
        <v>188</v>
      </c>
      <c r="BF191">
        <v>-256.37099999999998</v>
      </c>
      <c r="BG191">
        <v>-1.103</v>
      </c>
    </row>
    <row r="192" spans="1:59" x14ac:dyDescent="0.25">
      <c r="A192">
        <v>-1.248</v>
      </c>
      <c r="B192">
        <v>-467.63799999999998</v>
      </c>
      <c r="C192">
        <v>-474.90800000000002</v>
      </c>
      <c r="D192">
        <v>-478.77499999999998</v>
      </c>
      <c r="F192">
        <v>-1.248</v>
      </c>
      <c r="G192">
        <v>-445.05500000000001</v>
      </c>
      <c r="H192">
        <v>-480.63200000000001</v>
      </c>
      <c r="I192">
        <v>-478.15699999999998</v>
      </c>
      <c r="K192">
        <v>-1.248</v>
      </c>
      <c r="L192">
        <v>-448.92200000000003</v>
      </c>
      <c r="M192">
        <v>-469.34</v>
      </c>
      <c r="N192">
        <v>-466.09199999999998</v>
      </c>
      <c r="P192">
        <v>-1.248</v>
      </c>
      <c r="Q192">
        <v>188</v>
      </c>
      <c r="R192">
        <v>-1.248</v>
      </c>
      <c r="S192">
        <v>-453.40800000000002</v>
      </c>
      <c r="T192">
        <v>-424.79199999999997</v>
      </c>
      <c r="U192">
        <v>-431.90699999999998</v>
      </c>
      <c r="W192">
        <v>-1.248</v>
      </c>
      <c r="X192">
        <v>-412.572</v>
      </c>
      <c r="Y192">
        <v>-419.37799999999999</v>
      </c>
      <c r="Z192">
        <v>-385.50299999999999</v>
      </c>
      <c r="AB192">
        <v>188</v>
      </c>
      <c r="AC192">
        <v>-1.248</v>
      </c>
      <c r="AD192">
        <v>-265.161</v>
      </c>
      <c r="AE192">
        <v>-173.54</v>
      </c>
      <c r="AF192">
        <v>-172.47300000000001</v>
      </c>
      <c r="AH192">
        <v>-1.248</v>
      </c>
      <c r="AI192">
        <v>-363.17200000000003</v>
      </c>
      <c r="AJ192">
        <v>-329.601</v>
      </c>
      <c r="AK192">
        <v>-309.673</v>
      </c>
      <c r="AM192">
        <v>189</v>
      </c>
      <c r="AN192">
        <v>-0.95199999999999996</v>
      </c>
      <c r="AO192">
        <v>-25.178999999999998</v>
      </c>
      <c r="AP192">
        <v>-17.742000000000001</v>
      </c>
      <c r="AQ192">
        <v>-19.091999999999999</v>
      </c>
      <c r="AS192">
        <v>189</v>
      </c>
      <c r="AT192">
        <v>-0.95199999999999996</v>
      </c>
      <c r="AU192">
        <v>-40.125</v>
      </c>
      <c r="AV192">
        <v>-25.431999999999999</v>
      </c>
      <c r="AW192">
        <v>-26.827999999999999</v>
      </c>
      <c r="AZ192">
        <v>189</v>
      </c>
      <c r="BA192">
        <v>-245.18100000000001</v>
      </c>
      <c r="BB192">
        <v>-1.099</v>
      </c>
      <c r="BE192">
        <v>189</v>
      </c>
      <c r="BF192">
        <v>-257.298</v>
      </c>
      <c r="BG192">
        <v>-1.103</v>
      </c>
    </row>
    <row r="193" spans="1:59" x14ac:dyDescent="0.25">
      <c r="A193">
        <v>-1.2490000000000001</v>
      </c>
      <c r="B193">
        <v>-469.80399999999997</v>
      </c>
      <c r="C193">
        <v>-475.06299999999999</v>
      </c>
      <c r="D193">
        <v>-479.08499999999998</v>
      </c>
      <c r="F193">
        <v>-1.2490000000000001</v>
      </c>
      <c r="G193">
        <v>-444.9</v>
      </c>
      <c r="H193">
        <v>-480.47699999999998</v>
      </c>
      <c r="I193">
        <v>-478.15699999999998</v>
      </c>
      <c r="K193">
        <v>-1.2490000000000001</v>
      </c>
      <c r="L193">
        <v>-448.613</v>
      </c>
      <c r="M193">
        <v>-469.03</v>
      </c>
      <c r="N193">
        <v>-465.47300000000001</v>
      </c>
      <c r="P193">
        <v>-1.2490000000000001</v>
      </c>
      <c r="Q193">
        <v>189</v>
      </c>
      <c r="R193">
        <v>-1.2490000000000001</v>
      </c>
      <c r="S193">
        <v>-453.09800000000001</v>
      </c>
      <c r="T193">
        <v>-424.173</v>
      </c>
      <c r="U193">
        <v>-431.75200000000001</v>
      </c>
      <c r="W193">
        <v>-1.2490000000000001</v>
      </c>
      <c r="X193">
        <v>-413.65499999999997</v>
      </c>
      <c r="Y193">
        <v>-423.09</v>
      </c>
      <c r="Z193">
        <v>-385.96699999999998</v>
      </c>
      <c r="AB193">
        <v>189</v>
      </c>
      <c r="AC193">
        <v>-1.2490000000000001</v>
      </c>
      <c r="AD193">
        <v>-265.47000000000003</v>
      </c>
      <c r="AE193">
        <v>-173.12299999999999</v>
      </c>
      <c r="AF193">
        <v>-172.69</v>
      </c>
      <c r="AH193">
        <v>-1.2490000000000001</v>
      </c>
      <c r="AI193">
        <v>-363.47899999999998</v>
      </c>
      <c r="AJ193">
        <v>-331.59399999999999</v>
      </c>
      <c r="AK193">
        <v>-311.81900000000002</v>
      </c>
      <c r="AM193">
        <v>190</v>
      </c>
      <c r="AN193">
        <v>-0.95099999999999996</v>
      </c>
      <c r="AO193">
        <v>-24.719000000000001</v>
      </c>
      <c r="AP193">
        <v>-17.497</v>
      </c>
      <c r="AQ193">
        <v>-18.785</v>
      </c>
      <c r="AS193">
        <v>190</v>
      </c>
      <c r="AT193">
        <v>-0.95099999999999996</v>
      </c>
      <c r="AU193">
        <v>-40.877000000000002</v>
      </c>
      <c r="AV193">
        <v>-24.282</v>
      </c>
      <c r="AW193">
        <v>-26.506</v>
      </c>
      <c r="AZ193">
        <v>190</v>
      </c>
      <c r="BA193">
        <v>-244.84399999999999</v>
      </c>
      <c r="BB193">
        <v>-1.099</v>
      </c>
      <c r="BE193">
        <v>190</v>
      </c>
      <c r="BF193">
        <v>-257.45299999999997</v>
      </c>
      <c r="BG193">
        <v>-1.103</v>
      </c>
    </row>
    <row r="194" spans="1:59" x14ac:dyDescent="0.25">
      <c r="A194">
        <v>-1.25</v>
      </c>
      <c r="B194">
        <v>-471.505</v>
      </c>
      <c r="C194">
        <v>-474.75400000000002</v>
      </c>
      <c r="D194">
        <v>-479.23899999999998</v>
      </c>
      <c r="F194">
        <v>-1.25</v>
      </c>
      <c r="G194">
        <v>-445.21</v>
      </c>
      <c r="H194">
        <v>-480.322</v>
      </c>
      <c r="I194">
        <v>-478.00200000000001</v>
      </c>
      <c r="K194">
        <v>-1.25</v>
      </c>
      <c r="L194">
        <v>-448.92200000000003</v>
      </c>
      <c r="M194">
        <v>-469.03</v>
      </c>
      <c r="N194">
        <v>-465.31799999999998</v>
      </c>
      <c r="P194">
        <v>-1.25</v>
      </c>
      <c r="Q194">
        <v>190</v>
      </c>
      <c r="R194">
        <v>-1.25</v>
      </c>
      <c r="S194">
        <v>-452.94400000000002</v>
      </c>
      <c r="T194">
        <v>-423.86399999999998</v>
      </c>
      <c r="U194">
        <v>-431.90699999999998</v>
      </c>
      <c r="W194">
        <v>-1.25</v>
      </c>
      <c r="X194">
        <v>-414.892</v>
      </c>
      <c r="Y194">
        <v>-423.245</v>
      </c>
      <c r="Z194">
        <v>-387.97800000000001</v>
      </c>
      <c r="AB194">
        <v>190</v>
      </c>
      <c r="AC194">
        <v>-1.25</v>
      </c>
      <c r="AD194">
        <v>-265.00599999999997</v>
      </c>
      <c r="AE194">
        <v>-172.81299999999999</v>
      </c>
      <c r="AF194">
        <v>-172.59700000000001</v>
      </c>
      <c r="AH194">
        <v>-1.25</v>
      </c>
      <c r="AI194">
        <v>-363.93900000000002</v>
      </c>
      <c r="AJ194">
        <v>-333.43299999999999</v>
      </c>
      <c r="AK194">
        <v>-313.96499999999997</v>
      </c>
      <c r="AM194">
        <v>191</v>
      </c>
      <c r="AN194">
        <v>-0.95</v>
      </c>
      <c r="AO194">
        <v>-24.367000000000001</v>
      </c>
      <c r="AP194">
        <v>-17.266999999999999</v>
      </c>
      <c r="AQ194">
        <v>-18.494</v>
      </c>
      <c r="AS194">
        <v>191</v>
      </c>
      <c r="AT194">
        <v>-0.95</v>
      </c>
      <c r="AU194">
        <v>-37.119</v>
      </c>
      <c r="AV194">
        <v>-24.45</v>
      </c>
      <c r="AW194">
        <v>-26.122</v>
      </c>
      <c r="AZ194">
        <v>191</v>
      </c>
      <c r="BA194">
        <v>-245.71799999999999</v>
      </c>
      <c r="BB194">
        <v>-1.099</v>
      </c>
      <c r="BE194">
        <v>191</v>
      </c>
      <c r="BF194">
        <v>-257.45299999999997</v>
      </c>
      <c r="BG194">
        <v>-1.103</v>
      </c>
    </row>
    <row r="195" spans="1:59" x14ac:dyDescent="0.25">
      <c r="A195">
        <v>-1.2509999999999999</v>
      </c>
      <c r="B195">
        <v>-472.74299999999999</v>
      </c>
      <c r="C195">
        <v>-474.90800000000002</v>
      </c>
      <c r="D195">
        <v>-479.23899999999998</v>
      </c>
      <c r="F195">
        <v>-1.2509999999999999</v>
      </c>
      <c r="G195">
        <v>-445.21</v>
      </c>
      <c r="H195">
        <v>-480.01299999999998</v>
      </c>
      <c r="I195">
        <v>-477.69299999999998</v>
      </c>
      <c r="K195">
        <v>-1.2509999999999999</v>
      </c>
      <c r="L195">
        <v>-449.077</v>
      </c>
      <c r="M195">
        <v>-468.87599999999998</v>
      </c>
      <c r="N195">
        <v>-465.62700000000001</v>
      </c>
      <c r="P195">
        <v>-1.2509999999999999</v>
      </c>
      <c r="Q195">
        <v>191</v>
      </c>
      <c r="R195">
        <v>-1.2509999999999999</v>
      </c>
      <c r="S195">
        <v>-452.48</v>
      </c>
      <c r="T195">
        <v>-423.709</v>
      </c>
      <c r="U195">
        <v>-431.90699999999998</v>
      </c>
      <c r="W195">
        <v>-1.2509999999999999</v>
      </c>
      <c r="X195">
        <v>-416.90300000000002</v>
      </c>
      <c r="Y195">
        <v>-426.95699999999999</v>
      </c>
      <c r="Z195">
        <v>-387.97800000000001</v>
      </c>
      <c r="AB195">
        <v>191</v>
      </c>
      <c r="AC195">
        <v>-1.2509999999999999</v>
      </c>
      <c r="AD195">
        <v>-266.863</v>
      </c>
      <c r="AE195">
        <v>-172.81299999999999</v>
      </c>
      <c r="AF195">
        <v>-172.78200000000001</v>
      </c>
      <c r="AH195">
        <v>-1.2509999999999999</v>
      </c>
      <c r="AI195">
        <v>-364.55200000000002</v>
      </c>
      <c r="AJ195">
        <v>-335.733</v>
      </c>
      <c r="AK195">
        <v>-316.26400000000001</v>
      </c>
      <c r="AM195">
        <v>192</v>
      </c>
      <c r="AN195">
        <v>-0.94899999999999995</v>
      </c>
      <c r="AO195">
        <v>-23.983000000000001</v>
      </c>
      <c r="AP195">
        <v>-17.006</v>
      </c>
      <c r="AQ195">
        <v>-18.218</v>
      </c>
      <c r="AS195">
        <v>192</v>
      </c>
      <c r="AT195">
        <v>-0.94899999999999995</v>
      </c>
      <c r="AU195">
        <v>-38.377000000000002</v>
      </c>
      <c r="AV195">
        <v>-24.113</v>
      </c>
      <c r="AW195">
        <v>-25.401</v>
      </c>
      <c r="AZ195">
        <v>192</v>
      </c>
      <c r="BA195">
        <v>-245.07400000000001</v>
      </c>
      <c r="BB195">
        <v>-1.099</v>
      </c>
      <c r="BE195">
        <v>192</v>
      </c>
      <c r="BF195">
        <v>-256.98899999999998</v>
      </c>
      <c r="BG195">
        <v>-1.103</v>
      </c>
    </row>
    <row r="196" spans="1:59" x14ac:dyDescent="0.25">
      <c r="A196">
        <v>-1.252</v>
      </c>
      <c r="B196">
        <v>-473.98</v>
      </c>
      <c r="C196">
        <v>-475.06299999999999</v>
      </c>
      <c r="D196">
        <v>-479.39400000000001</v>
      </c>
      <c r="F196">
        <v>-1.252</v>
      </c>
      <c r="G196">
        <v>-445.51900000000001</v>
      </c>
      <c r="H196">
        <v>-480.01299999999998</v>
      </c>
      <c r="I196">
        <v>-477.53800000000001</v>
      </c>
      <c r="K196">
        <v>-1.252</v>
      </c>
      <c r="L196">
        <v>-449.077</v>
      </c>
      <c r="M196">
        <v>-468.87599999999998</v>
      </c>
      <c r="N196">
        <v>-465.31799999999998</v>
      </c>
      <c r="P196">
        <v>-1.252</v>
      </c>
      <c r="Q196">
        <v>192</v>
      </c>
      <c r="R196">
        <v>-1.252</v>
      </c>
      <c r="S196">
        <v>-452.48</v>
      </c>
      <c r="T196">
        <v>-423.09</v>
      </c>
      <c r="U196">
        <v>-431.75200000000001</v>
      </c>
      <c r="W196">
        <v>-1.252</v>
      </c>
      <c r="X196">
        <v>-418.14</v>
      </c>
      <c r="Y196">
        <v>-425.72</v>
      </c>
      <c r="Z196">
        <v>-389.834</v>
      </c>
      <c r="AB196">
        <v>192</v>
      </c>
      <c r="AC196">
        <v>-1.252</v>
      </c>
      <c r="AD196">
        <v>-269.80099999999999</v>
      </c>
      <c r="AE196">
        <v>-172.67400000000001</v>
      </c>
      <c r="AF196">
        <v>-172.70500000000001</v>
      </c>
      <c r="AH196">
        <v>-1.252</v>
      </c>
      <c r="AI196">
        <v>-364.70499999999998</v>
      </c>
      <c r="AJ196">
        <v>-338.49200000000002</v>
      </c>
      <c r="AK196">
        <v>-318.56400000000002</v>
      </c>
      <c r="AM196">
        <v>193</v>
      </c>
      <c r="AN196">
        <v>-0.94799999999999995</v>
      </c>
      <c r="AO196">
        <v>-23.6</v>
      </c>
      <c r="AP196">
        <v>-16.806999999999999</v>
      </c>
      <c r="AQ196">
        <v>-17.911000000000001</v>
      </c>
      <c r="AS196">
        <v>193</v>
      </c>
      <c r="AT196">
        <v>-0.94799999999999995</v>
      </c>
      <c r="AU196">
        <v>-38.284999999999997</v>
      </c>
      <c r="AV196">
        <v>-23.452999999999999</v>
      </c>
      <c r="AW196">
        <v>-25.492999999999999</v>
      </c>
      <c r="AZ196">
        <v>193</v>
      </c>
      <c r="BA196">
        <v>-244.64500000000001</v>
      </c>
      <c r="BB196">
        <v>-1.099</v>
      </c>
      <c r="BE196">
        <v>193</v>
      </c>
      <c r="BF196">
        <v>-256.834</v>
      </c>
      <c r="BG196">
        <v>-1.103</v>
      </c>
    </row>
    <row r="197" spans="1:59" x14ac:dyDescent="0.25">
      <c r="A197">
        <v>-1.2529999999999999</v>
      </c>
      <c r="B197">
        <v>-473.98</v>
      </c>
      <c r="C197">
        <v>-475.06299999999999</v>
      </c>
      <c r="D197">
        <v>-479.23899999999998</v>
      </c>
      <c r="F197">
        <v>-1.2529999999999999</v>
      </c>
      <c r="G197">
        <v>-445.67399999999998</v>
      </c>
      <c r="H197">
        <v>-479.70299999999997</v>
      </c>
      <c r="I197">
        <v>-477.69299999999998</v>
      </c>
      <c r="K197">
        <v>-1.2529999999999999</v>
      </c>
      <c r="L197">
        <v>-449.38600000000002</v>
      </c>
      <c r="M197">
        <v>-468.41199999999998</v>
      </c>
      <c r="N197">
        <v>-465.16300000000001</v>
      </c>
      <c r="P197">
        <v>-1.2529999999999999</v>
      </c>
      <c r="Q197">
        <v>193</v>
      </c>
      <c r="R197">
        <v>-1.2529999999999999</v>
      </c>
      <c r="S197">
        <v>-452.01600000000002</v>
      </c>
      <c r="T197">
        <v>-423.09</v>
      </c>
      <c r="U197">
        <v>-431.90699999999998</v>
      </c>
      <c r="W197">
        <v>-1.2529999999999999</v>
      </c>
      <c r="X197">
        <v>-419.06900000000002</v>
      </c>
      <c r="Y197">
        <v>-429.43200000000002</v>
      </c>
      <c r="Z197">
        <v>-389.21499999999997</v>
      </c>
      <c r="AB197">
        <v>193</v>
      </c>
      <c r="AC197">
        <v>-1.2529999999999999</v>
      </c>
      <c r="AD197">
        <v>-271.81200000000001</v>
      </c>
      <c r="AE197">
        <v>-172.82900000000001</v>
      </c>
      <c r="AF197">
        <v>-172.566</v>
      </c>
      <c r="AH197">
        <v>-1.2529999999999999</v>
      </c>
      <c r="AI197">
        <v>-366.08499999999998</v>
      </c>
      <c r="AJ197">
        <v>-340.63799999999998</v>
      </c>
      <c r="AK197">
        <v>-320.863</v>
      </c>
      <c r="AM197">
        <v>194</v>
      </c>
      <c r="AN197">
        <v>-0.94699999999999995</v>
      </c>
      <c r="AO197">
        <v>-23.263000000000002</v>
      </c>
      <c r="AP197">
        <v>-16.562000000000001</v>
      </c>
      <c r="AQ197">
        <v>-17.681000000000001</v>
      </c>
      <c r="AS197">
        <v>194</v>
      </c>
      <c r="AT197">
        <v>-0.94699999999999995</v>
      </c>
      <c r="AU197">
        <v>-35.493000000000002</v>
      </c>
      <c r="AV197">
        <v>-23.452999999999999</v>
      </c>
      <c r="AW197">
        <v>-24.696000000000002</v>
      </c>
      <c r="AZ197">
        <v>194</v>
      </c>
      <c r="BA197">
        <v>-245.79400000000001</v>
      </c>
      <c r="BB197">
        <v>-1.099</v>
      </c>
      <c r="BE197">
        <v>194</v>
      </c>
      <c r="BF197">
        <v>-256.68</v>
      </c>
      <c r="BG197">
        <v>-1.103</v>
      </c>
    </row>
    <row r="198" spans="1:59" x14ac:dyDescent="0.25">
      <c r="A198">
        <v>-1.254</v>
      </c>
      <c r="B198">
        <v>-473.82600000000002</v>
      </c>
      <c r="C198">
        <v>-474.90800000000002</v>
      </c>
      <c r="D198">
        <v>-479.23899999999998</v>
      </c>
      <c r="F198">
        <v>-1.254</v>
      </c>
      <c r="G198">
        <v>-445.983</v>
      </c>
      <c r="H198">
        <v>-479.70299999999997</v>
      </c>
      <c r="I198">
        <v>-477.69299999999998</v>
      </c>
      <c r="K198">
        <v>-1.254</v>
      </c>
      <c r="L198">
        <v>-449.23099999999999</v>
      </c>
      <c r="M198">
        <v>-468.56599999999997</v>
      </c>
      <c r="N198">
        <v>-464.85399999999998</v>
      </c>
      <c r="P198">
        <v>-1.254</v>
      </c>
      <c r="Q198">
        <v>194</v>
      </c>
      <c r="R198">
        <v>-1.254</v>
      </c>
      <c r="S198">
        <v>-452.01600000000002</v>
      </c>
      <c r="T198">
        <v>-422.47199999999998</v>
      </c>
      <c r="U198">
        <v>-431.75200000000001</v>
      </c>
      <c r="W198">
        <v>-1.254</v>
      </c>
      <c r="X198">
        <v>-421.07900000000001</v>
      </c>
      <c r="Y198">
        <v>-428.50400000000002</v>
      </c>
      <c r="Z198">
        <v>-390.762</v>
      </c>
      <c r="AB198">
        <v>194</v>
      </c>
      <c r="AC198">
        <v>-1.254</v>
      </c>
      <c r="AD198">
        <v>-271.65800000000002</v>
      </c>
      <c r="AE198">
        <v>-172.67400000000001</v>
      </c>
      <c r="AF198">
        <v>-172.42699999999999</v>
      </c>
      <c r="AH198">
        <v>-1.254</v>
      </c>
      <c r="AI198">
        <v>-367.46499999999997</v>
      </c>
      <c r="AJ198">
        <v>-343.24400000000003</v>
      </c>
      <c r="AK198">
        <v>-323.00900000000001</v>
      </c>
      <c r="AM198">
        <v>195</v>
      </c>
      <c r="AN198">
        <v>-0.94599999999999995</v>
      </c>
      <c r="AO198">
        <v>-22.895</v>
      </c>
      <c r="AP198">
        <v>-16.315999999999999</v>
      </c>
      <c r="AQ198">
        <v>-17.420000000000002</v>
      </c>
      <c r="AS198">
        <v>195</v>
      </c>
      <c r="AT198">
        <v>-0.94599999999999995</v>
      </c>
      <c r="AU198">
        <v>-36.72</v>
      </c>
      <c r="AV198">
        <v>-23.146999999999998</v>
      </c>
      <c r="AW198">
        <v>-24.404</v>
      </c>
      <c r="AZ198">
        <v>195</v>
      </c>
      <c r="BA198">
        <v>-244.64500000000001</v>
      </c>
      <c r="BB198">
        <v>-1.099</v>
      </c>
      <c r="BE198">
        <v>195</v>
      </c>
      <c r="BF198">
        <v>-256.98899999999998</v>
      </c>
      <c r="BG198">
        <v>-1.103</v>
      </c>
    </row>
    <row r="199" spans="1:59" x14ac:dyDescent="0.25">
      <c r="A199">
        <v>-1.2549999999999999</v>
      </c>
      <c r="B199">
        <v>-473.82600000000002</v>
      </c>
      <c r="C199">
        <v>-475.21800000000002</v>
      </c>
      <c r="D199">
        <v>-479.08499999999998</v>
      </c>
      <c r="F199">
        <v>-1.2549999999999999</v>
      </c>
      <c r="G199">
        <v>-446.60199999999998</v>
      </c>
      <c r="H199">
        <v>-479.54899999999998</v>
      </c>
      <c r="I199">
        <v>-477.38299999999998</v>
      </c>
      <c r="K199">
        <v>-1.2549999999999999</v>
      </c>
      <c r="L199">
        <v>-449.541</v>
      </c>
      <c r="M199">
        <v>-468.41199999999998</v>
      </c>
      <c r="N199">
        <v>-465.16300000000001</v>
      </c>
      <c r="P199">
        <v>-1.2549999999999999</v>
      </c>
      <c r="Q199">
        <v>195</v>
      </c>
      <c r="R199">
        <v>-1.2549999999999999</v>
      </c>
      <c r="S199">
        <v>-451.55200000000002</v>
      </c>
      <c r="T199">
        <v>-422.47199999999998</v>
      </c>
      <c r="U199">
        <v>-431.75200000000001</v>
      </c>
      <c r="W199">
        <v>-1.2549999999999999</v>
      </c>
      <c r="X199">
        <v>-422.93599999999998</v>
      </c>
      <c r="Y199">
        <v>-433.14400000000001</v>
      </c>
      <c r="Z199">
        <v>-390.14299999999997</v>
      </c>
      <c r="AB199">
        <v>195</v>
      </c>
      <c r="AC199">
        <v>-1.2549999999999999</v>
      </c>
      <c r="AD199">
        <v>-271.03899999999999</v>
      </c>
      <c r="AE199">
        <v>-172.983</v>
      </c>
      <c r="AF199">
        <v>-172.024</v>
      </c>
      <c r="AH199">
        <v>-1.2549999999999999</v>
      </c>
      <c r="AI199">
        <v>-367.005</v>
      </c>
      <c r="AJ199">
        <v>-345.39</v>
      </c>
      <c r="AK199">
        <v>-324.84899999999999</v>
      </c>
      <c r="AM199">
        <v>196</v>
      </c>
      <c r="AN199">
        <v>-0.94499999999999995</v>
      </c>
      <c r="AO199">
        <v>-22.573</v>
      </c>
      <c r="AP199">
        <v>-16.102</v>
      </c>
      <c r="AQ199">
        <v>-17.175000000000001</v>
      </c>
      <c r="AS199">
        <v>196</v>
      </c>
      <c r="AT199">
        <v>-0.94499999999999995</v>
      </c>
      <c r="AU199">
        <v>-36.383000000000003</v>
      </c>
      <c r="AV199">
        <v>-22.486999999999998</v>
      </c>
      <c r="AW199">
        <v>-24.373999999999999</v>
      </c>
      <c r="AZ199">
        <v>196</v>
      </c>
      <c r="BA199">
        <v>-245.273</v>
      </c>
      <c r="BB199">
        <v>-1.099</v>
      </c>
      <c r="BE199">
        <v>196</v>
      </c>
      <c r="BF199">
        <v>-256.52499999999998</v>
      </c>
      <c r="BG199">
        <v>-1.103</v>
      </c>
    </row>
    <row r="200" spans="1:59" x14ac:dyDescent="0.25">
      <c r="A200">
        <v>-1.256</v>
      </c>
      <c r="B200">
        <v>-473.51600000000002</v>
      </c>
      <c r="C200">
        <v>-475.06299999999999</v>
      </c>
      <c r="D200">
        <v>-479.08499999999998</v>
      </c>
      <c r="F200">
        <v>-1.256</v>
      </c>
      <c r="G200">
        <v>-446.75599999999997</v>
      </c>
      <c r="H200">
        <v>-479.39400000000001</v>
      </c>
      <c r="I200">
        <v>-477.22899999999998</v>
      </c>
      <c r="K200">
        <v>-1.256</v>
      </c>
      <c r="L200">
        <v>-449.077</v>
      </c>
      <c r="M200">
        <v>-468.56599999999997</v>
      </c>
      <c r="N200">
        <v>-465.00900000000001</v>
      </c>
      <c r="P200">
        <v>-1.256</v>
      </c>
      <c r="Q200">
        <v>196</v>
      </c>
      <c r="R200">
        <v>-1.256</v>
      </c>
      <c r="S200">
        <v>-451.39699999999999</v>
      </c>
      <c r="T200">
        <v>-422.31700000000001</v>
      </c>
      <c r="U200">
        <v>-431.44299999999998</v>
      </c>
      <c r="W200">
        <v>-1.256</v>
      </c>
      <c r="X200">
        <v>-424.637</v>
      </c>
      <c r="Y200">
        <v>-431.44299999999998</v>
      </c>
      <c r="Z200">
        <v>-391.99900000000002</v>
      </c>
      <c r="AB200">
        <v>196</v>
      </c>
      <c r="AC200">
        <v>-1.256</v>
      </c>
      <c r="AD200">
        <v>-270.57499999999999</v>
      </c>
      <c r="AE200">
        <v>-172.96799999999999</v>
      </c>
      <c r="AF200">
        <v>-171.96299999999999</v>
      </c>
      <c r="AH200">
        <v>-1.256</v>
      </c>
      <c r="AI200">
        <v>-367.92500000000001</v>
      </c>
      <c r="AJ200">
        <v>-347.38299999999998</v>
      </c>
      <c r="AK200">
        <v>-326.38200000000001</v>
      </c>
      <c r="AM200">
        <v>197</v>
      </c>
      <c r="AN200">
        <v>-0.94399999999999995</v>
      </c>
      <c r="AO200">
        <v>-22.113</v>
      </c>
      <c r="AP200">
        <v>-15.901999999999999</v>
      </c>
      <c r="AQ200">
        <v>-16.914000000000001</v>
      </c>
      <c r="AS200">
        <v>197</v>
      </c>
      <c r="AT200">
        <v>-0.94399999999999995</v>
      </c>
      <c r="AU200">
        <v>-34.281999999999996</v>
      </c>
      <c r="AV200">
        <v>-22.303000000000001</v>
      </c>
      <c r="AW200">
        <v>-23.652999999999999</v>
      </c>
      <c r="AZ200">
        <v>197</v>
      </c>
      <c r="BA200">
        <v>-245.84</v>
      </c>
      <c r="BB200">
        <v>-1.099</v>
      </c>
      <c r="BE200">
        <v>197</v>
      </c>
      <c r="BF200">
        <v>-257.762</v>
      </c>
      <c r="BG200">
        <v>-1.103</v>
      </c>
    </row>
    <row r="201" spans="1:59" x14ac:dyDescent="0.25">
      <c r="A201">
        <v>-1.2569999999999999</v>
      </c>
      <c r="B201">
        <v>-473.36200000000002</v>
      </c>
      <c r="C201">
        <v>-475.21800000000002</v>
      </c>
      <c r="D201">
        <v>-479.08499999999998</v>
      </c>
      <c r="F201">
        <v>-1.2569999999999999</v>
      </c>
      <c r="G201">
        <v>-447.06599999999997</v>
      </c>
      <c r="H201">
        <v>-479.23899999999998</v>
      </c>
      <c r="I201">
        <v>-477.38299999999998</v>
      </c>
      <c r="K201">
        <v>-1.2569999999999999</v>
      </c>
      <c r="L201">
        <v>-449.23099999999999</v>
      </c>
      <c r="M201">
        <v>-468.25700000000001</v>
      </c>
      <c r="N201">
        <v>-465.31799999999998</v>
      </c>
      <c r="P201">
        <v>-1.2569999999999999</v>
      </c>
      <c r="Q201">
        <v>197</v>
      </c>
      <c r="R201">
        <v>-1.2569999999999999</v>
      </c>
      <c r="S201">
        <v>-451.55200000000002</v>
      </c>
      <c r="T201">
        <v>-422.31700000000001</v>
      </c>
      <c r="U201">
        <v>-431.28800000000001</v>
      </c>
      <c r="W201">
        <v>-1.2569999999999999</v>
      </c>
      <c r="X201">
        <v>-425.72</v>
      </c>
      <c r="Y201">
        <v>-435.774</v>
      </c>
      <c r="Z201">
        <v>-391.99900000000002</v>
      </c>
      <c r="AB201">
        <v>197</v>
      </c>
      <c r="AC201">
        <v>-1.2569999999999999</v>
      </c>
      <c r="AD201">
        <v>-269.49200000000002</v>
      </c>
      <c r="AE201">
        <v>-172.922</v>
      </c>
      <c r="AF201">
        <v>-174.14400000000001</v>
      </c>
      <c r="AH201">
        <v>-1.2569999999999999</v>
      </c>
      <c r="AI201">
        <v>-368.38400000000001</v>
      </c>
      <c r="AJ201">
        <v>-349.37599999999998</v>
      </c>
      <c r="AK201">
        <v>-328.06799999999998</v>
      </c>
      <c r="AM201">
        <v>198</v>
      </c>
      <c r="AN201">
        <v>-0.94299999999999995</v>
      </c>
      <c r="AO201">
        <v>-21.852</v>
      </c>
      <c r="AP201">
        <v>-15.672000000000001</v>
      </c>
      <c r="AQ201">
        <v>-16.669</v>
      </c>
      <c r="AS201">
        <v>198</v>
      </c>
      <c r="AT201">
        <v>-0.94299999999999995</v>
      </c>
      <c r="AU201">
        <v>-34.619</v>
      </c>
      <c r="AV201">
        <v>-22.318000000000001</v>
      </c>
      <c r="AW201">
        <v>-23.422999999999998</v>
      </c>
      <c r="AZ201">
        <v>198</v>
      </c>
      <c r="BA201">
        <v>-245.05799999999999</v>
      </c>
      <c r="BB201">
        <v>-1.099</v>
      </c>
      <c r="BE201">
        <v>198</v>
      </c>
      <c r="BF201">
        <v>-259.15300000000002</v>
      </c>
      <c r="BG201">
        <v>-1.103</v>
      </c>
    </row>
    <row r="202" spans="1:59" x14ac:dyDescent="0.25">
      <c r="A202">
        <v>-1.258</v>
      </c>
      <c r="B202">
        <v>-473.36200000000002</v>
      </c>
      <c r="C202">
        <v>-475.21800000000002</v>
      </c>
      <c r="D202">
        <v>-479.08499999999998</v>
      </c>
      <c r="F202">
        <v>-1.258</v>
      </c>
      <c r="G202">
        <v>-447.53</v>
      </c>
      <c r="H202">
        <v>-479.08499999999998</v>
      </c>
      <c r="I202">
        <v>-477.22899999999998</v>
      </c>
      <c r="K202">
        <v>-1.258</v>
      </c>
      <c r="L202">
        <v>-448.767</v>
      </c>
      <c r="M202">
        <v>-468.10199999999998</v>
      </c>
      <c r="N202">
        <v>-465.16300000000001</v>
      </c>
      <c r="P202">
        <v>-1.258</v>
      </c>
      <c r="Q202">
        <v>198</v>
      </c>
      <c r="R202">
        <v>-1.258</v>
      </c>
      <c r="S202">
        <v>-451.24200000000002</v>
      </c>
      <c r="T202">
        <v>-422.00700000000001</v>
      </c>
      <c r="U202">
        <v>-430.82400000000001</v>
      </c>
      <c r="W202">
        <v>-1.258</v>
      </c>
      <c r="X202">
        <v>-427.267</v>
      </c>
      <c r="Y202">
        <v>-434.38200000000001</v>
      </c>
      <c r="Z202">
        <v>-394.16500000000002</v>
      </c>
      <c r="AB202">
        <v>198</v>
      </c>
      <c r="AC202">
        <v>-1.258</v>
      </c>
      <c r="AD202">
        <v>-268.71899999999999</v>
      </c>
      <c r="AE202">
        <v>-172.96799999999999</v>
      </c>
      <c r="AF202">
        <v>-176.09299999999999</v>
      </c>
      <c r="AH202">
        <v>-1.258</v>
      </c>
      <c r="AI202">
        <v>-368.53800000000001</v>
      </c>
      <c r="AJ202">
        <v>-351.06200000000001</v>
      </c>
      <c r="AK202">
        <v>-329.75400000000002</v>
      </c>
      <c r="AM202">
        <v>199</v>
      </c>
      <c r="AN202">
        <v>-0.94199999999999995</v>
      </c>
      <c r="AO202">
        <v>-21.452999999999999</v>
      </c>
      <c r="AP202">
        <v>-15.458</v>
      </c>
      <c r="AQ202">
        <v>-16.408000000000001</v>
      </c>
      <c r="AS202">
        <v>199</v>
      </c>
      <c r="AT202">
        <v>-0.94199999999999995</v>
      </c>
      <c r="AU202">
        <v>-35.308999999999997</v>
      </c>
      <c r="AV202">
        <v>-21.337</v>
      </c>
      <c r="AW202">
        <v>-23.161999999999999</v>
      </c>
      <c r="AZ202">
        <v>199</v>
      </c>
      <c r="BA202">
        <v>-244.92</v>
      </c>
      <c r="BB202">
        <v>-1.099</v>
      </c>
      <c r="BE202">
        <v>199</v>
      </c>
      <c r="BF202">
        <v>-257.45299999999997</v>
      </c>
      <c r="BG202">
        <v>-1.103</v>
      </c>
    </row>
    <row r="203" spans="1:59" x14ac:dyDescent="0.25">
      <c r="A203">
        <v>-1.2589999999999999</v>
      </c>
      <c r="B203">
        <v>-473.36200000000002</v>
      </c>
      <c r="C203">
        <v>-475.21800000000002</v>
      </c>
      <c r="D203">
        <v>-479.08499999999998</v>
      </c>
      <c r="F203">
        <v>-1.2589999999999999</v>
      </c>
      <c r="G203">
        <v>-448.149</v>
      </c>
      <c r="H203">
        <v>-478.93</v>
      </c>
      <c r="I203">
        <v>-477.22899999999998</v>
      </c>
      <c r="K203">
        <v>-1.2589999999999999</v>
      </c>
      <c r="L203">
        <v>-448.613</v>
      </c>
      <c r="M203">
        <v>-468.41199999999998</v>
      </c>
      <c r="N203">
        <v>-465.00900000000001</v>
      </c>
      <c r="P203">
        <v>-1.2589999999999999</v>
      </c>
      <c r="Q203">
        <v>199</v>
      </c>
      <c r="R203">
        <v>-1.2589999999999999</v>
      </c>
      <c r="S203">
        <v>-451.39699999999999</v>
      </c>
      <c r="T203">
        <v>-422.16199999999998</v>
      </c>
      <c r="U203">
        <v>-430.67</v>
      </c>
      <c r="W203">
        <v>-1.2589999999999999</v>
      </c>
      <c r="X203">
        <v>-429.27699999999999</v>
      </c>
      <c r="Y203">
        <v>-438.71300000000002</v>
      </c>
      <c r="Z203">
        <v>-394.93799999999999</v>
      </c>
      <c r="AB203">
        <v>199</v>
      </c>
      <c r="AC203">
        <v>-1.2589999999999999</v>
      </c>
      <c r="AD203">
        <v>-269.49200000000002</v>
      </c>
      <c r="AE203">
        <v>-172.51900000000001</v>
      </c>
      <c r="AF203">
        <v>-178.15</v>
      </c>
      <c r="AH203">
        <v>-1.2589999999999999</v>
      </c>
      <c r="AI203">
        <v>-368.23099999999999</v>
      </c>
      <c r="AJ203">
        <v>-352.28800000000001</v>
      </c>
      <c r="AK203">
        <v>-331.74700000000001</v>
      </c>
      <c r="AM203">
        <v>200</v>
      </c>
      <c r="AN203">
        <v>-0.94099999999999995</v>
      </c>
      <c r="AO203">
        <v>-21.161999999999999</v>
      </c>
      <c r="AP203">
        <v>-15.228</v>
      </c>
      <c r="AQ203">
        <v>-16.178000000000001</v>
      </c>
      <c r="AS203">
        <v>200</v>
      </c>
      <c r="AT203">
        <v>-0.94099999999999995</v>
      </c>
      <c r="AU203">
        <v>-32.348999999999997</v>
      </c>
      <c r="AV203">
        <v>-21.521000000000001</v>
      </c>
      <c r="AW203">
        <v>-22.870999999999999</v>
      </c>
      <c r="AZ203">
        <v>200</v>
      </c>
      <c r="BA203">
        <v>-246.07</v>
      </c>
      <c r="BB203">
        <v>-1.099</v>
      </c>
      <c r="BE203">
        <v>200</v>
      </c>
      <c r="BF203">
        <v>-257.60700000000003</v>
      </c>
      <c r="BG203">
        <v>-1.103</v>
      </c>
    </row>
    <row r="204" spans="1:59" x14ac:dyDescent="0.25">
      <c r="A204">
        <v>-1.26</v>
      </c>
      <c r="B204">
        <v>-473.36200000000002</v>
      </c>
      <c r="C204">
        <v>-474.90800000000002</v>
      </c>
      <c r="D204">
        <v>-478.77499999999998</v>
      </c>
      <c r="F204">
        <v>-1.26</v>
      </c>
      <c r="G204">
        <v>-448.149</v>
      </c>
      <c r="H204">
        <v>-478.77499999999998</v>
      </c>
      <c r="I204">
        <v>-477.22899999999998</v>
      </c>
      <c r="K204">
        <v>-1.26</v>
      </c>
      <c r="L204">
        <v>-448.45800000000003</v>
      </c>
      <c r="M204">
        <v>-468.10199999999998</v>
      </c>
      <c r="N204">
        <v>-465.31799999999998</v>
      </c>
      <c r="P204">
        <v>-1.26</v>
      </c>
      <c r="Q204">
        <v>200</v>
      </c>
      <c r="R204">
        <v>-1.26</v>
      </c>
      <c r="S204">
        <v>-450.77800000000002</v>
      </c>
      <c r="T204">
        <v>-422.16199999999998</v>
      </c>
      <c r="U204">
        <v>-430.51499999999999</v>
      </c>
      <c r="W204">
        <v>-1.26</v>
      </c>
      <c r="X204">
        <v>-430.97899999999998</v>
      </c>
      <c r="Y204">
        <v>-439.33199999999999</v>
      </c>
      <c r="Z204">
        <v>-397.10399999999998</v>
      </c>
      <c r="AB204">
        <v>200</v>
      </c>
      <c r="AC204">
        <v>-1.26</v>
      </c>
      <c r="AD204">
        <v>-270.57499999999999</v>
      </c>
      <c r="AE204">
        <v>-172.411</v>
      </c>
      <c r="AF204">
        <v>-178.70699999999999</v>
      </c>
      <c r="AH204">
        <v>-1.26</v>
      </c>
      <c r="AI204">
        <v>-367.61799999999999</v>
      </c>
      <c r="AJ204">
        <v>-352.28800000000001</v>
      </c>
      <c r="AK204">
        <v>-333.74</v>
      </c>
      <c r="AM204">
        <v>201</v>
      </c>
      <c r="AN204">
        <v>-0.94</v>
      </c>
      <c r="AO204">
        <v>-20.824999999999999</v>
      </c>
      <c r="AP204">
        <v>-14.997999999999999</v>
      </c>
      <c r="AQ204">
        <v>-15.948</v>
      </c>
      <c r="AS204">
        <v>201</v>
      </c>
      <c r="AT204">
        <v>-0.94</v>
      </c>
      <c r="AU204">
        <v>-33.576000000000001</v>
      </c>
      <c r="AV204">
        <v>-21.183</v>
      </c>
      <c r="AW204">
        <v>-22.15</v>
      </c>
      <c r="AZ204">
        <v>201</v>
      </c>
      <c r="BA204">
        <v>-245.31899999999999</v>
      </c>
      <c r="BB204">
        <v>-1.099</v>
      </c>
      <c r="BE204">
        <v>201</v>
      </c>
      <c r="BF204">
        <v>-259.30700000000002</v>
      </c>
      <c r="BG204">
        <v>-1.103</v>
      </c>
    </row>
    <row r="205" spans="1:59" x14ac:dyDescent="0.25">
      <c r="A205">
        <v>-1.2609999999999999</v>
      </c>
      <c r="B205">
        <v>-473.20699999999999</v>
      </c>
      <c r="C205">
        <v>-474.75400000000002</v>
      </c>
      <c r="D205">
        <v>-478.62099999999998</v>
      </c>
      <c r="F205">
        <v>-1.2609999999999999</v>
      </c>
      <c r="G205">
        <v>-448.613</v>
      </c>
      <c r="H205">
        <v>-478.62099999999998</v>
      </c>
      <c r="I205">
        <v>-477.07400000000001</v>
      </c>
      <c r="K205">
        <v>-1.2609999999999999</v>
      </c>
      <c r="L205">
        <v>-448.303</v>
      </c>
      <c r="M205">
        <v>-468.41199999999998</v>
      </c>
      <c r="N205">
        <v>-465.00900000000001</v>
      </c>
      <c r="P205">
        <v>-1.2609999999999999</v>
      </c>
      <c r="Q205">
        <v>201</v>
      </c>
      <c r="R205">
        <v>-1.2609999999999999</v>
      </c>
      <c r="S205">
        <v>-451.08699999999999</v>
      </c>
      <c r="T205">
        <v>-422.00700000000001</v>
      </c>
      <c r="U205">
        <v>-430.05099999999999</v>
      </c>
      <c r="W205">
        <v>-1.2609999999999999</v>
      </c>
      <c r="X205">
        <v>-432.37099999999998</v>
      </c>
      <c r="Y205">
        <v>-443.50799999999998</v>
      </c>
      <c r="Z205">
        <v>-398.03199999999998</v>
      </c>
      <c r="AB205">
        <v>201</v>
      </c>
      <c r="AC205">
        <v>-1.2609999999999999</v>
      </c>
      <c r="AD205">
        <v>-271.03899999999999</v>
      </c>
      <c r="AE205">
        <v>-173.54</v>
      </c>
      <c r="AF205">
        <v>-179.82</v>
      </c>
      <c r="AH205">
        <v>-1.2609999999999999</v>
      </c>
      <c r="AI205">
        <v>-366.851</v>
      </c>
      <c r="AJ205">
        <v>-352.59500000000003</v>
      </c>
      <c r="AK205">
        <v>-335.12</v>
      </c>
      <c r="AM205">
        <v>202</v>
      </c>
      <c r="AN205">
        <v>-0.93899999999999995</v>
      </c>
      <c r="AO205">
        <v>-20.457000000000001</v>
      </c>
      <c r="AP205">
        <v>-14.798</v>
      </c>
      <c r="AQ205">
        <v>-15.672000000000001</v>
      </c>
      <c r="AS205">
        <v>202</v>
      </c>
      <c r="AT205">
        <v>-0.93899999999999995</v>
      </c>
      <c r="AU205">
        <v>-33.545000000000002</v>
      </c>
      <c r="AV205">
        <v>-20.616</v>
      </c>
      <c r="AW205">
        <v>-22.288</v>
      </c>
      <c r="AZ205">
        <v>202</v>
      </c>
      <c r="BA205">
        <v>-244.41499999999999</v>
      </c>
      <c r="BB205">
        <v>-1.099</v>
      </c>
      <c r="BE205">
        <v>202</v>
      </c>
      <c r="BF205">
        <v>-258.07100000000003</v>
      </c>
      <c r="BG205">
        <v>-1.103</v>
      </c>
    </row>
    <row r="206" spans="1:59" x14ac:dyDescent="0.25">
      <c r="A206">
        <v>-1.262</v>
      </c>
      <c r="B206">
        <v>-473.20699999999999</v>
      </c>
      <c r="C206">
        <v>-474.44400000000002</v>
      </c>
      <c r="D206">
        <v>-478.31099999999998</v>
      </c>
      <c r="F206">
        <v>-1.262</v>
      </c>
      <c r="G206">
        <v>-449.077</v>
      </c>
      <c r="H206">
        <v>-478.46600000000001</v>
      </c>
      <c r="I206">
        <v>-477.07400000000001</v>
      </c>
      <c r="K206">
        <v>-1.262</v>
      </c>
      <c r="L206">
        <v>-448.613</v>
      </c>
      <c r="M206">
        <v>-468.10199999999998</v>
      </c>
      <c r="N206">
        <v>-465.00900000000001</v>
      </c>
      <c r="P206">
        <v>-1.262</v>
      </c>
      <c r="Q206">
        <v>202</v>
      </c>
      <c r="R206">
        <v>-1.262</v>
      </c>
      <c r="S206">
        <v>-450.93299999999999</v>
      </c>
      <c r="T206">
        <v>-422.00700000000001</v>
      </c>
      <c r="U206">
        <v>-429.89600000000002</v>
      </c>
      <c r="W206">
        <v>-1.262</v>
      </c>
      <c r="X206">
        <v>-434.07299999999998</v>
      </c>
      <c r="Y206">
        <v>-443.35300000000001</v>
      </c>
      <c r="Z206">
        <v>-400.50700000000001</v>
      </c>
      <c r="AB206">
        <v>202</v>
      </c>
      <c r="AC206">
        <v>-1.262</v>
      </c>
      <c r="AD206">
        <v>-270.26600000000002</v>
      </c>
      <c r="AE206">
        <v>-176.43299999999999</v>
      </c>
      <c r="AF206">
        <v>-180.64</v>
      </c>
      <c r="AH206">
        <v>-1.262</v>
      </c>
      <c r="AI206">
        <v>-366.54500000000002</v>
      </c>
      <c r="AJ206">
        <v>-351.36900000000003</v>
      </c>
      <c r="AK206">
        <v>-337.26600000000002</v>
      </c>
      <c r="AM206">
        <v>203</v>
      </c>
      <c r="AN206">
        <v>-0.93799999999999994</v>
      </c>
      <c r="AO206">
        <v>-20.119</v>
      </c>
      <c r="AP206">
        <v>-14.614000000000001</v>
      </c>
      <c r="AQ206">
        <v>-15.442</v>
      </c>
      <c r="AS206">
        <v>203</v>
      </c>
      <c r="AT206">
        <v>-0.93799999999999994</v>
      </c>
      <c r="AU206">
        <v>-30.876999999999999</v>
      </c>
      <c r="AV206">
        <v>-20.693000000000001</v>
      </c>
      <c r="AW206">
        <v>-21.613</v>
      </c>
      <c r="AZ206">
        <v>203</v>
      </c>
      <c r="BA206">
        <v>-245.779</v>
      </c>
      <c r="BB206">
        <v>-1.099</v>
      </c>
      <c r="BE206">
        <v>203</v>
      </c>
      <c r="BF206">
        <v>-258.84300000000002</v>
      </c>
      <c r="BG206">
        <v>-1.103</v>
      </c>
    </row>
    <row r="207" spans="1:59" x14ac:dyDescent="0.25">
      <c r="A207">
        <v>-1.2629999999999999</v>
      </c>
      <c r="B207">
        <v>-472.89699999999999</v>
      </c>
      <c r="C207">
        <v>-474.44400000000002</v>
      </c>
      <c r="D207">
        <v>-478.15699999999998</v>
      </c>
      <c r="F207">
        <v>-1.2629999999999999</v>
      </c>
      <c r="G207">
        <v>-449.23099999999999</v>
      </c>
      <c r="H207">
        <v>-478.62099999999998</v>
      </c>
      <c r="I207">
        <v>-476.76400000000001</v>
      </c>
      <c r="K207">
        <v>-1.2629999999999999</v>
      </c>
      <c r="L207">
        <v>-448.45800000000003</v>
      </c>
      <c r="M207">
        <v>-468.25700000000001</v>
      </c>
      <c r="N207">
        <v>-464.69900000000001</v>
      </c>
      <c r="P207">
        <v>-1.2629999999999999</v>
      </c>
      <c r="Q207">
        <v>203</v>
      </c>
      <c r="R207">
        <v>-1.2629999999999999</v>
      </c>
      <c r="S207">
        <v>-450.93299999999999</v>
      </c>
      <c r="T207">
        <v>-422.00700000000001</v>
      </c>
      <c r="U207">
        <v>-429.43200000000002</v>
      </c>
      <c r="W207">
        <v>-1.2629999999999999</v>
      </c>
      <c r="X207">
        <v>-434.53699999999998</v>
      </c>
      <c r="Y207">
        <v>-447.06599999999997</v>
      </c>
      <c r="Z207">
        <v>-402.363</v>
      </c>
      <c r="AB207">
        <v>203</v>
      </c>
      <c r="AC207">
        <v>-1.2629999999999999</v>
      </c>
      <c r="AD207">
        <v>-270.11099999999999</v>
      </c>
      <c r="AE207">
        <v>-178.38200000000001</v>
      </c>
      <c r="AF207">
        <v>-181.56800000000001</v>
      </c>
      <c r="AH207">
        <v>-1.2629999999999999</v>
      </c>
      <c r="AI207">
        <v>-366.238</v>
      </c>
      <c r="AJ207">
        <v>-351.21499999999997</v>
      </c>
      <c r="AK207">
        <v>-339.41199999999998</v>
      </c>
      <c r="AM207">
        <v>204</v>
      </c>
      <c r="AN207">
        <v>-0.93700000000000006</v>
      </c>
      <c r="AO207">
        <v>-19.827999999999999</v>
      </c>
      <c r="AP207">
        <v>-14.4</v>
      </c>
      <c r="AQ207">
        <v>-15.212</v>
      </c>
      <c r="AS207">
        <v>204</v>
      </c>
      <c r="AT207">
        <v>-0.93700000000000006</v>
      </c>
      <c r="AU207">
        <v>-32.256999999999998</v>
      </c>
      <c r="AV207">
        <v>-20.34</v>
      </c>
      <c r="AW207">
        <v>-21.26</v>
      </c>
      <c r="AZ207">
        <v>204</v>
      </c>
      <c r="BA207">
        <v>-244.905</v>
      </c>
      <c r="BB207">
        <v>-1.099</v>
      </c>
      <c r="BE207">
        <v>204</v>
      </c>
      <c r="BF207">
        <v>-258.53399999999999</v>
      </c>
      <c r="BG207">
        <v>-1.103</v>
      </c>
    </row>
    <row r="208" spans="1:59" x14ac:dyDescent="0.25">
      <c r="A208">
        <v>-1.264</v>
      </c>
      <c r="B208">
        <v>-472.74299999999999</v>
      </c>
      <c r="C208">
        <v>-474.44400000000002</v>
      </c>
      <c r="D208">
        <v>-478.31099999999998</v>
      </c>
      <c r="F208">
        <v>-1.264</v>
      </c>
      <c r="G208">
        <v>-449.541</v>
      </c>
      <c r="H208">
        <v>-478.46600000000001</v>
      </c>
      <c r="I208">
        <v>-476.61</v>
      </c>
      <c r="K208">
        <v>-1.264</v>
      </c>
      <c r="L208">
        <v>-448.767</v>
      </c>
      <c r="M208">
        <v>-468.10199999999998</v>
      </c>
      <c r="N208">
        <v>-464.69900000000001</v>
      </c>
      <c r="P208">
        <v>-1.264</v>
      </c>
      <c r="Q208">
        <v>204</v>
      </c>
      <c r="R208">
        <v>-1.264</v>
      </c>
      <c r="S208">
        <v>-450.77800000000002</v>
      </c>
      <c r="T208">
        <v>-422.00700000000001</v>
      </c>
      <c r="U208">
        <v>-429.58699999999999</v>
      </c>
      <c r="W208">
        <v>-1.264</v>
      </c>
      <c r="X208">
        <v>-436.238</v>
      </c>
      <c r="Y208">
        <v>-446.60199999999998</v>
      </c>
      <c r="Z208">
        <v>-404.06400000000002</v>
      </c>
      <c r="AB208">
        <v>204</v>
      </c>
      <c r="AC208">
        <v>-1.264</v>
      </c>
      <c r="AD208">
        <v>-269.33699999999999</v>
      </c>
      <c r="AE208">
        <v>-180.06800000000001</v>
      </c>
      <c r="AF208">
        <v>-181.87799999999999</v>
      </c>
      <c r="AH208">
        <v>-1.264</v>
      </c>
      <c r="AI208">
        <v>-366.392</v>
      </c>
      <c r="AJ208">
        <v>-350.60199999999998</v>
      </c>
      <c r="AK208">
        <v>-341.86399999999998</v>
      </c>
      <c r="AM208">
        <v>205</v>
      </c>
      <c r="AN208">
        <v>-0.93600000000000005</v>
      </c>
      <c r="AO208">
        <v>-19.567</v>
      </c>
      <c r="AP208">
        <v>-14.17</v>
      </c>
      <c r="AQ208">
        <v>-15.013</v>
      </c>
      <c r="AS208">
        <v>205</v>
      </c>
      <c r="AT208">
        <v>-0.93600000000000005</v>
      </c>
      <c r="AU208">
        <v>-31.704999999999998</v>
      </c>
      <c r="AV208">
        <v>-19.818000000000001</v>
      </c>
      <c r="AW208">
        <v>-21.291</v>
      </c>
      <c r="AZ208">
        <v>205</v>
      </c>
      <c r="BA208">
        <v>-245.304</v>
      </c>
      <c r="BB208">
        <v>-1.099</v>
      </c>
      <c r="BE208">
        <v>205</v>
      </c>
      <c r="BF208">
        <v>-258.68900000000002</v>
      </c>
      <c r="BG208">
        <v>-1.103</v>
      </c>
    </row>
    <row r="209" spans="1:59" x14ac:dyDescent="0.25">
      <c r="A209">
        <v>-1.2649999999999999</v>
      </c>
      <c r="B209">
        <v>-472.43299999999999</v>
      </c>
      <c r="C209">
        <v>-474.44400000000002</v>
      </c>
      <c r="D209">
        <v>-478.31099999999998</v>
      </c>
      <c r="F209">
        <v>-1.2649999999999999</v>
      </c>
      <c r="G209">
        <v>-449.38600000000002</v>
      </c>
      <c r="H209">
        <v>-478.62099999999998</v>
      </c>
      <c r="I209">
        <v>-476.14600000000002</v>
      </c>
      <c r="K209">
        <v>-1.2649999999999999</v>
      </c>
      <c r="L209">
        <v>-448.45800000000003</v>
      </c>
      <c r="M209">
        <v>-467.79300000000001</v>
      </c>
      <c r="N209">
        <v>-464.54500000000002</v>
      </c>
      <c r="P209">
        <v>-1.2649999999999999</v>
      </c>
      <c r="Q209">
        <v>205</v>
      </c>
      <c r="R209">
        <v>-1.2649999999999999</v>
      </c>
      <c r="S209">
        <v>-450.46899999999999</v>
      </c>
      <c r="T209">
        <v>-421.69799999999998</v>
      </c>
      <c r="U209">
        <v>-429.43200000000002</v>
      </c>
      <c r="W209">
        <v>-1.2649999999999999</v>
      </c>
      <c r="X209">
        <v>-437.166</v>
      </c>
      <c r="Y209">
        <v>-450.46899999999999</v>
      </c>
      <c r="Z209">
        <v>-406.38499999999999</v>
      </c>
      <c r="AB209">
        <v>205</v>
      </c>
      <c r="AC209">
        <v>-1.2649999999999999</v>
      </c>
      <c r="AD209">
        <v>-269.33699999999999</v>
      </c>
      <c r="AE209">
        <v>-181.98599999999999</v>
      </c>
      <c r="AF209">
        <v>-183.56399999999999</v>
      </c>
      <c r="AH209">
        <v>-1.2649999999999999</v>
      </c>
      <c r="AI209">
        <v>-366.08499999999998</v>
      </c>
      <c r="AJ209">
        <v>-350.44900000000001</v>
      </c>
      <c r="AK209">
        <v>-344.31700000000001</v>
      </c>
      <c r="AM209">
        <v>206</v>
      </c>
      <c r="AN209">
        <v>-0.93500000000000005</v>
      </c>
      <c r="AO209">
        <v>-19.215</v>
      </c>
      <c r="AP209">
        <v>-13.986000000000001</v>
      </c>
      <c r="AQ209">
        <v>-14.752000000000001</v>
      </c>
      <c r="AS209">
        <v>206</v>
      </c>
      <c r="AT209">
        <v>-0.93500000000000005</v>
      </c>
      <c r="AU209">
        <v>-29.925999999999998</v>
      </c>
      <c r="AV209">
        <v>-19.68</v>
      </c>
      <c r="AW209">
        <v>-20.693000000000001</v>
      </c>
      <c r="AZ209">
        <v>206</v>
      </c>
      <c r="BA209">
        <v>-245.702</v>
      </c>
      <c r="BB209">
        <v>-1.099</v>
      </c>
      <c r="BE209">
        <v>206</v>
      </c>
      <c r="BF209">
        <v>-259.77100000000002</v>
      </c>
      <c r="BG209">
        <v>-1.103</v>
      </c>
    </row>
    <row r="210" spans="1:59" x14ac:dyDescent="0.25">
      <c r="A210">
        <v>-1.266</v>
      </c>
      <c r="B210">
        <v>-472.43299999999999</v>
      </c>
      <c r="C210">
        <v>-474.44400000000002</v>
      </c>
      <c r="D210">
        <v>-478.31099999999998</v>
      </c>
      <c r="F210">
        <v>-1.266</v>
      </c>
      <c r="G210">
        <v>-449.85</v>
      </c>
      <c r="H210">
        <v>-478.62099999999998</v>
      </c>
      <c r="I210">
        <v>-476.3</v>
      </c>
      <c r="K210">
        <v>-1.266</v>
      </c>
      <c r="L210">
        <v>-448.767</v>
      </c>
      <c r="M210">
        <v>-468.10199999999998</v>
      </c>
      <c r="N210">
        <v>-464.54500000000002</v>
      </c>
      <c r="P210">
        <v>-1.266</v>
      </c>
      <c r="Q210">
        <v>206</v>
      </c>
      <c r="R210">
        <v>-1.266</v>
      </c>
      <c r="S210">
        <v>-450.46899999999999</v>
      </c>
      <c r="T210">
        <v>-421.38900000000001</v>
      </c>
      <c r="U210">
        <v>-429.27699999999999</v>
      </c>
      <c r="W210">
        <v>-1.266</v>
      </c>
      <c r="X210">
        <v>-438.404</v>
      </c>
      <c r="Y210">
        <v>-453.09800000000001</v>
      </c>
      <c r="Z210">
        <v>-407.93200000000002</v>
      </c>
      <c r="AB210">
        <v>206</v>
      </c>
      <c r="AC210">
        <v>-1.266</v>
      </c>
      <c r="AD210">
        <v>-268.87299999999999</v>
      </c>
      <c r="AE210">
        <v>-182.79</v>
      </c>
      <c r="AF210">
        <v>-184.36799999999999</v>
      </c>
      <c r="AH210">
        <v>-1.266</v>
      </c>
      <c r="AI210">
        <v>-367.31099999999998</v>
      </c>
      <c r="AJ210">
        <v>-349.98899999999998</v>
      </c>
      <c r="AK210">
        <v>-345.85</v>
      </c>
      <c r="AM210">
        <v>207</v>
      </c>
      <c r="AN210">
        <v>-0.93400000000000005</v>
      </c>
      <c r="AO210">
        <v>-18.954000000000001</v>
      </c>
      <c r="AP210">
        <v>-13.802</v>
      </c>
      <c r="AQ210">
        <v>-14.553000000000001</v>
      </c>
      <c r="AS210">
        <v>207</v>
      </c>
      <c r="AT210">
        <v>-0.93400000000000005</v>
      </c>
      <c r="AU210">
        <v>-30.370999999999999</v>
      </c>
      <c r="AV210">
        <v>-19.588000000000001</v>
      </c>
      <c r="AW210">
        <v>-20.463000000000001</v>
      </c>
      <c r="AZ210">
        <v>207</v>
      </c>
      <c r="BA210">
        <v>-245.53399999999999</v>
      </c>
      <c r="BB210">
        <v>-1.099</v>
      </c>
      <c r="BE210">
        <v>207</v>
      </c>
      <c r="BF210">
        <v>-259.92500000000001</v>
      </c>
      <c r="BG210">
        <v>-1.103</v>
      </c>
    </row>
    <row r="211" spans="1:59" x14ac:dyDescent="0.25">
      <c r="A211">
        <v>-1.2669999999999999</v>
      </c>
      <c r="B211">
        <v>-472.279</v>
      </c>
      <c r="C211">
        <v>-474.29</v>
      </c>
      <c r="D211">
        <v>-478.15699999999998</v>
      </c>
      <c r="F211">
        <v>-1.2669999999999999</v>
      </c>
      <c r="G211">
        <v>-449.85</v>
      </c>
      <c r="H211">
        <v>-478.46600000000001</v>
      </c>
      <c r="I211">
        <v>-475.83600000000001</v>
      </c>
      <c r="K211">
        <v>-1.2669999999999999</v>
      </c>
      <c r="L211">
        <v>-448.45800000000003</v>
      </c>
      <c r="M211">
        <v>-467.79300000000001</v>
      </c>
      <c r="N211">
        <v>-464.39</v>
      </c>
      <c r="P211">
        <v>-1.2669999999999999</v>
      </c>
      <c r="Q211">
        <v>207</v>
      </c>
      <c r="R211">
        <v>-1.2669999999999999</v>
      </c>
      <c r="S211">
        <v>-449.85</v>
      </c>
      <c r="T211">
        <v>-421.23399999999998</v>
      </c>
      <c r="U211">
        <v>-429.12299999999999</v>
      </c>
      <c r="W211">
        <v>-1.2669999999999999</v>
      </c>
      <c r="X211">
        <v>-439.33199999999999</v>
      </c>
      <c r="Y211">
        <v>-456.65600000000001</v>
      </c>
      <c r="Z211">
        <v>-408.55</v>
      </c>
      <c r="AB211">
        <v>207</v>
      </c>
      <c r="AC211">
        <v>-1.2669999999999999</v>
      </c>
      <c r="AD211">
        <v>-268.71899999999999</v>
      </c>
      <c r="AE211">
        <v>-183.81100000000001</v>
      </c>
      <c r="AF211">
        <v>-185.28100000000001</v>
      </c>
      <c r="AH211">
        <v>-1.2669999999999999</v>
      </c>
      <c r="AI211">
        <v>-367.15800000000002</v>
      </c>
      <c r="AJ211">
        <v>-349.37599999999998</v>
      </c>
      <c r="AK211">
        <v>-346.77</v>
      </c>
      <c r="AM211">
        <v>208</v>
      </c>
      <c r="AN211">
        <v>-0.93300000000000005</v>
      </c>
      <c r="AO211">
        <v>-18.585999999999999</v>
      </c>
      <c r="AP211">
        <v>-13.618</v>
      </c>
      <c r="AQ211">
        <v>-14.292</v>
      </c>
      <c r="AS211">
        <v>208</v>
      </c>
      <c r="AT211">
        <v>-0.93300000000000005</v>
      </c>
      <c r="AU211">
        <v>-30.876999999999999</v>
      </c>
      <c r="AV211">
        <v>-18.821000000000002</v>
      </c>
      <c r="AW211">
        <v>-20.279</v>
      </c>
      <c r="AZ211">
        <v>208</v>
      </c>
      <c r="BA211">
        <v>-245.79400000000001</v>
      </c>
      <c r="BB211">
        <v>-1.099</v>
      </c>
      <c r="BE211">
        <v>208</v>
      </c>
      <c r="BF211">
        <v>-259.77100000000002</v>
      </c>
      <c r="BG211">
        <v>-1.103</v>
      </c>
    </row>
    <row r="212" spans="1:59" x14ac:dyDescent="0.25">
      <c r="A212">
        <v>-1.268</v>
      </c>
      <c r="B212">
        <v>-472.12400000000002</v>
      </c>
      <c r="C212">
        <v>-475.06299999999999</v>
      </c>
      <c r="D212">
        <v>-478.31099999999998</v>
      </c>
      <c r="F212">
        <v>-1.268</v>
      </c>
      <c r="G212">
        <v>-450.31400000000002</v>
      </c>
      <c r="H212">
        <v>-478.62099999999998</v>
      </c>
      <c r="I212">
        <v>-475.68200000000002</v>
      </c>
      <c r="K212">
        <v>-1.268</v>
      </c>
      <c r="L212">
        <v>-448.45800000000003</v>
      </c>
      <c r="M212">
        <v>-467.79300000000001</v>
      </c>
      <c r="N212">
        <v>-464.39</v>
      </c>
      <c r="P212">
        <v>-1.268</v>
      </c>
      <c r="Q212">
        <v>208</v>
      </c>
      <c r="R212">
        <v>-1.268</v>
      </c>
      <c r="S212">
        <v>-449.69499999999999</v>
      </c>
      <c r="T212">
        <v>-420.61500000000001</v>
      </c>
      <c r="U212">
        <v>-428.96800000000002</v>
      </c>
      <c r="W212">
        <v>-1.268</v>
      </c>
      <c r="X212">
        <v>-440.10500000000002</v>
      </c>
      <c r="Y212">
        <v>-457.89299999999997</v>
      </c>
      <c r="Z212">
        <v>-410.40600000000001</v>
      </c>
      <c r="AB212">
        <v>208</v>
      </c>
      <c r="AC212">
        <v>-1.268</v>
      </c>
      <c r="AD212">
        <v>-268.87299999999999</v>
      </c>
      <c r="AE212">
        <v>-183.65600000000001</v>
      </c>
      <c r="AF212">
        <v>-185.28100000000001</v>
      </c>
      <c r="AH212">
        <v>-1.268</v>
      </c>
      <c r="AI212">
        <v>-368.38400000000001</v>
      </c>
      <c r="AJ212">
        <v>-349.37599999999998</v>
      </c>
      <c r="AK212">
        <v>-346.31</v>
      </c>
      <c r="AM212">
        <v>209</v>
      </c>
      <c r="AN212">
        <v>-0.93200000000000005</v>
      </c>
      <c r="AO212">
        <v>-18.341000000000001</v>
      </c>
      <c r="AP212">
        <v>-13.417999999999999</v>
      </c>
      <c r="AQ212">
        <v>-14.093</v>
      </c>
      <c r="AS212">
        <v>209</v>
      </c>
      <c r="AT212">
        <v>-0.93200000000000005</v>
      </c>
      <c r="AU212">
        <v>-28.193000000000001</v>
      </c>
      <c r="AV212">
        <v>-18.898</v>
      </c>
      <c r="AW212">
        <v>-19.940999999999999</v>
      </c>
      <c r="AZ212">
        <v>209</v>
      </c>
      <c r="BA212">
        <v>-245.994</v>
      </c>
      <c r="BB212">
        <v>-1.099</v>
      </c>
      <c r="BE212">
        <v>209</v>
      </c>
      <c r="BF212">
        <v>-259.61599999999999</v>
      </c>
      <c r="BG212">
        <v>-1.103</v>
      </c>
    </row>
    <row r="213" spans="1:59" x14ac:dyDescent="0.25">
      <c r="A213">
        <v>-1.2689999999999999</v>
      </c>
      <c r="B213">
        <v>-471.96899999999999</v>
      </c>
      <c r="C213">
        <v>-475.52699999999999</v>
      </c>
      <c r="D213">
        <v>-478.15699999999998</v>
      </c>
      <c r="F213">
        <v>-1.2689999999999999</v>
      </c>
      <c r="G213">
        <v>-450.31400000000002</v>
      </c>
      <c r="H213">
        <v>-478.62099999999998</v>
      </c>
      <c r="I213">
        <v>-475.68200000000002</v>
      </c>
      <c r="K213">
        <v>-1.2689999999999999</v>
      </c>
      <c r="L213">
        <v>-448.767</v>
      </c>
      <c r="M213">
        <v>-467.32900000000001</v>
      </c>
      <c r="N213">
        <v>-464.23500000000001</v>
      </c>
      <c r="P213">
        <v>-1.2689999999999999</v>
      </c>
      <c r="Q213">
        <v>209</v>
      </c>
      <c r="R213">
        <v>-1.2689999999999999</v>
      </c>
      <c r="S213">
        <v>-449.23099999999999</v>
      </c>
      <c r="T213">
        <v>-420.46100000000001</v>
      </c>
      <c r="U213">
        <v>-428.81299999999999</v>
      </c>
      <c r="W213">
        <v>-1.2689999999999999</v>
      </c>
      <c r="X213">
        <v>-441.96100000000001</v>
      </c>
      <c r="Y213">
        <v>-462.68900000000002</v>
      </c>
      <c r="Z213">
        <v>-411.334</v>
      </c>
      <c r="AB213">
        <v>209</v>
      </c>
      <c r="AC213">
        <v>-1.2689999999999999</v>
      </c>
      <c r="AD213">
        <v>-270.11099999999999</v>
      </c>
      <c r="AE213">
        <v>-183.68700000000001</v>
      </c>
      <c r="AF213">
        <v>-185.095</v>
      </c>
      <c r="AH213">
        <v>-1.2689999999999999</v>
      </c>
      <c r="AI213">
        <v>-368.53800000000001</v>
      </c>
      <c r="AJ213">
        <v>-349.06900000000002</v>
      </c>
      <c r="AK213">
        <v>-345.54399999999998</v>
      </c>
      <c r="AM213">
        <v>210</v>
      </c>
      <c r="AN213">
        <v>-0.93100000000000005</v>
      </c>
      <c r="AO213">
        <v>-18.048999999999999</v>
      </c>
      <c r="AP213">
        <v>-13.218999999999999</v>
      </c>
      <c r="AQ213">
        <v>-13.863</v>
      </c>
      <c r="AS213">
        <v>210</v>
      </c>
      <c r="AT213">
        <v>-0.93100000000000005</v>
      </c>
      <c r="AU213">
        <v>-29.236000000000001</v>
      </c>
      <c r="AV213">
        <v>-18.683</v>
      </c>
      <c r="AW213">
        <v>-19.312000000000001</v>
      </c>
      <c r="AZ213">
        <v>210</v>
      </c>
      <c r="BA213">
        <v>-245.273</v>
      </c>
      <c r="BB213">
        <v>-1.099</v>
      </c>
      <c r="BE213">
        <v>210</v>
      </c>
      <c r="BF213">
        <v>-259.92500000000001</v>
      </c>
      <c r="BG213">
        <v>-1.103</v>
      </c>
    </row>
    <row r="214" spans="1:59" x14ac:dyDescent="0.25">
      <c r="A214">
        <v>-1.27</v>
      </c>
      <c r="B214">
        <v>-471.505</v>
      </c>
      <c r="C214">
        <v>-475.52699999999999</v>
      </c>
      <c r="D214">
        <v>-478.00200000000001</v>
      </c>
      <c r="F214">
        <v>-1.27</v>
      </c>
      <c r="G214">
        <v>-450.46899999999999</v>
      </c>
      <c r="H214">
        <v>-478.62099999999998</v>
      </c>
      <c r="I214">
        <v>-475.68200000000002</v>
      </c>
      <c r="K214">
        <v>-1.27</v>
      </c>
      <c r="L214">
        <v>-448.303</v>
      </c>
      <c r="M214">
        <v>-467.48399999999998</v>
      </c>
      <c r="N214">
        <v>-464.08100000000002</v>
      </c>
      <c r="P214">
        <v>-1.27</v>
      </c>
      <c r="Q214">
        <v>210</v>
      </c>
      <c r="R214">
        <v>-1.27</v>
      </c>
      <c r="S214">
        <v>-448.92200000000003</v>
      </c>
      <c r="T214">
        <v>-419.99700000000001</v>
      </c>
      <c r="U214">
        <v>-429.12299999999999</v>
      </c>
      <c r="W214">
        <v>-1.27</v>
      </c>
      <c r="X214">
        <v>-443.50799999999998</v>
      </c>
      <c r="Y214">
        <v>-463.61700000000002</v>
      </c>
      <c r="Z214">
        <v>-412.88099999999997</v>
      </c>
      <c r="AB214">
        <v>210</v>
      </c>
      <c r="AC214">
        <v>-1.27</v>
      </c>
      <c r="AD214">
        <v>-271.96699999999998</v>
      </c>
      <c r="AE214">
        <v>-183.37799999999999</v>
      </c>
      <c r="AF214">
        <v>-185.018</v>
      </c>
      <c r="AH214">
        <v>-1.27</v>
      </c>
      <c r="AI214">
        <v>-369.45699999999999</v>
      </c>
      <c r="AJ214">
        <v>-349.06900000000002</v>
      </c>
      <c r="AK214">
        <v>-345.23700000000002</v>
      </c>
      <c r="AM214">
        <v>211</v>
      </c>
      <c r="AN214">
        <v>-0.93</v>
      </c>
      <c r="AO214">
        <v>-17.788</v>
      </c>
      <c r="AP214">
        <v>-13.035</v>
      </c>
      <c r="AQ214">
        <v>-13.694000000000001</v>
      </c>
      <c r="AS214">
        <v>211</v>
      </c>
      <c r="AT214">
        <v>-0.93</v>
      </c>
      <c r="AU214">
        <v>-29.343</v>
      </c>
      <c r="AV214">
        <v>-18.100999999999999</v>
      </c>
      <c r="AW214">
        <v>-19.512</v>
      </c>
      <c r="AZ214">
        <v>211</v>
      </c>
      <c r="BA214">
        <v>-244.292</v>
      </c>
      <c r="BB214">
        <v>-1.099</v>
      </c>
      <c r="BE214">
        <v>211</v>
      </c>
      <c r="BF214">
        <v>-257.60700000000003</v>
      </c>
      <c r="BG214">
        <v>-1.103</v>
      </c>
    </row>
    <row r="215" spans="1:59" x14ac:dyDescent="0.25">
      <c r="A215">
        <v>-1.2709999999999999</v>
      </c>
      <c r="B215">
        <v>-471.66</v>
      </c>
      <c r="C215">
        <v>-475.83600000000001</v>
      </c>
      <c r="D215">
        <v>-478.00200000000001</v>
      </c>
      <c r="F215">
        <v>-1.2709999999999999</v>
      </c>
      <c r="G215">
        <v>-450.77800000000002</v>
      </c>
      <c r="H215">
        <v>-478.46600000000001</v>
      </c>
      <c r="I215">
        <v>-475.52699999999999</v>
      </c>
      <c r="K215">
        <v>-1.2709999999999999</v>
      </c>
      <c r="L215">
        <v>-448.767</v>
      </c>
      <c r="M215">
        <v>-467.02</v>
      </c>
      <c r="N215">
        <v>-464.23500000000001</v>
      </c>
      <c r="P215">
        <v>-1.2709999999999999</v>
      </c>
      <c r="Q215">
        <v>211</v>
      </c>
      <c r="R215">
        <v>-1.2709999999999999</v>
      </c>
      <c r="S215">
        <v>-448.767</v>
      </c>
      <c r="T215">
        <v>-419.99700000000001</v>
      </c>
      <c r="U215">
        <v>-429.12299999999999</v>
      </c>
      <c r="W215">
        <v>-1.2709999999999999</v>
      </c>
      <c r="X215">
        <v>-444.74599999999998</v>
      </c>
      <c r="Y215">
        <v>-467.48399999999998</v>
      </c>
      <c r="Z215">
        <v>-413.5</v>
      </c>
      <c r="AB215">
        <v>211</v>
      </c>
      <c r="AC215">
        <v>-1.2709999999999999</v>
      </c>
      <c r="AD215">
        <v>-271.34800000000001</v>
      </c>
      <c r="AE215">
        <v>-183.73400000000001</v>
      </c>
      <c r="AF215">
        <v>-184.708</v>
      </c>
      <c r="AH215">
        <v>-1.2709999999999999</v>
      </c>
      <c r="AI215">
        <v>-370.37700000000001</v>
      </c>
      <c r="AJ215">
        <v>-348.916</v>
      </c>
      <c r="AK215">
        <v>-344.47</v>
      </c>
      <c r="AM215">
        <v>212</v>
      </c>
      <c r="AN215">
        <v>-0.92900000000000005</v>
      </c>
      <c r="AO215">
        <v>-17.481999999999999</v>
      </c>
      <c r="AP215">
        <v>-12.882</v>
      </c>
      <c r="AQ215">
        <v>-13.464</v>
      </c>
      <c r="AS215">
        <v>212</v>
      </c>
      <c r="AT215">
        <v>-0.92900000000000005</v>
      </c>
      <c r="AU215">
        <v>-26.95</v>
      </c>
      <c r="AV215">
        <v>-18.3</v>
      </c>
      <c r="AW215">
        <v>-18.989999999999998</v>
      </c>
      <c r="AZ215">
        <v>212</v>
      </c>
      <c r="BA215">
        <v>-245.04300000000001</v>
      </c>
      <c r="BB215">
        <v>-1.099</v>
      </c>
      <c r="BE215">
        <v>212</v>
      </c>
      <c r="BF215">
        <v>-258.99799999999999</v>
      </c>
      <c r="BG215">
        <v>-1.103</v>
      </c>
    </row>
    <row r="216" spans="1:59" x14ac:dyDescent="0.25">
      <c r="A216">
        <v>-1.272</v>
      </c>
      <c r="B216">
        <v>-471.351</v>
      </c>
      <c r="C216">
        <v>-475.68200000000002</v>
      </c>
      <c r="D216">
        <v>-478.31099999999998</v>
      </c>
      <c r="F216">
        <v>-1.272</v>
      </c>
      <c r="G216">
        <v>-450.93299999999999</v>
      </c>
      <c r="H216">
        <v>-478.31099999999998</v>
      </c>
      <c r="I216">
        <v>-475.68200000000002</v>
      </c>
      <c r="K216">
        <v>-1.272</v>
      </c>
      <c r="L216">
        <v>-448.149</v>
      </c>
      <c r="M216">
        <v>-467.17399999999998</v>
      </c>
      <c r="N216">
        <v>-464.08100000000002</v>
      </c>
      <c r="P216">
        <v>-1.272</v>
      </c>
      <c r="Q216">
        <v>212</v>
      </c>
      <c r="R216">
        <v>-1.272</v>
      </c>
      <c r="S216">
        <v>-448.613</v>
      </c>
      <c r="T216">
        <v>-419.68700000000001</v>
      </c>
      <c r="U216">
        <v>-428.81299999999999</v>
      </c>
      <c r="W216">
        <v>-1.272</v>
      </c>
      <c r="X216">
        <v>-445.21</v>
      </c>
      <c r="Y216">
        <v>-468.41199999999998</v>
      </c>
      <c r="Z216">
        <v>-415.202</v>
      </c>
      <c r="AB216">
        <v>212</v>
      </c>
      <c r="AC216">
        <v>-1.272</v>
      </c>
      <c r="AD216">
        <v>-271.03899999999999</v>
      </c>
      <c r="AE216">
        <v>-183.68700000000001</v>
      </c>
      <c r="AF216">
        <v>-184.64599999999999</v>
      </c>
      <c r="AH216">
        <v>-1.272</v>
      </c>
      <c r="AI216">
        <v>-371.45</v>
      </c>
      <c r="AJ216">
        <v>-348.60899999999998</v>
      </c>
      <c r="AK216">
        <v>-344.01100000000002</v>
      </c>
      <c r="AM216">
        <v>213</v>
      </c>
      <c r="AN216">
        <v>-0.92800000000000005</v>
      </c>
      <c r="AO216">
        <v>-17.236000000000001</v>
      </c>
      <c r="AP216">
        <v>-12.698</v>
      </c>
      <c r="AQ216">
        <v>-13.25</v>
      </c>
      <c r="AS216">
        <v>213</v>
      </c>
      <c r="AT216">
        <v>-0.92800000000000005</v>
      </c>
      <c r="AU216">
        <v>-28.239000000000001</v>
      </c>
      <c r="AV216">
        <v>-17.855</v>
      </c>
      <c r="AW216">
        <v>-18.498999999999999</v>
      </c>
      <c r="AZ216">
        <v>213</v>
      </c>
      <c r="BA216">
        <v>-244.33799999999999</v>
      </c>
      <c r="BB216">
        <v>-1.099</v>
      </c>
      <c r="BE216">
        <v>213</v>
      </c>
      <c r="BF216">
        <v>-259.61599999999999</v>
      </c>
      <c r="BG216">
        <v>-1.103</v>
      </c>
    </row>
    <row r="217" spans="1:59" x14ac:dyDescent="0.25">
      <c r="A217">
        <v>-1.2729999999999999</v>
      </c>
      <c r="B217">
        <v>-471.505</v>
      </c>
      <c r="C217">
        <v>-475.68200000000002</v>
      </c>
      <c r="D217">
        <v>-478.31099999999998</v>
      </c>
      <c r="F217">
        <v>-1.2729999999999999</v>
      </c>
      <c r="G217">
        <v>-451.39699999999999</v>
      </c>
      <c r="H217">
        <v>-477.84699999999998</v>
      </c>
      <c r="I217">
        <v>-475.83600000000001</v>
      </c>
      <c r="K217">
        <v>-1.2729999999999999</v>
      </c>
      <c r="L217">
        <v>-448.303</v>
      </c>
      <c r="M217">
        <v>-467.17399999999998</v>
      </c>
      <c r="N217">
        <v>-464.39</v>
      </c>
      <c r="P217">
        <v>-1.2729999999999999</v>
      </c>
      <c r="Q217">
        <v>213</v>
      </c>
      <c r="R217">
        <v>-1.2729999999999999</v>
      </c>
      <c r="S217">
        <v>-448.613</v>
      </c>
      <c r="T217">
        <v>-419.53300000000002</v>
      </c>
      <c r="U217">
        <v>-428.81299999999999</v>
      </c>
      <c r="W217">
        <v>-1.2729999999999999</v>
      </c>
      <c r="X217">
        <v>-447.22</v>
      </c>
      <c r="Y217">
        <v>-472.279</v>
      </c>
      <c r="Z217">
        <v>-415.82</v>
      </c>
      <c r="AB217">
        <v>213</v>
      </c>
      <c r="AC217">
        <v>-1.2729999999999999</v>
      </c>
      <c r="AD217">
        <v>-270.26600000000002</v>
      </c>
      <c r="AE217">
        <v>-183.88800000000001</v>
      </c>
      <c r="AF217">
        <v>-183.91900000000001</v>
      </c>
      <c r="AH217">
        <v>-1.2729999999999999</v>
      </c>
      <c r="AI217">
        <v>-372.37</v>
      </c>
      <c r="AJ217">
        <v>-348.303</v>
      </c>
      <c r="AK217">
        <v>-342.93799999999999</v>
      </c>
      <c r="AM217">
        <v>214</v>
      </c>
      <c r="AN217">
        <v>-0.92700000000000005</v>
      </c>
      <c r="AO217">
        <v>-16.991</v>
      </c>
      <c r="AP217">
        <v>-12.513999999999999</v>
      </c>
      <c r="AQ217">
        <v>-13.081</v>
      </c>
      <c r="AS217">
        <v>214</v>
      </c>
      <c r="AT217">
        <v>-0.92700000000000005</v>
      </c>
      <c r="AU217">
        <v>-27.625</v>
      </c>
      <c r="AV217">
        <v>-17.425999999999998</v>
      </c>
      <c r="AW217">
        <v>-18.561</v>
      </c>
      <c r="AZ217">
        <v>214</v>
      </c>
      <c r="BA217">
        <v>-244.67500000000001</v>
      </c>
      <c r="BB217">
        <v>-1.099</v>
      </c>
      <c r="BE217">
        <v>214</v>
      </c>
      <c r="BF217">
        <v>-258.38</v>
      </c>
      <c r="BG217">
        <v>-1.103</v>
      </c>
    </row>
    <row r="218" spans="1:59" x14ac:dyDescent="0.25">
      <c r="A218">
        <v>-1.274</v>
      </c>
      <c r="B218">
        <v>-471.351</v>
      </c>
      <c r="C218">
        <v>-475.37200000000001</v>
      </c>
      <c r="D218">
        <v>-478.15699999999998</v>
      </c>
      <c r="F218">
        <v>-1.274</v>
      </c>
      <c r="G218">
        <v>-451.55200000000002</v>
      </c>
      <c r="H218">
        <v>-477.53800000000001</v>
      </c>
      <c r="I218">
        <v>-475.68200000000002</v>
      </c>
      <c r="K218">
        <v>-1.274</v>
      </c>
      <c r="L218">
        <v>-447.839</v>
      </c>
      <c r="M218">
        <v>-467.32900000000001</v>
      </c>
      <c r="N218">
        <v>-464.54500000000002</v>
      </c>
      <c r="P218">
        <v>-1.274</v>
      </c>
      <c r="Q218">
        <v>214</v>
      </c>
      <c r="R218">
        <v>-1.274</v>
      </c>
      <c r="S218">
        <v>-448.613</v>
      </c>
      <c r="T218">
        <v>-419.37799999999999</v>
      </c>
      <c r="U218">
        <v>-428.81299999999999</v>
      </c>
      <c r="W218">
        <v>-1.274</v>
      </c>
      <c r="X218">
        <v>-446.75599999999997</v>
      </c>
      <c r="Y218">
        <v>-472.74299999999999</v>
      </c>
      <c r="Z218">
        <v>-417.36700000000002</v>
      </c>
      <c r="AB218">
        <v>214</v>
      </c>
      <c r="AC218">
        <v>-1.274</v>
      </c>
      <c r="AD218">
        <v>-269.80099999999999</v>
      </c>
      <c r="AE218">
        <v>-183.749</v>
      </c>
      <c r="AF218">
        <v>-183.595</v>
      </c>
      <c r="AH218">
        <v>-1.274</v>
      </c>
      <c r="AI218">
        <v>-372.37</v>
      </c>
      <c r="AJ218">
        <v>-347.38299999999998</v>
      </c>
      <c r="AK218">
        <v>-342.32400000000001</v>
      </c>
      <c r="AM218">
        <v>215</v>
      </c>
      <c r="AN218">
        <v>-0.92600000000000005</v>
      </c>
      <c r="AO218">
        <v>-16.715</v>
      </c>
      <c r="AP218">
        <v>-12.33</v>
      </c>
      <c r="AQ218">
        <v>-12.866</v>
      </c>
      <c r="AS218">
        <v>215</v>
      </c>
      <c r="AT218">
        <v>-0.92600000000000005</v>
      </c>
      <c r="AU218">
        <v>-26.091000000000001</v>
      </c>
      <c r="AV218">
        <v>-17.364000000000001</v>
      </c>
      <c r="AW218">
        <v>-18.024000000000001</v>
      </c>
      <c r="AZ218">
        <v>215</v>
      </c>
      <c r="BA218">
        <v>-245.10400000000001</v>
      </c>
      <c r="BB218">
        <v>-1.099</v>
      </c>
      <c r="BE218">
        <v>215</v>
      </c>
      <c r="BF218">
        <v>-259.77100000000002</v>
      </c>
      <c r="BG218">
        <v>-1.103</v>
      </c>
    </row>
    <row r="219" spans="1:59" x14ac:dyDescent="0.25">
      <c r="A219">
        <v>-1.2749999999999999</v>
      </c>
      <c r="B219">
        <v>-471.351</v>
      </c>
      <c r="C219">
        <v>-475.52699999999999</v>
      </c>
      <c r="D219">
        <v>-478.15699999999998</v>
      </c>
      <c r="F219">
        <v>-1.2749999999999999</v>
      </c>
      <c r="G219">
        <v>-452.01600000000002</v>
      </c>
      <c r="H219">
        <v>-477.38299999999998</v>
      </c>
      <c r="I219">
        <v>-475.83600000000001</v>
      </c>
      <c r="K219">
        <v>-1.2749999999999999</v>
      </c>
      <c r="L219">
        <v>-447.99400000000003</v>
      </c>
      <c r="M219">
        <v>-467.48399999999998</v>
      </c>
      <c r="N219">
        <v>-464.23500000000001</v>
      </c>
      <c r="P219">
        <v>-1.2749999999999999</v>
      </c>
      <c r="Q219">
        <v>215</v>
      </c>
      <c r="R219">
        <v>-1.2749999999999999</v>
      </c>
      <c r="S219">
        <v>-448.92200000000003</v>
      </c>
      <c r="T219">
        <v>-419.22300000000001</v>
      </c>
      <c r="U219">
        <v>-428.65899999999999</v>
      </c>
      <c r="W219">
        <v>-1.2749999999999999</v>
      </c>
      <c r="X219">
        <v>-447.839</v>
      </c>
      <c r="Y219">
        <v>-476.76400000000001</v>
      </c>
      <c r="Z219">
        <v>-418.14</v>
      </c>
      <c r="AB219">
        <v>215</v>
      </c>
      <c r="AC219">
        <v>-1.2749999999999999</v>
      </c>
      <c r="AD219">
        <v>-268.71899999999999</v>
      </c>
      <c r="AE219">
        <v>-182.34200000000001</v>
      </c>
      <c r="AF219">
        <v>-183.37799999999999</v>
      </c>
      <c r="AH219">
        <v>-1.2749999999999999</v>
      </c>
      <c r="AI219">
        <v>-373.90300000000002</v>
      </c>
      <c r="AJ219">
        <v>-346.31</v>
      </c>
      <c r="AK219">
        <v>-341.40499999999997</v>
      </c>
      <c r="AM219">
        <v>216</v>
      </c>
      <c r="AN219">
        <v>-0.92500000000000004</v>
      </c>
      <c r="AO219">
        <v>-16.530999999999999</v>
      </c>
      <c r="AP219">
        <v>-12.13</v>
      </c>
      <c r="AQ219">
        <v>-12.698</v>
      </c>
      <c r="AS219">
        <v>216</v>
      </c>
      <c r="AT219">
        <v>-0.92500000000000004</v>
      </c>
      <c r="AU219">
        <v>-26.69</v>
      </c>
      <c r="AV219">
        <v>-17.271999999999998</v>
      </c>
      <c r="AW219">
        <v>-17.917000000000002</v>
      </c>
      <c r="AZ219">
        <v>216</v>
      </c>
      <c r="BA219">
        <v>-245.35</v>
      </c>
      <c r="BB219">
        <v>-1.099</v>
      </c>
      <c r="BE219">
        <v>216</v>
      </c>
      <c r="BF219">
        <v>-259.15300000000002</v>
      </c>
      <c r="BG219">
        <v>-1.103</v>
      </c>
    </row>
    <row r="220" spans="1:59" x14ac:dyDescent="0.25">
      <c r="A220">
        <v>-1.276</v>
      </c>
      <c r="B220">
        <v>-471.351</v>
      </c>
      <c r="C220">
        <v>-475.21800000000002</v>
      </c>
      <c r="D220">
        <v>-477.84699999999998</v>
      </c>
      <c r="F220">
        <v>-1.276</v>
      </c>
      <c r="G220">
        <v>-451.86099999999999</v>
      </c>
      <c r="H220">
        <v>-477.07400000000001</v>
      </c>
      <c r="I220">
        <v>-475.83600000000001</v>
      </c>
      <c r="K220">
        <v>-1.276</v>
      </c>
      <c r="L220">
        <v>-447.99400000000003</v>
      </c>
      <c r="M220">
        <v>-467.48399999999998</v>
      </c>
      <c r="N220">
        <v>-464.08100000000002</v>
      </c>
      <c r="P220">
        <v>-1.276</v>
      </c>
      <c r="Q220">
        <v>216</v>
      </c>
      <c r="R220">
        <v>-1.276</v>
      </c>
      <c r="S220">
        <v>-448.613</v>
      </c>
      <c r="T220">
        <v>-419.22300000000001</v>
      </c>
      <c r="U220">
        <v>-428.50400000000002</v>
      </c>
      <c r="W220">
        <v>-1.276</v>
      </c>
      <c r="X220">
        <v>-447.53</v>
      </c>
      <c r="Y220">
        <v>-478.93</v>
      </c>
      <c r="Z220">
        <v>-419.22300000000001</v>
      </c>
      <c r="AB220">
        <v>216</v>
      </c>
      <c r="AC220">
        <v>-1.276</v>
      </c>
      <c r="AD220">
        <v>-268.56400000000002</v>
      </c>
      <c r="AE220">
        <v>-182.37299999999999</v>
      </c>
      <c r="AF220">
        <v>-182.589</v>
      </c>
      <c r="AH220">
        <v>-1.276</v>
      </c>
      <c r="AI220">
        <v>-374.05599999999998</v>
      </c>
      <c r="AJ220">
        <v>-345.23700000000002</v>
      </c>
      <c r="AK220">
        <v>-341.09800000000001</v>
      </c>
      <c r="AM220">
        <v>217</v>
      </c>
      <c r="AN220">
        <v>-0.92400000000000004</v>
      </c>
      <c r="AO220">
        <v>-16.209</v>
      </c>
      <c r="AP220">
        <v>-11.992000000000001</v>
      </c>
      <c r="AQ220">
        <v>-12.468</v>
      </c>
      <c r="AS220">
        <v>217</v>
      </c>
      <c r="AT220">
        <v>-0.92400000000000004</v>
      </c>
      <c r="AU220">
        <v>-26.873999999999999</v>
      </c>
      <c r="AV220">
        <v>-16.597999999999999</v>
      </c>
      <c r="AW220">
        <v>-17.731999999999999</v>
      </c>
      <c r="AZ220">
        <v>217</v>
      </c>
      <c r="BA220">
        <v>-245.411</v>
      </c>
      <c r="BB220">
        <v>-1.099</v>
      </c>
      <c r="BE220">
        <v>217</v>
      </c>
      <c r="BF220">
        <v>-260.69799999999998</v>
      </c>
      <c r="BG220">
        <v>-1.103</v>
      </c>
    </row>
    <row r="221" spans="1:59" x14ac:dyDescent="0.25">
      <c r="A221">
        <v>-1.2769999999999999</v>
      </c>
      <c r="B221">
        <v>-471.041</v>
      </c>
      <c r="C221">
        <v>-475.21800000000002</v>
      </c>
      <c r="D221">
        <v>-477.38299999999998</v>
      </c>
      <c r="F221">
        <v>-1.2769999999999999</v>
      </c>
      <c r="G221">
        <v>-452.32499999999999</v>
      </c>
      <c r="H221">
        <v>-476.91899999999998</v>
      </c>
      <c r="I221">
        <v>-475.68200000000002</v>
      </c>
      <c r="K221">
        <v>-1.2769999999999999</v>
      </c>
      <c r="L221">
        <v>-447.99400000000003</v>
      </c>
      <c r="M221">
        <v>-467.48399999999998</v>
      </c>
      <c r="N221">
        <v>-464.08100000000002</v>
      </c>
      <c r="P221">
        <v>-1.2769999999999999</v>
      </c>
      <c r="Q221">
        <v>217</v>
      </c>
      <c r="R221">
        <v>-1.2769999999999999</v>
      </c>
      <c r="S221">
        <v>-449.077</v>
      </c>
      <c r="T221">
        <v>-419.06900000000002</v>
      </c>
      <c r="U221">
        <v>-428.04</v>
      </c>
      <c r="W221">
        <v>-1.2769999999999999</v>
      </c>
      <c r="X221">
        <v>-449.69499999999999</v>
      </c>
      <c r="Y221">
        <v>-479.23899999999998</v>
      </c>
      <c r="Z221">
        <v>-419.84199999999998</v>
      </c>
      <c r="AB221">
        <v>217</v>
      </c>
      <c r="AC221">
        <v>-1.2769999999999999</v>
      </c>
      <c r="AD221">
        <v>-270.73</v>
      </c>
      <c r="AE221">
        <v>-181.816</v>
      </c>
      <c r="AF221">
        <v>-180.161</v>
      </c>
      <c r="AH221">
        <v>-1.2769999999999999</v>
      </c>
      <c r="AI221">
        <v>-374.05599999999998</v>
      </c>
      <c r="AJ221">
        <v>-344.93</v>
      </c>
      <c r="AK221">
        <v>-340.02499999999998</v>
      </c>
      <c r="AM221">
        <v>218</v>
      </c>
      <c r="AN221">
        <v>-0.92300000000000004</v>
      </c>
      <c r="AO221">
        <v>-15.964</v>
      </c>
      <c r="AP221">
        <v>-11.853999999999999</v>
      </c>
      <c r="AQ221">
        <v>-12.284000000000001</v>
      </c>
      <c r="AS221">
        <v>218</v>
      </c>
      <c r="AT221">
        <v>-0.92300000000000004</v>
      </c>
      <c r="AU221">
        <v>-24.696000000000002</v>
      </c>
      <c r="AV221">
        <v>-16.658999999999999</v>
      </c>
      <c r="AW221">
        <v>-17.395</v>
      </c>
      <c r="AZ221">
        <v>218</v>
      </c>
      <c r="BA221">
        <v>-245.24199999999999</v>
      </c>
      <c r="BB221">
        <v>-1.099</v>
      </c>
      <c r="BE221">
        <v>218</v>
      </c>
      <c r="BF221">
        <v>-260.38900000000001</v>
      </c>
      <c r="BG221">
        <v>-1.103</v>
      </c>
    </row>
    <row r="222" spans="1:59" x14ac:dyDescent="0.25">
      <c r="A222">
        <v>-1.278</v>
      </c>
      <c r="B222">
        <v>-470.887</v>
      </c>
      <c r="C222">
        <v>-475.21800000000002</v>
      </c>
      <c r="D222">
        <v>-477.22899999999998</v>
      </c>
      <c r="F222">
        <v>-1.278</v>
      </c>
      <c r="G222">
        <v>-452.48</v>
      </c>
      <c r="H222">
        <v>-476.61</v>
      </c>
      <c r="I222">
        <v>-475.83600000000001</v>
      </c>
      <c r="K222">
        <v>-1.278</v>
      </c>
      <c r="L222">
        <v>-447.99400000000003</v>
      </c>
      <c r="M222">
        <v>-467.32900000000001</v>
      </c>
      <c r="N222">
        <v>-464.08100000000002</v>
      </c>
      <c r="P222">
        <v>-1.278</v>
      </c>
      <c r="Q222">
        <v>218</v>
      </c>
      <c r="R222">
        <v>-1.278</v>
      </c>
      <c r="S222">
        <v>-449.23099999999999</v>
      </c>
      <c r="T222">
        <v>-419.22300000000001</v>
      </c>
      <c r="U222">
        <v>-427.88499999999999</v>
      </c>
      <c r="W222">
        <v>-1.278</v>
      </c>
      <c r="X222">
        <v>-450.93299999999999</v>
      </c>
      <c r="Y222">
        <v>-479.39400000000001</v>
      </c>
      <c r="Z222">
        <v>-421.69799999999998</v>
      </c>
      <c r="AB222">
        <v>218</v>
      </c>
      <c r="AC222">
        <v>-1.278</v>
      </c>
      <c r="AD222">
        <v>-270.88400000000001</v>
      </c>
      <c r="AE222">
        <v>-181.53700000000001</v>
      </c>
      <c r="AF222">
        <v>-179.929</v>
      </c>
      <c r="AH222">
        <v>-1.278</v>
      </c>
      <c r="AI222">
        <v>-374.05599999999998</v>
      </c>
      <c r="AJ222">
        <v>-344.77699999999999</v>
      </c>
      <c r="AK222">
        <v>-339.41199999999998</v>
      </c>
      <c r="AM222">
        <v>219</v>
      </c>
      <c r="AN222">
        <v>-0.92200000000000004</v>
      </c>
      <c r="AO222">
        <v>-15.688000000000001</v>
      </c>
      <c r="AP222">
        <v>-11.67</v>
      </c>
      <c r="AQ222">
        <v>-12.069000000000001</v>
      </c>
      <c r="AS222">
        <v>219</v>
      </c>
      <c r="AT222">
        <v>-0.92200000000000004</v>
      </c>
      <c r="AU222">
        <v>-25.509</v>
      </c>
      <c r="AV222">
        <v>-16.489999999999998</v>
      </c>
      <c r="AW222">
        <v>-16.904</v>
      </c>
      <c r="AZ222">
        <v>219</v>
      </c>
      <c r="BA222">
        <v>-245.53399999999999</v>
      </c>
      <c r="BB222">
        <v>-1.099</v>
      </c>
      <c r="BE222">
        <v>219</v>
      </c>
      <c r="BF222">
        <v>-260.54300000000001</v>
      </c>
      <c r="BG222">
        <v>-1.103</v>
      </c>
    </row>
    <row r="223" spans="1:59" x14ac:dyDescent="0.25">
      <c r="A223">
        <v>-1.2789999999999999</v>
      </c>
      <c r="B223">
        <v>-470.73200000000003</v>
      </c>
      <c r="C223">
        <v>-475.52699999999999</v>
      </c>
      <c r="D223">
        <v>-477.07400000000001</v>
      </c>
      <c r="F223">
        <v>-1.2789999999999999</v>
      </c>
      <c r="G223">
        <v>-452.78899999999999</v>
      </c>
      <c r="H223">
        <v>-476.61</v>
      </c>
      <c r="I223">
        <v>-475.68200000000002</v>
      </c>
      <c r="K223">
        <v>-1.2789999999999999</v>
      </c>
      <c r="L223">
        <v>-447.68400000000003</v>
      </c>
      <c r="M223">
        <v>-467.63799999999998</v>
      </c>
      <c r="N223">
        <v>-463.92599999999999</v>
      </c>
      <c r="P223">
        <v>-1.2789999999999999</v>
      </c>
      <c r="Q223">
        <v>219</v>
      </c>
      <c r="R223">
        <v>-1.2789999999999999</v>
      </c>
      <c r="S223">
        <v>-449.69499999999999</v>
      </c>
      <c r="T223">
        <v>-419.06900000000002</v>
      </c>
      <c r="U223">
        <v>-427.42099999999999</v>
      </c>
      <c r="W223">
        <v>-1.2789999999999999</v>
      </c>
      <c r="X223">
        <v>-454.02600000000001</v>
      </c>
      <c r="Y223">
        <v>-479.08499999999998</v>
      </c>
      <c r="Z223">
        <v>-423.245</v>
      </c>
      <c r="AB223">
        <v>219</v>
      </c>
      <c r="AC223">
        <v>-1.2789999999999999</v>
      </c>
      <c r="AD223">
        <v>-270.73</v>
      </c>
      <c r="AE223">
        <v>-181.05799999999999</v>
      </c>
      <c r="AF223">
        <v>-179.83600000000001</v>
      </c>
      <c r="AH223">
        <v>-1.2789999999999999</v>
      </c>
      <c r="AI223">
        <v>-373.44299999999998</v>
      </c>
      <c r="AJ223">
        <v>-344.47</v>
      </c>
      <c r="AK223">
        <v>-338.339</v>
      </c>
      <c r="AM223">
        <v>220</v>
      </c>
      <c r="AN223">
        <v>-0.92100000000000004</v>
      </c>
      <c r="AO223">
        <v>-15.519</v>
      </c>
      <c r="AP223">
        <v>-11.486000000000001</v>
      </c>
      <c r="AQ223">
        <v>-11.916</v>
      </c>
      <c r="AS223">
        <v>220</v>
      </c>
      <c r="AT223">
        <v>-0.92100000000000004</v>
      </c>
      <c r="AU223">
        <v>-25.722999999999999</v>
      </c>
      <c r="AV223">
        <v>-15.891999999999999</v>
      </c>
      <c r="AW223">
        <v>-16.995999999999999</v>
      </c>
      <c r="AZ223">
        <v>220</v>
      </c>
      <c r="BA223">
        <v>-244.84399999999999</v>
      </c>
      <c r="BB223">
        <v>-1.099</v>
      </c>
      <c r="BE223">
        <v>220</v>
      </c>
      <c r="BF223">
        <v>-259.46199999999999</v>
      </c>
      <c r="BG223">
        <v>-1.103</v>
      </c>
    </row>
    <row r="224" spans="1:59" x14ac:dyDescent="0.25">
      <c r="A224">
        <v>-1.28</v>
      </c>
      <c r="B224">
        <v>-470.887</v>
      </c>
      <c r="C224">
        <v>-475.37200000000001</v>
      </c>
      <c r="D224">
        <v>-476.91899999999998</v>
      </c>
      <c r="F224">
        <v>-1.28</v>
      </c>
      <c r="G224">
        <v>-453.09800000000001</v>
      </c>
      <c r="H224">
        <v>-476.61</v>
      </c>
      <c r="I224">
        <v>-475.68200000000002</v>
      </c>
      <c r="K224">
        <v>-1.28</v>
      </c>
      <c r="L224">
        <v>-447.99400000000003</v>
      </c>
      <c r="M224">
        <v>-467.48399999999998</v>
      </c>
      <c r="N224">
        <v>-464.08100000000002</v>
      </c>
      <c r="P224">
        <v>-1.28</v>
      </c>
      <c r="Q224">
        <v>220</v>
      </c>
      <c r="R224">
        <v>-1.28</v>
      </c>
      <c r="S224">
        <v>-450.005</v>
      </c>
      <c r="T224">
        <v>-419.37799999999999</v>
      </c>
      <c r="U224">
        <v>-427.42099999999999</v>
      </c>
      <c r="W224">
        <v>-1.28</v>
      </c>
      <c r="X224">
        <v>-452.94400000000002</v>
      </c>
      <c r="Y224">
        <v>-479.23899999999998</v>
      </c>
      <c r="Z224">
        <v>-424.94600000000003</v>
      </c>
      <c r="AB224">
        <v>220</v>
      </c>
      <c r="AC224">
        <v>-1.28</v>
      </c>
      <c r="AD224">
        <v>-270.57499999999999</v>
      </c>
      <c r="AE224">
        <v>-180.68700000000001</v>
      </c>
      <c r="AF224">
        <v>-179.82</v>
      </c>
      <c r="AH224">
        <v>-1.28</v>
      </c>
      <c r="AI224">
        <v>-372.983</v>
      </c>
      <c r="AJ224">
        <v>-344.93</v>
      </c>
      <c r="AK224">
        <v>-338.185</v>
      </c>
      <c r="AM224">
        <v>221</v>
      </c>
      <c r="AN224">
        <v>-0.92</v>
      </c>
      <c r="AO224">
        <v>-15.257999999999999</v>
      </c>
      <c r="AP224">
        <v>-11.333</v>
      </c>
      <c r="AQ224">
        <v>-11.731999999999999</v>
      </c>
      <c r="AS224">
        <v>221</v>
      </c>
      <c r="AT224">
        <v>-0.92</v>
      </c>
      <c r="AU224">
        <v>-23.469000000000001</v>
      </c>
      <c r="AV224">
        <v>-16.091000000000001</v>
      </c>
      <c r="AW224">
        <v>-16.673999999999999</v>
      </c>
      <c r="AZ224">
        <v>221</v>
      </c>
      <c r="BA224">
        <v>-246.62200000000001</v>
      </c>
      <c r="BB224">
        <v>-1.099</v>
      </c>
      <c r="BE224">
        <v>221</v>
      </c>
      <c r="BF224">
        <v>-259.46199999999999</v>
      </c>
      <c r="BG224">
        <v>-1.103</v>
      </c>
    </row>
    <row r="225" spans="1:59" x14ac:dyDescent="0.25">
      <c r="A225">
        <v>-1.2809999999999999</v>
      </c>
      <c r="B225">
        <v>-470.577</v>
      </c>
      <c r="C225">
        <v>-475.37200000000001</v>
      </c>
      <c r="D225">
        <v>-476.76400000000001</v>
      </c>
      <c r="F225">
        <v>-1.2809999999999999</v>
      </c>
      <c r="G225">
        <v>-453.09800000000001</v>
      </c>
      <c r="H225">
        <v>-476.76400000000001</v>
      </c>
      <c r="I225">
        <v>-475.37200000000001</v>
      </c>
      <c r="K225">
        <v>-1.2809999999999999</v>
      </c>
      <c r="L225">
        <v>-447.839</v>
      </c>
      <c r="M225">
        <v>-467.32900000000001</v>
      </c>
      <c r="N225">
        <v>-463.77100000000002</v>
      </c>
      <c r="P225">
        <v>-1.2809999999999999</v>
      </c>
      <c r="Q225">
        <v>221</v>
      </c>
      <c r="R225">
        <v>-1.2809999999999999</v>
      </c>
      <c r="S225">
        <v>-450.46899999999999</v>
      </c>
      <c r="T225">
        <v>-419.22300000000001</v>
      </c>
      <c r="U225">
        <v>-426.95699999999999</v>
      </c>
      <c r="W225">
        <v>-1.2809999999999999</v>
      </c>
      <c r="X225">
        <v>-456.03699999999998</v>
      </c>
      <c r="Y225">
        <v>-479.08499999999998</v>
      </c>
      <c r="Z225">
        <v>-425.25599999999997</v>
      </c>
      <c r="AB225">
        <v>221</v>
      </c>
      <c r="AC225">
        <v>-1.2809999999999999</v>
      </c>
      <c r="AD225">
        <v>-272.27600000000001</v>
      </c>
      <c r="AE225">
        <v>-180.393</v>
      </c>
      <c r="AF225">
        <v>-179.619</v>
      </c>
      <c r="AH225">
        <v>-1.2809999999999999</v>
      </c>
      <c r="AI225">
        <v>-371.45</v>
      </c>
      <c r="AJ225">
        <v>-345.084</v>
      </c>
      <c r="AK225">
        <v>-338.185</v>
      </c>
      <c r="AM225">
        <v>222</v>
      </c>
      <c r="AN225">
        <v>-0.91900000000000004</v>
      </c>
      <c r="AO225">
        <v>-15.013</v>
      </c>
      <c r="AP225">
        <v>-11.18</v>
      </c>
      <c r="AQ225">
        <v>-11.516999999999999</v>
      </c>
      <c r="AS225">
        <v>222</v>
      </c>
      <c r="AT225">
        <v>-0.91900000000000004</v>
      </c>
      <c r="AU225">
        <v>-24.818000000000001</v>
      </c>
      <c r="AV225">
        <v>-15.739000000000001</v>
      </c>
      <c r="AW225">
        <v>-16.137</v>
      </c>
      <c r="AZ225">
        <v>222</v>
      </c>
      <c r="BA225">
        <v>-244.767</v>
      </c>
      <c r="BB225">
        <v>-1.099</v>
      </c>
      <c r="BE225">
        <v>222</v>
      </c>
      <c r="BF225">
        <v>-260.54300000000001</v>
      </c>
      <c r="BG225">
        <v>-1.103</v>
      </c>
    </row>
    <row r="226" spans="1:59" x14ac:dyDescent="0.25">
      <c r="A226">
        <v>-1.282</v>
      </c>
      <c r="B226">
        <v>-470.577</v>
      </c>
      <c r="C226">
        <v>-475.52699999999999</v>
      </c>
      <c r="D226">
        <v>-476.76400000000001</v>
      </c>
      <c r="F226">
        <v>-1.282</v>
      </c>
      <c r="G226">
        <v>-453.40800000000002</v>
      </c>
      <c r="H226">
        <v>-476.76400000000001</v>
      </c>
      <c r="I226">
        <v>-475.21800000000002</v>
      </c>
      <c r="K226">
        <v>-1.282</v>
      </c>
      <c r="L226">
        <v>-448.303</v>
      </c>
      <c r="M226">
        <v>-467.48399999999998</v>
      </c>
      <c r="N226">
        <v>-463.61700000000002</v>
      </c>
      <c r="P226">
        <v>-1.282</v>
      </c>
      <c r="Q226">
        <v>222</v>
      </c>
      <c r="R226">
        <v>-1.282</v>
      </c>
      <c r="S226">
        <v>-451.24200000000002</v>
      </c>
      <c r="T226">
        <v>-419.37799999999999</v>
      </c>
      <c r="U226">
        <v>-426.95699999999999</v>
      </c>
      <c r="W226">
        <v>-1.282</v>
      </c>
      <c r="X226">
        <v>-453.87200000000001</v>
      </c>
      <c r="Y226">
        <v>-478.77499999999998</v>
      </c>
      <c r="Z226">
        <v>-427.267</v>
      </c>
      <c r="AB226">
        <v>222</v>
      </c>
      <c r="AC226">
        <v>-1.282</v>
      </c>
      <c r="AD226">
        <v>-273.05</v>
      </c>
      <c r="AE226">
        <v>-179.74299999999999</v>
      </c>
      <c r="AF226">
        <v>-179.542</v>
      </c>
      <c r="AH226">
        <v>-1.282</v>
      </c>
      <c r="AI226">
        <v>-372.06299999999999</v>
      </c>
      <c r="AJ226">
        <v>-345.084</v>
      </c>
      <c r="AK226">
        <v>-338.03199999999998</v>
      </c>
      <c r="AM226">
        <v>223</v>
      </c>
      <c r="AN226">
        <v>-0.91800000000000004</v>
      </c>
      <c r="AO226">
        <v>-14.768000000000001</v>
      </c>
      <c r="AP226">
        <v>-11.042</v>
      </c>
      <c r="AQ226">
        <v>-11.379</v>
      </c>
      <c r="AS226">
        <v>223</v>
      </c>
      <c r="AT226">
        <v>-0.91800000000000004</v>
      </c>
      <c r="AU226">
        <v>-24.082000000000001</v>
      </c>
      <c r="AV226">
        <v>-15.34</v>
      </c>
      <c r="AW226">
        <v>-16.260000000000002</v>
      </c>
      <c r="AZ226">
        <v>223</v>
      </c>
      <c r="BA226">
        <v>-245.07400000000001</v>
      </c>
      <c r="BB226">
        <v>-1.099</v>
      </c>
      <c r="BE226">
        <v>223</v>
      </c>
      <c r="BF226">
        <v>-260.85300000000001</v>
      </c>
      <c r="BG226">
        <v>-1.103</v>
      </c>
    </row>
    <row r="227" spans="1:59" x14ac:dyDescent="0.25">
      <c r="A227">
        <v>-1.2829999999999999</v>
      </c>
      <c r="B227">
        <v>-470.423</v>
      </c>
      <c r="C227">
        <v>-475.68200000000002</v>
      </c>
      <c r="D227">
        <v>-476.61</v>
      </c>
      <c r="F227">
        <v>-1.2829999999999999</v>
      </c>
      <c r="G227">
        <v>-453.40800000000002</v>
      </c>
      <c r="H227">
        <v>-476.91899999999998</v>
      </c>
      <c r="I227">
        <v>-474.90800000000002</v>
      </c>
      <c r="K227">
        <v>-1.2829999999999999</v>
      </c>
      <c r="L227">
        <v>-448.149</v>
      </c>
      <c r="M227">
        <v>-467.17399999999998</v>
      </c>
      <c r="N227">
        <v>-463.46199999999999</v>
      </c>
      <c r="P227">
        <v>-1.2829999999999999</v>
      </c>
      <c r="Q227">
        <v>223</v>
      </c>
      <c r="R227">
        <v>-1.2829999999999999</v>
      </c>
      <c r="S227">
        <v>-451.24200000000002</v>
      </c>
      <c r="T227">
        <v>-419.37799999999999</v>
      </c>
      <c r="U227">
        <v>-426.803</v>
      </c>
      <c r="W227">
        <v>-1.2829999999999999</v>
      </c>
      <c r="X227">
        <v>-458.20299999999997</v>
      </c>
      <c r="Y227">
        <v>-478.62099999999998</v>
      </c>
      <c r="Z227">
        <v>-428.65899999999999</v>
      </c>
      <c r="AB227">
        <v>223</v>
      </c>
      <c r="AC227">
        <v>-1.2829999999999999</v>
      </c>
      <c r="AD227">
        <v>-275.06099999999998</v>
      </c>
      <c r="AE227">
        <v>-179.86699999999999</v>
      </c>
      <c r="AF227">
        <v>-179.697</v>
      </c>
      <c r="AH227">
        <v>-1.2829999999999999</v>
      </c>
      <c r="AI227">
        <v>-371.91</v>
      </c>
      <c r="AJ227">
        <v>-345.39</v>
      </c>
      <c r="AK227">
        <v>-338.185</v>
      </c>
      <c r="AM227">
        <v>224</v>
      </c>
      <c r="AN227">
        <v>-0.91700000000000004</v>
      </c>
      <c r="AO227">
        <v>-14.522</v>
      </c>
      <c r="AP227">
        <v>-10.888</v>
      </c>
      <c r="AQ227">
        <v>-11.18</v>
      </c>
      <c r="AS227">
        <v>224</v>
      </c>
      <c r="AT227">
        <v>-0.91700000000000004</v>
      </c>
      <c r="AU227">
        <v>-22.779</v>
      </c>
      <c r="AV227">
        <v>-15.401</v>
      </c>
      <c r="AW227">
        <v>-15.769</v>
      </c>
      <c r="AZ227">
        <v>224</v>
      </c>
      <c r="BA227">
        <v>-245.334</v>
      </c>
      <c r="BB227">
        <v>-1.099</v>
      </c>
      <c r="BE227">
        <v>224</v>
      </c>
      <c r="BF227">
        <v>-260.54300000000001</v>
      </c>
      <c r="BG227">
        <v>-1.103</v>
      </c>
    </row>
    <row r="228" spans="1:59" x14ac:dyDescent="0.25">
      <c r="A228">
        <v>-1.284</v>
      </c>
      <c r="B228">
        <v>-470.113</v>
      </c>
      <c r="C228">
        <v>-475.83600000000001</v>
      </c>
      <c r="D228">
        <v>-476.61</v>
      </c>
      <c r="F228">
        <v>-1.284</v>
      </c>
      <c r="G228">
        <v>-453.87200000000001</v>
      </c>
      <c r="H228">
        <v>-476.91899999999998</v>
      </c>
      <c r="I228">
        <v>-474.75400000000002</v>
      </c>
      <c r="K228">
        <v>-1.284</v>
      </c>
      <c r="L228">
        <v>-448.45800000000003</v>
      </c>
      <c r="M228">
        <v>-467.17399999999998</v>
      </c>
      <c r="N228">
        <v>-463.30700000000002</v>
      </c>
      <c r="P228">
        <v>-1.284</v>
      </c>
      <c r="Q228">
        <v>224</v>
      </c>
      <c r="R228">
        <v>-1.284</v>
      </c>
      <c r="S228">
        <v>-451.86099999999999</v>
      </c>
      <c r="T228">
        <v>-418.75900000000001</v>
      </c>
      <c r="U228">
        <v>-426.64800000000002</v>
      </c>
      <c r="W228">
        <v>-1.284</v>
      </c>
      <c r="X228">
        <v>-456.81099999999998</v>
      </c>
      <c r="Y228">
        <v>-478.93</v>
      </c>
      <c r="Z228">
        <v>-431.59800000000001</v>
      </c>
      <c r="AB228">
        <v>224</v>
      </c>
      <c r="AC228">
        <v>-1.284</v>
      </c>
      <c r="AD228">
        <v>-275.06099999999998</v>
      </c>
      <c r="AE228">
        <v>-179.26300000000001</v>
      </c>
      <c r="AF228">
        <v>-179.91300000000001</v>
      </c>
      <c r="AH228">
        <v>-1.284</v>
      </c>
      <c r="AI228">
        <v>-372.06299999999999</v>
      </c>
      <c r="AJ228">
        <v>-345.85</v>
      </c>
      <c r="AK228">
        <v>-337.726</v>
      </c>
      <c r="AM228">
        <v>225</v>
      </c>
      <c r="AN228">
        <v>-0.91600000000000004</v>
      </c>
      <c r="AO228">
        <v>-14.369</v>
      </c>
      <c r="AP228">
        <v>-10.689</v>
      </c>
      <c r="AQ228">
        <v>-11.042</v>
      </c>
      <c r="AS228">
        <v>225</v>
      </c>
      <c r="AT228">
        <v>-0.91600000000000004</v>
      </c>
      <c r="AU228">
        <v>-23.315000000000001</v>
      </c>
      <c r="AV228">
        <v>-15.14</v>
      </c>
      <c r="AW228">
        <v>-15.631</v>
      </c>
      <c r="AZ228">
        <v>225</v>
      </c>
      <c r="BA228">
        <v>-244.905</v>
      </c>
      <c r="BB228">
        <v>-1.099</v>
      </c>
      <c r="BE228">
        <v>225</v>
      </c>
      <c r="BF228">
        <v>-261.77999999999997</v>
      </c>
      <c r="BG228">
        <v>-1.103</v>
      </c>
    </row>
    <row r="229" spans="1:59" x14ac:dyDescent="0.25">
      <c r="A229">
        <v>-1.2849999999999999</v>
      </c>
      <c r="B229">
        <v>-470.113</v>
      </c>
      <c r="C229">
        <v>-475.83600000000001</v>
      </c>
      <c r="D229">
        <v>-476.45499999999998</v>
      </c>
      <c r="F229">
        <v>-1.2849999999999999</v>
      </c>
      <c r="G229">
        <v>-453.87200000000001</v>
      </c>
      <c r="H229">
        <v>-476.76400000000001</v>
      </c>
      <c r="I229">
        <v>-474.44400000000002</v>
      </c>
      <c r="K229">
        <v>-1.2849999999999999</v>
      </c>
      <c r="L229">
        <v>-448.613</v>
      </c>
      <c r="M229">
        <v>-466.71</v>
      </c>
      <c r="N229">
        <v>-463.46199999999999</v>
      </c>
      <c r="P229">
        <v>-1.2849999999999999</v>
      </c>
      <c r="Q229">
        <v>225</v>
      </c>
      <c r="R229">
        <v>-1.2849999999999999</v>
      </c>
      <c r="S229">
        <v>-452.01600000000002</v>
      </c>
      <c r="T229">
        <v>-418.60399999999998</v>
      </c>
      <c r="U229">
        <v>-426.49299999999999</v>
      </c>
      <c r="W229">
        <v>-1.2849999999999999</v>
      </c>
      <c r="X229">
        <v>-459.44</v>
      </c>
      <c r="Y229">
        <v>-478.93</v>
      </c>
      <c r="Z229">
        <v>-432.99</v>
      </c>
      <c r="AB229">
        <v>225</v>
      </c>
      <c r="AC229">
        <v>-1.2849999999999999</v>
      </c>
      <c r="AD229">
        <v>-275.06099999999998</v>
      </c>
      <c r="AE229">
        <v>-179.387</v>
      </c>
      <c r="AF229">
        <v>-179.68100000000001</v>
      </c>
      <c r="AH229">
        <v>-1.2849999999999999</v>
      </c>
      <c r="AI229">
        <v>-371.91</v>
      </c>
      <c r="AJ229">
        <v>-346.00299999999999</v>
      </c>
      <c r="AK229">
        <v>-336.959</v>
      </c>
      <c r="AM229">
        <v>226</v>
      </c>
      <c r="AN229">
        <v>-0.91500000000000004</v>
      </c>
      <c r="AO229">
        <v>-14.108000000000001</v>
      </c>
      <c r="AP229">
        <v>-10.566000000000001</v>
      </c>
      <c r="AQ229">
        <v>-10.858000000000001</v>
      </c>
      <c r="AS229">
        <v>226</v>
      </c>
      <c r="AT229">
        <v>-0.91500000000000004</v>
      </c>
      <c r="AU229">
        <v>-23.452999999999999</v>
      </c>
      <c r="AV229">
        <v>-14.711</v>
      </c>
      <c r="AW229">
        <v>-15.57</v>
      </c>
      <c r="AZ229">
        <v>226</v>
      </c>
      <c r="BA229">
        <v>-244.767</v>
      </c>
      <c r="BB229">
        <v>-1.099</v>
      </c>
      <c r="BE229">
        <v>226</v>
      </c>
      <c r="BF229">
        <v>-261.00700000000001</v>
      </c>
      <c r="BG229">
        <v>-1.103</v>
      </c>
    </row>
    <row r="230" spans="1:59" x14ac:dyDescent="0.25">
      <c r="A230">
        <v>-1.286</v>
      </c>
      <c r="B230">
        <v>-469.80399999999997</v>
      </c>
      <c r="C230">
        <v>-475.83600000000001</v>
      </c>
      <c r="D230">
        <v>-476.3</v>
      </c>
      <c r="F230">
        <v>-1.286</v>
      </c>
      <c r="G230">
        <v>-454.02600000000001</v>
      </c>
      <c r="H230">
        <v>-476.76400000000001</v>
      </c>
      <c r="I230">
        <v>-473.98</v>
      </c>
      <c r="K230">
        <v>-1.286</v>
      </c>
      <c r="L230">
        <v>-448.45800000000003</v>
      </c>
      <c r="M230">
        <v>-467.02</v>
      </c>
      <c r="N230">
        <v>-463.15300000000002</v>
      </c>
      <c r="P230">
        <v>-1.286</v>
      </c>
      <c r="Q230">
        <v>226</v>
      </c>
      <c r="R230">
        <v>-1.286</v>
      </c>
      <c r="S230">
        <v>-452.32499999999999</v>
      </c>
      <c r="T230">
        <v>-418.29500000000002</v>
      </c>
      <c r="U230">
        <v>-426.339</v>
      </c>
      <c r="W230">
        <v>-1.286</v>
      </c>
      <c r="X230">
        <v>-458.976</v>
      </c>
      <c r="Y230">
        <v>-478.93</v>
      </c>
      <c r="Z230">
        <v>-435.92899999999997</v>
      </c>
      <c r="AB230">
        <v>226</v>
      </c>
      <c r="AC230">
        <v>-1.286</v>
      </c>
      <c r="AD230">
        <v>-274.90600000000001</v>
      </c>
      <c r="AE230">
        <v>-179.078</v>
      </c>
      <c r="AF230">
        <v>-179.929</v>
      </c>
      <c r="AH230">
        <v>-1.286</v>
      </c>
      <c r="AI230">
        <v>-371.91</v>
      </c>
      <c r="AJ230">
        <v>-346.15699999999998</v>
      </c>
      <c r="AK230">
        <v>-336.19299999999998</v>
      </c>
      <c r="AM230">
        <v>227</v>
      </c>
      <c r="AN230">
        <v>-0.91400000000000003</v>
      </c>
      <c r="AO230">
        <v>-13.923999999999999</v>
      </c>
      <c r="AP230">
        <v>-10.413</v>
      </c>
      <c r="AQ230">
        <v>-10.689</v>
      </c>
      <c r="AS230">
        <v>227</v>
      </c>
      <c r="AT230">
        <v>-0.91400000000000003</v>
      </c>
      <c r="AU230">
        <v>-21.552</v>
      </c>
      <c r="AV230">
        <v>-14.65</v>
      </c>
      <c r="AW230">
        <v>-15.202</v>
      </c>
      <c r="AZ230">
        <v>227</v>
      </c>
      <c r="BA230">
        <v>-245.21199999999999</v>
      </c>
      <c r="BB230">
        <v>-1.099</v>
      </c>
      <c r="BE230">
        <v>227</v>
      </c>
      <c r="BF230">
        <v>-261.16199999999998</v>
      </c>
      <c r="BG230">
        <v>-1.103</v>
      </c>
    </row>
    <row r="231" spans="1:59" x14ac:dyDescent="0.25">
      <c r="A231">
        <v>-1.2869999999999999</v>
      </c>
      <c r="B231">
        <v>-469.649</v>
      </c>
      <c r="C231">
        <v>-476.3</v>
      </c>
      <c r="D231">
        <v>-476.14600000000002</v>
      </c>
      <c r="F231">
        <v>-1.2869999999999999</v>
      </c>
      <c r="G231">
        <v>-454.18099999999998</v>
      </c>
      <c r="H231">
        <v>-476.45499999999998</v>
      </c>
      <c r="I231">
        <v>-473.98</v>
      </c>
      <c r="K231">
        <v>-1.2869999999999999</v>
      </c>
      <c r="L231">
        <v>-448.613</v>
      </c>
      <c r="M231">
        <v>-466.71</v>
      </c>
      <c r="N231">
        <v>-463.61700000000002</v>
      </c>
      <c r="P231">
        <v>-1.2869999999999999</v>
      </c>
      <c r="Q231">
        <v>227</v>
      </c>
      <c r="R231">
        <v>-1.2869999999999999</v>
      </c>
      <c r="S231">
        <v>-452.48</v>
      </c>
      <c r="T231">
        <v>-418.29500000000002</v>
      </c>
      <c r="U231">
        <v>-426.64800000000002</v>
      </c>
      <c r="W231">
        <v>-1.2869999999999999</v>
      </c>
      <c r="X231">
        <v>-462.37900000000002</v>
      </c>
      <c r="Y231">
        <v>-479.23899999999998</v>
      </c>
      <c r="Z231">
        <v>-437.012</v>
      </c>
      <c r="AB231">
        <v>227</v>
      </c>
      <c r="AC231">
        <v>-1.2869999999999999</v>
      </c>
      <c r="AD231">
        <v>-274.28699999999998</v>
      </c>
      <c r="AE231">
        <v>-179.155</v>
      </c>
      <c r="AF231">
        <v>-179.55699999999999</v>
      </c>
      <c r="AH231">
        <v>-1.2869999999999999</v>
      </c>
      <c r="AI231">
        <v>-372.06299999999999</v>
      </c>
      <c r="AJ231">
        <v>-345.54399999999998</v>
      </c>
      <c r="AK231">
        <v>-335.88600000000002</v>
      </c>
      <c r="AM231">
        <v>228</v>
      </c>
      <c r="AN231">
        <v>-0.91300000000000003</v>
      </c>
      <c r="AO231">
        <v>-13.648</v>
      </c>
      <c r="AP231">
        <v>-10.275</v>
      </c>
      <c r="AQ231">
        <v>-10.49</v>
      </c>
      <c r="AS231">
        <v>228</v>
      </c>
      <c r="AT231">
        <v>-0.91300000000000003</v>
      </c>
      <c r="AU231">
        <v>-22.334</v>
      </c>
      <c r="AV231">
        <v>-14.587999999999999</v>
      </c>
      <c r="AW231">
        <v>-14.834</v>
      </c>
      <c r="AZ231">
        <v>228</v>
      </c>
      <c r="BA231">
        <v>-245.54900000000001</v>
      </c>
      <c r="BB231">
        <v>-1.099</v>
      </c>
      <c r="BE231">
        <v>228</v>
      </c>
      <c r="BF231">
        <v>-261.625</v>
      </c>
      <c r="BG231">
        <v>-1.103</v>
      </c>
    </row>
    <row r="232" spans="1:59" x14ac:dyDescent="0.25">
      <c r="A232">
        <v>-1.288</v>
      </c>
      <c r="B232">
        <v>-469.649</v>
      </c>
      <c r="C232">
        <v>-476.14600000000002</v>
      </c>
      <c r="D232">
        <v>-475.68200000000002</v>
      </c>
      <c r="F232">
        <v>-1.288</v>
      </c>
      <c r="G232">
        <v>-454.49</v>
      </c>
      <c r="H232">
        <v>-476.3</v>
      </c>
      <c r="I232">
        <v>-473.67099999999999</v>
      </c>
      <c r="K232">
        <v>-1.288</v>
      </c>
      <c r="L232">
        <v>-448.149</v>
      </c>
      <c r="M232">
        <v>-466.86500000000001</v>
      </c>
      <c r="N232">
        <v>-463.30700000000002</v>
      </c>
      <c r="P232">
        <v>-1.288</v>
      </c>
      <c r="Q232">
        <v>228</v>
      </c>
      <c r="R232">
        <v>-1.288</v>
      </c>
      <c r="S232">
        <v>-452.63400000000001</v>
      </c>
      <c r="T232">
        <v>-417.67599999999999</v>
      </c>
      <c r="U232">
        <v>-426.339</v>
      </c>
      <c r="W232">
        <v>-1.288</v>
      </c>
      <c r="X232">
        <v>-463.15300000000002</v>
      </c>
      <c r="Y232">
        <v>-479.39400000000001</v>
      </c>
      <c r="Z232">
        <v>-439.33199999999999</v>
      </c>
      <c r="AB232">
        <v>228</v>
      </c>
      <c r="AC232">
        <v>-1.288</v>
      </c>
      <c r="AD232">
        <v>-273.97800000000001</v>
      </c>
      <c r="AE232">
        <v>-178.97</v>
      </c>
      <c r="AF232">
        <v>-179.666</v>
      </c>
      <c r="AH232">
        <v>-1.288</v>
      </c>
      <c r="AI232">
        <v>-372.21699999999998</v>
      </c>
      <c r="AJ232">
        <v>-345.697</v>
      </c>
      <c r="AK232">
        <v>-335.27300000000002</v>
      </c>
      <c r="AM232">
        <v>229</v>
      </c>
      <c r="AN232">
        <v>-0.91200000000000003</v>
      </c>
      <c r="AO232">
        <v>-13.494999999999999</v>
      </c>
      <c r="AP232">
        <v>-10.137</v>
      </c>
      <c r="AQ232">
        <v>-10.367000000000001</v>
      </c>
      <c r="AS232">
        <v>229</v>
      </c>
      <c r="AT232">
        <v>-0.91200000000000003</v>
      </c>
      <c r="AU232">
        <v>-22.486999999999998</v>
      </c>
      <c r="AV232">
        <v>-13.99</v>
      </c>
      <c r="AW232">
        <v>-14.834</v>
      </c>
      <c r="AZ232">
        <v>229</v>
      </c>
      <c r="BA232">
        <v>-244.56800000000001</v>
      </c>
      <c r="BB232">
        <v>-1.099</v>
      </c>
      <c r="BE232">
        <v>229</v>
      </c>
      <c r="BF232">
        <v>-261.471</v>
      </c>
      <c r="BG232">
        <v>-1.103</v>
      </c>
    </row>
    <row r="233" spans="1:59" x14ac:dyDescent="0.25">
      <c r="A233">
        <v>-1.2889999999999999</v>
      </c>
      <c r="B233">
        <v>-469.959</v>
      </c>
      <c r="C233">
        <v>-476.3</v>
      </c>
      <c r="D233">
        <v>-475.68200000000002</v>
      </c>
      <c r="F233">
        <v>-1.2889999999999999</v>
      </c>
      <c r="G233">
        <v>-454.8</v>
      </c>
      <c r="H233">
        <v>-475.99099999999999</v>
      </c>
      <c r="I233">
        <v>-473.82600000000002</v>
      </c>
      <c r="K233">
        <v>-1.2889999999999999</v>
      </c>
      <c r="L233">
        <v>-448.303</v>
      </c>
      <c r="M233">
        <v>-466.86500000000001</v>
      </c>
      <c r="N233">
        <v>-463.30700000000002</v>
      </c>
      <c r="P233">
        <v>-1.2889999999999999</v>
      </c>
      <c r="Q233">
        <v>229</v>
      </c>
      <c r="R233">
        <v>-1.2889999999999999</v>
      </c>
      <c r="S233">
        <v>-453.09800000000001</v>
      </c>
      <c r="T233">
        <v>-417.67599999999999</v>
      </c>
      <c r="U233">
        <v>-426.64800000000002</v>
      </c>
      <c r="W233">
        <v>-1.2889999999999999</v>
      </c>
      <c r="X233">
        <v>-466.40100000000001</v>
      </c>
      <c r="Y233">
        <v>-479.23899999999998</v>
      </c>
      <c r="Z233">
        <v>-439.95</v>
      </c>
      <c r="AB233">
        <v>229</v>
      </c>
      <c r="AC233">
        <v>-1.2889999999999999</v>
      </c>
      <c r="AD233">
        <v>-273.20400000000001</v>
      </c>
      <c r="AE233">
        <v>-179.001</v>
      </c>
      <c r="AF233">
        <v>-179.14</v>
      </c>
      <c r="AH233">
        <v>-1.2889999999999999</v>
      </c>
      <c r="AI233">
        <v>-371.91</v>
      </c>
      <c r="AJ233">
        <v>-345.084</v>
      </c>
      <c r="AK233">
        <v>-334.66</v>
      </c>
      <c r="AM233">
        <v>230</v>
      </c>
      <c r="AN233">
        <v>-0.91100000000000003</v>
      </c>
      <c r="AO233">
        <v>-13.28</v>
      </c>
      <c r="AP233">
        <v>-9.9990000000000006</v>
      </c>
      <c r="AQ233">
        <v>-10.198</v>
      </c>
      <c r="AS233">
        <v>230</v>
      </c>
      <c r="AT233">
        <v>-0.91100000000000003</v>
      </c>
      <c r="AU233">
        <v>-20.324999999999999</v>
      </c>
      <c r="AV233">
        <v>-14.128</v>
      </c>
      <c r="AW233">
        <v>-14.603999999999999</v>
      </c>
      <c r="AZ233">
        <v>230</v>
      </c>
      <c r="BA233">
        <v>-245.13499999999999</v>
      </c>
      <c r="BB233">
        <v>-1.099</v>
      </c>
      <c r="BE233">
        <v>230</v>
      </c>
      <c r="BF233">
        <v>-261.31599999999997</v>
      </c>
      <c r="BG233">
        <v>-1.103</v>
      </c>
    </row>
    <row r="234" spans="1:59" x14ac:dyDescent="0.25">
      <c r="A234">
        <v>-1.29</v>
      </c>
      <c r="B234">
        <v>-469.80399999999997</v>
      </c>
      <c r="C234">
        <v>-476.14600000000002</v>
      </c>
      <c r="D234">
        <v>-475.37200000000001</v>
      </c>
      <c r="F234">
        <v>-1.29</v>
      </c>
      <c r="G234">
        <v>-454.95400000000001</v>
      </c>
      <c r="H234">
        <v>-475.68200000000002</v>
      </c>
      <c r="I234">
        <v>-473.82600000000002</v>
      </c>
      <c r="K234">
        <v>-1.29</v>
      </c>
      <c r="L234">
        <v>-447.99400000000003</v>
      </c>
      <c r="M234">
        <v>-467.02</v>
      </c>
      <c r="N234">
        <v>-463.15300000000002</v>
      </c>
      <c r="P234">
        <v>-1.29</v>
      </c>
      <c r="Q234">
        <v>230</v>
      </c>
      <c r="R234">
        <v>-1.29</v>
      </c>
      <c r="S234">
        <v>-453.09800000000001</v>
      </c>
      <c r="T234">
        <v>-417.05799999999999</v>
      </c>
      <c r="U234">
        <v>-426.95699999999999</v>
      </c>
      <c r="W234">
        <v>-1.29</v>
      </c>
      <c r="X234">
        <v>-465.93700000000001</v>
      </c>
      <c r="Y234">
        <v>-479.23899999999998</v>
      </c>
      <c r="Z234">
        <v>-441.96100000000001</v>
      </c>
      <c r="AB234">
        <v>230</v>
      </c>
      <c r="AC234">
        <v>-1.29</v>
      </c>
      <c r="AD234">
        <v>-271.96699999999998</v>
      </c>
      <c r="AE234">
        <v>-179.03100000000001</v>
      </c>
      <c r="AF234">
        <v>-178.97</v>
      </c>
      <c r="AH234">
        <v>-1.29</v>
      </c>
      <c r="AI234">
        <v>-371.45</v>
      </c>
      <c r="AJ234">
        <v>-343.55099999999999</v>
      </c>
      <c r="AK234">
        <v>-334.04599999999999</v>
      </c>
      <c r="AM234">
        <v>231</v>
      </c>
      <c r="AN234">
        <v>-0.91</v>
      </c>
      <c r="AO234">
        <v>-13.127000000000001</v>
      </c>
      <c r="AP234">
        <v>-9.8460000000000001</v>
      </c>
      <c r="AQ234">
        <v>-10.06</v>
      </c>
      <c r="AS234">
        <v>231</v>
      </c>
      <c r="AT234">
        <v>-0.91</v>
      </c>
      <c r="AU234">
        <v>-21.72</v>
      </c>
      <c r="AV234">
        <v>-13.867000000000001</v>
      </c>
      <c r="AW234">
        <v>-14.021000000000001</v>
      </c>
      <c r="AZ234">
        <v>231</v>
      </c>
      <c r="BA234">
        <v>-244.66</v>
      </c>
      <c r="BB234">
        <v>-1.099</v>
      </c>
      <c r="BE234">
        <v>231</v>
      </c>
      <c r="BF234">
        <v>-261.31599999999997</v>
      </c>
      <c r="BG234">
        <v>-1.103</v>
      </c>
    </row>
    <row r="235" spans="1:59" x14ac:dyDescent="0.25">
      <c r="A235">
        <v>-1.2909999999999999</v>
      </c>
      <c r="B235">
        <v>-467.94799999999998</v>
      </c>
      <c r="C235">
        <v>-476.3</v>
      </c>
      <c r="D235">
        <v>-475.21800000000002</v>
      </c>
      <c r="F235">
        <v>-1.2909999999999999</v>
      </c>
      <c r="G235">
        <v>-455.26400000000001</v>
      </c>
      <c r="H235">
        <v>-475.37200000000001</v>
      </c>
      <c r="I235">
        <v>-474.13499999999999</v>
      </c>
      <c r="K235">
        <v>-1.2909999999999999</v>
      </c>
      <c r="L235">
        <v>-447.99400000000003</v>
      </c>
      <c r="M235">
        <v>-467.02</v>
      </c>
      <c r="N235">
        <v>-463.15300000000002</v>
      </c>
      <c r="P235">
        <v>-1.2909999999999999</v>
      </c>
      <c r="Q235">
        <v>231</v>
      </c>
      <c r="R235">
        <v>-1.2909999999999999</v>
      </c>
      <c r="S235">
        <v>-453.71699999999998</v>
      </c>
      <c r="T235">
        <v>-416.90300000000002</v>
      </c>
      <c r="U235">
        <v>-427.42099999999999</v>
      </c>
      <c r="W235">
        <v>-1.2909999999999999</v>
      </c>
      <c r="X235">
        <v>-469.80399999999997</v>
      </c>
      <c r="Y235">
        <v>-479.08499999999998</v>
      </c>
      <c r="Z235">
        <v>-442.88900000000001</v>
      </c>
      <c r="AB235">
        <v>231</v>
      </c>
      <c r="AC235">
        <v>-1.2909999999999999</v>
      </c>
      <c r="AD235">
        <v>-271.50299999999999</v>
      </c>
      <c r="AE235">
        <v>-178.846</v>
      </c>
      <c r="AF235">
        <v>-178.506</v>
      </c>
      <c r="AH235">
        <v>-1.2909999999999999</v>
      </c>
      <c r="AI235">
        <v>-371.14400000000001</v>
      </c>
      <c r="AJ235">
        <v>-343.24400000000003</v>
      </c>
      <c r="AK235">
        <v>-333.12700000000001</v>
      </c>
      <c r="AM235">
        <v>232</v>
      </c>
      <c r="AN235">
        <v>-0.90900000000000003</v>
      </c>
      <c r="AO235">
        <v>-12.897</v>
      </c>
      <c r="AP235">
        <v>-9.7080000000000002</v>
      </c>
      <c r="AQ235">
        <v>-9.8610000000000007</v>
      </c>
      <c r="AS235">
        <v>232</v>
      </c>
      <c r="AT235">
        <v>-0.90900000000000003</v>
      </c>
      <c r="AU235">
        <v>-21.076000000000001</v>
      </c>
      <c r="AV235">
        <v>-13.499000000000001</v>
      </c>
      <c r="AW235">
        <v>-14.250999999999999</v>
      </c>
      <c r="AZ235">
        <v>232</v>
      </c>
      <c r="BA235">
        <v>-244.553</v>
      </c>
      <c r="BB235">
        <v>-1.099</v>
      </c>
      <c r="BE235">
        <v>232</v>
      </c>
      <c r="BF235">
        <v>-261.16199999999998</v>
      </c>
      <c r="BG235">
        <v>-1.103</v>
      </c>
    </row>
    <row r="236" spans="1:59" x14ac:dyDescent="0.25">
      <c r="A236">
        <v>-1.292</v>
      </c>
      <c r="B236">
        <v>-464.08100000000002</v>
      </c>
      <c r="C236">
        <v>-476.3</v>
      </c>
      <c r="D236">
        <v>-474.75400000000002</v>
      </c>
      <c r="F236">
        <v>-1.292</v>
      </c>
      <c r="G236">
        <v>-455.57299999999998</v>
      </c>
      <c r="H236">
        <v>-475.06299999999999</v>
      </c>
      <c r="I236">
        <v>-473.98</v>
      </c>
      <c r="K236">
        <v>-1.292</v>
      </c>
      <c r="L236">
        <v>-447.839</v>
      </c>
      <c r="M236">
        <v>-467.02</v>
      </c>
      <c r="N236">
        <v>-463.30700000000002</v>
      </c>
      <c r="P236">
        <v>-1.292</v>
      </c>
      <c r="Q236">
        <v>232</v>
      </c>
      <c r="R236">
        <v>-1.292</v>
      </c>
      <c r="S236">
        <v>-453.87200000000001</v>
      </c>
      <c r="T236">
        <v>-416.74799999999999</v>
      </c>
      <c r="U236">
        <v>-427.88499999999999</v>
      </c>
      <c r="W236">
        <v>-1.292</v>
      </c>
      <c r="X236">
        <v>-470.423</v>
      </c>
      <c r="Y236">
        <v>-479.23899999999998</v>
      </c>
      <c r="Z236">
        <v>-444.28199999999998</v>
      </c>
      <c r="AB236">
        <v>232</v>
      </c>
      <c r="AC236">
        <v>-1.292</v>
      </c>
      <c r="AD236">
        <v>-270.42</v>
      </c>
      <c r="AE236">
        <v>-178.815</v>
      </c>
      <c r="AF236">
        <v>-177.90199999999999</v>
      </c>
      <c r="AH236">
        <v>-1.292</v>
      </c>
      <c r="AI236">
        <v>-370.53100000000001</v>
      </c>
      <c r="AJ236">
        <v>-343.85700000000003</v>
      </c>
      <c r="AK236">
        <v>-332.36</v>
      </c>
      <c r="AM236">
        <v>233</v>
      </c>
      <c r="AN236">
        <v>-0.90800000000000003</v>
      </c>
      <c r="AO236">
        <v>-12.682</v>
      </c>
      <c r="AP236">
        <v>-9.6</v>
      </c>
      <c r="AQ236">
        <v>-9.6920000000000002</v>
      </c>
      <c r="AS236">
        <v>233</v>
      </c>
      <c r="AT236">
        <v>-0.90800000000000003</v>
      </c>
      <c r="AU236">
        <v>-19.834</v>
      </c>
      <c r="AV236">
        <v>-13.606999999999999</v>
      </c>
      <c r="AW236">
        <v>-13.791</v>
      </c>
      <c r="AZ236">
        <v>233</v>
      </c>
      <c r="BA236">
        <v>-244.59899999999999</v>
      </c>
      <c r="BB236">
        <v>-1.099</v>
      </c>
      <c r="BE236">
        <v>233</v>
      </c>
      <c r="BF236">
        <v>-262.86200000000002</v>
      </c>
      <c r="BG236">
        <v>-1.103</v>
      </c>
    </row>
    <row r="237" spans="1:59" x14ac:dyDescent="0.25">
      <c r="A237">
        <v>-1.2929999999999999</v>
      </c>
      <c r="B237">
        <v>-468.25700000000001</v>
      </c>
      <c r="C237">
        <v>-476.45499999999998</v>
      </c>
      <c r="D237">
        <v>-474.44400000000002</v>
      </c>
      <c r="F237">
        <v>-1.2929999999999999</v>
      </c>
      <c r="G237">
        <v>-456.03699999999998</v>
      </c>
      <c r="H237">
        <v>-475.06299999999999</v>
      </c>
      <c r="I237">
        <v>-473.82600000000002</v>
      </c>
      <c r="K237">
        <v>-1.2929999999999999</v>
      </c>
      <c r="L237">
        <v>-447.68400000000003</v>
      </c>
      <c r="M237">
        <v>-467.32900000000001</v>
      </c>
      <c r="N237">
        <v>-462.99799999999999</v>
      </c>
      <c r="P237">
        <v>-1.2929999999999999</v>
      </c>
      <c r="Q237">
        <v>233</v>
      </c>
      <c r="R237">
        <v>-1.2929999999999999</v>
      </c>
      <c r="S237">
        <v>-454.64499999999998</v>
      </c>
      <c r="T237">
        <v>-416.28399999999999</v>
      </c>
      <c r="U237">
        <v>-428.34899999999999</v>
      </c>
      <c r="W237">
        <v>-1.2929999999999999</v>
      </c>
      <c r="X237">
        <v>-473.98</v>
      </c>
      <c r="Y237">
        <v>-478.77499999999998</v>
      </c>
      <c r="Z237">
        <v>-446.75599999999997</v>
      </c>
      <c r="AB237">
        <v>233</v>
      </c>
      <c r="AC237">
        <v>-1.2929999999999999</v>
      </c>
      <c r="AD237">
        <v>-270.11099999999999</v>
      </c>
      <c r="AE237">
        <v>-178.67599999999999</v>
      </c>
      <c r="AF237">
        <v>-177.608</v>
      </c>
      <c r="AH237">
        <v>-1.2929999999999999</v>
      </c>
      <c r="AI237">
        <v>-369.91699999999997</v>
      </c>
      <c r="AJ237">
        <v>-343.85700000000003</v>
      </c>
      <c r="AK237">
        <v>-331.28699999999998</v>
      </c>
      <c r="AM237">
        <v>234</v>
      </c>
      <c r="AN237">
        <v>-0.90700000000000003</v>
      </c>
      <c r="AO237">
        <v>-12.544</v>
      </c>
      <c r="AP237">
        <v>-9.4320000000000004</v>
      </c>
      <c r="AQ237">
        <v>-9.57</v>
      </c>
      <c r="AS237">
        <v>234</v>
      </c>
      <c r="AT237">
        <v>-0.90700000000000003</v>
      </c>
      <c r="AU237">
        <v>-20.492999999999999</v>
      </c>
      <c r="AV237">
        <v>-13.269</v>
      </c>
      <c r="AW237">
        <v>-13.606999999999999</v>
      </c>
      <c r="AZ237">
        <v>234</v>
      </c>
      <c r="BA237">
        <v>-244.03100000000001</v>
      </c>
      <c r="BB237">
        <v>-1.099</v>
      </c>
      <c r="BE237">
        <v>234</v>
      </c>
      <c r="BF237">
        <v>-261.93400000000003</v>
      </c>
      <c r="BG237">
        <v>-1.103</v>
      </c>
    </row>
    <row r="238" spans="1:59" x14ac:dyDescent="0.25">
      <c r="A238">
        <v>-1.294</v>
      </c>
      <c r="B238">
        <v>-468.25700000000001</v>
      </c>
      <c r="C238">
        <v>-476.45499999999998</v>
      </c>
      <c r="D238">
        <v>-474.13499999999999</v>
      </c>
      <c r="F238">
        <v>-1.294</v>
      </c>
      <c r="G238">
        <v>-456.50099999999998</v>
      </c>
      <c r="H238">
        <v>-474.75400000000002</v>
      </c>
      <c r="I238">
        <v>-473.67099999999999</v>
      </c>
      <c r="K238">
        <v>-1.294</v>
      </c>
      <c r="L238">
        <v>-447.99400000000003</v>
      </c>
      <c r="M238">
        <v>-467.02</v>
      </c>
      <c r="N238">
        <v>-463.15300000000002</v>
      </c>
      <c r="P238">
        <v>-1.294</v>
      </c>
      <c r="Q238">
        <v>234</v>
      </c>
      <c r="R238">
        <v>-1.294</v>
      </c>
      <c r="S238">
        <v>-454.95400000000001</v>
      </c>
      <c r="T238">
        <v>-416.43900000000002</v>
      </c>
      <c r="U238">
        <v>-428.96800000000002</v>
      </c>
      <c r="W238">
        <v>-1.294</v>
      </c>
      <c r="X238">
        <v>-473.51600000000002</v>
      </c>
      <c r="Y238">
        <v>-479.23899999999998</v>
      </c>
      <c r="Z238">
        <v>-447.839</v>
      </c>
      <c r="AB238">
        <v>234</v>
      </c>
      <c r="AC238">
        <v>-1.294</v>
      </c>
      <c r="AD238">
        <v>-269.18299999999999</v>
      </c>
      <c r="AE238">
        <v>-178.44399999999999</v>
      </c>
      <c r="AF238">
        <v>-177.31399999999999</v>
      </c>
      <c r="AH238">
        <v>-1.294</v>
      </c>
      <c r="AI238">
        <v>-368.69099999999997</v>
      </c>
      <c r="AJ238">
        <v>-344.62400000000002</v>
      </c>
      <c r="AK238">
        <v>-330.827</v>
      </c>
      <c r="AM238">
        <v>235</v>
      </c>
      <c r="AN238">
        <v>-0.90600000000000003</v>
      </c>
      <c r="AO238">
        <v>-12.33</v>
      </c>
      <c r="AP238">
        <v>-9.3239999999999998</v>
      </c>
      <c r="AQ238">
        <v>-9.3859999999999992</v>
      </c>
      <c r="AS238">
        <v>235</v>
      </c>
      <c r="AT238">
        <v>-0.90600000000000003</v>
      </c>
      <c r="AU238">
        <v>-20.417000000000002</v>
      </c>
      <c r="AV238">
        <v>-12.946999999999999</v>
      </c>
      <c r="AW238">
        <v>-13.606999999999999</v>
      </c>
      <c r="AZ238">
        <v>235</v>
      </c>
      <c r="BA238">
        <v>-244.12299999999999</v>
      </c>
      <c r="BB238">
        <v>-1.099</v>
      </c>
      <c r="BE238">
        <v>235</v>
      </c>
      <c r="BF238">
        <v>-262.24299999999999</v>
      </c>
      <c r="BG238">
        <v>-1.103</v>
      </c>
    </row>
    <row r="239" spans="1:59" x14ac:dyDescent="0.25">
      <c r="A239">
        <v>-1.2949999999999999</v>
      </c>
      <c r="B239">
        <v>-468.25700000000001</v>
      </c>
      <c r="C239">
        <v>-476.45499999999998</v>
      </c>
      <c r="D239">
        <v>-473.98</v>
      </c>
      <c r="F239">
        <v>-1.2949999999999999</v>
      </c>
      <c r="G239">
        <v>-456.34699999999998</v>
      </c>
      <c r="H239">
        <v>-474.59899999999999</v>
      </c>
      <c r="I239">
        <v>-473.98</v>
      </c>
      <c r="K239">
        <v>-1.2949999999999999</v>
      </c>
      <c r="L239">
        <v>-447.68400000000003</v>
      </c>
      <c r="M239">
        <v>-467.17399999999998</v>
      </c>
      <c r="N239">
        <v>-462.84300000000002</v>
      </c>
      <c r="P239">
        <v>-1.2949999999999999</v>
      </c>
      <c r="Q239">
        <v>235</v>
      </c>
      <c r="R239">
        <v>-1.2949999999999999</v>
      </c>
      <c r="S239">
        <v>-455.57299999999998</v>
      </c>
      <c r="T239">
        <v>-416.13</v>
      </c>
      <c r="U239">
        <v>-429.12299999999999</v>
      </c>
      <c r="W239">
        <v>-1.2949999999999999</v>
      </c>
      <c r="X239">
        <v>-475.99099999999999</v>
      </c>
      <c r="Y239">
        <v>-479.23899999999998</v>
      </c>
      <c r="Z239">
        <v>-449.541</v>
      </c>
      <c r="AB239">
        <v>235</v>
      </c>
      <c r="AC239">
        <v>-1.2949999999999999</v>
      </c>
      <c r="AD239">
        <v>-268.255</v>
      </c>
      <c r="AE239">
        <v>-178.119</v>
      </c>
      <c r="AF239">
        <v>-177.12899999999999</v>
      </c>
      <c r="AH239">
        <v>-1.2949999999999999</v>
      </c>
      <c r="AI239">
        <v>-367.61799999999999</v>
      </c>
      <c r="AJ239">
        <v>-344.01100000000002</v>
      </c>
      <c r="AK239">
        <v>-330.214</v>
      </c>
      <c r="AM239">
        <v>236</v>
      </c>
      <c r="AN239">
        <v>-0.90500000000000003</v>
      </c>
      <c r="AO239">
        <v>-12.192</v>
      </c>
      <c r="AP239">
        <v>-9.1709999999999994</v>
      </c>
      <c r="AQ239">
        <v>-9.2780000000000005</v>
      </c>
      <c r="AS239">
        <v>236</v>
      </c>
      <c r="AT239">
        <v>-0.90500000000000003</v>
      </c>
      <c r="AU239">
        <v>-18.791</v>
      </c>
      <c r="AV239">
        <v>-12.885999999999999</v>
      </c>
      <c r="AW239">
        <v>-13.346</v>
      </c>
      <c r="AZ239">
        <v>236</v>
      </c>
      <c r="BA239">
        <v>-244.614</v>
      </c>
      <c r="BB239">
        <v>-1.099</v>
      </c>
      <c r="BE239">
        <v>236</v>
      </c>
      <c r="BF239">
        <v>-262.70699999999999</v>
      </c>
      <c r="BG239">
        <v>-1.103</v>
      </c>
    </row>
    <row r="240" spans="1:59" x14ac:dyDescent="0.25">
      <c r="A240">
        <v>-1.296</v>
      </c>
      <c r="B240">
        <v>-468.25700000000001</v>
      </c>
      <c r="C240">
        <v>-476.45499999999998</v>
      </c>
      <c r="D240">
        <v>-473.82600000000002</v>
      </c>
      <c r="F240">
        <v>-1.296</v>
      </c>
      <c r="G240">
        <v>-456.65600000000001</v>
      </c>
      <c r="H240">
        <v>-474.44400000000002</v>
      </c>
      <c r="I240">
        <v>-473.82600000000002</v>
      </c>
      <c r="K240">
        <v>-1.296</v>
      </c>
      <c r="L240">
        <v>-447.99400000000003</v>
      </c>
      <c r="M240">
        <v>-467.48399999999998</v>
      </c>
      <c r="N240">
        <v>-463.15300000000002</v>
      </c>
      <c r="P240">
        <v>-1.296</v>
      </c>
      <c r="Q240">
        <v>236</v>
      </c>
      <c r="R240">
        <v>-1.296</v>
      </c>
      <c r="S240">
        <v>-455.88299999999998</v>
      </c>
      <c r="T240">
        <v>-416.28399999999999</v>
      </c>
      <c r="U240">
        <v>-429.58699999999999</v>
      </c>
      <c r="W240">
        <v>-1.296</v>
      </c>
      <c r="X240">
        <v>-475.21800000000002</v>
      </c>
      <c r="Y240">
        <v>-479.08499999999998</v>
      </c>
      <c r="Z240">
        <v>-451.08699999999999</v>
      </c>
      <c r="AB240">
        <v>236</v>
      </c>
      <c r="AC240">
        <v>-1.296</v>
      </c>
      <c r="AD240">
        <v>-266.24400000000003</v>
      </c>
      <c r="AE240">
        <v>-177.79400000000001</v>
      </c>
      <c r="AF240">
        <v>-176.649</v>
      </c>
      <c r="AH240">
        <v>-1.296</v>
      </c>
      <c r="AI240">
        <v>-367.31099999999998</v>
      </c>
      <c r="AJ240">
        <v>-344.01100000000002</v>
      </c>
      <c r="AK240">
        <v>-329.90699999999998</v>
      </c>
      <c r="AM240">
        <v>237</v>
      </c>
      <c r="AN240">
        <v>-0.90400000000000003</v>
      </c>
      <c r="AO240">
        <v>-11.977</v>
      </c>
      <c r="AP240">
        <v>-9.048</v>
      </c>
      <c r="AQ240">
        <v>-9.0939999999999994</v>
      </c>
      <c r="AS240">
        <v>237</v>
      </c>
      <c r="AT240">
        <v>-0.90400000000000003</v>
      </c>
      <c r="AU240">
        <v>-19.619</v>
      </c>
      <c r="AV240">
        <v>-12.808999999999999</v>
      </c>
      <c r="AW240">
        <v>-12.978</v>
      </c>
      <c r="AZ240">
        <v>237</v>
      </c>
      <c r="BA240">
        <v>-244.69</v>
      </c>
      <c r="BB240">
        <v>-1.099</v>
      </c>
      <c r="BE240">
        <v>237</v>
      </c>
      <c r="BF240">
        <v>-262.39800000000002</v>
      </c>
      <c r="BG240">
        <v>-1.103</v>
      </c>
    </row>
    <row r="241" spans="1:59" x14ac:dyDescent="0.25">
      <c r="A241">
        <v>-1.2969999999999999</v>
      </c>
      <c r="B241">
        <v>-467.63799999999998</v>
      </c>
      <c r="C241">
        <v>-476.61</v>
      </c>
      <c r="D241">
        <v>-473.67099999999999</v>
      </c>
      <c r="F241">
        <v>-1.2969999999999999</v>
      </c>
      <c r="G241">
        <v>-456.65600000000001</v>
      </c>
      <c r="H241">
        <v>-474.75400000000002</v>
      </c>
      <c r="I241">
        <v>-473.51600000000002</v>
      </c>
      <c r="K241">
        <v>-1.2969999999999999</v>
      </c>
      <c r="L241">
        <v>-447.68400000000003</v>
      </c>
      <c r="M241">
        <v>-467.32900000000001</v>
      </c>
      <c r="N241">
        <v>-462.68900000000002</v>
      </c>
      <c r="P241">
        <v>-1.2969999999999999</v>
      </c>
      <c r="Q241">
        <v>237</v>
      </c>
      <c r="R241">
        <v>-1.2969999999999999</v>
      </c>
      <c r="S241">
        <v>-456.50099999999998</v>
      </c>
      <c r="T241">
        <v>-416.28399999999999</v>
      </c>
      <c r="U241">
        <v>-429.74200000000002</v>
      </c>
      <c r="W241">
        <v>-1.2969999999999999</v>
      </c>
      <c r="X241">
        <v>-479.54899999999998</v>
      </c>
      <c r="Y241">
        <v>-478.62099999999998</v>
      </c>
      <c r="Z241">
        <v>-452.78899999999999</v>
      </c>
      <c r="AB241">
        <v>237</v>
      </c>
      <c r="AC241">
        <v>-1.2969999999999999</v>
      </c>
      <c r="AD241">
        <v>-269.18299999999999</v>
      </c>
      <c r="AE241">
        <v>-177.423</v>
      </c>
      <c r="AF241">
        <v>-176.58699999999999</v>
      </c>
      <c r="AH241">
        <v>-1.2969999999999999</v>
      </c>
      <c r="AI241">
        <v>-367.005</v>
      </c>
      <c r="AJ241">
        <v>-344.16399999999999</v>
      </c>
      <c r="AK241">
        <v>-329.601</v>
      </c>
      <c r="AM241">
        <v>238</v>
      </c>
      <c r="AN241">
        <v>-0.90300000000000002</v>
      </c>
      <c r="AO241">
        <v>-11.824</v>
      </c>
      <c r="AP241">
        <v>-8.9410000000000007</v>
      </c>
      <c r="AQ241">
        <v>-8.9719999999999995</v>
      </c>
      <c r="AS241">
        <v>238</v>
      </c>
      <c r="AT241">
        <v>-0.90300000000000002</v>
      </c>
      <c r="AU241">
        <v>-19.649999999999999</v>
      </c>
      <c r="AV241">
        <v>-12.318</v>
      </c>
      <c r="AW241">
        <v>-12.932</v>
      </c>
      <c r="AZ241">
        <v>238</v>
      </c>
      <c r="BA241">
        <v>-244.75200000000001</v>
      </c>
      <c r="BB241">
        <v>-1.099</v>
      </c>
      <c r="BE241">
        <v>238</v>
      </c>
      <c r="BF241">
        <v>-262.553</v>
      </c>
      <c r="BG241">
        <v>-1.103</v>
      </c>
    </row>
    <row r="242" spans="1:59" x14ac:dyDescent="0.25">
      <c r="A242">
        <v>-1.298</v>
      </c>
      <c r="B242">
        <v>-467.63799999999998</v>
      </c>
      <c r="C242">
        <v>-476.76400000000001</v>
      </c>
      <c r="D242">
        <v>-473.82600000000002</v>
      </c>
      <c r="F242">
        <v>-1.298</v>
      </c>
      <c r="G242">
        <v>-457.12</v>
      </c>
      <c r="H242">
        <v>-474.75400000000002</v>
      </c>
      <c r="I242">
        <v>-473.36200000000002</v>
      </c>
      <c r="K242">
        <v>-1.298</v>
      </c>
      <c r="L242">
        <v>-448.149</v>
      </c>
      <c r="M242">
        <v>-467.63799999999998</v>
      </c>
      <c r="N242">
        <v>-462.68900000000002</v>
      </c>
      <c r="P242">
        <v>-1.298</v>
      </c>
      <c r="Q242">
        <v>238</v>
      </c>
      <c r="R242">
        <v>-1.298</v>
      </c>
      <c r="S242">
        <v>-457.12</v>
      </c>
      <c r="T242">
        <v>-416.59399999999999</v>
      </c>
      <c r="U242">
        <v>-430.05099999999999</v>
      </c>
      <c r="W242">
        <v>-1.298</v>
      </c>
      <c r="X242">
        <v>-478.15699999999998</v>
      </c>
      <c r="Y242">
        <v>-478.77499999999998</v>
      </c>
      <c r="Z242">
        <v>-454.95400000000001</v>
      </c>
      <c r="AB242">
        <v>238</v>
      </c>
      <c r="AC242">
        <v>-1.298</v>
      </c>
      <c r="AD242">
        <v>-269.49200000000002</v>
      </c>
      <c r="AE242">
        <v>-176.78899999999999</v>
      </c>
      <c r="AF242">
        <v>-176.417</v>
      </c>
      <c r="AH242">
        <v>-1.298</v>
      </c>
      <c r="AI242">
        <v>-367.61799999999999</v>
      </c>
      <c r="AJ242">
        <v>-345.85</v>
      </c>
      <c r="AK242">
        <v>-329.14100000000002</v>
      </c>
      <c r="AM242">
        <v>239</v>
      </c>
      <c r="AN242">
        <v>-0.90200000000000002</v>
      </c>
      <c r="AO242">
        <v>-11.609</v>
      </c>
      <c r="AP242">
        <v>-8.8030000000000008</v>
      </c>
      <c r="AQ242">
        <v>-8.8030000000000008</v>
      </c>
      <c r="AS242">
        <v>239</v>
      </c>
      <c r="AT242">
        <v>-0.90200000000000002</v>
      </c>
      <c r="AU242">
        <v>-17.670999999999999</v>
      </c>
      <c r="AV242">
        <v>-12.426</v>
      </c>
      <c r="AW242">
        <v>-12.763</v>
      </c>
      <c r="AZ242">
        <v>239</v>
      </c>
      <c r="BA242">
        <v>-245.334</v>
      </c>
      <c r="BB242">
        <v>-1.099</v>
      </c>
      <c r="BE242">
        <v>239</v>
      </c>
      <c r="BF242">
        <v>-265.48899999999998</v>
      </c>
      <c r="BG242">
        <v>-1.103</v>
      </c>
    </row>
    <row r="243" spans="1:59" x14ac:dyDescent="0.25">
      <c r="A243">
        <v>-1.2989999999999999</v>
      </c>
      <c r="B243">
        <v>-467.48399999999998</v>
      </c>
      <c r="C243">
        <v>-476.61</v>
      </c>
      <c r="D243">
        <v>-473.51600000000002</v>
      </c>
      <c r="F243">
        <v>-1.2989999999999999</v>
      </c>
      <c r="G243">
        <v>-456.96499999999997</v>
      </c>
      <c r="H243">
        <v>-474.59899999999999</v>
      </c>
      <c r="I243">
        <v>-473.05200000000002</v>
      </c>
      <c r="K243">
        <v>-1.2989999999999999</v>
      </c>
      <c r="L243">
        <v>-447.99400000000003</v>
      </c>
      <c r="M243">
        <v>-467.17399999999998</v>
      </c>
      <c r="N243">
        <v>-462.22399999999999</v>
      </c>
      <c r="P243">
        <v>-1.2989999999999999</v>
      </c>
      <c r="Q243">
        <v>239</v>
      </c>
      <c r="R243">
        <v>-1.2989999999999999</v>
      </c>
      <c r="S243">
        <v>-457.42899999999997</v>
      </c>
      <c r="T243">
        <v>-416.43900000000002</v>
      </c>
      <c r="U243">
        <v>-430.67</v>
      </c>
      <c r="W243">
        <v>-1.2989999999999999</v>
      </c>
      <c r="X243">
        <v>-482.488</v>
      </c>
      <c r="Y243">
        <v>-478.62099999999998</v>
      </c>
      <c r="Z243">
        <v>-456.34699999999998</v>
      </c>
      <c r="AB243">
        <v>239</v>
      </c>
      <c r="AC243">
        <v>-1.2989999999999999</v>
      </c>
      <c r="AD243">
        <v>-269.02800000000002</v>
      </c>
      <c r="AE243">
        <v>-176.44800000000001</v>
      </c>
      <c r="AF243">
        <v>-176.29400000000001</v>
      </c>
      <c r="AH243">
        <v>-1.2989999999999999</v>
      </c>
      <c r="AI243">
        <v>-367.61799999999999</v>
      </c>
      <c r="AJ243">
        <v>-345.54399999999998</v>
      </c>
      <c r="AK243">
        <v>-329.601</v>
      </c>
      <c r="AM243">
        <v>240</v>
      </c>
      <c r="AN243">
        <v>-0.90100000000000002</v>
      </c>
      <c r="AO243">
        <v>-11.502000000000001</v>
      </c>
      <c r="AP243">
        <v>-8.6649999999999991</v>
      </c>
      <c r="AQ243">
        <v>-8.6959999999999997</v>
      </c>
      <c r="AS243">
        <v>240</v>
      </c>
      <c r="AT243">
        <v>-0.90100000000000002</v>
      </c>
      <c r="AU243">
        <v>-19.158999999999999</v>
      </c>
      <c r="AV243">
        <v>-12.18</v>
      </c>
      <c r="AW243">
        <v>-12.288</v>
      </c>
      <c r="AZ243">
        <v>240</v>
      </c>
      <c r="BA243">
        <v>-244.93600000000001</v>
      </c>
      <c r="BB243">
        <v>-1.099</v>
      </c>
      <c r="BE243">
        <v>240</v>
      </c>
      <c r="BF243">
        <v>-263.17099999999999</v>
      </c>
      <c r="BG243">
        <v>-1.103</v>
      </c>
    </row>
    <row r="244" spans="1:59" x14ac:dyDescent="0.25">
      <c r="A244">
        <v>-1.3</v>
      </c>
      <c r="B244">
        <v>-467.17399999999998</v>
      </c>
      <c r="C244">
        <v>-476.76400000000001</v>
      </c>
      <c r="D244">
        <v>-473.36200000000002</v>
      </c>
      <c r="F244">
        <v>-1.3</v>
      </c>
      <c r="G244">
        <v>-457.27499999999998</v>
      </c>
      <c r="H244">
        <v>-474.59899999999999</v>
      </c>
      <c r="I244">
        <v>-472.89699999999999</v>
      </c>
      <c r="K244">
        <v>-1.3</v>
      </c>
      <c r="L244">
        <v>-448.149</v>
      </c>
      <c r="M244">
        <v>-467.32900000000001</v>
      </c>
      <c r="N244">
        <v>-462.07</v>
      </c>
      <c r="P244">
        <v>-1.3</v>
      </c>
      <c r="Q244">
        <v>240</v>
      </c>
      <c r="R244">
        <v>-1.3</v>
      </c>
      <c r="S244">
        <v>-458.048</v>
      </c>
      <c r="T244">
        <v>-416.43900000000002</v>
      </c>
      <c r="U244">
        <v>-430.97899999999998</v>
      </c>
      <c r="W244">
        <v>-1.3</v>
      </c>
      <c r="X244">
        <v>-481.86900000000003</v>
      </c>
      <c r="Y244">
        <v>-478.93</v>
      </c>
      <c r="Z244">
        <v>-458.822</v>
      </c>
      <c r="AB244">
        <v>240</v>
      </c>
      <c r="AC244">
        <v>-1.3</v>
      </c>
      <c r="AD244">
        <v>-268.87299999999999</v>
      </c>
      <c r="AE244">
        <v>-176.52600000000001</v>
      </c>
      <c r="AF244">
        <v>-176.572</v>
      </c>
      <c r="AH244">
        <v>-1.3</v>
      </c>
      <c r="AI244">
        <v>-367.92500000000001</v>
      </c>
      <c r="AJ244">
        <v>-347.38299999999998</v>
      </c>
      <c r="AK244">
        <v>-328.52800000000002</v>
      </c>
      <c r="AM244">
        <v>241</v>
      </c>
      <c r="AN244">
        <v>-0.9</v>
      </c>
      <c r="AO244">
        <v>-11.318</v>
      </c>
      <c r="AP244">
        <v>-8.5419999999999998</v>
      </c>
      <c r="AQ244">
        <v>-8.5579999999999998</v>
      </c>
      <c r="AS244">
        <v>241</v>
      </c>
      <c r="AT244">
        <v>-0.9</v>
      </c>
      <c r="AU244">
        <v>-18.391999999999999</v>
      </c>
      <c r="AV244">
        <v>-11.811999999999999</v>
      </c>
      <c r="AW244">
        <v>-12.456</v>
      </c>
      <c r="AZ244">
        <v>241</v>
      </c>
      <c r="BA244">
        <v>-245.47200000000001</v>
      </c>
      <c r="BB244">
        <v>-1.099</v>
      </c>
      <c r="BE244">
        <v>241</v>
      </c>
      <c r="BF244">
        <v>-262.553</v>
      </c>
      <c r="BG244">
        <v>-1.103</v>
      </c>
    </row>
    <row r="245" spans="1:59" x14ac:dyDescent="0.25">
      <c r="A245">
        <v>-1.3009999999999999</v>
      </c>
      <c r="B245">
        <v>-466.55599999999998</v>
      </c>
      <c r="C245">
        <v>-476.76400000000001</v>
      </c>
      <c r="D245">
        <v>-473.36200000000002</v>
      </c>
      <c r="F245">
        <v>-1.3009999999999999</v>
      </c>
      <c r="G245">
        <v>-457.27499999999998</v>
      </c>
      <c r="H245">
        <v>-474.44400000000002</v>
      </c>
      <c r="I245">
        <v>-472.89699999999999</v>
      </c>
      <c r="K245">
        <v>-1.3009999999999999</v>
      </c>
      <c r="L245">
        <v>-448.149</v>
      </c>
      <c r="M245">
        <v>-467.17399999999998</v>
      </c>
      <c r="N245">
        <v>-462.07</v>
      </c>
      <c r="P245">
        <v>-1.3009999999999999</v>
      </c>
      <c r="Q245">
        <v>241</v>
      </c>
      <c r="R245">
        <v>-1.3009999999999999</v>
      </c>
      <c r="S245">
        <v>-458.512</v>
      </c>
      <c r="T245">
        <v>-416.43900000000002</v>
      </c>
      <c r="U245">
        <v>-431.44299999999998</v>
      </c>
      <c r="W245">
        <v>-1.3009999999999999</v>
      </c>
      <c r="X245">
        <v>-485.11700000000002</v>
      </c>
      <c r="Y245">
        <v>-478.77499999999998</v>
      </c>
      <c r="Z245">
        <v>-460.98700000000002</v>
      </c>
      <c r="AB245">
        <v>241</v>
      </c>
      <c r="AC245">
        <v>-1.3009999999999999</v>
      </c>
      <c r="AD245">
        <v>-268.71899999999999</v>
      </c>
      <c r="AE245">
        <v>-178.79900000000001</v>
      </c>
      <c r="AF245">
        <v>-176.572</v>
      </c>
      <c r="AH245">
        <v>-1.3009999999999999</v>
      </c>
      <c r="AI245">
        <v>-368.23099999999999</v>
      </c>
      <c r="AJ245">
        <v>-347.23</v>
      </c>
      <c r="AK245">
        <v>-330.98099999999999</v>
      </c>
      <c r="AM245">
        <v>242</v>
      </c>
      <c r="AN245">
        <v>-0.89900000000000002</v>
      </c>
      <c r="AO245">
        <v>-11.134</v>
      </c>
      <c r="AP245">
        <v>-8.4350000000000005</v>
      </c>
      <c r="AQ245">
        <v>-8.3889999999999993</v>
      </c>
      <c r="AS245">
        <v>242</v>
      </c>
      <c r="AT245">
        <v>-0.89900000000000002</v>
      </c>
      <c r="AU245">
        <v>-17.225999999999999</v>
      </c>
      <c r="AV245">
        <v>-12.026999999999999</v>
      </c>
      <c r="AW245">
        <v>-12.073</v>
      </c>
      <c r="AZ245">
        <v>242</v>
      </c>
      <c r="BA245">
        <v>-245.36500000000001</v>
      </c>
      <c r="BB245">
        <v>-1.099</v>
      </c>
      <c r="BE245">
        <v>242</v>
      </c>
      <c r="BF245">
        <v>-263.63400000000001</v>
      </c>
      <c r="BG245">
        <v>-1.103</v>
      </c>
    </row>
    <row r="246" spans="1:59" x14ac:dyDescent="0.25">
      <c r="A246">
        <v>-1.302</v>
      </c>
      <c r="B246">
        <v>-467.02</v>
      </c>
      <c r="C246">
        <v>-476.61</v>
      </c>
      <c r="D246">
        <v>-473.51600000000002</v>
      </c>
      <c r="F246">
        <v>-1.302</v>
      </c>
      <c r="G246">
        <v>-457.42899999999997</v>
      </c>
      <c r="H246">
        <v>-474.29</v>
      </c>
      <c r="I246">
        <v>-472.74299999999999</v>
      </c>
      <c r="K246">
        <v>-1.302</v>
      </c>
      <c r="L246">
        <v>-448.303</v>
      </c>
      <c r="M246">
        <v>-467.32900000000001</v>
      </c>
      <c r="N246">
        <v>-461.91500000000002</v>
      </c>
      <c r="P246">
        <v>-1.302</v>
      </c>
      <c r="Q246">
        <v>242</v>
      </c>
      <c r="R246">
        <v>-1.302</v>
      </c>
      <c r="S246">
        <v>-458.822</v>
      </c>
      <c r="T246">
        <v>-416.28399999999999</v>
      </c>
      <c r="U246">
        <v>-431.90699999999998</v>
      </c>
      <c r="W246">
        <v>-1.302</v>
      </c>
      <c r="X246">
        <v>-485.27199999999999</v>
      </c>
      <c r="Y246">
        <v>-479.08499999999998</v>
      </c>
      <c r="Z246">
        <v>-461.76</v>
      </c>
      <c r="AB246">
        <v>242</v>
      </c>
      <c r="AC246">
        <v>-1.302</v>
      </c>
      <c r="AD246">
        <v>-269.18299999999999</v>
      </c>
      <c r="AE246">
        <v>-178.95400000000001</v>
      </c>
      <c r="AF246">
        <v>-176.696</v>
      </c>
      <c r="AH246">
        <v>-1.302</v>
      </c>
      <c r="AI246">
        <v>-368.53800000000001</v>
      </c>
      <c r="AJ246">
        <v>-348.45600000000002</v>
      </c>
      <c r="AK246">
        <v>-334.66</v>
      </c>
      <c r="AM246">
        <v>243</v>
      </c>
      <c r="AN246">
        <v>-0.89800000000000002</v>
      </c>
      <c r="AO246">
        <v>-10.98</v>
      </c>
      <c r="AP246">
        <v>-8.2970000000000006</v>
      </c>
      <c r="AQ246">
        <v>-8.282</v>
      </c>
      <c r="AS246">
        <v>243</v>
      </c>
      <c r="AT246">
        <v>-0.89800000000000002</v>
      </c>
      <c r="AU246">
        <v>-17.992999999999999</v>
      </c>
      <c r="AV246">
        <v>-11.628</v>
      </c>
      <c r="AW246">
        <v>-11.843</v>
      </c>
      <c r="AZ246">
        <v>243</v>
      </c>
      <c r="BA246">
        <v>-244.81299999999999</v>
      </c>
      <c r="BB246">
        <v>-1.099</v>
      </c>
      <c r="BE246">
        <v>243</v>
      </c>
      <c r="BF246">
        <v>-263.32499999999999</v>
      </c>
      <c r="BG246">
        <v>-1.103</v>
      </c>
    </row>
    <row r="247" spans="1:59" x14ac:dyDescent="0.25">
      <c r="A247">
        <v>-1.3029999999999999</v>
      </c>
      <c r="B247">
        <v>-466.86500000000001</v>
      </c>
      <c r="C247">
        <v>-477.07400000000001</v>
      </c>
      <c r="D247">
        <v>-473.36200000000002</v>
      </c>
      <c r="F247">
        <v>-1.3029999999999999</v>
      </c>
      <c r="G247">
        <v>-457.73899999999998</v>
      </c>
      <c r="H247">
        <v>-473.51600000000002</v>
      </c>
      <c r="I247">
        <v>-472.58800000000002</v>
      </c>
      <c r="K247">
        <v>-1.3029999999999999</v>
      </c>
      <c r="L247">
        <v>-448.613</v>
      </c>
      <c r="M247">
        <v>-466.86500000000001</v>
      </c>
      <c r="N247">
        <v>-462.07</v>
      </c>
      <c r="P247">
        <v>-1.3029999999999999</v>
      </c>
      <c r="Q247">
        <v>243</v>
      </c>
      <c r="R247">
        <v>-1.3029999999999999</v>
      </c>
      <c r="S247">
        <v>-459.286</v>
      </c>
      <c r="T247">
        <v>-415.97500000000002</v>
      </c>
      <c r="U247">
        <v>-432.52600000000001</v>
      </c>
      <c r="W247">
        <v>-1.3029999999999999</v>
      </c>
      <c r="X247">
        <v>-487.59199999999998</v>
      </c>
      <c r="Y247">
        <v>-478.77499999999998</v>
      </c>
      <c r="Z247">
        <v>-463.61700000000002</v>
      </c>
      <c r="AB247">
        <v>243</v>
      </c>
      <c r="AC247">
        <v>-1.3029999999999999</v>
      </c>
      <c r="AD247">
        <v>-271.19400000000002</v>
      </c>
      <c r="AE247">
        <v>-178.923</v>
      </c>
      <c r="AF247">
        <v>-176.52600000000001</v>
      </c>
      <c r="AH247">
        <v>-1.3029999999999999</v>
      </c>
      <c r="AI247">
        <v>-368.69099999999997</v>
      </c>
      <c r="AJ247">
        <v>-349.22300000000001</v>
      </c>
      <c r="AK247">
        <v>-335.88600000000002</v>
      </c>
      <c r="AM247">
        <v>244</v>
      </c>
      <c r="AN247">
        <v>-0.89700000000000002</v>
      </c>
      <c r="AO247">
        <v>-10.811999999999999</v>
      </c>
      <c r="AP247">
        <v>-8.19</v>
      </c>
      <c r="AQ247">
        <v>-8.1440000000000001</v>
      </c>
      <c r="AS247">
        <v>244</v>
      </c>
      <c r="AT247">
        <v>-0.89700000000000002</v>
      </c>
      <c r="AU247">
        <v>-17.809000000000001</v>
      </c>
      <c r="AV247">
        <v>-11.413</v>
      </c>
      <c r="AW247">
        <v>-11.95</v>
      </c>
      <c r="AZ247">
        <v>244</v>
      </c>
      <c r="BA247">
        <v>-244.292</v>
      </c>
      <c r="BB247">
        <v>-1.099</v>
      </c>
      <c r="BE247">
        <v>244</v>
      </c>
      <c r="BF247">
        <v>-262.553</v>
      </c>
      <c r="BG247">
        <v>-1.103</v>
      </c>
    </row>
    <row r="248" spans="1:59" x14ac:dyDescent="0.25">
      <c r="A248">
        <v>-1.304</v>
      </c>
      <c r="B248">
        <v>-466.55599999999998</v>
      </c>
      <c r="C248">
        <v>-477.07400000000001</v>
      </c>
      <c r="D248">
        <v>-473.05200000000002</v>
      </c>
      <c r="F248">
        <v>-1.304</v>
      </c>
      <c r="G248">
        <v>-457.73899999999998</v>
      </c>
      <c r="H248">
        <v>-473.51600000000002</v>
      </c>
      <c r="I248">
        <v>-472.43299999999999</v>
      </c>
      <c r="K248">
        <v>-1.304</v>
      </c>
      <c r="L248">
        <v>-448.149</v>
      </c>
      <c r="M248">
        <v>-467.17399999999998</v>
      </c>
      <c r="N248">
        <v>-461.60599999999999</v>
      </c>
      <c r="P248">
        <v>-1.304</v>
      </c>
      <c r="Q248">
        <v>244</v>
      </c>
      <c r="R248">
        <v>-1.304</v>
      </c>
      <c r="S248">
        <v>-459.59500000000003</v>
      </c>
      <c r="T248">
        <v>-415.51100000000002</v>
      </c>
      <c r="U248">
        <v>-432.83499999999998</v>
      </c>
      <c r="W248">
        <v>-1.304</v>
      </c>
      <c r="X248">
        <v>-487.43700000000001</v>
      </c>
      <c r="Y248">
        <v>-479.08499999999998</v>
      </c>
      <c r="Z248">
        <v>-463.77100000000002</v>
      </c>
      <c r="AB248">
        <v>244</v>
      </c>
      <c r="AC248">
        <v>-1.304</v>
      </c>
      <c r="AD248">
        <v>-272.27600000000001</v>
      </c>
      <c r="AE248">
        <v>-179.03100000000001</v>
      </c>
      <c r="AF248">
        <v>-176.75800000000001</v>
      </c>
      <c r="AH248">
        <v>-1.304</v>
      </c>
      <c r="AI248">
        <v>-369.61099999999999</v>
      </c>
      <c r="AJ248">
        <v>-349.68200000000002</v>
      </c>
      <c r="AK248">
        <v>-339.25799999999998</v>
      </c>
      <c r="AM248">
        <v>245</v>
      </c>
      <c r="AN248">
        <v>-0.89600000000000002</v>
      </c>
      <c r="AO248">
        <v>-10.689</v>
      </c>
      <c r="AP248">
        <v>-8.0670000000000002</v>
      </c>
      <c r="AQ248">
        <v>-8.0359999999999996</v>
      </c>
      <c r="AS248">
        <v>245</v>
      </c>
      <c r="AT248">
        <v>-0.89600000000000002</v>
      </c>
      <c r="AU248">
        <v>-16.475000000000001</v>
      </c>
      <c r="AV248">
        <v>-11.321</v>
      </c>
      <c r="AW248">
        <v>-11.628</v>
      </c>
      <c r="AZ248">
        <v>245</v>
      </c>
      <c r="BA248">
        <v>-245.28800000000001</v>
      </c>
      <c r="BB248">
        <v>-1.099</v>
      </c>
      <c r="BE248">
        <v>245</v>
      </c>
      <c r="BF248">
        <v>-264.25299999999999</v>
      </c>
      <c r="BG248">
        <v>-1.103</v>
      </c>
    </row>
    <row r="249" spans="1:59" x14ac:dyDescent="0.25">
      <c r="A249">
        <v>-1.3049999999999999</v>
      </c>
      <c r="B249">
        <v>-467.17399999999998</v>
      </c>
      <c r="C249">
        <v>-477.22899999999998</v>
      </c>
      <c r="D249">
        <v>-473.05200000000002</v>
      </c>
      <c r="F249">
        <v>-1.3049999999999999</v>
      </c>
      <c r="G249">
        <v>-458.20299999999997</v>
      </c>
      <c r="H249">
        <v>-473.05200000000002</v>
      </c>
      <c r="I249">
        <v>-472.43299999999999</v>
      </c>
      <c r="K249">
        <v>-1.3049999999999999</v>
      </c>
      <c r="L249">
        <v>-448.45800000000003</v>
      </c>
      <c r="M249">
        <v>-467.02</v>
      </c>
      <c r="N249">
        <v>-461.76</v>
      </c>
      <c r="P249">
        <v>-1.3049999999999999</v>
      </c>
      <c r="Q249">
        <v>245</v>
      </c>
      <c r="R249">
        <v>-1.3049999999999999</v>
      </c>
      <c r="S249">
        <v>-459.904</v>
      </c>
      <c r="T249">
        <v>-415.35599999999999</v>
      </c>
      <c r="U249">
        <v>-433.45400000000001</v>
      </c>
      <c r="W249">
        <v>-1.3049999999999999</v>
      </c>
      <c r="X249">
        <v>-488.67500000000001</v>
      </c>
      <c r="Y249">
        <v>-479.08499999999998</v>
      </c>
      <c r="Z249">
        <v>-463.15300000000002</v>
      </c>
      <c r="AB249">
        <v>245</v>
      </c>
      <c r="AC249">
        <v>-1.3049999999999999</v>
      </c>
      <c r="AD249">
        <v>-271.65800000000002</v>
      </c>
      <c r="AE249">
        <v>-179.047</v>
      </c>
      <c r="AF249">
        <v>-176.37100000000001</v>
      </c>
      <c r="AH249">
        <v>-1.3049999999999999</v>
      </c>
      <c r="AI249">
        <v>-369.91699999999997</v>
      </c>
      <c r="AJ249">
        <v>-350.44900000000001</v>
      </c>
      <c r="AK249">
        <v>-340.02499999999998</v>
      </c>
      <c r="AM249">
        <v>246</v>
      </c>
      <c r="AN249">
        <v>-0.89500000000000002</v>
      </c>
      <c r="AO249">
        <v>-10.52</v>
      </c>
      <c r="AP249">
        <v>-7.96</v>
      </c>
      <c r="AQ249">
        <v>-7.883</v>
      </c>
      <c r="AS249">
        <v>246</v>
      </c>
      <c r="AT249">
        <v>-0.89500000000000002</v>
      </c>
      <c r="AU249">
        <v>-17.134</v>
      </c>
      <c r="AV249">
        <v>-11.244999999999999</v>
      </c>
      <c r="AW249">
        <v>-11.352</v>
      </c>
      <c r="AZ249">
        <v>246</v>
      </c>
      <c r="BA249">
        <v>-244.49100000000001</v>
      </c>
      <c r="BB249">
        <v>-1.099</v>
      </c>
      <c r="BE249">
        <v>246</v>
      </c>
      <c r="BF249">
        <v>-264.40699999999998</v>
      </c>
      <c r="BG249">
        <v>-1.103</v>
      </c>
    </row>
    <row r="250" spans="1:59" x14ac:dyDescent="0.25">
      <c r="A250">
        <v>-1.306</v>
      </c>
      <c r="B250">
        <v>-469.34</v>
      </c>
      <c r="C250">
        <v>-476.91899999999998</v>
      </c>
      <c r="D250">
        <v>-472.58800000000002</v>
      </c>
      <c r="F250">
        <v>-1.306</v>
      </c>
      <c r="G250">
        <v>-458.35700000000003</v>
      </c>
      <c r="H250">
        <v>-472.89699999999999</v>
      </c>
      <c r="I250">
        <v>-472.58800000000002</v>
      </c>
      <c r="K250">
        <v>-1.306</v>
      </c>
      <c r="L250">
        <v>-447.99400000000003</v>
      </c>
      <c r="M250">
        <v>-467.17399999999998</v>
      </c>
      <c r="N250">
        <v>-461.76</v>
      </c>
      <c r="P250">
        <v>-1.306</v>
      </c>
      <c r="Q250">
        <v>246</v>
      </c>
      <c r="R250">
        <v>-1.306</v>
      </c>
      <c r="S250">
        <v>-459.904</v>
      </c>
      <c r="T250">
        <v>-414.73700000000002</v>
      </c>
      <c r="U250">
        <v>-434.07299999999998</v>
      </c>
      <c r="W250">
        <v>-1.306</v>
      </c>
      <c r="X250">
        <v>-488.52</v>
      </c>
      <c r="Y250">
        <v>-479.23899999999998</v>
      </c>
      <c r="Z250">
        <v>-462.22399999999999</v>
      </c>
      <c r="AB250">
        <v>246</v>
      </c>
      <c r="AC250">
        <v>-1.306</v>
      </c>
      <c r="AD250">
        <v>-270.88400000000001</v>
      </c>
      <c r="AE250">
        <v>-179.18600000000001</v>
      </c>
      <c r="AF250">
        <v>-176.91200000000001</v>
      </c>
      <c r="AH250">
        <v>-1.306</v>
      </c>
      <c r="AI250">
        <v>-369.76400000000001</v>
      </c>
      <c r="AJ250">
        <v>-351.98200000000003</v>
      </c>
      <c r="AK250">
        <v>-340.94499999999999</v>
      </c>
      <c r="AM250">
        <v>247</v>
      </c>
      <c r="AN250">
        <v>-0.89400000000000002</v>
      </c>
      <c r="AO250">
        <v>-10.398</v>
      </c>
      <c r="AP250">
        <v>-7.8220000000000001</v>
      </c>
      <c r="AQ250">
        <v>-7.7759999999999998</v>
      </c>
      <c r="AS250">
        <v>247</v>
      </c>
      <c r="AT250">
        <v>-0.89400000000000002</v>
      </c>
      <c r="AU250">
        <v>-17.18</v>
      </c>
      <c r="AV250">
        <v>-10.831</v>
      </c>
      <c r="AW250">
        <v>-11.291</v>
      </c>
      <c r="AZ250">
        <v>247</v>
      </c>
      <c r="BA250">
        <v>-244.89</v>
      </c>
      <c r="BB250">
        <v>-1.099</v>
      </c>
      <c r="BE250">
        <v>247</v>
      </c>
      <c r="BF250">
        <v>-262.39800000000002</v>
      </c>
      <c r="BG250">
        <v>-1.103</v>
      </c>
    </row>
    <row r="251" spans="1:59" x14ac:dyDescent="0.25">
      <c r="A251">
        <v>-1.3069999999999999</v>
      </c>
      <c r="B251">
        <v>-469.185</v>
      </c>
      <c r="C251">
        <v>-477.07400000000001</v>
      </c>
      <c r="D251">
        <v>-472.58800000000002</v>
      </c>
      <c r="F251">
        <v>-1.3069999999999999</v>
      </c>
      <c r="G251">
        <v>-459.13099999999997</v>
      </c>
      <c r="H251">
        <v>-472.43299999999999</v>
      </c>
      <c r="I251">
        <v>-472.58800000000002</v>
      </c>
      <c r="K251">
        <v>-1.3069999999999999</v>
      </c>
      <c r="L251">
        <v>-448.303</v>
      </c>
      <c r="M251">
        <v>-467.17399999999998</v>
      </c>
      <c r="N251">
        <v>-462.07</v>
      </c>
      <c r="P251">
        <v>-1.3069999999999999</v>
      </c>
      <c r="Q251">
        <v>247</v>
      </c>
      <c r="R251">
        <v>-1.3069999999999999</v>
      </c>
      <c r="S251">
        <v>-460.36799999999999</v>
      </c>
      <c r="T251">
        <v>-414.58300000000003</v>
      </c>
      <c r="U251">
        <v>-434.846</v>
      </c>
      <c r="W251">
        <v>-1.3069999999999999</v>
      </c>
      <c r="X251">
        <v>-491.30399999999997</v>
      </c>
      <c r="Y251">
        <v>-479.39400000000001</v>
      </c>
      <c r="Z251">
        <v>-463.61700000000002</v>
      </c>
      <c r="AB251">
        <v>247</v>
      </c>
      <c r="AC251">
        <v>-1.3069999999999999</v>
      </c>
      <c r="AD251">
        <v>-270.42</v>
      </c>
      <c r="AE251">
        <v>-179.03100000000001</v>
      </c>
      <c r="AF251">
        <v>-178.79900000000001</v>
      </c>
      <c r="AH251">
        <v>-1.3069999999999999</v>
      </c>
      <c r="AI251">
        <v>-370.53100000000001</v>
      </c>
      <c r="AJ251">
        <v>-351.67500000000001</v>
      </c>
      <c r="AK251">
        <v>-342.93799999999999</v>
      </c>
      <c r="AM251">
        <v>248</v>
      </c>
      <c r="AN251">
        <v>-0.89300000000000002</v>
      </c>
      <c r="AO251">
        <v>-10.198</v>
      </c>
      <c r="AP251">
        <v>-7.7450000000000001</v>
      </c>
      <c r="AQ251">
        <v>-7.6219999999999999</v>
      </c>
      <c r="AS251">
        <v>248</v>
      </c>
      <c r="AT251">
        <v>-0.89300000000000002</v>
      </c>
      <c r="AU251">
        <v>-15.509</v>
      </c>
      <c r="AV251">
        <v>-10.968999999999999</v>
      </c>
      <c r="AW251">
        <v>-11.214</v>
      </c>
      <c r="AZ251">
        <v>248</v>
      </c>
      <c r="BA251">
        <v>-245.97800000000001</v>
      </c>
      <c r="BB251">
        <v>-1.099</v>
      </c>
      <c r="BE251">
        <v>248</v>
      </c>
      <c r="BF251">
        <v>-263.78899999999999</v>
      </c>
      <c r="BG251">
        <v>-1.103</v>
      </c>
    </row>
    <row r="252" spans="1:59" x14ac:dyDescent="0.25">
      <c r="A252">
        <v>-1.3080000000000001</v>
      </c>
      <c r="B252">
        <v>-469.185</v>
      </c>
      <c r="C252">
        <v>-476.91899999999998</v>
      </c>
      <c r="D252">
        <v>-472.279</v>
      </c>
      <c r="F252">
        <v>-1.3080000000000001</v>
      </c>
      <c r="G252">
        <v>-459.286</v>
      </c>
      <c r="H252">
        <v>-472.279</v>
      </c>
      <c r="I252">
        <v>-472.58800000000002</v>
      </c>
      <c r="K252">
        <v>-1.3080000000000001</v>
      </c>
      <c r="L252">
        <v>-447.68400000000003</v>
      </c>
      <c r="M252">
        <v>-467.17399999999998</v>
      </c>
      <c r="N252">
        <v>-462.07</v>
      </c>
      <c r="P252">
        <v>-1.3080000000000001</v>
      </c>
      <c r="Q252">
        <v>248</v>
      </c>
      <c r="R252">
        <v>-1.3080000000000001</v>
      </c>
      <c r="S252">
        <v>-460.52300000000002</v>
      </c>
      <c r="T252">
        <v>-414.428</v>
      </c>
      <c r="U252">
        <v>-435.15499999999997</v>
      </c>
      <c r="W252">
        <v>-1.3080000000000001</v>
      </c>
      <c r="X252">
        <v>-491.923</v>
      </c>
      <c r="Y252">
        <v>-479.23899999999998</v>
      </c>
      <c r="Z252">
        <v>-462.84300000000002</v>
      </c>
      <c r="AB252">
        <v>248</v>
      </c>
      <c r="AC252">
        <v>-1.3080000000000001</v>
      </c>
      <c r="AD252">
        <v>-269.95600000000002</v>
      </c>
      <c r="AE252">
        <v>-179.40299999999999</v>
      </c>
      <c r="AF252">
        <v>-179.94399999999999</v>
      </c>
      <c r="AH252">
        <v>-1.3080000000000001</v>
      </c>
      <c r="AI252">
        <v>-371.75700000000001</v>
      </c>
      <c r="AJ252">
        <v>-351.82900000000001</v>
      </c>
      <c r="AK252">
        <v>-343.24400000000003</v>
      </c>
      <c r="AM252">
        <v>249</v>
      </c>
      <c r="AN252">
        <v>-0.89200000000000002</v>
      </c>
      <c r="AO252">
        <v>-10.106</v>
      </c>
      <c r="AP252">
        <v>-7.6219999999999999</v>
      </c>
      <c r="AQ252">
        <v>-7.484</v>
      </c>
      <c r="AS252">
        <v>249</v>
      </c>
      <c r="AT252">
        <v>-0.89200000000000002</v>
      </c>
      <c r="AU252">
        <v>-16.782</v>
      </c>
      <c r="AV252">
        <v>-10.708</v>
      </c>
      <c r="AW252">
        <v>-10.723000000000001</v>
      </c>
      <c r="AZ252">
        <v>249</v>
      </c>
      <c r="BA252">
        <v>-245.39599999999999</v>
      </c>
      <c r="BB252">
        <v>-1.099</v>
      </c>
      <c r="BE252">
        <v>249</v>
      </c>
      <c r="BF252">
        <v>-264.40699999999998</v>
      </c>
      <c r="BG252">
        <v>-1.103</v>
      </c>
    </row>
    <row r="253" spans="1:59" x14ac:dyDescent="0.25">
      <c r="A253">
        <v>-1.3089999999999999</v>
      </c>
      <c r="B253">
        <v>-468.25700000000001</v>
      </c>
      <c r="C253">
        <v>-477.07400000000001</v>
      </c>
      <c r="D253">
        <v>-472.279</v>
      </c>
      <c r="F253">
        <v>-1.3089999999999999</v>
      </c>
      <c r="G253">
        <v>-459.59500000000003</v>
      </c>
      <c r="H253">
        <v>-472.279</v>
      </c>
      <c r="I253">
        <v>-472.74299999999999</v>
      </c>
      <c r="K253">
        <v>-1.3089999999999999</v>
      </c>
      <c r="L253">
        <v>-447.839</v>
      </c>
      <c r="M253">
        <v>-467.02</v>
      </c>
      <c r="N253">
        <v>-461.76</v>
      </c>
      <c r="P253">
        <v>-1.3089999999999999</v>
      </c>
      <c r="Q253">
        <v>249</v>
      </c>
      <c r="R253">
        <v>-1.3089999999999999</v>
      </c>
      <c r="S253">
        <v>-461.142</v>
      </c>
      <c r="T253">
        <v>-413.80900000000003</v>
      </c>
      <c r="U253">
        <v>-435.61900000000003</v>
      </c>
      <c r="W253">
        <v>-1.3089999999999999</v>
      </c>
      <c r="X253">
        <v>-493.93400000000003</v>
      </c>
      <c r="Y253">
        <v>-479.23899999999998</v>
      </c>
      <c r="Z253">
        <v>-462.53399999999999</v>
      </c>
      <c r="AB253">
        <v>249</v>
      </c>
      <c r="AC253">
        <v>-1.3089999999999999</v>
      </c>
      <c r="AD253">
        <v>-271.96699999999998</v>
      </c>
      <c r="AE253">
        <v>-178.98500000000001</v>
      </c>
      <c r="AF253">
        <v>-179.898</v>
      </c>
      <c r="AH253">
        <v>-1.3089999999999999</v>
      </c>
      <c r="AI253">
        <v>-371.60399999999998</v>
      </c>
      <c r="AJ253">
        <v>-351.67500000000001</v>
      </c>
      <c r="AK253">
        <v>-342.47800000000001</v>
      </c>
      <c r="AM253">
        <v>250</v>
      </c>
      <c r="AN253">
        <v>-0.89100000000000001</v>
      </c>
      <c r="AO253">
        <v>-9.9380000000000006</v>
      </c>
      <c r="AP253">
        <v>-7.5</v>
      </c>
      <c r="AQ253">
        <v>-7.3769999999999998</v>
      </c>
      <c r="AS253">
        <v>250</v>
      </c>
      <c r="AT253">
        <v>-0.89100000000000001</v>
      </c>
      <c r="AU253">
        <v>-16.137</v>
      </c>
      <c r="AV253">
        <v>-10.385999999999999</v>
      </c>
      <c r="AW253">
        <v>-10.923</v>
      </c>
      <c r="AZ253">
        <v>250</v>
      </c>
      <c r="BA253">
        <v>-245.65600000000001</v>
      </c>
      <c r="BB253">
        <v>-1.099</v>
      </c>
      <c r="BE253">
        <v>250</v>
      </c>
      <c r="BF253">
        <v>-263.32499999999999</v>
      </c>
      <c r="BG253">
        <v>-1.103</v>
      </c>
    </row>
    <row r="254" spans="1:59" x14ac:dyDescent="0.25">
      <c r="A254">
        <v>-1.31</v>
      </c>
      <c r="B254">
        <v>-467.48399999999998</v>
      </c>
      <c r="C254">
        <v>-477.22899999999998</v>
      </c>
      <c r="D254">
        <v>-472.12400000000002</v>
      </c>
      <c r="F254">
        <v>-1.31</v>
      </c>
      <c r="G254">
        <v>-460.05900000000003</v>
      </c>
      <c r="H254">
        <v>-472.12400000000002</v>
      </c>
      <c r="I254">
        <v>-472.58800000000002</v>
      </c>
      <c r="K254">
        <v>-1.31</v>
      </c>
      <c r="L254">
        <v>-447.53</v>
      </c>
      <c r="M254">
        <v>-467.02</v>
      </c>
      <c r="N254">
        <v>-462.07</v>
      </c>
      <c r="P254">
        <v>-1.31</v>
      </c>
      <c r="Q254">
        <v>250</v>
      </c>
      <c r="R254">
        <v>-1.31</v>
      </c>
      <c r="S254">
        <v>-460.98700000000002</v>
      </c>
      <c r="T254">
        <v>-413.65499999999997</v>
      </c>
      <c r="U254">
        <v>-436.238</v>
      </c>
      <c r="W254">
        <v>-1.31</v>
      </c>
      <c r="X254">
        <v>-493.779</v>
      </c>
      <c r="Y254">
        <v>-478.93</v>
      </c>
      <c r="Z254">
        <v>-462.68900000000002</v>
      </c>
      <c r="AB254">
        <v>250</v>
      </c>
      <c r="AC254">
        <v>-1.31</v>
      </c>
      <c r="AD254">
        <v>-271.65800000000002</v>
      </c>
      <c r="AE254">
        <v>-179.83600000000001</v>
      </c>
      <c r="AF254">
        <v>-179.60400000000001</v>
      </c>
      <c r="AH254">
        <v>-1.31</v>
      </c>
      <c r="AI254">
        <v>-372.83</v>
      </c>
      <c r="AJ254">
        <v>-352.13499999999999</v>
      </c>
      <c r="AK254">
        <v>-341.55799999999999</v>
      </c>
      <c r="AM254">
        <v>251</v>
      </c>
      <c r="AN254">
        <v>-0.89</v>
      </c>
      <c r="AO254">
        <v>-9.8149999999999995</v>
      </c>
      <c r="AP254">
        <v>-7.4080000000000004</v>
      </c>
      <c r="AQ254">
        <v>-7.27</v>
      </c>
      <c r="AS254">
        <v>251</v>
      </c>
      <c r="AT254">
        <v>-0.89</v>
      </c>
      <c r="AU254">
        <v>-14.972</v>
      </c>
      <c r="AV254">
        <v>-10.601000000000001</v>
      </c>
      <c r="AW254">
        <v>-10.57</v>
      </c>
      <c r="AZ254">
        <v>251</v>
      </c>
      <c r="BA254">
        <v>-245.97800000000001</v>
      </c>
      <c r="BB254">
        <v>-1.099</v>
      </c>
      <c r="BE254">
        <v>251</v>
      </c>
      <c r="BF254">
        <v>-264.40699999999998</v>
      </c>
      <c r="BG254">
        <v>-1.103</v>
      </c>
    </row>
    <row r="255" spans="1:59" x14ac:dyDescent="0.25">
      <c r="A255">
        <v>-1.3109999999999999</v>
      </c>
      <c r="B255">
        <v>-468.41199999999998</v>
      </c>
      <c r="C255">
        <v>-477.22899999999998</v>
      </c>
      <c r="D255">
        <v>-471.96899999999999</v>
      </c>
      <c r="F255">
        <v>-1.3109999999999999</v>
      </c>
      <c r="G255">
        <v>-460.36799999999999</v>
      </c>
      <c r="H255">
        <v>-472.12400000000002</v>
      </c>
      <c r="I255">
        <v>-472.43299999999999</v>
      </c>
      <c r="K255">
        <v>-1.3109999999999999</v>
      </c>
      <c r="L255">
        <v>-447.375</v>
      </c>
      <c r="M255">
        <v>-467.32900000000001</v>
      </c>
      <c r="N255">
        <v>-461.45100000000002</v>
      </c>
      <c r="P255">
        <v>-1.3109999999999999</v>
      </c>
      <c r="Q255">
        <v>251</v>
      </c>
      <c r="R255">
        <v>-1.3109999999999999</v>
      </c>
      <c r="S255">
        <v>-461.60599999999999</v>
      </c>
      <c r="T255">
        <v>-413.34500000000003</v>
      </c>
      <c r="U255">
        <v>-436.39299999999997</v>
      </c>
      <c r="W255">
        <v>-1.3109999999999999</v>
      </c>
      <c r="X255">
        <v>-494.24299999999999</v>
      </c>
      <c r="Y255">
        <v>-478.77499999999998</v>
      </c>
      <c r="Z255">
        <v>-463.15300000000002</v>
      </c>
      <c r="AB255">
        <v>251</v>
      </c>
      <c r="AC255">
        <v>-1.3109999999999999</v>
      </c>
      <c r="AD255">
        <v>-271.03899999999999</v>
      </c>
      <c r="AE255">
        <v>-181.87799999999999</v>
      </c>
      <c r="AF255">
        <v>-179.34100000000001</v>
      </c>
      <c r="AH255">
        <v>-1.3109999999999999</v>
      </c>
      <c r="AI255">
        <v>-373.29</v>
      </c>
      <c r="AJ255">
        <v>-351.98200000000003</v>
      </c>
      <c r="AK255">
        <v>-341.25099999999998</v>
      </c>
      <c r="AM255">
        <v>252</v>
      </c>
      <c r="AN255">
        <v>-0.88900000000000001</v>
      </c>
      <c r="AO255">
        <v>-9.6769999999999996</v>
      </c>
      <c r="AP255">
        <v>-7.2850000000000001</v>
      </c>
      <c r="AQ255">
        <v>-7.1470000000000002</v>
      </c>
      <c r="AS255">
        <v>252</v>
      </c>
      <c r="AT255">
        <v>-0.88900000000000001</v>
      </c>
      <c r="AU255">
        <v>-15.739000000000001</v>
      </c>
      <c r="AV255">
        <v>-10.186</v>
      </c>
      <c r="AW255">
        <v>-10.294</v>
      </c>
      <c r="AZ255">
        <v>252</v>
      </c>
      <c r="BA255">
        <v>-245.15</v>
      </c>
      <c r="BB255">
        <v>-1.099</v>
      </c>
      <c r="BE255">
        <v>252</v>
      </c>
      <c r="BF255">
        <v>-263.63400000000001</v>
      </c>
      <c r="BG255">
        <v>-1.103</v>
      </c>
    </row>
    <row r="256" spans="1:59" x14ac:dyDescent="0.25">
      <c r="A256">
        <v>-1.3120000000000001</v>
      </c>
      <c r="B256">
        <v>-468.87599999999998</v>
      </c>
      <c r="C256">
        <v>-477.38299999999998</v>
      </c>
      <c r="D256">
        <v>-471.96899999999999</v>
      </c>
      <c r="F256">
        <v>-1.3120000000000001</v>
      </c>
      <c r="G256">
        <v>-460.98700000000002</v>
      </c>
      <c r="H256">
        <v>-472.12400000000002</v>
      </c>
      <c r="I256">
        <v>-472.43299999999999</v>
      </c>
      <c r="K256">
        <v>-1.3120000000000001</v>
      </c>
      <c r="L256">
        <v>-447.53</v>
      </c>
      <c r="M256">
        <v>-467.32900000000001</v>
      </c>
      <c r="N256">
        <v>-461.76</v>
      </c>
      <c r="P256">
        <v>-1.3120000000000001</v>
      </c>
      <c r="Q256">
        <v>252</v>
      </c>
      <c r="R256">
        <v>-1.3120000000000001</v>
      </c>
      <c r="S256">
        <v>-462.07</v>
      </c>
      <c r="T256">
        <v>-413.34500000000003</v>
      </c>
      <c r="U256">
        <v>-436.702</v>
      </c>
      <c r="W256">
        <v>-1.3120000000000001</v>
      </c>
      <c r="X256">
        <v>-493.93400000000003</v>
      </c>
      <c r="Y256">
        <v>-478.46600000000001</v>
      </c>
      <c r="Z256">
        <v>-462.68900000000002</v>
      </c>
      <c r="AB256">
        <v>252</v>
      </c>
      <c r="AC256">
        <v>-1.3120000000000001</v>
      </c>
      <c r="AD256">
        <v>-270.57499999999999</v>
      </c>
      <c r="AE256">
        <v>-181.83099999999999</v>
      </c>
      <c r="AF256">
        <v>-178.815</v>
      </c>
      <c r="AH256">
        <v>-1.3120000000000001</v>
      </c>
      <c r="AI256">
        <v>-373.75</v>
      </c>
      <c r="AJ256">
        <v>-351.67500000000001</v>
      </c>
      <c r="AK256">
        <v>-340.791</v>
      </c>
      <c r="AM256">
        <v>253</v>
      </c>
      <c r="AN256">
        <v>-0.88800000000000001</v>
      </c>
      <c r="AO256">
        <v>-9.5239999999999991</v>
      </c>
      <c r="AP256">
        <v>-7.2080000000000002</v>
      </c>
      <c r="AQ256">
        <v>-7.0090000000000003</v>
      </c>
      <c r="AS256">
        <v>253</v>
      </c>
      <c r="AT256">
        <v>-0.88800000000000001</v>
      </c>
      <c r="AU256">
        <v>-15.523999999999999</v>
      </c>
      <c r="AV256">
        <v>-10.032999999999999</v>
      </c>
      <c r="AW256">
        <v>-10.462</v>
      </c>
      <c r="AZ256">
        <v>253</v>
      </c>
      <c r="BA256">
        <v>-244.614</v>
      </c>
      <c r="BB256">
        <v>-1.099</v>
      </c>
      <c r="BE256">
        <v>253</v>
      </c>
      <c r="BF256">
        <v>-263.78899999999999</v>
      </c>
      <c r="BG256">
        <v>-1.103</v>
      </c>
    </row>
    <row r="257" spans="1:59" x14ac:dyDescent="0.25">
      <c r="A257">
        <v>-1.3129999999999999</v>
      </c>
      <c r="B257">
        <v>-468.721</v>
      </c>
      <c r="C257">
        <v>-477.38299999999998</v>
      </c>
      <c r="D257">
        <v>-471.66</v>
      </c>
      <c r="F257">
        <v>-1.3129999999999999</v>
      </c>
      <c r="G257">
        <v>-460.83199999999999</v>
      </c>
      <c r="H257">
        <v>-472.12400000000002</v>
      </c>
      <c r="I257">
        <v>-472.279</v>
      </c>
      <c r="K257">
        <v>-1.3129999999999999</v>
      </c>
      <c r="L257">
        <v>-447.06599999999997</v>
      </c>
      <c r="M257">
        <v>-467.32900000000001</v>
      </c>
      <c r="N257">
        <v>-461.29599999999999</v>
      </c>
      <c r="P257">
        <v>-1.3129999999999999</v>
      </c>
      <c r="Q257">
        <v>253</v>
      </c>
      <c r="R257">
        <v>-1.3129999999999999</v>
      </c>
      <c r="S257">
        <v>-462.53399999999999</v>
      </c>
      <c r="T257">
        <v>-413.036</v>
      </c>
      <c r="U257">
        <v>-436.85700000000003</v>
      </c>
      <c r="W257">
        <v>-1.3129999999999999</v>
      </c>
      <c r="X257">
        <v>-495.63600000000002</v>
      </c>
      <c r="Y257">
        <v>-478.62099999999998</v>
      </c>
      <c r="Z257">
        <v>-462.37900000000002</v>
      </c>
      <c r="AB257">
        <v>253</v>
      </c>
      <c r="AC257">
        <v>-1.3129999999999999</v>
      </c>
      <c r="AD257">
        <v>-269.49200000000002</v>
      </c>
      <c r="AE257">
        <v>-181.61500000000001</v>
      </c>
      <c r="AF257">
        <v>-178.47499999999999</v>
      </c>
      <c r="AH257">
        <v>-1.3129999999999999</v>
      </c>
      <c r="AI257">
        <v>-373.44299999999998</v>
      </c>
      <c r="AJ257">
        <v>-351.82900000000001</v>
      </c>
      <c r="AK257">
        <v>-340.48500000000001</v>
      </c>
      <c r="AM257">
        <v>254</v>
      </c>
      <c r="AN257">
        <v>-0.88700000000000001</v>
      </c>
      <c r="AO257">
        <v>-9.4160000000000004</v>
      </c>
      <c r="AP257">
        <v>-7.101</v>
      </c>
      <c r="AQ257">
        <v>-6.8860000000000001</v>
      </c>
      <c r="AS257">
        <v>254</v>
      </c>
      <c r="AT257">
        <v>-0.88700000000000001</v>
      </c>
      <c r="AU257">
        <v>-14.481</v>
      </c>
      <c r="AV257">
        <v>-9.9559999999999995</v>
      </c>
      <c r="AW257">
        <v>-10.170999999999999</v>
      </c>
      <c r="AZ257">
        <v>254</v>
      </c>
      <c r="BA257">
        <v>-246.14699999999999</v>
      </c>
      <c r="BB257">
        <v>-1.099</v>
      </c>
      <c r="BE257">
        <v>254</v>
      </c>
      <c r="BF257">
        <v>-265.48899999999998</v>
      </c>
      <c r="BG257">
        <v>-1.103</v>
      </c>
    </row>
    <row r="258" spans="1:59" x14ac:dyDescent="0.25">
      <c r="A258">
        <v>-1.3140000000000001</v>
      </c>
      <c r="B258">
        <v>-468.87599999999998</v>
      </c>
      <c r="C258">
        <v>-477.38299999999998</v>
      </c>
      <c r="D258">
        <v>-471.66</v>
      </c>
      <c r="F258">
        <v>-1.3140000000000001</v>
      </c>
      <c r="G258">
        <v>-460.83199999999999</v>
      </c>
      <c r="H258">
        <v>-472.12400000000002</v>
      </c>
      <c r="I258">
        <v>-472.12400000000002</v>
      </c>
      <c r="K258">
        <v>-1.3140000000000001</v>
      </c>
      <c r="L258">
        <v>-447.68400000000003</v>
      </c>
      <c r="M258">
        <v>-467.48399999999998</v>
      </c>
      <c r="N258">
        <v>-461.142</v>
      </c>
      <c r="P258">
        <v>-1.3140000000000001</v>
      </c>
      <c r="Q258">
        <v>254</v>
      </c>
      <c r="R258">
        <v>-1.3140000000000001</v>
      </c>
      <c r="S258">
        <v>-462.99799999999999</v>
      </c>
      <c r="T258">
        <v>-413.19099999999997</v>
      </c>
      <c r="U258">
        <v>-436.85700000000003</v>
      </c>
      <c r="W258">
        <v>-1.3140000000000001</v>
      </c>
      <c r="X258">
        <v>-495.63600000000002</v>
      </c>
      <c r="Y258">
        <v>-478.31099999999998</v>
      </c>
      <c r="Z258">
        <v>-463.46199999999999</v>
      </c>
      <c r="AB258">
        <v>254</v>
      </c>
      <c r="AC258">
        <v>-1.3140000000000001</v>
      </c>
      <c r="AD258">
        <v>-269.49200000000002</v>
      </c>
      <c r="AE258">
        <v>-181.38300000000001</v>
      </c>
      <c r="AF258">
        <v>-178.506</v>
      </c>
      <c r="AH258">
        <v>-1.3140000000000001</v>
      </c>
      <c r="AI258">
        <v>-374.05599999999998</v>
      </c>
      <c r="AJ258">
        <v>-351.36900000000003</v>
      </c>
      <c r="AK258">
        <v>-340.178</v>
      </c>
      <c r="AM258">
        <v>255</v>
      </c>
      <c r="AN258">
        <v>-0.88600000000000001</v>
      </c>
      <c r="AO258">
        <v>-9.3239999999999998</v>
      </c>
      <c r="AP258">
        <v>-6.9779999999999998</v>
      </c>
      <c r="AQ258">
        <v>-6.7640000000000002</v>
      </c>
      <c r="AS258">
        <v>255</v>
      </c>
      <c r="AT258">
        <v>-0.88600000000000001</v>
      </c>
      <c r="AU258">
        <v>-14.864000000000001</v>
      </c>
      <c r="AV258">
        <v>-9.8339999999999996</v>
      </c>
      <c r="AW258">
        <v>-9.91</v>
      </c>
      <c r="AZ258">
        <v>255</v>
      </c>
      <c r="BA258">
        <v>-244.62899999999999</v>
      </c>
      <c r="BB258">
        <v>-1.099</v>
      </c>
      <c r="BE258">
        <v>255</v>
      </c>
      <c r="BF258">
        <v>-264.25299999999999</v>
      </c>
      <c r="BG258">
        <v>-1.103</v>
      </c>
    </row>
    <row r="259" spans="1:59" x14ac:dyDescent="0.25">
      <c r="A259">
        <v>-1.3149999999999999</v>
      </c>
      <c r="B259">
        <v>-468.721</v>
      </c>
      <c r="C259">
        <v>-477.38299999999998</v>
      </c>
      <c r="D259">
        <v>-471.66</v>
      </c>
      <c r="F259">
        <v>-1.3149999999999999</v>
      </c>
      <c r="G259">
        <v>-460.98700000000002</v>
      </c>
      <c r="H259">
        <v>-472.12400000000002</v>
      </c>
      <c r="I259">
        <v>-471.815</v>
      </c>
      <c r="K259">
        <v>-1.3149999999999999</v>
      </c>
      <c r="L259">
        <v>-447.375</v>
      </c>
      <c r="M259">
        <v>-467.32900000000001</v>
      </c>
      <c r="N259">
        <v>-461.142</v>
      </c>
      <c r="P259">
        <v>-1.3149999999999999</v>
      </c>
      <c r="Q259">
        <v>255</v>
      </c>
      <c r="R259">
        <v>-1.3149999999999999</v>
      </c>
      <c r="S259">
        <v>-463.46199999999999</v>
      </c>
      <c r="T259">
        <v>-413.036</v>
      </c>
      <c r="U259">
        <v>-436.85700000000003</v>
      </c>
      <c r="W259">
        <v>-1.3149999999999999</v>
      </c>
      <c r="X259">
        <v>-497.33699999999999</v>
      </c>
      <c r="Y259">
        <v>-478.00200000000001</v>
      </c>
      <c r="Z259">
        <v>-463.46199999999999</v>
      </c>
      <c r="AB259">
        <v>255</v>
      </c>
      <c r="AC259">
        <v>-1.3149999999999999</v>
      </c>
      <c r="AD259">
        <v>-269.02800000000002</v>
      </c>
      <c r="AE259">
        <v>-180.90299999999999</v>
      </c>
      <c r="AF259">
        <v>-178.21199999999999</v>
      </c>
      <c r="AH259">
        <v>-1.3149999999999999</v>
      </c>
      <c r="AI259">
        <v>-374.21</v>
      </c>
      <c r="AJ259">
        <v>-350.75599999999997</v>
      </c>
      <c r="AK259">
        <v>-341.86399999999998</v>
      </c>
      <c r="AM259">
        <v>256</v>
      </c>
      <c r="AN259">
        <v>-0.88500000000000001</v>
      </c>
      <c r="AO259">
        <v>-9.2319999999999993</v>
      </c>
      <c r="AP259">
        <v>-6.8559999999999999</v>
      </c>
      <c r="AQ259">
        <v>-6.6870000000000003</v>
      </c>
      <c r="AS259">
        <v>256</v>
      </c>
      <c r="AT259">
        <v>-0.88500000000000001</v>
      </c>
      <c r="AU259">
        <v>-15.064</v>
      </c>
      <c r="AV259">
        <v>-9.5419999999999998</v>
      </c>
      <c r="AW259">
        <v>-9.8490000000000002</v>
      </c>
      <c r="AZ259">
        <v>256</v>
      </c>
      <c r="BA259">
        <v>-245.02799999999999</v>
      </c>
      <c r="BB259">
        <v>-1.099</v>
      </c>
      <c r="BE259">
        <v>256</v>
      </c>
      <c r="BF259">
        <v>-263.63400000000001</v>
      </c>
      <c r="BG259">
        <v>-1.103</v>
      </c>
    </row>
    <row r="260" spans="1:59" x14ac:dyDescent="0.25">
      <c r="A260">
        <v>-1.3160000000000001</v>
      </c>
      <c r="B260">
        <v>-468.41199999999998</v>
      </c>
      <c r="C260">
        <v>-477.38299999999998</v>
      </c>
      <c r="D260">
        <v>-471.96899999999999</v>
      </c>
      <c r="F260">
        <v>-1.3160000000000001</v>
      </c>
      <c r="G260">
        <v>-460.98700000000002</v>
      </c>
      <c r="H260">
        <v>-472.279</v>
      </c>
      <c r="I260">
        <v>-471.505</v>
      </c>
      <c r="K260">
        <v>-1.3160000000000001</v>
      </c>
      <c r="L260">
        <v>-447.839</v>
      </c>
      <c r="M260">
        <v>-467.63799999999998</v>
      </c>
      <c r="N260">
        <v>-460.678</v>
      </c>
      <c r="P260">
        <v>-1.3160000000000001</v>
      </c>
      <c r="Q260">
        <v>256</v>
      </c>
      <c r="R260">
        <v>-1.3160000000000001</v>
      </c>
      <c r="S260">
        <v>-463.92599999999999</v>
      </c>
      <c r="T260">
        <v>-413.19099999999997</v>
      </c>
      <c r="U260">
        <v>-436.702</v>
      </c>
      <c r="W260">
        <v>-1.3160000000000001</v>
      </c>
      <c r="X260">
        <v>-496.40899999999999</v>
      </c>
      <c r="Y260">
        <v>-478.62099999999998</v>
      </c>
      <c r="Z260">
        <v>-463.92599999999999</v>
      </c>
      <c r="AB260">
        <v>256</v>
      </c>
      <c r="AC260">
        <v>-1.3160000000000001</v>
      </c>
      <c r="AD260">
        <v>-269.64699999999999</v>
      </c>
      <c r="AE260">
        <v>-180.393</v>
      </c>
      <c r="AF260">
        <v>-178.67599999999999</v>
      </c>
      <c r="AH260">
        <v>-1.3160000000000001</v>
      </c>
      <c r="AI260">
        <v>-375.74299999999999</v>
      </c>
      <c r="AJ260">
        <v>-350.75599999999997</v>
      </c>
      <c r="AK260">
        <v>-342.32400000000001</v>
      </c>
      <c r="AM260">
        <v>257</v>
      </c>
      <c r="AN260">
        <v>-0.88400000000000001</v>
      </c>
      <c r="AO260">
        <v>-9.0640000000000001</v>
      </c>
      <c r="AP260">
        <v>-6.7789999999999999</v>
      </c>
      <c r="AQ260">
        <v>-6.5490000000000004</v>
      </c>
      <c r="AS260">
        <v>257</v>
      </c>
      <c r="AT260">
        <v>-0.88400000000000001</v>
      </c>
      <c r="AU260">
        <v>-13.452999999999999</v>
      </c>
      <c r="AV260">
        <v>-9.5879999999999992</v>
      </c>
      <c r="AW260">
        <v>-9.7720000000000002</v>
      </c>
      <c r="AZ260">
        <v>257</v>
      </c>
      <c r="BA260">
        <v>-246.14699999999999</v>
      </c>
      <c r="BB260">
        <v>-1.099</v>
      </c>
      <c r="BE260">
        <v>257</v>
      </c>
      <c r="BF260">
        <v>-264.71600000000001</v>
      </c>
      <c r="BG260">
        <v>-1.103</v>
      </c>
    </row>
    <row r="261" spans="1:59" x14ac:dyDescent="0.25">
      <c r="A261">
        <v>-1.3169999999999999</v>
      </c>
      <c r="B261">
        <v>-468.56599999999997</v>
      </c>
      <c r="C261">
        <v>-477.38299999999998</v>
      </c>
      <c r="D261">
        <v>-471.96899999999999</v>
      </c>
      <c r="F261">
        <v>-1.3169999999999999</v>
      </c>
      <c r="G261">
        <v>-461.29599999999999</v>
      </c>
      <c r="H261">
        <v>-471.96899999999999</v>
      </c>
      <c r="I261">
        <v>-471.351</v>
      </c>
      <c r="K261">
        <v>-1.3169999999999999</v>
      </c>
      <c r="L261">
        <v>-447.839</v>
      </c>
      <c r="M261">
        <v>-467.32900000000001</v>
      </c>
      <c r="N261">
        <v>-460.83199999999999</v>
      </c>
      <c r="P261">
        <v>-1.3169999999999999</v>
      </c>
      <c r="Q261">
        <v>257</v>
      </c>
      <c r="R261">
        <v>-1.3169999999999999</v>
      </c>
      <c r="S261">
        <v>-464.39</v>
      </c>
      <c r="T261">
        <v>-413.19099999999997</v>
      </c>
      <c r="U261">
        <v>-437.012</v>
      </c>
      <c r="W261">
        <v>-1.3169999999999999</v>
      </c>
      <c r="X261">
        <v>-498.42</v>
      </c>
      <c r="Y261">
        <v>-478.46600000000001</v>
      </c>
      <c r="Z261">
        <v>-464.23500000000001</v>
      </c>
      <c r="AB261">
        <v>257</v>
      </c>
      <c r="AC261">
        <v>-1.3169999999999999</v>
      </c>
      <c r="AD261">
        <v>-271.19400000000002</v>
      </c>
      <c r="AE261">
        <v>-179.97499999999999</v>
      </c>
      <c r="AF261">
        <v>-178.32</v>
      </c>
      <c r="AH261">
        <v>-1.3169999999999999</v>
      </c>
      <c r="AI261">
        <v>-375.89600000000002</v>
      </c>
      <c r="AJ261">
        <v>-351.06200000000001</v>
      </c>
      <c r="AK261">
        <v>-343.85700000000003</v>
      </c>
      <c r="AM261">
        <v>258</v>
      </c>
      <c r="AN261">
        <v>-0.88300000000000001</v>
      </c>
      <c r="AO261">
        <v>-8.9719999999999995</v>
      </c>
      <c r="AP261">
        <v>-6.6870000000000003</v>
      </c>
      <c r="AQ261">
        <v>-6.4569999999999999</v>
      </c>
      <c r="AS261">
        <v>258</v>
      </c>
      <c r="AT261">
        <v>-0.88300000000000001</v>
      </c>
      <c r="AU261">
        <v>-14.68</v>
      </c>
      <c r="AV261">
        <v>-9.4039999999999999</v>
      </c>
      <c r="AW261">
        <v>-9.3580000000000005</v>
      </c>
      <c r="AZ261">
        <v>258</v>
      </c>
      <c r="BA261">
        <v>-245.35</v>
      </c>
      <c r="BB261">
        <v>-1.099</v>
      </c>
      <c r="BE261">
        <v>258</v>
      </c>
      <c r="BF261">
        <v>-264.71600000000001</v>
      </c>
      <c r="BG261">
        <v>-1.103</v>
      </c>
    </row>
    <row r="262" spans="1:59" x14ac:dyDescent="0.25">
      <c r="A262">
        <v>-1.3180000000000001</v>
      </c>
      <c r="B262">
        <v>-468.25700000000001</v>
      </c>
      <c r="C262">
        <v>-477.22899999999998</v>
      </c>
      <c r="D262">
        <v>-471.66</v>
      </c>
      <c r="F262">
        <v>-1.3180000000000001</v>
      </c>
      <c r="G262">
        <v>-461.29599999999999</v>
      </c>
      <c r="H262">
        <v>-472.279</v>
      </c>
      <c r="I262">
        <v>-471.19600000000003</v>
      </c>
      <c r="K262">
        <v>-1.3180000000000001</v>
      </c>
      <c r="L262">
        <v>-447.68400000000003</v>
      </c>
      <c r="M262">
        <v>-467.63799999999998</v>
      </c>
      <c r="N262">
        <v>-460.52300000000002</v>
      </c>
      <c r="P262">
        <v>-1.3180000000000001</v>
      </c>
      <c r="Q262">
        <v>258</v>
      </c>
      <c r="R262">
        <v>-1.3180000000000001</v>
      </c>
      <c r="S262">
        <v>-464.85399999999998</v>
      </c>
      <c r="T262">
        <v>-413.19099999999997</v>
      </c>
      <c r="U262">
        <v>-437.012</v>
      </c>
      <c r="W262">
        <v>-1.3180000000000001</v>
      </c>
      <c r="X262">
        <v>-497.49200000000002</v>
      </c>
      <c r="Y262">
        <v>-478.62099999999998</v>
      </c>
      <c r="Z262">
        <v>-464.54500000000002</v>
      </c>
      <c r="AB262">
        <v>258</v>
      </c>
      <c r="AC262">
        <v>-1.3180000000000001</v>
      </c>
      <c r="AD262">
        <v>-271.81200000000001</v>
      </c>
      <c r="AE262">
        <v>-179.929</v>
      </c>
      <c r="AF262">
        <v>-178.16499999999999</v>
      </c>
      <c r="AH262">
        <v>-1.3180000000000001</v>
      </c>
      <c r="AI262">
        <v>-376.96899999999999</v>
      </c>
      <c r="AJ262">
        <v>-353.05500000000001</v>
      </c>
      <c r="AK262">
        <v>-344.31700000000001</v>
      </c>
      <c r="AM262">
        <v>259</v>
      </c>
      <c r="AN262">
        <v>-0.88200000000000001</v>
      </c>
      <c r="AO262">
        <v>-8.8179999999999996</v>
      </c>
      <c r="AP262">
        <v>-6.5949999999999998</v>
      </c>
      <c r="AQ262">
        <v>-6.319</v>
      </c>
      <c r="AS262">
        <v>259</v>
      </c>
      <c r="AT262">
        <v>-0.88200000000000001</v>
      </c>
      <c r="AU262">
        <v>-14.097</v>
      </c>
      <c r="AV262">
        <v>-9.0969999999999995</v>
      </c>
      <c r="AW262">
        <v>-9.5120000000000005</v>
      </c>
      <c r="AZ262">
        <v>259</v>
      </c>
      <c r="BA262">
        <v>-245.12</v>
      </c>
      <c r="BB262">
        <v>-1.099</v>
      </c>
      <c r="BE262">
        <v>259</v>
      </c>
      <c r="BF262">
        <v>-264.25299999999999</v>
      </c>
      <c r="BG262">
        <v>-1.103</v>
      </c>
    </row>
    <row r="263" spans="1:59" x14ac:dyDescent="0.25">
      <c r="A263">
        <v>-1.319</v>
      </c>
      <c r="B263">
        <v>-468.10199999999998</v>
      </c>
      <c r="C263">
        <v>-477.22899999999998</v>
      </c>
      <c r="D263">
        <v>-471.66</v>
      </c>
      <c r="F263">
        <v>-1.319</v>
      </c>
      <c r="G263">
        <v>-461.60599999999999</v>
      </c>
      <c r="H263">
        <v>-471.505</v>
      </c>
      <c r="I263">
        <v>-471.041</v>
      </c>
      <c r="K263">
        <v>-1.319</v>
      </c>
      <c r="L263">
        <v>-448.149</v>
      </c>
      <c r="M263">
        <v>-467.17399999999998</v>
      </c>
      <c r="N263">
        <v>-460.83199999999999</v>
      </c>
      <c r="P263">
        <v>-1.319</v>
      </c>
      <c r="Q263">
        <v>259</v>
      </c>
      <c r="R263">
        <v>-1.319</v>
      </c>
      <c r="S263">
        <v>-465.16300000000001</v>
      </c>
      <c r="T263">
        <v>-413.19099999999997</v>
      </c>
      <c r="U263">
        <v>-437.32100000000003</v>
      </c>
      <c r="W263">
        <v>-1.319</v>
      </c>
      <c r="X263">
        <v>-499.65699999999998</v>
      </c>
      <c r="Y263">
        <v>-478.46600000000001</v>
      </c>
      <c r="Z263">
        <v>-464.54500000000002</v>
      </c>
      <c r="AB263">
        <v>259</v>
      </c>
      <c r="AC263">
        <v>-1.319</v>
      </c>
      <c r="AD263">
        <v>-273.82299999999998</v>
      </c>
      <c r="AE263">
        <v>-179.91300000000001</v>
      </c>
      <c r="AF263">
        <v>-178.18100000000001</v>
      </c>
      <c r="AH263">
        <v>-1.319</v>
      </c>
      <c r="AI263">
        <v>-378.34899999999999</v>
      </c>
      <c r="AJ263">
        <v>-353.20800000000003</v>
      </c>
      <c r="AK263">
        <v>-344.47</v>
      </c>
      <c r="AM263">
        <v>260</v>
      </c>
      <c r="AN263">
        <v>-0.88100000000000001</v>
      </c>
      <c r="AO263">
        <v>-8.7420000000000009</v>
      </c>
      <c r="AP263">
        <v>-6.4880000000000004</v>
      </c>
      <c r="AQ263">
        <v>-6.2110000000000003</v>
      </c>
      <c r="AS263">
        <v>260</v>
      </c>
      <c r="AT263">
        <v>-0.88100000000000001</v>
      </c>
      <c r="AU263">
        <v>-13.055</v>
      </c>
      <c r="AV263">
        <v>-9.343</v>
      </c>
      <c r="AW263">
        <v>-9.2970000000000006</v>
      </c>
      <c r="AZ263">
        <v>260</v>
      </c>
      <c r="BA263">
        <v>-245.702</v>
      </c>
      <c r="BB263">
        <v>-1.099</v>
      </c>
      <c r="BE263">
        <v>260</v>
      </c>
      <c r="BF263">
        <v>-265.48899999999998</v>
      </c>
      <c r="BG263">
        <v>-1.103</v>
      </c>
    </row>
    <row r="264" spans="1:59" x14ac:dyDescent="0.25">
      <c r="A264">
        <v>-1.32</v>
      </c>
      <c r="B264">
        <v>-467.63799999999998</v>
      </c>
      <c r="C264">
        <v>-476.76400000000001</v>
      </c>
      <c r="D264">
        <v>-471.66</v>
      </c>
      <c r="F264">
        <v>-1.32</v>
      </c>
      <c r="G264">
        <v>-461.76</v>
      </c>
      <c r="H264">
        <v>-471.505</v>
      </c>
      <c r="I264">
        <v>-470.887</v>
      </c>
      <c r="K264">
        <v>-1.32</v>
      </c>
      <c r="L264">
        <v>-447.839</v>
      </c>
      <c r="M264">
        <v>-467.48399999999998</v>
      </c>
      <c r="N264">
        <v>-460.36799999999999</v>
      </c>
      <c r="P264">
        <v>-1.32</v>
      </c>
      <c r="Q264">
        <v>260</v>
      </c>
      <c r="R264">
        <v>-1.32</v>
      </c>
      <c r="S264">
        <v>-465.31799999999998</v>
      </c>
      <c r="T264">
        <v>-412.88099999999997</v>
      </c>
      <c r="U264">
        <v>-437.32100000000003</v>
      </c>
      <c r="W264">
        <v>-1.32</v>
      </c>
      <c r="X264">
        <v>-500.58499999999998</v>
      </c>
      <c r="Y264">
        <v>-478.62099999999998</v>
      </c>
      <c r="Z264">
        <v>-464.23500000000001</v>
      </c>
      <c r="AB264">
        <v>260</v>
      </c>
      <c r="AC264">
        <v>-1.32</v>
      </c>
      <c r="AD264">
        <v>-274.28699999999998</v>
      </c>
      <c r="AE264">
        <v>-181.49100000000001</v>
      </c>
      <c r="AF264">
        <v>-178.304</v>
      </c>
      <c r="AH264">
        <v>-1.32</v>
      </c>
      <c r="AI264">
        <v>-378.96199999999999</v>
      </c>
      <c r="AJ264">
        <v>-353.05500000000001</v>
      </c>
      <c r="AK264">
        <v>-344.77699999999999</v>
      </c>
      <c r="AM264">
        <v>261</v>
      </c>
      <c r="AN264">
        <v>-0.88</v>
      </c>
      <c r="AO264">
        <v>-8.6340000000000003</v>
      </c>
      <c r="AP264">
        <v>-6.3650000000000002</v>
      </c>
      <c r="AQ264">
        <v>-6.1349999999999998</v>
      </c>
      <c r="AS264">
        <v>261</v>
      </c>
      <c r="AT264">
        <v>-0.88</v>
      </c>
      <c r="AU264">
        <v>-13.913</v>
      </c>
      <c r="AV264">
        <v>-8.9290000000000003</v>
      </c>
      <c r="AW264">
        <v>-8.8979999999999997</v>
      </c>
      <c r="AZ264">
        <v>261</v>
      </c>
      <c r="BA264">
        <v>-244.95099999999999</v>
      </c>
      <c r="BB264">
        <v>-1.099</v>
      </c>
      <c r="BE264">
        <v>261</v>
      </c>
      <c r="BF264">
        <v>-264.71600000000001</v>
      </c>
      <c r="BG264">
        <v>-1.103</v>
      </c>
    </row>
    <row r="265" spans="1:59" x14ac:dyDescent="0.25">
      <c r="A265">
        <v>-1.321</v>
      </c>
      <c r="B265">
        <v>-467.48399999999998</v>
      </c>
      <c r="C265">
        <v>-476.76400000000001</v>
      </c>
      <c r="D265">
        <v>-471.815</v>
      </c>
      <c r="F265">
        <v>-1.321</v>
      </c>
      <c r="G265">
        <v>-462.22399999999999</v>
      </c>
      <c r="H265">
        <v>-471.19600000000003</v>
      </c>
      <c r="I265">
        <v>-470.887</v>
      </c>
      <c r="K265">
        <v>-1.321</v>
      </c>
      <c r="L265">
        <v>-447.99400000000003</v>
      </c>
      <c r="M265">
        <v>-467.48399999999998</v>
      </c>
      <c r="N265">
        <v>-460.83199999999999</v>
      </c>
      <c r="P265">
        <v>-1.321</v>
      </c>
      <c r="Q265">
        <v>261</v>
      </c>
      <c r="R265">
        <v>-1.321</v>
      </c>
      <c r="S265">
        <v>-465.78199999999998</v>
      </c>
      <c r="T265">
        <v>-412.572</v>
      </c>
      <c r="U265">
        <v>-437.63</v>
      </c>
      <c r="W265">
        <v>-1.321</v>
      </c>
      <c r="X265">
        <v>-502.28699999999998</v>
      </c>
      <c r="Y265">
        <v>-478.77499999999998</v>
      </c>
      <c r="Z265">
        <v>-464.23500000000001</v>
      </c>
      <c r="AB265">
        <v>261</v>
      </c>
      <c r="AC265">
        <v>-1.321</v>
      </c>
      <c r="AD265">
        <v>-273.51400000000001</v>
      </c>
      <c r="AE265">
        <v>-183.053</v>
      </c>
      <c r="AF265">
        <v>-178.041</v>
      </c>
      <c r="AH265">
        <v>-1.321</v>
      </c>
      <c r="AI265">
        <v>-378.34899999999999</v>
      </c>
      <c r="AJ265">
        <v>-353.82100000000003</v>
      </c>
      <c r="AK265">
        <v>-345.23700000000002</v>
      </c>
      <c r="AM265">
        <v>262</v>
      </c>
      <c r="AN265">
        <v>-0.879</v>
      </c>
      <c r="AO265">
        <v>-8.5120000000000005</v>
      </c>
      <c r="AP265">
        <v>-6.319</v>
      </c>
      <c r="AQ265">
        <v>-6.0119999999999996</v>
      </c>
      <c r="AS265">
        <v>262</v>
      </c>
      <c r="AT265">
        <v>-0.879</v>
      </c>
      <c r="AU265">
        <v>-13.452999999999999</v>
      </c>
      <c r="AV265">
        <v>-8.8059999999999992</v>
      </c>
      <c r="AW265">
        <v>-9.1890000000000001</v>
      </c>
      <c r="AZ265">
        <v>262</v>
      </c>
      <c r="BA265">
        <v>-244.077</v>
      </c>
      <c r="BB265">
        <v>-1.099</v>
      </c>
      <c r="BE265">
        <v>262</v>
      </c>
      <c r="BF265">
        <v>-265.02499999999998</v>
      </c>
      <c r="BG265">
        <v>-1.103</v>
      </c>
    </row>
    <row r="266" spans="1:59" x14ac:dyDescent="0.25">
      <c r="A266">
        <v>-1.3220000000000001</v>
      </c>
      <c r="B266">
        <v>-468.10199999999998</v>
      </c>
      <c r="C266">
        <v>-476.45499999999998</v>
      </c>
      <c r="D266">
        <v>-471.505</v>
      </c>
      <c r="F266">
        <v>-1.3220000000000001</v>
      </c>
      <c r="G266">
        <v>-462.07</v>
      </c>
      <c r="H266">
        <v>-471.041</v>
      </c>
      <c r="I266">
        <v>-470.73200000000003</v>
      </c>
      <c r="K266">
        <v>-1.3220000000000001</v>
      </c>
      <c r="L266">
        <v>-447.53</v>
      </c>
      <c r="M266">
        <v>-467.32900000000001</v>
      </c>
      <c r="N266">
        <v>-460.83199999999999</v>
      </c>
      <c r="P266">
        <v>-1.3220000000000001</v>
      </c>
      <c r="Q266">
        <v>262</v>
      </c>
      <c r="R266">
        <v>-1.3220000000000001</v>
      </c>
      <c r="S266">
        <v>-466.24599999999998</v>
      </c>
      <c r="T266">
        <v>-412.26299999999998</v>
      </c>
      <c r="U266">
        <v>-437.63</v>
      </c>
      <c r="W266">
        <v>-1.3220000000000001</v>
      </c>
      <c r="X266">
        <v>-503.524</v>
      </c>
      <c r="Y266">
        <v>-478.46600000000001</v>
      </c>
      <c r="Z266">
        <v>-463.92599999999999</v>
      </c>
      <c r="AB266">
        <v>262</v>
      </c>
      <c r="AC266">
        <v>-1.3220000000000001</v>
      </c>
      <c r="AD266">
        <v>-273.05</v>
      </c>
      <c r="AE266">
        <v>-183.672</v>
      </c>
      <c r="AF266">
        <v>-178.041</v>
      </c>
      <c r="AH266">
        <v>-1.3220000000000001</v>
      </c>
      <c r="AI266">
        <v>-377.88900000000001</v>
      </c>
      <c r="AJ266">
        <v>-353.66800000000001</v>
      </c>
      <c r="AK266">
        <v>-345.85</v>
      </c>
      <c r="AM266">
        <v>263</v>
      </c>
      <c r="AN266">
        <v>-0.878</v>
      </c>
      <c r="AO266">
        <v>-8.3889999999999993</v>
      </c>
      <c r="AP266">
        <v>-6.2110000000000003</v>
      </c>
      <c r="AQ266">
        <v>-5.92</v>
      </c>
      <c r="AS266">
        <v>263</v>
      </c>
      <c r="AT266">
        <v>-0.878</v>
      </c>
      <c r="AU266">
        <v>-12.686</v>
      </c>
      <c r="AV266">
        <v>-8.7449999999999992</v>
      </c>
      <c r="AW266">
        <v>-8.8829999999999991</v>
      </c>
      <c r="AZ266">
        <v>263</v>
      </c>
      <c r="BA266">
        <v>-245.304</v>
      </c>
      <c r="BB266">
        <v>-1.099</v>
      </c>
      <c r="BE266">
        <v>263</v>
      </c>
      <c r="BF266">
        <v>-266.10700000000003</v>
      </c>
      <c r="BG266">
        <v>-1.103</v>
      </c>
    </row>
    <row r="267" spans="1:59" x14ac:dyDescent="0.25">
      <c r="A267">
        <v>-1.323</v>
      </c>
      <c r="B267">
        <v>-468.25700000000001</v>
      </c>
      <c r="C267">
        <v>-476.45499999999998</v>
      </c>
      <c r="D267">
        <v>-471.505</v>
      </c>
      <c r="F267">
        <v>-1.323</v>
      </c>
      <c r="G267">
        <v>-462.53399999999999</v>
      </c>
      <c r="H267">
        <v>-470.73200000000003</v>
      </c>
      <c r="I267">
        <v>-470.887</v>
      </c>
      <c r="K267">
        <v>-1.323</v>
      </c>
      <c r="L267">
        <v>-447.99400000000003</v>
      </c>
      <c r="M267">
        <v>-467.32900000000001</v>
      </c>
      <c r="N267">
        <v>-460.83199999999999</v>
      </c>
      <c r="P267">
        <v>-1.323</v>
      </c>
      <c r="Q267">
        <v>263</v>
      </c>
      <c r="R267">
        <v>-1.323</v>
      </c>
      <c r="S267">
        <v>-466.55599999999998</v>
      </c>
      <c r="T267">
        <v>-412.108</v>
      </c>
      <c r="U267">
        <v>-438.09399999999999</v>
      </c>
      <c r="W267">
        <v>-1.323</v>
      </c>
      <c r="X267">
        <v>-505.38</v>
      </c>
      <c r="Y267">
        <v>-478.62099999999998</v>
      </c>
      <c r="Z267">
        <v>-463.92599999999999</v>
      </c>
      <c r="AB267">
        <v>263</v>
      </c>
      <c r="AC267">
        <v>-1.323</v>
      </c>
      <c r="AD267">
        <v>-272.58600000000001</v>
      </c>
      <c r="AE267">
        <v>-183.517</v>
      </c>
      <c r="AF267">
        <v>-177.70099999999999</v>
      </c>
      <c r="AH267">
        <v>-1.323</v>
      </c>
      <c r="AI267">
        <v>-377.42899999999997</v>
      </c>
      <c r="AJ267">
        <v>-355.81400000000002</v>
      </c>
      <c r="AK267">
        <v>-346.15699999999998</v>
      </c>
      <c r="AM267">
        <v>264</v>
      </c>
      <c r="AN267">
        <v>-0.877</v>
      </c>
      <c r="AO267">
        <v>-8.3119999999999994</v>
      </c>
      <c r="AP267">
        <v>-6.1189999999999998</v>
      </c>
      <c r="AQ267">
        <v>-5.8129999999999997</v>
      </c>
      <c r="AS267">
        <v>264</v>
      </c>
      <c r="AT267">
        <v>-0.877</v>
      </c>
      <c r="AU267">
        <v>-13.055</v>
      </c>
      <c r="AV267">
        <v>-8.6219999999999999</v>
      </c>
      <c r="AW267">
        <v>-8.6829999999999998</v>
      </c>
      <c r="AZ267">
        <v>264</v>
      </c>
      <c r="BA267">
        <v>-244.41499999999999</v>
      </c>
      <c r="BB267">
        <v>-1.099</v>
      </c>
      <c r="BE267">
        <v>264</v>
      </c>
      <c r="BF267">
        <v>-266.88</v>
      </c>
      <c r="BG267">
        <v>-1.103</v>
      </c>
    </row>
    <row r="268" spans="1:59" x14ac:dyDescent="0.25">
      <c r="A268">
        <v>-1.3240000000000001</v>
      </c>
      <c r="B268">
        <v>-468.41199999999998</v>
      </c>
      <c r="C268">
        <v>-475.99099999999999</v>
      </c>
      <c r="D268">
        <v>-471.041</v>
      </c>
      <c r="F268">
        <v>-1.3240000000000001</v>
      </c>
      <c r="G268">
        <v>-462.99799999999999</v>
      </c>
      <c r="H268">
        <v>-470.423</v>
      </c>
      <c r="I268">
        <v>-470.73200000000003</v>
      </c>
      <c r="K268">
        <v>-1.3240000000000001</v>
      </c>
      <c r="L268">
        <v>-447.53</v>
      </c>
      <c r="M268">
        <v>-467.32900000000001</v>
      </c>
      <c r="N268">
        <v>-460.678</v>
      </c>
      <c r="P268">
        <v>-1.3240000000000001</v>
      </c>
      <c r="Q268">
        <v>264</v>
      </c>
      <c r="R268">
        <v>-1.3240000000000001</v>
      </c>
      <c r="S268">
        <v>-466.40100000000001</v>
      </c>
      <c r="T268">
        <v>-411.64400000000001</v>
      </c>
      <c r="U268">
        <v>-438.24900000000002</v>
      </c>
      <c r="W268">
        <v>-1.3240000000000001</v>
      </c>
      <c r="X268">
        <v>-505.84399999999999</v>
      </c>
      <c r="Y268">
        <v>-478.46600000000001</v>
      </c>
      <c r="Z268">
        <v>-463.30700000000002</v>
      </c>
      <c r="AB268">
        <v>264</v>
      </c>
      <c r="AC268">
        <v>-1.3240000000000001</v>
      </c>
      <c r="AD268">
        <v>-271.65800000000002</v>
      </c>
      <c r="AE268">
        <v>-183.81100000000001</v>
      </c>
      <c r="AF268">
        <v>-177.23699999999999</v>
      </c>
      <c r="AH268">
        <v>-1.3240000000000001</v>
      </c>
      <c r="AI268">
        <v>-376.50900000000001</v>
      </c>
      <c r="AJ268">
        <v>-355.661</v>
      </c>
      <c r="AK268">
        <v>-346.15699999999998</v>
      </c>
      <c r="AM268">
        <v>265</v>
      </c>
      <c r="AN268">
        <v>-0.876</v>
      </c>
      <c r="AO268">
        <v>-8.2509999999999994</v>
      </c>
      <c r="AP268">
        <v>-6.0119999999999996</v>
      </c>
      <c r="AQ268">
        <v>-5.7210000000000001</v>
      </c>
      <c r="AS268">
        <v>265</v>
      </c>
      <c r="AT268">
        <v>-0.876</v>
      </c>
      <c r="AU268">
        <v>-13.193</v>
      </c>
      <c r="AV268">
        <v>-8.3610000000000007</v>
      </c>
      <c r="AW268">
        <v>-8.5609999999999999</v>
      </c>
      <c r="AZ268">
        <v>265</v>
      </c>
      <c r="BA268">
        <v>-244.399</v>
      </c>
      <c r="BB268">
        <v>-1.099</v>
      </c>
      <c r="BE268">
        <v>265</v>
      </c>
      <c r="BF268">
        <v>-266.262</v>
      </c>
      <c r="BG268">
        <v>-1.103</v>
      </c>
    </row>
    <row r="269" spans="1:59" x14ac:dyDescent="0.25">
      <c r="A269">
        <v>-1.325</v>
      </c>
      <c r="B269">
        <v>-468.25700000000001</v>
      </c>
      <c r="C269">
        <v>-475.83600000000001</v>
      </c>
      <c r="D269">
        <v>-470.887</v>
      </c>
      <c r="F269">
        <v>-1.325</v>
      </c>
      <c r="G269">
        <v>-462.99799999999999</v>
      </c>
      <c r="H269">
        <v>-470.423</v>
      </c>
      <c r="I269">
        <v>-470.73200000000003</v>
      </c>
      <c r="K269">
        <v>-1.325</v>
      </c>
      <c r="L269">
        <v>-447.53</v>
      </c>
      <c r="M269">
        <v>-467.48399999999998</v>
      </c>
      <c r="N269">
        <v>-460.52300000000002</v>
      </c>
      <c r="P269">
        <v>-1.325</v>
      </c>
      <c r="Q269">
        <v>265</v>
      </c>
      <c r="R269">
        <v>-1.325</v>
      </c>
      <c r="S269">
        <v>-466.55599999999998</v>
      </c>
      <c r="T269">
        <v>-411.334</v>
      </c>
      <c r="U269">
        <v>-438.404</v>
      </c>
      <c r="W269">
        <v>-1.325</v>
      </c>
      <c r="X269">
        <v>-506.77300000000002</v>
      </c>
      <c r="Y269">
        <v>-478.31099999999998</v>
      </c>
      <c r="Z269">
        <v>-462.99799999999999</v>
      </c>
      <c r="AB269">
        <v>265</v>
      </c>
      <c r="AC269">
        <v>-1.325</v>
      </c>
      <c r="AD269">
        <v>-270.88400000000001</v>
      </c>
      <c r="AE269">
        <v>-183.61</v>
      </c>
      <c r="AF269">
        <v>-176.91200000000001</v>
      </c>
      <c r="AH269">
        <v>-1.325</v>
      </c>
      <c r="AI269">
        <v>-375.89600000000002</v>
      </c>
      <c r="AJ269">
        <v>-355.50799999999998</v>
      </c>
      <c r="AK269">
        <v>-346.923</v>
      </c>
      <c r="AM269">
        <v>266</v>
      </c>
      <c r="AN269">
        <v>-0.875</v>
      </c>
      <c r="AO269">
        <v>-8.1129999999999995</v>
      </c>
      <c r="AP269">
        <v>-5.92</v>
      </c>
      <c r="AQ269">
        <v>-5.6289999999999996</v>
      </c>
      <c r="AS269">
        <v>266</v>
      </c>
      <c r="AT269">
        <v>-0.875</v>
      </c>
      <c r="AU269">
        <v>-11.782</v>
      </c>
      <c r="AV269">
        <v>-8.407</v>
      </c>
      <c r="AW269">
        <v>-8.5299999999999994</v>
      </c>
      <c r="AZ269">
        <v>266</v>
      </c>
      <c r="BA269">
        <v>-245.411</v>
      </c>
      <c r="BB269">
        <v>-1.099</v>
      </c>
      <c r="BE269">
        <v>266</v>
      </c>
      <c r="BF269">
        <v>-267.03399999999999</v>
      </c>
      <c r="BG269">
        <v>-1.103</v>
      </c>
    </row>
    <row r="270" spans="1:59" x14ac:dyDescent="0.25">
      <c r="A270">
        <v>-1.3260000000000001</v>
      </c>
      <c r="B270">
        <v>-467.94799999999998</v>
      </c>
      <c r="C270">
        <v>-475.99099999999999</v>
      </c>
      <c r="D270">
        <v>-470.887</v>
      </c>
      <c r="F270">
        <v>-1.3260000000000001</v>
      </c>
      <c r="G270">
        <v>-463.61700000000002</v>
      </c>
      <c r="H270">
        <v>-470.113</v>
      </c>
      <c r="I270">
        <v>-470.577</v>
      </c>
      <c r="K270">
        <v>-1.3260000000000001</v>
      </c>
      <c r="L270">
        <v>-447.22</v>
      </c>
      <c r="M270">
        <v>-467.48399999999998</v>
      </c>
      <c r="N270">
        <v>-460.83199999999999</v>
      </c>
      <c r="P270">
        <v>-1.3260000000000001</v>
      </c>
      <c r="Q270">
        <v>266</v>
      </c>
      <c r="R270">
        <v>-1.3260000000000001</v>
      </c>
      <c r="S270">
        <v>-466.71</v>
      </c>
      <c r="T270">
        <v>-411.02499999999998</v>
      </c>
      <c r="U270">
        <v>-438.71300000000002</v>
      </c>
      <c r="W270">
        <v>-1.3260000000000001</v>
      </c>
      <c r="X270">
        <v>-506.61799999999999</v>
      </c>
      <c r="Y270">
        <v>-478.31099999999998</v>
      </c>
      <c r="Z270">
        <v>-462.99799999999999</v>
      </c>
      <c r="AB270">
        <v>266</v>
      </c>
      <c r="AC270">
        <v>-1.3260000000000001</v>
      </c>
      <c r="AD270">
        <v>-270.11099999999999</v>
      </c>
      <c r="AE270">
        <v>-183.595</v>
      </c>
      <c r="AF270">
        <v>-177.624</v>
      </c>
      <c r="AH270">
        <v>-1.3260000000000001</v>
      </c>
      <c r="AI270">
        <v>-374.51600000000002</v>
      </c>
      <c r="AJ270">
        <v>-354.28100000000001</v>
      </c>
      <c r="AK270">
        <v>-347.23</v>
      </c>
      <c r="AM270">
        <v>267</v>
      </c>
      <c r="AN270">
        <v>-0.874</v>
      </c>
      <c r="AO270">
        <v>-8.0519999999999996</v>
      </c>
      <c r="AP270">
        <v>-5.8280000000000003</v>
      </c>
      <c r="AQ270">
        <v>-5.5369999999999999</v>
      </c>
      <c r="AS270">
        <v>267</v>
      </c>
      <c r="AT270">
        <v>-0.874</v>
      </c>
      <c r="AU270">
        <v>-12.763</v>
      </c>
      <c r="AV270">
        <v>-8.2539999999999996</v>
      </c>
      <c r="AW270">
        <v>-8.1620000000000008</v>
      </c>
      <c r="AZ270">
        <v>267</v>
      </c>
      <c r="BA270">
        <v>-245.21199999999999</v>
      </c>
      <c r="BB270">
        <v>-1.099</v>
      </c>
      <c r="BE270">
        <v>267</v>
      </c>
      <c r="BF270">
        <v>-266.88</v>
      </c>
      <c r="BG270">
        <v>-1.103</v>
      </c>
    </row>
    <row r="271" spans="1:59" x14ac:dyDescent="0.25">
      <c r="A271">
        <v>-1.327</v>
      </c>
      <c r="B271">
        <v>-468.10199999999998</v>
      </c>
      <c r="C271">
        <v>-475.83600000000001</v>
      </c>
      <c r="D271">
        <v>-471.041</v>
      </c>
      <c r="F271">
        <v>-1.327</v>
      </c>
      <c r="G271">
        <v>-464.08100000000002</v>
      </c>
      <c r="H271">
        <v>-470.113</v>
      </c>
      <c r="I271">
        <v>-470.577</v>
      </c>
      <c r="K271">
        <v>-1.327</v>
      </c>
      <c r="L271">
        <v>-446.911</v>
      </c>
      <c r="M271">
        <v>-467.79300000000001</v>
      </c>
      <c r="N271">
        <v>-460.52300000000002</v>
      </c>
      <c r="P271">
        <v>-1.327</v>
      </c>
      <c r="Q271">
        <v>267</v>
      </c>
      <c r="R271">
        <v>-1.327</v>
      </c>
      <c r="S271">
        <v>-467.02</v>
      </c>
      <c r="T271">
        <v>-410.40600000000001</v>
      </c>
      <c r="U271">
        <v>-438.86799999999999</v>
      </c>
      <c r="W271">
        <v>-1.327</v>
      </c>
      <c r="X271">
        <v>-506.46300000000002</v>
      </c>
      <c r="Y271">
        <v>-478.31099999999998</v>
      </c>
      <c r="Z271">
        <v>-462.84300000000002</v>
      </c>
      <c r="AB271">
        <v>267</v>
      </c>
      <c r="AC271">
        <v>-1.327</v>
      </c>
      <c r="AD271">
        <v>-271.96699999999998</v>
      </c>
      <c r="AE271">
        <v>-183.285</v>
      </c>
      <c r="AF271">
        <v>-179.851</v>
      </c>
      <c r="AH271">
        <v>-1.327</v>
      </c>
      <c r="AI271">
        <v>-373.137</v>
      </c>
      <c r="AJ271">
        <v>-353.36200000000002</v>
      </c>
      <c r="AK271">
        <v>-347.07600000000002</v>
      </c>
      <c r="AM271">
        <v>268</v>
      </c>
      <c r="AN271">
        <v>-0.873</v>
      </c>
      <c r="AO271">
        <v>-7.8979999999999997</v>
      </c>
      <c r="AP271">
        <v>-5.7510000000000003</v>
      </c>
      <c r="AQ271">
        <v>-5.4290000000000003</v>
      </c>
      <c r="AS271">
        <v>268</v>
      </c>
      <c r="AT271">
        <v>-0.873</v>
      </c>
      <c r="AU271">
        <v>-12.472</v>
      </c>
      <c r="AV271">
        <v>-7.9160000000000004</v>
      </c>
      <c r="AW271">
        <v>-8.2850000000000001</v>
      </c>
      <c r="AZ271">
        <v>268</v>
      </c>
      <c r="BA271">
        <v>-245.21199999999999</v>
      </c>
      <c r="BB271">
        <v>-1.099</v>
      </c>
      <c r="BE271">
        <v>268</v>
      </c>
      <c r="BF271">
        <v>-266.262</v>
      </c>
      <c r="BG271">
        <v>-1.103</v>
      </c>
    </row>
    <row r="272" spans="1:59" x14ac:dyDescent="0.25">
      <c r="A272">
        <v>-1.3280000000000001</v>
      </c>
      <c r="B272">
        <v>-468.25700000000001</v>
      </c>
      <c r="C272">
        <v>-475.52699999999999</v>
      </c>
      <c r="D272">
        <v>-471.351</v>
      </c>
      <c r="F272">
        <v>-1.3280000000000001</v>
      </c>
      <c r="G272">
        <v>-464.54500000000002</v>
      </c>
      <c r="H272">
        <v>-470.113</v>
      </c>
      <c r="I272">
        <v>-470.73200000000003</v>
      </c>
      <c r="K272">
        <v>-1.3280000000000001</v>
      </c>
      <c r="L272">
        <v>-447.22</v>
      </c>
      <c r="M272">
        <v>-467.32900000000001</v>
      </c>
      <c r="N272">
        <v>-460.83199999999999</v>
      </c>
      <c r="P272">
        <v>-1.3280000000000001</v>
      </c>
      <c r="Q272">
        <v>268</v>
      </c>
      <c r="R272">
        <v>-1.3280000000000001</v>
      </c>
      <c r="S272">
        <v>-467.17399999999998</v>
      </c>
      <c r="T272">
        <v>-410.56099999999998</v>
      </c>
      <c r="U272">
        <v>-439.02199999999999</v>
      </c>
      <c r="W272">
        <v>-1.3280000000000001</v>
      </c>
      <c r="X272">
        <v>-506.154</v>
      </c>
      <c r="Y272">
        <v>-478.15699999999998</v>
      </c>
      <c r="Z272">
        <v>-462.84300000000002</v>
      </c>
      <c r="AB272">
        <v>268</v>
      </c>
      <c r="AC272">
        <v>-1.3280000000000001</v>
      </c>
      <c r="AD272">
        <v>-272.43099999999998</v>
      </c>
      <c r="AE272">
        <v>-183.00700000000001</v>
      </c>
      <c r="AF272">
        <v>-180.79499999999999</v>
      </c>
      <c r="AH272">
        <v>-1.3280000000000001</v>
      </c>
      <c r="AI272">
        <v>-372.37</v>
      </c>
      <c r="AJ272">
        <v>-352.28800000000001</v>
      </c>
      <c r="AK272">
        <v>-346.77</v>
      </c>
      <c r="AM272">
        <v>269</v>
      </c>
      <c r="AN272">
        <v>-0.872</v>
      </c>
      <c r="AO272">
        <v>-7.8220000000000001</v>
      </c>
      <c r="AP272">
        <v>-5.69</v>
      </c>
      <c r="AQ272">
        <v>-5.3369999999999997</v>
      </c>
      <c r="AS272">
        <v>269</v>
      </c>
      <c r="AT272">
        <v>-0.872</v>
      </c>
      <c r="AU272">
        <v>-11.321</v>
      </c>
      <c r="AV272">
        <v>-8.2390000000000008</v>
      </c>
      <c r="AW272">
        <v>-8.1310000000000002</v>
      </c>
      <c r="AZ272">
        <v>269</v>
      </c>
      <c r="BA272">
        <v>-245.166</v>
      </c>
      <c r="BB272">
        <v>-1.099</v>
      </c>
      <c r="BE272">
        <v>269</v>
      </c>
      <c r="BF272">
        <v>-267.03399999999999</v>
      </c>
      <c r="BG272">
        <v>-1.103</v>
      </c>
    </row>
    <row r="273" spans="1:59" x14ac:dyDescent="0.25">
      <c r="A273">
        <v>-1.329</v>
      </c>
      <c r="B273">
        <v>-468.25700000000001</v>
      </c>
      <c r="C273">
        <v>-475.37200000000001</v>
      </c>
      <c r="D273">
        <v>-471.505</v>
      </c>
      <c r="F273">
        <v>-1.329</v>
      </c>
      <c r="G273">
        <v>-464.54500000000002</v>
      </c>
      <c r="H273">
        <v>-470.26799999999997</v>
      </c>
      <c r="I273">
        <v>-470.423</v>
      </c>
      <c r="K273">
        <v>-1.329</v>
      </c>
      <c r="L273">
        <v>-446.911</v>
      </c>
      <c r="M273">
        <v>-467.48399999999998</v>
      </c>
      <c r="N273">
        <v>-460.36799999999999</v>
      </c>
      <c r="P273">
        <v>-1.329</v>
      </c>
      <c r="Q273">
        <v>269</v>
      </c>
      <c r="R273">
        <v>-1.329</v>
      </c>
      <c r="S273">
        <v>-467.32900000000001</v>
      </c>
      <c r="T273">
        <v>-410.09699999999998</v>
      </c>
      <c r="U273">
        <v>-439.17700000000002</v>
      </c>
      <c r="W273">
        <v>-1.329</v>
      </c>
      <c r="X273">
        <v>-505.84399999999999</v>
      </c>
      <c r="Y273">
        <v>-477.84699999999998</v>
      </c>
      <c r="Z273">
        <v>-463.77100000000002</v>
      </c>
      <c r="AB273">
        <v>269</v>
      </c>
      <c r="AC273">
        <v>-1.329</v>
      </c>
      <c r="AD273">
        <v>-271.81200000000001</v>
      </c>
      <c r="AE273">
        <v>-182.71299999999999</v>
      </c>
      <c r="AF273">
        <v>-180.60900000000001</v>
      </c>
      <c r="AH273">
        <v>-1.329</v>
      </c>
      <c r="AI273">
        <v>-371.45</v>
      </c>
      <c r="AJ273">
        <v>-351.06200000000001</v>
      </c>
      <c r="AK273">
        <v>-348.303</v>
      </c>
      <c r="AM273">
        <v>270</v>
      </c>
      <c r="AN273">
        <v>-0.871</v>
      </c>
      <c r="AO273">
        <v>-7.73</v>
      </c>
      <c r="AP273">
        <v>-5.5670000000000002</v>
      </c>
      <c r="AQ273">
        <v>-5.2450000000000001</v>
      </c>
      <c r="AS273">
        <v>270</v>
      </c>
      <c r="AT273">
        <v>-0.871</v>
      </c>
      <c r="AU273">
        <v>-12.334</v>
      </c>
      <c r="AV273">
        <v>-7.84</v>
      </c>
      <c r="AW273">
        <v>-7.6859999999999999</v>
      </c>
      <c r="AZ273">
        <v>270</v>
      </c>
      <c r="BA273">
        <v>-245.13499999999999</v>
      </c>
      <c r="BB273">
        <v>-1.099</v>
      </c>
      <c r="BE273">
        <v>270</v>
      </c>
      <c r="BF273">
        <v>-265.95299999999997</v>
      </c>
      <c r="BG273">
        <v>-1.103</v>
      </c>
    </row>
    <row r="274" spans="1:59" x14ac:dyDescent="0.25">
      <c r="A274">
        <v>-1.33</v>
      </c>
      <c r="B274">
        <v>-468.10199999999998</v>
      </c>
      <c r="C274">
        <v>-475.37200000000001</v>
      </c>
      <c r="D274">
        <v>-471.815</v>
      </c>
      <c r="F274">
        <v>-1.33</v>
      </c>
      <c r="G274">
        <v>-465.16300000000001</v>
      </c>
      <c r="H274">
        <v>-470.423</v>
      </c>
      <c r="I274">
        <v>-470.423</v>
      </c>
      <c r="K274">
        <v>-1.33</v>
      </c>
      <c r="L274">
        <v>-447.68400000000003</v>
      </c>
      <c r="M274">
        <v>-467.32900000000001</v>
      </c>
      <c r="N274">
        <v>-460.214</v>
      </c>
      <c r="P274">
        <v>-1.33</v>
      </c>
      <c r="Q274">
        <v>270</v>
      </c>
      <c r="R274">
        <v>-1.33</v>
      </c>
      <c r="S274">
        <v>-467.63799999999998</v>
      </c>
      <c r="T274">
        <v>-410.71600000000001</v>
      </c>
      <c r="U274">
        <v>-439.33199999999999</v>
      </c>
      <c r="W274">
        <v>-1.33</v>
      </c>
      <c r="X274">
        <v>-505.69</v>
      </c>
      <c r="Y274">
        <v>-477.69299999999998</v>
      </c>
      <c r="Z274">
        <v>-464.23500000000001</v>
      </c>
      <c r="AB274">
        <v>270</v>
      </c>
      <c r="AC274">
        <v>-1.33</v>
      </c>
      <c r="AD274">
        <v>-271.50299999999999</v>
      </c>
      <c r="AE274">
        <v>-180.625</v>
      </c>
      <c r="AF274">
        <v>-180.81</v>
      </c>
      <c r="AH274">
        <v>-1.33</v>
      </c>
      <c r="AI274">
        <v>-370.68400000000003</v>
      </c>
      <c r="AJ274">
        <v>-350.75599999999997</v>
      </c>
      <c r="AK274">
        <v>-348.916</v>
      </c>
      <c r="AM274">
        <v>271</v>
      </c>
      <c r="AN274">
        <v>-0.87</v>
      </c>
      <c r="AO274">
        <v>-7.6529999999999996</v>
      </c>
      <c r="AP274">
        <v>-5.4909999999999997</v>
      </c>
      <c r="AQ274">
        <v>-5.1529999999999996</v>
      </c>
      <c r="AS274">
        <v>271</v>
      </c>
      <c r="AT274">
        <v>-0.87</v>
      </c>
      <c r="AU274">
        <v>-11.582000000000001</v>
      </c>
      <c r="AV274">
        <v>-7.702</v>
      </c>
      <c r="AW274">
        <v>-8.0389999999999997</v>
      </c>
      <c r="AZ274">
        <v>271</v>
      </c>
      <c r="BA274">
        <v>-244.292</v>
      </c>
      <c r="BB274">
        <v>-1.099</v>
      </c>
      <c r="BE274">
        <v>271</v>
      </c>
      <c r="BF274">
        <v>-265.334</v>
      </c>
      <c r="BG274">
        <v>-1.103</v>
      </c>
    </row>
    <row r="275" spans="1:59" x14ac:dyDescent="0.25">
      <c r="A275">
        <v>-1.331</v>
      </c>
      <c r="B275">
        <v>-468.10199999999998</v>
      </c>
      <c r="C275">
        <v>-475.37200000000001</v>
      </c>
      <c r="D275">
        <v>-471.815</v>
      </c>
      <c r="F275">
        <v>-1.331</v>
      </c>
      <c r="G275">
        <v>-465.16300000000001</v>
      </c>
      <c r="H275">
        <v>-471.041</v>
      </c>
      <c r="I275">
        <v>-470.113</v>
      </c>
      <c r="K275">
        <v>-1.331</v>
      </c>
      <c r="L275">
        <v>-447.53</v>
      </c>
      <c r="M275">
        <v>-467.48399999999998</v>
      </c>
      <c r="N275">
        <v>-460.05900000000003</v>
      </c>
      <c r="P275">
        <v>-1.331</v>
      </c>
      <c r="Q275">
        <v>271</v>
      </c>
      <c r="R275">
        <v>-1.331</v>
      </c>
      <c r="S275">
        <v>-467.63799999999998</v>
      </c>
      <c r="T275">
        <v>-410.25200000000001</v>
      </c>
      <c r="U275">
        <v>-439.02199999999999</v>
      </c>
      <c r="W275">
        <v>-1.331</v>
      </c>
      <c r="X275">
        <v>-505.226</v>
      </c>
      <c r="Y275">
        <v>-477.53800000000001</v>
      </c>
      <c r="Z275">
        <v>-464.39</v>
      </c>
      <c r="AB275">
        <v>271</v>
      </c>
      <c r="AC275">
        <v>-1.331</v>
      </c>
      <c r="AD275">
        <v>-271.03899999999999</v>
      </c>
      <c r="AE275">
        <v>-180.09899999999999</v>
      </c>
      <c r="AF275">
        <v>-180.48500000000001</v>
      </c>
      <c r="AH275">
        <v>-1.331</v>
      </c>
      <c r="AI275">
        <v>-370.37700000000001</v>
      </c>
      <c r="AJ275">
        <v>-349.83600000000001</v>
      </c>
      <c r="AK275">
        <v>-349.22300000000001</v>
      </c>
      <c r="AM275">
        <v>272</v>
      </c>
      <c r="AN275">
        <v>-0.86899999999999999</v>
      </c>
      <c r="AO275">
        <v>-7.5460000000000003</v>
      </c>
      <c r="AP275">
        <v>-5.399</v>
      </c>
      <c r="AQ275">
        <v>-5.0609999999999999</v>
      </c>
      <c r="AS275">
        <v>272</v>
      </c>
      <c r="AT275">
        <v>-0.86899999999999999</v>
      </c>
      <c r="AU275">
        <v>-11.090999999999999</v>
      </c>
      <c r="AV275">
        <v>-7.7169999999999996</v>
      </c>
      <c r="AW275">
        <v>-7.7169999999999996</v>
      </c>
      <c r="AZ275">
        <v>272</v>
      </c>
      <c r="BA275">
        <v>-244.95099999999999</v>
      </c>
      <c r="BB275">
        <v>-1.099</v>
      </c>
      <c r="BE275">
        <v>272</v>
      </c>
      <c r="BF275">
        <v>-267.03399999999999</v>
      </c>
      <c r="BG275">
        <v>-1.103</v>
      </c>
    </row>
    <row r="276" spans="1:59" x14ac:dyDescent="0.25">
      <c r="A276">
        <v>-1.3320000000000001</v>
      </c>
      <c r="B276">
        <v>-467.79300000000001</v>
      </c>
      <c r="C276">
        <v>-475.37200000000001</v>
      </c>
      <c r="D276">
        <v>-472.43299999999999</v>
      </c>
      <c r="F276">
        <v>-1.3320000000000001</v>
      </c>
      <c r="G276">
        <v>-464.85399999999998</v>
      </c>
      <c r="H276">
        <v>-471.505</v>
      </c>
      <c r="I276">
        <v>-469.959</v>
      </c>
      <c r="K276">
        <v>-1.3320000000000001</v>
      </c>
      <c r="L276">
        <v>-447.68400000000003</v>
      </c>
      <c r="M276">
        <v>-467.63799999999998</v>
      </c>
      <c r="N276">
        <v>-459.904</v>
      </c>
      <c r="P276">
        <v>-1.3320000000000001</v>
      </c>
      <c r="Q276">
        <v>272</v>
      </c>
      <c r="R276">
        <v>-1.3320000000000001</v>
      </c>
      <c r="S276">
        <v>-467.79300000000001</v>
      </c>
      <c r="T276">
        <v>-410.71600000000001</v>
      </c>
      <c r="U276">
        <v>-438.71300000000002</v>
      </c>
      <c r="W276">
        <v>-1.3320000000000001</v>
      </c>
      <c r="X276">
        <v>-505.38</v>
      </c>
      <c r="Y276">
        <v>-476.61</v>
      </c>
      <c r="Z276">
        <v>-464.54500000000002</v>
      </c>
      <c r="AB276">
        <v>272</v>
      </c>
      <c r="AC276">
        <v>-1.3320000000000001</v>
      </c>
      <c r="AD276">
        <v>-271.19400000000002</v>
      </c>
      <c r="AE276">
        <v>-179.37200000000001</v>
      </c>
      <c r="AF276">
        <v>-180.65600000000001</v>
      </c>
      <c r="AH276">
        <v>-1.3320000000000001</v>
      </c>
      <c r="AI276">
        <v>-370.53100000000001</v>
      </c>
      <c r="AJ276">
        <v>-349.529</v>
      </c>
      <c r="AK276">
        <v>-348.76299999999998</v>
      </c>
      <c r="AM276">
        <v>273</v>
      </c>
      <c r="AN276">
        <v>-0.86799999999999999</v>
      </c>
      <c r="AO276">
        <v>-7.4539999999999997</v>
      </c>
      <c r="AP276">
        <v>-5.3529999999999998</v>
      </c>
      <c r="AQ276">
        <v>-4.9539999999999997</v>
      </c>
      <c r="AS276">
        <v>273</v>
      </c>
      <c r="AT276">
        <v>-0.86799999999999999</v>
      </c>
      <c r="AU276">
        <v>-11.475</v>
      </c>
      <c r="AV276">
        <v>-7.4560000000000004</v>
      </c>
      <c r="AW276">
        <v>-7.5179999999999998</v>
      </c>
      <c r="AZ276">
        <v>273</v>
      </c>
      <c r="BA276">
        <v>-244.12299999999999</v>
      </c>
      <c r="BB276">
        <v>-1.099</v>
      </c>
      <c r="BE276">
        <v>273</v>
      </c>
      <c r="BF276">
        <v>-267.96199999999999</v>
      </c>
      <c r="BG276">
        <v>-1.103</v>
      </c>
    </row>
    <row r="277" spans="1:59" x14ac:dyDescent="0.25">
      <c r="A277">
        <v>-1.333</v>
      </c>
      <c r="B277">
        <v>-467.63799999999998</v>
      </c>
      <c r="C277">
        <v>-475.37200000000001</v>
      </c>
      <c r="D277">
        <v>-472.58800000000002</v>
      </c>
      <c r="F277">
        <v>-1.333</v>
      </c>
      <c r="G277">
        <v>-464.69900000000001</v>
      </c>
      <c r="H277">
        <v>-471.19600000000003</v>
      </c>
      <c r="I277">
        <v>-469.80399999999997</v>
      </c>
      <c r="K277">
        <v>-1.333</v>
      </c>
      <c r="L277">
        <v>-447.839</v>
      </c>
      <c r="M277">
        <v>-467.02</v>
      </c>
      <c r="N277">
        <v>-459.904</v>
      </c>
      <c r="P277">
        <v>-1.333</v>
      </c>
      <c r="Q277">
        <v>273</v>
      </c>
      <c r="R277">
        <v>-1.333</v>
      </c>
      <c r="S277">
        <v>-467.63799999999998</v>
      </c>
      <c r="T277">
        <v>-410.87</v>
      </c>
      <c r="U277">
        <v>-438.55799999999999</v>
      </c>
      <c r="W277">
        <v>-1.333</v>
      </c>
      <c r="X277">
        <v>-504.916</v>
      </c>
      <c r="Y277">
        <v>-477.07400000000001</v>
      </c>
      <c r="Z277">
        <v>-464.69900000000001</v>
      </c>
      <c r="AB277">
        <v>273</v>
      </c>
      <c r="AC277">
        <v>-1.333</v>
      </c>
      <c r="AD277">
        <v>-270.73</v>
      </c>
      <c r="AE277">
        <v>-178.95400000000001</v>
      </c>
      <c r="AF277">
        <v>-180.45500000000001</v>
      </c>
      <c r="AH277">
        <v>-1.333</v>
      </c>
      <c r="AI277">
        <v>-370.53100000000001</v>
      </c>
      <c r="AJ277">
        <v>-348.916</v>
      </c>
      <c r="AK277">
        <v>-348.76299999999998</v>
      </c>
      <c r="AM277">
        <v>274</v>
      </c>
      <c r="AN277">
        <v>-0.86699999999999999</v>
      </c>
      <c r="AO277">
        <v>-7.3920000000000003</v>
      </c>
      <c r="AP277">
        <v>-5.2450000000000001</v>
      </c>
      <c r="AQ277">
        <v>-4.8929999999999998</v>
      </c>
      <c r="AS277">
        <v>274</v>
      </c>
      <c r="AT277">
        <v>-0.86699999999999999</v>
      </c>
      <c r="AU277">
        <v>-11.475</v>
      </c>
      <c r="AV277">
        <v>-7.38</v>
      </c>
      <c r="AW277">
        <v>-7.5019999999999998</v>
      </c>
      <c r="AZ277">
        <v>274</v>
      </c>
      <c r="BA277">
        <v>-244.46100000000001</v>
      </c>
      <c r="BB277">
        <v>-1.099</v>
      </c>
      <c r="BE277">
        <v>274</v>
      </c>
      <c r="BF277">
        <v>-268.11599999999999</v>
      </c>
      <c r="BG277">
        <v>-1.103</v>
      </c>
    </row>
    <row r="278" spans="1:59" x14ac:dyDescent="0.25">
      <c r="A278">
        <v>-1.3340000000000001</v>
      </c>
      <c r="B278">
        <v>-467.63799999999998</v>
      </c>
      <c r="C278">
        <v>-475.37200000000001</v>
      </c>
      <c r="D278">
        <v>-472.74299999999999</v>
      </c>
      <c r="F278">
        <v>-1.3340000000000001</v>
      </c>
      <c r="G278">
        <v>-464.39</v>
      </c>
      <c r="H278">
        <v>-471.19600000000003</v>
      </c>
      <c r="I278">
        <v>-469.649</v>
      </c>
      <c r="K278">
        <v>-1.3340000000000001</v>
      </c>
      <c r="L278">
        <v>-447.839</v>
      </c>
      <c r="M278">
        <v>-467.32900000000001</v>
      </c>
      <c r="N278">
        <v>-459.59500000000003</v>
      </c>
      <c r="P278">
        <v>-1.3340000000000001</v>
      </c>
      <c r="Q278">
        <v>274</v>
      </c>
      <c r="R278">
        <v>-1.3340000000000001</v>
      </c>
      <c r="S278">
        <v>-467.79300000000001</v>
      </c>
      <c r="T278">
        <v>-411.02499999999998</v>
      </c>
      <c r="U278">
        <v>-438.24900000000002</v>
      </c>
      <c r="W278">
        <v>-1.3340000000000001</v>
      </c>
      <c r="X278">
        <v>-505.38</v>
      </c>
      <c r="Y278">
        <v>-477.22899999999998</v>
      </c>
      <c r="Z278">
        <v>-464.23500000000001</v>
      </c>
      <c r="AB278">
        <v>274</v>
      </c>
      <c r="AC278">
        <v>-1.3340000000000001</v>
      </c>
      <c r="AD278">
        <v>-270.73</v>
      </c>
      <c r="AE278">
        <v>-178.72200000000001</v>
      </c>
      <c r="AF278">
        <v>-180.68700000000001</v>
      </c>
      <c r="AH278">
        <v>-1.3340000000000001</v>
      </c>
      <c r="AI278">
        <v>-370.83699999999999</v>
      </c>
      <c r="AJ278">
        <v>-349.22300000000001</v>
      </c>
      <c r="AK278">
        <v>-348.60899999999998</v>
      </c>
      <c r="AM278">
        <v>275</v>
      </c>
      <c r="AN278">
        <v>-0.86599999999999999</v>
      </c>
      <c r="AO278">
        <v>-7.3</v>
      </c>
      <c r="AP278">
        <v>-5.1689999999999996</v>
      </c>
      <c r="AQ278">
        <v>-4.7850000000000001</v>
      </c>
      <c r="AS278">
        <v>275</v>
      </c>
      <c r="AT278">
        <v>-0.86599999999999999</v>
      </c>
      <c r="AU278">
        <v>-10.385999999999999</v>
      </c>
      <c r="AV278">
        <v>-7.3639999999999999</v>
      </c>
      <c r="AW278">
        <v>-7.4260000000000002</v>
      </c>
      <c r="AZ278">
        <v>275</v>
      </c>
      <c r="BA278">
        <v>-245.25800000000001</v>
      </c>
      <c r="BB278">
        <v>-1.099</v>
      </c>
      <c r="BE278">
        <v>275</v>
      </c>
      <c r="BF278">
        <v>-268.11599999999999</v>
      </c>
      <c r="BG278">
        <v>-1.103</v>
      </c>
    </row>
    <row r="279" spans="1:59" x14ac:dyDescent="0.25">
      <c r="A279">
        <v>-1.335</v>
      </c>
      <c r="B279">
        <v>-467.48399999999998</v>
      </c>
      <c r="C279">
        <v>-475.37200000000001</v>
      </c>
      <c r="D279">
        <v>-473.05200000000002</v>
      </c>
      <c r="F279">
        <v>-1.335</v>
      </c>
      <c r="G279">
        <v>-464.54500000000002</v>
      </c>
      <c r="H279">
        <v>-470.887</v>
      </c>
      <c r="I279">
        <v>-469.649</v>
      </c>
      <c r="K279">
        <v>-1.335</v>
      </c>
      <c r="L279">
        <v>-447.99400000000003</v>
      </c>
      <c r="M279">
        <v>-467.02</v>
      </c>
      <c r="N279">
        <v>-459.59500000000003</v>
      </c>
      <c r="P279">
        <v>-1.335</v>
      </c>
      <c r="Q279">
        <v>275</v>
      </c>
      <c r="R279">
        <v>-1.335</v>
      </c>
      <c r="S279">
        <v>-467.63799999999998</v>
      </c>
      <c r="T279">
        <v>-411.02499999999998</v>
      </c>
      <c r="U279">
        <v>-438.24900000000002</v>
      </c>
      <c r="W279">
        <v>-1.335</v>
      </c>
      <c r="X279">
        <v>-505.38</v>
      </c>
      <c r="Y279">
        <v>-477.07400000000001</v>
      </c>
      <c r="Z279">
        <v>-464.23500000000001</v>
      </c>
      <c r="AB279">
        <v>275</v>
      </c>
      <c r="AC279">
        <v>-1.335</v>
      </c>
      <c r="AD279">
        <v>-270.26600000000002</v>
      </c>
      <c r="AE279">
        <v>-178.39699999999999</v>
      </c>
      <c r="AF279">
        <v>-180.45500000000001</v>
      </c>
      <c r="AH279">
        <v>-1.335</v>
      </c>
      <c r="AI279">
        <v>-371.60399999999998</v>
      </c>
      <c r="AJ279">
        <v>-349.37599999999998</v>
      </c>
      <c r="AK279">
        <v>-347.84300000000002</v>
      </c>
      <c r="AM279">
        <v>276</v>
      </c>
      <c r="AN279">
        <v>-0.86499999999999999</v>
      </c>
      <c r="AO279">
        <v>-7.27</v>
      </c>
      <c r="AP279">
        <v>-5.077</v>
      </c>
      <c r="AQ279">
        <v>-4.7869999999999999</v>
      </c>
      <c r="AS279">
        <v>276</v>
      </c>
      <c r="AT279">
        <v>-0.86499999999999999</v>
      </c>
      <c r="AU279">
        <v>-11.015000000000001</v>
      </c>
      <c r="AV279">
        <v>-7.2569999999999997</v>
      </c>
      <c r="AW279">
        <v>-7.0880000000000001</v>
      </c>
      <c r="AZ279">
        <v>276</v>
      </c>
      <c r="BA279">
        <v>-245.196</v>
      </c>
      <c r="BB279">
        <v>-1.099</v>
      </c>
      <c r="BE279">
        <v>276</v>
      </c>
      <c r="BF279">
        <v>-269.50700000000001</v>
      </c>
      <c r="BG279">
        <v>-1.103</v>
      </c>
    </row>
    <row r="280" spans="1:59" x14ac:dyDescent="0.25">
      <c r="A280">
        <v>-1.3360000000000001</v>
      </c>
      <c r="B280">
        <v>-467.17399999999998</v>
      </c>
      <c r="C280">
        <v>-474.90800000000002</v>
      </c>
      <c r="D280">
        <v>-473.20699999999999</v>
      </c>
      <c r="F280">
        <v>-1.3360000000000001</v>
      </c>
      <c r="G280">
        <v>-464.54500000000002</v>
      </c>
      <c r="H280">
        <v>-470.887</v>
      </c>
      <c r="I280">
        <v>-469.49400000000003</v>
      </c>
      <c r="K280">
        <v>-1.3360000000000001</v>
      </c>
      <c r="L280">
        <v>-448.149</v>
      </c>
      <c r="M280">
        <v>-467.32900000000001</v>
      </c>
      <c r="N280">
        <v>-458.976</v>
      </c>
      <c r="P280">
        <v>-1.3360000000000001</v>
      </c>
      <c r="Q280">
        <v>276</v>
      </c>
      <c r="R280">
        <v>-1.3360000000000001</v>
      </c>
      <c r="S280">
        <v>-467.63799999999998</v>
      </c>
      <c r="T280">
        <v>-411.18</v>
      </c>
      <c r="U280">
        <v>-437.63</v>
      </c>
      <c r="W280">
        <v>-1.3360000000000001</v>
      </c>
      <c r="X280">
        <v>-505.226</v>
      </c>
      <c r="Y280">
        <v>-477.69299999999998</v>
      </c>
      <c r="Z280">
        <v>-463.46199999999999</v>
      </c>
      <c r="AB280">
        <v>276</v>
      </c>
      <c r="AC280">
        <v>-1.3360000000000001</v>
      </c>
      <c r="AD280">
        <v>-270.42</v>
      </c>
      <c r="AE280">
        <v>-178.274</v>
      </c>
      <c r="AF280">
        <v>-180.547</v>
      </c>
      <c r="AH280">
        <v>-1.3360000000000001</v>
      </c>
      <c r="AI280">
        <v>-371.60399999999998</v>
      </c>
      <c r="AJ280">
        <v>-350.142</v>
      </c>
      <c r="AK280">
        <v>-347.07600000000002</v>
      </c>
      <c r="AM280">
        <v>277</v>
      </c>
      <c r="AN280">
        <v>-0.86399999999999999</v>
      </c>
      <c r="AO280">
        <v>-7.1619999999999999</v>
      </c>
      <c r="AP280">
        <v>-5.0149999999999997</v>
      </c>
      <c r="AQ280">
        <v>-4.7039999999999997</v>
      </c>
      <c r="AS280">
        <v>277</v>
      </c>
      <c r="AT280">
        <v>-0.86399999999999999</v>
      </c>
      <c r="AU280">
        <v>-10.938000000000001</v>
      </c>
      <c r="AV280">
        <v>-6.72</v>
      </c>
      <c r="AW280">
        <v>-7.165</v>
      </c>
      <c r="AZ280">
        <v>277</v>
      </c>
      <c r="BA280">
        <v>-245.56399999999999</v>
      </c>
      <c r="BB280">
        <v>-1.099</v>
      </c>
      <c r="BE280">
        <v>277</v>
      </c>
      <c r="BF280">
        <v>-266.88</v>
      </c>
      <c r="BG280">
        <v>-1.103</v>
      </c>
    </row>
    <row r="281" spans="1:59" x14ac:dyDescent="0.25">
      <c r="A281">
        <v>-1.337</v>
      </c>
      <c r="B281">
        <v>-467.02</v>
      </c>
      <c r="C281">
        <v>-474.90800000000002</v>
      </c>
      <c r="D281">
        <v>-473.36200000000002</v>
      </c>
      <c r="F281">
        <v>-1.337</v>
      </c>
      <c r="G281">
        <v>-464.85399999999998</v>
      </c>
      <c r="H281">
        <v>-469.959</v>
      </c>
      <c r="I281">
        <v>-469.49400000000003</v>
      </c>
      <c r="K281">
        <v>-1.337</v>
      </c>
      <c r="L281">
        <v>-448.149</v>
      </c>
      <c r="M281">
        <v>-467.17399999999998</v>
      </c>
      <c r="N281">
        <v>-459.286</v>
      </c>
      <c r="P281">
        <v>-1.337</v>
      </c>
      <c r="Q281">
        <v>277</v>
      </c>
      <c r="R281">
        <v>-1.337</v>
      </c>
      <c r="S281">
        <v>-467.63799999999998</v>
      </c>
      <c r="T281">
        <v>-411.48899999999998</v>
      </c>
      <c r="U281">
        <v>-437.476</v>
      </c>
      <c r="W281">
        <v>-1.337</v>
      </c>
      <c r="X281">
        <v>-505.07100000000003</v>
      </c>
      <c r="Y281">
        <v>-477.69299999999998</v>
      </c>
      <c r="Z281">
        <v>-463.30700000000002</v>
      </c>
      <c r="AB281">
        <v>277</v>
      </c>
      <c r="AC281">
        <v>-1.337</v>
      </c>
      <c r="AD281">
        <v>-269.95600000000002</v>
      </c>
      <c r="AE281">
        <v>-177.887</v>
      </c>
      <c r="AF281">
        <v>-180.65600000000001</v>
      </c>
      <c r="AH281">
        <v>-1.337</v>
      </c>
      <c r="AI281">
        <v>-373.29</v>
      </c>
      <c r="AJ281">
        <v>-351.06200000000001</v>
      </c>
      <c r="AK281">
        <v>-346.31</v>
      </c>
      <c r="AM281">
        <v>278</v>
      </c>
      <c r="AN281">
        <v>-0.86299999999999999</v>
      </c>
      <c r="AO281">
        <v>-7.0860000000000003</v>
      </c>
      <c r="AP281">
        <v>-4.9690000000000003</v>
      </c>
      <c r="AQ281">
        <v>-4.6269999999999998</v>
      </c>
      <c r="AS281">
        <v>278</v>
      </c>
      <c r="AT281">
        <v>-0.86299999999999999</v>
      </c>
      <c r="AU281">
        <v>-9.8490000000000002</v>
      </c>
      <c r="AV281">
        <v>-7.1959999999999997</v>
      </c>
      <c r="AW281">
        <v>-7.1040000000000001</v>
      </c>
      <c r="AZ281">
        <v>278</v>
      </c>
      <c r="BA281">
        <v>-245.273</v>
      </c>
      <c r="BB281">
        <v>-1.099</v>
      </c>
      <c r="BE281">
        <v>278</v>
      </c>
      <c r="BF281">
        <v>-268.27100000000002</v>
      </c>
      <c r="BG281">
        <v>-1.103</v>
      </c>
    </row>
    <row r="282" spans="1:59" x14ac:dyDescent="0.25">
      <c r="A282">
        <v>-1.3380000000000001</v>
      </c>
      <c r="B282">
        <v>-467.02</v>
      </c>
      <c r="C282">
        <v>-474.75400000000002</v>
      </c>
      <c r="D282">
        <v>-473.20699999999999</v>
      </c>
      <c r="F282">
        <v>-1.3380000000000001</v>
      </c>
      <c r="G282">
        <v>-465.00900000000001</v>
      </c>
      <c r="H282">
        <v>-469.80399999999997</v>
      </c>
      <c r="I282">
        <v>-469.34</v>
      </c>
      <c r="K282">
        <v>-1.3380000000000001</v>
      </c>
      <c r="L282">
        <v>-447.68400000000003</v>
      </c>
      <c r="M282">
        <v>-467.32900000000001</v>
      </c>
      <c r="N282">
        <v>-458.976</v>
      </c>
      <c r="P282">
        <v>-1.3380000000000001</v>
      </c>
      <c r="Q282">
        <v>278</v>
      </c>
      <c r="R282">
        <v>-1.3380000000000001</v>
      </c>
      <c r="S282">
        <v>-467.48399999999998</v>
      </c>
      <c r="T282">
        <v>-411.334</v>
      </c>
      <c r="U282">
        <v>-437.32100000000003</v>
      </c>
      <c r="W282">
        <v>-1.3380000000000001</v>
      </c>
      <c r="X282">
        <v>-504.916</v>
      </c>
      <c r="Y282">
        <v>-477.53800000000001</v>
      </c>
      <c r="Z282">
        <v>-463.46199999999999</v>
      </c>
      <c r="AB282">
        <v>278</v>
      </c>
      <c r="AC282">
        <v>-1.3380000000000001</v>
      </c>
      <c r="AD282">
        <v>-269.33699999999999</v>
      </c>
      <c r="AE282">
        <v>-178.28899999999999</v>
      </c>
      <c r="AF282">
        <v>-180.47</v>
      </c>
      <c r="AH282">
        <v>-1.3380000000000001</v>
      </c>
      <c r="AI282">
        <v>-374.363</v>
      </c>
      <c r="AJ282">
        <v>-352.13499999999999</v>
      </c>
      <c r="AK282">
        <v>-346.15699999999998</v>
      </c>
      <c r="AM282">
        <v>279</v>
      </c>
      <c r="AN282">
        <v>-0.86199999999999999</v>
      </c>
      <c r="AO282">
        <v>-6.9779999999999998</v>
      </c>
      <c r="AP282">
        <v>-4.8929999999999998</v>
      </c>
      <c r="AQ282">
        <v>-4.5380000000000003</v>
      </c>
      <c r="AS282">
        <v>279</v>
      </c>
      <c r="AT282">
        <v>-0.86199999999999999</v>
      </c>
      <c r="AU282">
        <v>-10.815</v>
      </c>
      <c r="AV282">
        <v>-6.7510000000000003</v>
      </c>
      <c r="AW282">
        <v>-6.5970000000000004</v>
      </c>
      <c r="AZ282">
        <v>279</v>
      </c>
      <c r="BA282">
        <v>-245.50299999999999</v>
      </c>
      <c r="BB282">
        <v>-1.099</v>
      </c>
      <c r="BE282">
        <v>279</v>
      </c>
      <c r="BF282">
        <v>-268.11599999999999</v>
      </c>
      <c r="BG282">
        <v>-1.103</v>
      </c>
    </row>
    <row r="283" spans="1:59" x14ac:dyDescent="0.25">
      <c r="A283">
        <v>-1.339</v>
      </c>
      <c r="B283">
        <v>-467.02</v>
      </c>
      <c r="C283">
        <v>-474.59899999999999</v>
      </c>
      <c r="D283">
        <v>-473.36200000000002</v>
      </c>
      <c r="F283">
        <v>-1.339</v>
      </c>
      <c r="G283">
        <v>-465.00900000000001</v>
      </c>
      <c r="H283">
        <v>-469.649</v>
      </c>
      <c r="I283">
        <v>-469.49400000000003</v>
      </c>
      <c r="K283">
        <v>-1.339</v>
      </c>
      <c r="L283">
        <v>-447.99400000000003</v>
      </c>
      <c r="M283">
        <v>-467.32900000000001</v>
      </c>
      <c r="N283">
        <v>-458.822</v>
      </c>
      <c r="P283">
        <v>-1.339</v>
      </c>
      <c r="Q283">
        <v>279</v>
      </c>
      <c r="R283">
        <v>-1.339</v>
      </c>
      <c r="S283">
        <v>-467.32900000000001</v>
      </c>
      <c r="T283">
        <v>-411.18</v>
      </c>
      <c r="U283">
        <v>-437.476</v>
      </c>
      <c r="W283">
        <v>-1.339</v>
      </c>
      <c r="X283">
        <v>-505.07100000000003</v>
      </c>
      <c r="Y283">
        <v>-477.69299999999998</v>
      </c>
      <c r="Z283">
        <v>-463.61700000000002</v>
      </c>
      <c r="AB283">
        <v>279</v>
      </c>
      <c r="AC283">
        <v>-1.339</v>
      </c>
      <c r="AD283">
        <v>-268.71899999999999</v>
      </c>
      <c r="AE283">
        <v>-178.13399999999999</v>
      </c>
      <c r="AF283">
        <v>-180.393</v>
      </c>
      <c r="AH283">
        <v>-1.339</v>
      </c>
      <c r="AI283">
        <v>-374.976</v>
      </c>
      <c r="AJ283">
        <v>-352.74799999999999</v>
      </c>
      <c r="AK283">
        <v>-345.54399999999998</v>
      </c>
      <c r="AM283">
        <v>280</v>
      </c>
      <c r="AN283">
        <v>-0.86099999999999999</v>
      </c>
      <c r="AO283">
        <v>-6.9480000000000004</v>
      </c>
      <c r="AP283">
        <v>-4.8730000000000002</v>
      </c>
      <c r="AQ283">
        <v>-4.4489999999999998</v>
      </c>
      <c r="AS283">
        <v>280</v>
      </c>
      <c r="AT283">
        <v>-0.86099999999999999</v>
      </c>
      <c r="AU283">
        <v>-10.125</v>
      </c>
      <c r="AV283">
        <v>-6.6890000000000001</v>
      </c>
      <c r="AW283">
        <v>-7.0419999999999998</v>
      </c>
      <c r="AZ283">
        <v>280</v>
      </c>
      <c r="BA283">
        <v>-245.04300000000001</v>
      </c>
      <c r="BB283">
        <v>-1.099</v>
      </c>
      <c r="BE283">
        <v>280</v>
      </c>
      <c r="BF283">
        <v>-268.42500000000001</v>
      </c>
      <c r="BG283">
        <v>-1.103</v>
      </c>
    </row>
    <row r="284" spans="1:59" x14ac:dyDescent="0.25">
      <c r="A284">
        <v>-1.34</v>
      </c>
      <c r="B284">
        <v>-466.86500000000001</v>
      </c>
      <c r="C284">
        <v>-474.59899999999999</v>
      </c>
      <c r="D284">
        <v>-473.36200000000002</v>
      </c>
      <c r="F284">
        <v>-1.34</v>
      </c>
      <c r="G284">
        <v>-465.31799999999998</v>
      </c>
      <c r="H284">
        <v>-469.49400000000003</v>
      </c>
      <c r="I284">
        <v>-469.49400000000003</v>
      </c>
      <c r="K284">
        <v>-1.34</v>
      </c>
      <c r="L284">
        <v>-447.839</v>
      </c>
      <c r="M284">
        <v>-467.32900000000001</v>
      </c>
      <c r="N284">
        <v>-458.976</v>
      </c>
      <c r="P284">
        <v>-1.34</v>
      </c>
      <c r="Q284">
        <v>280</v>
      </c>
      <c r="R284">
        <v>-1.34</v>
      </c>
      <c r="S284">
        <v>-467.02</v>
      </c>
      <c r="T284">
        <v>-410.87</v>
      </c>
      <c r="U284">
        <v>-437.166</v>
      </c>
      <c r="W284">
        <v>-1.34</v>
      </c>
      <c r="X284">
        <v>-505.07100000000003</v>
      </c>
      <c r="Y284">
        <v>-478.15699999999998</v>
      </c>
      <c r="Z284">
        <v>-463.61700000000002</v>
      </c>
      <c r="AB284">
        <v>280</v>
      </c>
      <c r="AC284">
        <v>-1.34</v>
      </c>
      <c r="AD284">
        <v>-268.10000000000002</v>
      </c>
      <c r="AE284">
        <v>-180.083</v>
      </c>
      <c r="AF284">
        <v>-180.17599999999999</v>
      </c>
      <c r="AH284">
        <v>-1.34</v>
      </c>
      <c r="AI284">
        <v>-373.90300000000002</v>
      </c>
      <c r="AJ284">
        <v>-354.58800000000002</v>
      </c>
      <c r="AK284">
        <v>-344.93</v>
      </c>
      <c r="AM284">
        <v>281</v>
      </c>
      <c r="AN284">
        <v>-0.86</v>
      </c>
      <c r="AO284">
        <v>-6.8860000000000001</v>
      </c>
      <c r="AP284">
        <v>-4.7640000000000002</v>
      </c>
      <c r="AQ284">
        <v>-4.375</v>
      </c>
      <c r="AS284">
        <v>281</v>
      </c>
      <c r="AT284">
        <v>-0.86</v>
      </c>
      <c r="AU284">
        <v>-9.6649999999999991</v>
      </c>
      <c r="AV284">
        <v>-6.7350000000000003</v>
      </c>
      <c r="AW284">
        <v>-6.6740000000000004</v>
      </c>
      <c r="AZ284">
        <v>281</v>
      </c>
      <c r="BA284">
        <v>-246.26900000000001</v>
      </c>
      <c r="BB284">
        <v>-1.099</v>
      </c>
      <c r="BE284">
        <v>281</v>
      </c>
      <c r="BF284">
        <v>-269.50700000000001</v>
      </c>
      <c r="BG284">
        <v>-1.103</v>
      </c>
    </row>
    <row r="285" spans="1:59" x14ac:dyDescent="0.25">
      <c r="A285">
        <v>-1.341</v>
      </c>
      <c r="B285">
        <v>-466.71</v>
      </c>
      <c r="C285">
        <v>-474.44400000000002</v>
      </c>
      <c r="D285">
        <v>-473.20699999999999</v>
      </c>
      <c r="F285">
        <v>-1.341</v>
      </c>
      <c r="G285">
        <v>-465.31799999999998</v>
      </c>
      <c r="H285">
        <v>-469.34</v>
      </c>
      <c r="I285">
        <v>-469.49400000000003</v>
      </c>
      <c r="K285">
        <v>-1.341</v>
      </c>
      <c r="L285">
        <v>-447.68400000000003</v>
      </c>
      <c r="M285">
        <v>-467.48399999999998</v>
      </c>
      <c r="N285">
        <v>-458.822</v>
      </c>
      <c r="P285">
        <v>-1.341</v>
      </c>
      <c r="Q285">
        <v>281</v>
      </c>
      <c r="R285">
        <v>-1.341</v>
      </c>
      <c r="S285">
        <v>-467.02</v>
      </c>
      <c r="T285">
        <v>-410.56099999999998</v>
      </c>
      <c r="U285">
        <v>-437.012</v>
      </c>
      <c r="W285">
        <v>-1.341</v>
      </c>
      <c r="X285">
        <v>-504.916</v>
      </c>
      <c r="Y285">
        <v>-477.84699999999998</v>
      </c>
      <c r="Z285">
        <v>-463.30700000000002</v>
      </c>
      <c r="AB285">
        <v>281</v>
      </c>
      <c r="AC285">
        <v>-1.341</v>
      </c>
      <c r="AD285">
        <v>-267.48099999999999</v>
      </c>
      <c r="AE285">
        <v>-182.07900000000001</v>
      </c>
      <c r="AF285">
        <v>-179.80500000000001</v>
      </c>
      <c r="AH285">
        <v>-1.341</v>
      </c>
      <c r="AI285">
        <v>-373.596</v>
      </c>
      <c r="AJ285">
        <v>-355.661</v>
      </c>
      <c r="AK285">
        <v>-345.23700000000002</v>
      </c>
      <c r="AM285">
        <v>282</v>
      </c>
      <c r="AN285">
        <v>-0.85899999999999999</v>
      </c>
      <c r="AO285">
        <v>-6.8250000000000002</v>
      </c>
      <c r="AP285">
        <v>-4.7190000000000003</v>
      </c>
      <c r="AQ285">
        <v>-4.2770000000000001</v>
      </c>
      <c r="AS285">
        <v>282</v>
      </c>
      <c r="AT285">
        <v>-0.85899999999999999</v>
      </c>
      <c r="AU285">
        <v>-10.048</v>
      </c>
      <c r="AV285">
        <v>-6.383</v>
      </c>
      <c r="AW285">
        <v>-6.5209999999999999</v>
      </c>
      <c r="AZ285">
        <v>282</v>
      </c>
      <c r="BA285">
        <v>-244.553</v>
      </c>
      <c r="BB285">
        <v>-1.099</v>
      </c>
      <c r="BE285">
        <v>282</v>
      </c>
      <c r="BF285">
        <v>-269.66199999999998</v>
      </c>
      <c r="BG285">
        <v>-1.103</v>
      </c>
    </row>
    <row r="286" spans="1:59" x14ac:dyDescent="0.25">
      <c r="A286">
        <v>-1.3420000000000001</v>
      </c>
      <c r="B286">
        <v>-466.71</v>
      </c>
      <c r="C286">
        <v>-474.29</v>
      </c>
      <c r="D286">
        <v>-473.51600000000002</v>
      </c>
      <c r="F286">
        <v>-1.3420000000000001</v>
      </c>
      <c r="G286">
        <v>-465.47300000000001</v>
      </c>
      <c r="H286">
        <v>-469.03</v>
      </c>
      <c r="I286">
        <v>-469.649</v>
      </c>
      <c r="K286">
        <v>-1.3420000000000001</v>
      </c>
      <c r="L286">
        <v>-447.68400000000003</v>
      </c>
      <c r="M286">
        <v>-467.32900000000001</v>
      </c>
      <c r="N286">
        <v>-458.66699999999997</v>
      </c>
      <c r="P286">
        <v>-1.3420000000000001</v>
      </c>
      <c r="Q286">
        <v>282</v>
      </c>
      <c r="R286">
        <v>-1.3420000000000001</v>
      </c>
      <c r="S286">
        <v>-466.71</v>
      </c>
      <c r="T286">
        <v>-410.40600000000001</v>
      </c>
      <c r="U286">
        <v>-437.166</v>
      </c>
      <c r="W286">
        <v>-1.3420000000000001</v>
      </c>
      <c r="X286">
        <v>-504.452</v>
      </c>
      <c r="Y286">
        <v>-478.62099999999998</v>
      </c>
      <c r="Z286">
        <v>-463.61700000000002</v>
      </c>
      <c r="AB286">
        <v>282</v>
      </c>
      <c r="AC286">
        <v>-1.3420000000000001</v>
      </c>
      <c r="AD286">
        <v>-267.94499999999999</v>
      </c>
      <c r="AE286">
        <v>-182.65100000000001</v>
      </c>
      <c r="AF286">
        <v>-179.41800000000001</v>
      </c>
      <c r="AH286">
        <v>-1.3420000000000001</v>
      </c>
      <c r="AI286">
        <v>-373.90300000000002</v>
      </c>
      <c r="AJ286">
        <v>-355.661</v>
      </c>
      <c r="AK286">
        <v>-345.54399999999998</v>
      </c>
      <c r="AM286">
        <v>283</v>
      </c>
      <c r="AN286">
        <v>-0.85799999999999998</v>
      </c>
      <c r="AO286">
        <v>-6.7480000000000002</v>
      </c>
      <c r="AP286">
        <v>-4.6390000000000002</v>
      </c>
      <c r="AQ286">
        <v>-4.2270000000000003</v>
      </c>
      <c r="AS286">
        <v>283</v>
      </c>
      <c r="AT286">
        <v>-0.85799999999999998</v>
      </c>
      <c r="AU286">
        <v>-9.9559999999999995</v>
      </c>
      <c r="AV286">
        <v>-6.3979999999999997</v>
      </c>
      <c r="AW286">
        <v>-6.5510000000000002</v>
      </c>
      <c r="AZ286">
        <v>283</v>
      </c>
      <c r="BA286">
        <v>-245.35</v>
      </c>
      <c r="BB286">
        <v>-1.099</v>
      </c>
      <c r="BE286">
        <v>283</v>
      </c>
      <c r="BF286">
        <v>-269.81599999999997</v>
      </c>
      <c r="BG286">
        <v>-1.103</v>
      </c>
    </row>
    <row r="287" spans="1:59" x14ac:dyDescent="0.25">
      <c r="A287">
        <v>-1.343</v>
      </c>
      <c r="B287">
        <v>-466.55599999999998</v>
      </c>
      <c r="C287">
        <v>-474.13499999999999</v>
      </c>
      <c r="D287">
        <v>-473.51600000000002</v>
      </c>
      <c r="F287">
        <v>-1.343</v>
      </c>
      <c r="G287">
        <v>-466.09199999999998</v>
      </c>
      <c r="H287">
        <v>-469.185</v>
      </c>
      <c r="I287">
        <v>-469.49400000000003</v>
      </c>
      <c r="K287">
        <v>-1.343</v>
      </c>
      <c r="L287">
        <v>-447.53</v>
      </c>
      <c r="M287">
        <v>-467.79300000000001</v>
      </c>
      <c r="N287">
        <v>-458.66699999999997</v>
      </c>
      <c r="P287">
        <v>-1.343</v>
      </c>
      <c r="Q287">
        <v>283</v>
      </c>
      <c r="R287">
        <v>-1.343</v>
      </c>
      <c r="S287">
        <v>-466.55599999999998</v>
      </c>
      <c r="T287">
        <v>-409.94200000000001</v>
      </c>
      <c r="U287">
        <v>-437.012</v>
      </c>
      <c r="W287">
        <v>-1.343</v>
      </c>
      <c r="X287">
        <v>-504.60700000000003</v>
      </c>
      <c r="Y287">
        <v>-478.00200000000001</v>
      </c>
      <c r="Z287">
        <v>-463.77100000000002</v>
      </c>
      <c r="AB287">
        <v>283</v>
      </c>
      <c r="AC287">
        <v>-1.343</v>
      </c>
      <c r="AD287">
        <v>-269.18299999999999</v>
      </c>
      <c r="AE287">
        <v>-182.465</v>
      </c>
      <c r="AF287">
        <v>-178.93899999999999</v>
      </c>
      <c r="AH287">
        <v>-1.343</v>
      </c>
      <c r="AI287">
        <v>-373.90300000000002</v>
      </c>
      <c r="AJ287">
        <v>-355.048</v>
      </c>
      <c r="AK287">
        <v>-345.85</v>
      </c>
      <c r="AM287">
        <v>284</v>
      </c>
      <c r="AN287">
        <v>-0.85699999999999998</v>
      </c>
      <c r="AO287">
        <v>-6.6870000000000003</v>
      </c>
      <c r="AP287">
        <v>-4.5789999999999997</v>
      </c>
      <c r="AQ287">
        <v>-4.0999999999999996</v>
      </c>
      <c r="AS287">
        <v>284</v>
      </c>
      <c r="AT287">
        <v>-0.85699999999999998</v>
      </c>
      <c r="AU287">
        <v>-9.0820000000000007</v>
      </c>
      <c r="AV287">
        <v>-6.367</v>
      </c>
      <c r="AW287">
        <v>-6.3979999999999997</v>
      </c>
      <c r="AZ287">
        <v>284</v>
      </c>
      <c r="BA287">
        <v>-245.488</v>
      </c>
      <c r="BB287">
        <v>-1.099</v>
      </c>
      <c r="BE287">
        <v>284</v>
      </c>
      <c r="BF287">
        <v>-267.34300000000002</v>
      </c>
      <c r="BG287">
        <v>-1.103</v>
      </c>
    </row>
    <row r="288" spans="1:59" x14ac:dyDescent="0.25">
      <c r="A288">
        <v>-1.3440000000000001</v>
      </c>
      <c r="B288">
        <v>-466.55599999999998</v>
      </c>
      <c r="C288">
        <v>-473.98</v>
      </c>
      <c r="D288">
        <v>-473.82600000000002</v>
      </c>
      <c r="F288">
        <v>-1.3440000000000001</v>
      </c>
      <c r="G288">
        <v>-466.40100000000001</v>
      </c>
      <c r="H288">
        <v>-468.87599999999998</v>
      </c>
      <c r="I288">
        <v>-469.649</v>
      </c>
      <c r="K288">
        <v>-1.3440000000000001</v>
      </c>
      <c r="L288">
        <v>-447.839</v>
      </c>
      <c r="M288">
        <v>-467.79300000000001</v>
      </c>
      <c r="N288">
        <v>-458.66699999999997</v>
      </c>
      <c r="P288">
        <v>-1.3440000000000001</v>
      </c>
      <c r="Q288">
        <v>284</v>
      </c>
      <c r="R288">
        <v>-1.3440000000000001</v>
      </c>
      <c r="S288">
        <v>-466.40100000000001</v>
      </c>
      <c r="T288">
        <v>-409.78800000000001</v>
      </c>
      <c r="U288">
        <v>-437.166</v>
      </c>
      <c r="W288">
        <v>-1.3440000000000001</v>
      </c>
      <c r="X288">
        <v>-504.60700000000003</v>
      </c>
      <c r="Y288">
        <v>-477.69299999999998</v>
      </c>
      <c r="Z288">
        <v>-464.54500000000002</v>
      </c>
      <c r="AB288">
        <v>284</v>
      </c>
      <c r="AC288">
        <v>-1.3440000000000001</v>
      </c>
      <c r="AD288">
        <v>-269.18299999999999</v>
      </c>
      <c r="AE288">
        <v>-182.41900000000001</v>
      </c>
      <c r="AF288">
        <v>-178.59800000000001</v>
      </c>
      <c r="AH288">
        <v>-1.3440000000000001</v>
      </c>
      <c r="AI288">
        <v>-374.363</v>
      </c>
      <c r="AJ288">
        <v>-355.661</v>
      </c>
      <c r="AK288">
        <v>-344.93</v>
      </c>
      <c r="AM288">
        <v>285</v>
      </c>
      <c r="AN288">
        <v>-0.85599999999999998</v>
      </c>
      <c r="AO288">
        <v>-6.6559999999999997</v>
      </c>
      <c r="AP288">
        <v>-4.4779999999999998</v>
      </c>
      <c r="AQ288">
        <v>-4.069</v>
      </c>
      <c r="AS288">
        <v>285</v>
      </c>
      <c r="AT288">
        <v>-0.85599999999999998</v>
      </c>
      <c r="AU288">
        <v>-9.6959999999999997</v>
      </c>
      <c r="AV288">
        <v>-6.2750000000000004</v>
      </c>
      <c r="AW288">
        <v>-6.1070000000000002</v>
      </c>
      <c r="AZ288">
        <v>285</v>
      </c>
      <c r="BA288">
        <v>-245.196</v>
      </c>
      <c r="BB288">
        <v>-1.099</v>
      </c>
      <c r="BE288">
        <v>285</v>
      </c>
      <c r="BF288">
        <v>-267.65300000000002</v>
      </c>
      <c r="BG288">
        <v>-1.103</v>
      </c>
    </row>
    <row r="289" spans="1:59" x14ac:dyDescent="0.25">
      <c r="A289">
        <v>-1.345</v>
      </c>
      <c r="B289">
        <v>-466.55599999999998</v>
      </c>
      <c r="C289">
        <v>-473.67099999999999</v>
      </c>
      <c r="D289">
        <v>-473.67099999999999</v>
      </c>
      <c r="F289">
        <v>-1.345</v>
      </c>
      <c r="G289">
        <v>-466.24599999999998</v>
      </c>
      <c r="H289">
        <v>-469.185</v>
      </c>
      <c r="I289">
        <v>-469.34</v>
      </c>
      <c r="K289">
        <v>-1.345</v>
      </c>
      <c r="L289">
        <v>-447.53</v>
      </c>
      <c r="M289">
        <v>-468.10199999999998</v>
      </c>
      <c r="N289">
        <v>-458.35700000000003</v>
      </c>
      <c r="P289">
        <v>-1.345</v>
      </c>
      <c r="Q289">
        <v>285</v>
      </c>
      <c r="R289">
        <v>-1.345</v>
      </c>
      <c r="S289">
        <v>-465.78199999999998</v>
      </c>
      <c r="T289">
        <v>-409.32400000000001</v>
      </c>
      <c r="U289">
        <v>-436.85700000000003</v>
      </c>
      <c r="W289">
        <v>-1.345</v>
      </c>
      <c r="X289">
        <v>-504.452</v>
      </c>
      <c r="Y289">
        <v>-478.00200000000001</v>
      </c>
      <c r="Z289">
        <v>-464.69900000000001</v>
      </c>
      <c r="AB289">
        <v>285</v>
      </c>
      <c r="AC289">
        <v>-1.345</v>
      </c>
      <c r="AD289">
        <v>-266.70800000000003</v>
      </c>
      <c r="AE289">
        <v>-182.26400000000001</v>
      </c>
      <c r="AF289">
        <v>-178.02600000000001</v>
      </c>
      <c r="AH289">
        <v>-1.345</v>
      </c>
      <c r="AI289">
        <v>-375.43599999999998</v>
      </c>
      <c r="AJ289">
        <v>-355.50799999999998</v>
      </c>
      <c r="AK289">
        <v>-345.39</v>
      </c>
      <c r="AM289">
        <v>286</v>
      </c>
      <c r="AN289">
        <v>-0.85499999999999998</v>
      </c>
      <c r="AO289">
        <v>-6.58</v>
      </c>
      <c r="AP289">
        <v>-4.4130000000000003</v>
      </c>
      <c r="AQ289">
        <v>-3.972</v>
      </c>
      <c r="AS289">
        <v>286</v>
      </c>
      <c r="AT289">
        <v>-0.85499999999999998</v>
      </c>
      <c r="AU289">
        <v>-9.6039999999999992</v>
      </c>
      <c r="AV289">
        <v>-5.9379999999999997</v>
      </c>
      <c r="AW289">
        <v>-6.1989999999999998</v>
      </c>
      <c r="AZ289">
        <v>286</v>
      </c>
      <c r="BA289">
        <v>-245.56399999999999</v>
      </c>
      <c r="BB289">
        <v>-1.099</v>
      </c>
      <c r="BE289">
        <v>286</v>
      </c>
      <c r="BF289">
        <v>-266.72500000000002</v>
      </c>
      <c r="BG289">
        <v>-1.103</v>
      </c>
    </row>
    <row r="290" spans="1:59" x14ac:dyDescent="0.25">
      <c r="A290">
        <v>-1.3460000000000001</v>
      </c>
      <c r="B290">
        <v>-466.55599999999998</v>
      </c>
      <c r="C290">
        <v>-473.67099999999999</v>
      </c>
      <c r="D290">
        <v>-473.98</v>
      </c>
      <c r="F290">
        <v>-1.3460000000000001</v>
      </c>
      <c r="G290">
        <v>-466.71</v>
      </c>
      <c r="H290">
        <v>-469.03</v>
      </c>
      <c r="I290">
        <v>-469.34</v>
      </c>
      <c r="K290">
        <v>-1.3460000000000001</v>
      </c>
      <c r="L290">
        <v>-447.839</v>
      </c>
      <c r="M290">
        <v>-467.94799999999998</v>
      </c>
      <c r="N290">
        <v>-458.512</v>
      </c>
      <c r="P290">
        <v>-1.3460000000000001</v>
      </c>
      <c r="Q290">
        <v>286</v>
      </c>
      <c r="R290">
        <v>-1.3460000000000001</v>
      </c>
      <c r="S290">
        <v>-465.78199999999998</v>
      </c>
      <c r="T290">
        <v>-409.16899999999998</v>
      </c>
      <c r="U290">
        <v>-437.166</v>
      </c>
      <c r="W290">
        <v>-1.3460000000000001</v>
      </c>
      <c r="X290">
        <v>-504.298</v>
      </c>
      <c r="Y290">
        <v>-478.00200000000001</v>
      </c>
      <c r="Z290">
        <v>-464.85399999999998</v>
      </c>
      <c r="AB290">
        <v>286</v>
      </c>
      <c r="AC290">
        <v>-1.3460000000000001</v>
      </c>
      <c r="AD290">
        <v>-267.94499999999999</v>
      </c>
      <c r="AE290">
        <v>-181.72300000000001</v>
      </c>
      <c r="AF290">
        <v>-177.79400000000001</v>
      </c>
      <c r="AH290">
        <v>-1.3460000000000001</v>
      </c>
      <c r="AI290">
        <v>-375.74299999999999</v>
      </c>
      <c r="AJ290">
        <v>-355.81400000000002</v>
      </c>
      <c r="AK290">
        <v>-346.46300000000002</v>
      </c>
      <c r="AM290">
        <v>287</v>
      </c>
      <c r="AN290">
        <v>-0.85399999999999998</v>
      </c>
      <c r="AO290">
        <v>-6.5179999999999998</v>
      </c>
      <c r="AP290">
        <v>-4.34</v>
      </c>
      <c r="AQ290">
        <v>-3.9449999999999998</v>
      </c>
      <c r="AS290">
        <v>287</v>
      </c>
      <c r="AT290">
        <v>-0.85399999999999998</v>
      </c>
      <c r="AU290">
        <v>-8.4990000000000006</v>
      </c>
      <c r="AV290">
        <v>-6.26</v>
      </c>
      <c r="AW290">
        <v>-6.2140000000000004</v>
      </c>
      <c r="AZ290">
        <v>287</v>
      </c>
      <c r="BA290">
        <v>-245.71799999999999</v>
      </c>
      <c r="BB290">
        <v>-1.099</v>
      </c>
      <c r="BE290">
        <v>287</v>
      </c>
      <c r="BF290">
        <v>-267.03399999999999</v>
      </c>
      <c r="BG290">
        <v>-1.103</v>
      </c>
    </row>
    <row r="291" spans="1:59" x14ac:dyDescent="0.25">
      <c r="A291">
        <v>-1.347</v>
      </c>
      <c r="B291">
        <v>-466.71</v>
      </c>
      <c r="C291">
        <v>-473.51600000000002</v>
      </c>
      <c r="D291">
        <v>-474.29</v>
      </c>
      <c r="F291">
        <v>-1.347</v>
      </c>
      <c r="G291">
        <v>-466.40100000000001</v>
      </c>
      <c r="H291">
        <v>-468.87599999999998</v>
      </c>
      <c r="I291">
        <v>-469.03</v>
      </c>
      <c r="K291">
        <v>-1.347</v>
      </c>
      <c r="L291">
        <v>-447.53</v>
      </c>
      <c r="M291">
        <v>-467.94799999999998</v>
      </c>
      <c r="N291">
        <v>-458.20299999999997</v>
      </c>
      <c r="P291">
        <v>-1.347</v>
      </c>
      <c r="Q291">
        <v>287</v>
      </c>
      <c r="R291">
        <v>-1.347</v>
      </c>
      <c r="S291">
        <v>-465.47300000000001</v>
      </c>
      <c r="T291">
        <v>-408.86</v>
      </c>
      <c r="U291">
        <v>-437.012</v>
      </c>
      <c r="W291">
        <v>-1.347</v>
      </c>
      <c r="X291">
        <v>-504.14299999999997</v>
      </c>
      <c r="Y291">
        <v>-477.69299999999998</v>
      </c>
      <c r="Z291">
        <v>-464.39</v>
      </c>
      <c r="AB291">
        <v>287</v>
      </c>
      <c r="AC291">
        <v>-1.347</v>
      </c>
      <c r="AD291">
        <v>-269.64699999999999</v>
      </c>
      <c r="AE291">
        <v>-181.41399999999999</v>
      </c>
      <c r="AF291">
        <v>-177.48500000000001</v>
      </c>
      <c r="AH291">
        <v>-1.347</v>
      </c>
      <c r="AI291">
        <v>-375.589</v>
      </c>
      <c r="AJ291">
        <v>-355.661</v>
      </c>
      <c r="AK291">
        <v>-348.45600000000002</v>
      </c>
      <c r="AM291">
        <v>288</v>
      </c>
      <c r="AN291">
        <v>-0.85299999999999998</v>
      </c>
      <c r="AO291">
        <v>-6.4260000000000002</v>
      </c>
      <c r="AP291">
        <v>-4.28</v>
      </c>
      <c r="AQ291">
        <v>-3.8479999999999999</v>
      </c>
      <c r="AS291">
        <v>288</v>
      </c>
      <c r="AT291">
        <v>-0.85299999999999998</v>
      </c>
      <c r="AU291">
        <v>-9.4960000000000004</v>
      </c>
      <c r="AV291">
        <v>-5.923</v>
      </c>
      <c r="AW291">
        <v>-5.6929999999999996</v>
      </c>
      <c r="AZ291">
        <v>288</v>
      </c>
      <c r="BA291">
        <v>-245.31899999999999</v>
      </c>
      <c r="BB291">
        <v>-1.099</v>
      </c>
      <c r="BE291">
        <v>288</v>
      </c>
      <c r="BF291">
        <v>-267.03399999999999</v>
      </c>
      <c r="BG291">
        <v>-1.103</v>
      </c>
    </row>
    <row r="292" spans="1:59" x14ac:dyDescent="0.25">
      <c r="A292">
        <v>-1.3480000000000001</v>
      </c>
      <c r="B292">
        <v>-466.40100000000001</v>
      </c>
      <c r="C292">
        <v>-473.82600000000002</v>
      </c>
      <c r="D292">
        <v>-474.75400000000002</v>
      </c>
      <c r="F292">
        <v>-1.3480000000000001</v>
      </c>
      <c r="G292">
        <v>-466.24599999999998</v>
      </c>
      <c r="H292">
        <v>-469.03</v>
      </c>
      <c r="I292">
        <v>-468.721</v>
      </c>
      <c r="K292">
        <v>-1.3480000000000001</v>
      </c>
      <c r="L292">
        <v>-447.68400000000003</v>
      </c>
      <c r="M292">
        <v>-467.79300000000001</v>
      </c>
      <c r="N292">
        <v>-458.20299999999997</v>
      </c>
      <c r="P292">
        <v>-1.3480000000000001</v>
      </c>
      <c r="Q292">
        <v>288</v>
      </c>
      <c r="R292">
        <v>-1.3480000000000001</v>
      </c>
      <c r="S292">
        <v>-465.47300000000001</v>
      </c>
      <c r="T292">
        <v>-408.86</v>
      </c>
      <c r="U292">
        <v>-436.702</v>
      </c>
      <c r="W292">
        <v>-1.3480000000000001</v>
      </c>
      <c r="X292">
        <v>-504.452</v>
      </c>
      <c r="Y292">
        <v>-475.83600000000001</v>
      </c>
      <c r="Z292">
        <v>-464.39</v>
      </c>
      <c r="AB292">
        <v>288</v>
      </c>
      <c r="AC292">
        <v>-1.3480000000000001</v>
      </c>
      <c r="AD292">
        <v>-271.65800000000002</v>
      </c>
      <c r="AE292">
        <v>-180.702</v>
      </c>
      <c r="AF292">
        <v>-179.48</v>
      </c>
      <c r="AH292">
        <v>-1.3480000000000001</v>
      </c>
      <c r="AI292">
        <v>-376.04899999999998</v>
      </c>
      <c r="AJ292">
        <v>-355.50799999999998</v>
      </c>
      <c r="AK292">
        <v>-347.84300000000002</v>
      </c>
      <c r="AM292">
        <v>289</v>
      </c>
      <c r="AN292">
        <v>-0.85199999999999998</v>
      </c>
      <c r="AO292">
        <v>-6.3650000000000002</v>
      </c>
      <c r="AP292">
        <v>-4.2270000000000003</v>
      </c>
      <c r="AQ292">
        <v>-3.7759999999999998</v>
      </c>
      <c r="AS292">
        <v>289</v>
      </c>
      <c r="AT292">
        <v>-0.85199999999999998</v>
      </c>
      <c r="AU292">
        <v>-8.8369999999999997</v>
      </c>
      <c r="AV292">
        <v>-5.7539999999999996</v>
      </c>
      <c r="AW292">
        <v>-6.0149999999999997</v>
      </c>
      <c r="AZ292">
        <v>289</v>
      </c>
      <c r="BA292">
        <v>-244.89</v>
      </c>
      <c r="BB292">
        <v>-1.099</v>
      </c>
      <c r="BE292">
        <v>289</v>
      </c>
      <c r="BF292">
        <v>-268.42500000000001</v>
      </c>
      <c r="BG292">
        <v>-1.103</v>
      </c>
    </row>
    <row r="293" spans="1:59" x14ac:dyDescent="0.25">
      <c r="A293">
        <v>-1.349</v>
      </c>
      <c r="B293">
        <v>-466.40100000000001</v>
      </c>
      <c r="C293">
        <v>-473.67099999999999</v>
      </c>
      <c r="D293">
        <v>-475.06299999999999</v>
      </c>
      <c r="F293">
        <v>-1.349</v>
      </c>
      <c r="G293">
        <v>-466.24599999999998</v>
      </c>
      <c r="H293">
        <v>-468.87599999999998</v>
      </c>
      <c r="I293">
        <v>-468.56599999999997</v>
      </c>
      <c r="K293">
        <v>-1.349</v>
      </c>
      <c r="L293">
        <v>-447.839</v>
      </c>
      <c r="M293">
        <v>-467.48399999999998</v>
      </c>
      <c r="N293">
        <v>-457.89299999999997</v>
      </c>
      <c r="P293">
        <v>-1.349</v>
      </c>
      <c r="Q293">
        <v>289</v>
      </c>
      <c r="R293">
        <v>-1.349</v>
      </c>
      <c r="S293">
        <v>-465.00900000000001</v>
      </c>
      <c r="T293">
        <v>-409.16899999999998</v>
      </c>
      <c r="U293">
        <v>-436.702</v>
      </c>
      <c r="W293">
        <v>-1.349</v>
      </c>
      <c r="X293">
        <v>-503.988</v>
      </c>
      <c r="Y293">
        <v>-476.3</v>
      </c>
      <c r="Z293">
        <v>-465.31799999999998</v>
      </c>
      <c r="AB293">
        <v>289</v>
      </c>
      <c r="AC293">
        <v>-1.349</v>
      </c>
      <c r="AD293">
        <v>-272.12200000000001</v>
      </c>
      <c r="AE293">
        <v>-180.625</v>
      </c>
      <c r="AF293">
        <v>-181.36699999999999</v>
      </c>
      <c r="AH293">
        <v>-1.349</v>
      </c>
      <c r="AI293">
        <v>-377.73500000000001</v>
      </c>
      <c r="AJ293">
        <v>-354.58800000000002</v>
      </c>
      <c r="AK293">
        <v>-348.45600000000002</v>
      </c>
      <c r="AM293">
        <v>290</v>
      </c>
      <c r="AN293">
        <v>-0.85099999999999998</v>
      </c>
      <c r="AO293">
        <v>-6.319</v>
      </c>
      <c r="AP293">
        <v>-4.1379999999999999</v>
      </c>
      <c r="AQ293">
        <v>-3.694</v>
      </c>
      <c r="AS293">
        <v>290</v>
      </c>
      <c r="AT293">
        <v>-0.85099999999999998</v>
      </c>
      <c r="AU293">
        <v>-8.423</v>
      </c>
      <c r="AV293">
        <v>-5.9379999999999997</v>
      </c>
      <c r="AW293">
        <v>-5.8150000000000004</v>
      </c>
      <c r="AZ293">
        <v>290</v>
      </c>
      <c r="BA293">
        <v>-245.61</v>
      </c>
      <c r="BB293">
        <v>-1.099</v>
      </c>
      <c r="BE293">
        <v>290</v>
      </c>
      <c r="BF293">
        <v>-268.73399999999998</v>
      </c>
      <c r="BG293">
        <v>-1.103</v>
      </c>
    </row>
    <row r="294" spans="1:59" x14ac:dyDescent="0.25">
      <c r="A294">
        <v>-1.35</v>
      </c>
      <c r="B294">
        <v>-466.24599999999998</v>
      </c>
      <c r="C294">
        <v>-473.51600000000002</v>
      </c>
      <c r="D294">
        <v>-475.37200000000001</v>
      </c>
      <c r="F294">
        <v>-1.35</v>
      </c>
      <c r="G294">
        <v>-466.09199999999998</v>
      </c>
      <c r="H294">
        <v>-468.87599999999998</v>
      </c>
      <c r="I294">
        <v>-468.25700000000001</v>
      </c>
      <c r="K294">
        <v>-1.35</v>
      </c>
      <c r="L294">
        <v>-447.839</v>
      </c>
      <c r="M294">
        <v>-467.63799999999998</v>
      </c>
      <c r="N294">
        <v>-457.584</v>
      </c>
      <c r="P294">
        <v>-1.35</v>
      </c>
      <c r="Q294">
        <v>290</v>
      </c>
      <c r="R294">
        <v>-1.35</v>
      </c>
      <c r="S294">
        <v>-465.16300000000001</v>
      </c>
      <c r="T294">
        <v>-409.32400000000001</v>
      </c>
      <c r="U294">
        <v>-436.238</v>
      </c>
      <c r="W294">
        <v>-1.35</v>
      </c>
      <c r="X294">
        <v>-504.298</v>
      </c>
      <c r="Y294">
        <v>-476.91899999999998</v>
      </c>
      <c r="Z294">
        <v>-464.39</v>
      </c>
      <c r="AB294">
        <v>290</v>
      </c>
      <c r="AC294">
        <v>-1.35</v>
      </c>
      <c r="AD294">
        <v>-272.43099999999998</v>
      </c>
      <c r="AE294">
        <v>-180.161</v>
      </c>
      <c r="AF294">
        <v>-182.07900000000001</v>
      </c>
      <c r="AH294">
        <v>-1.35</v>
      </c>
      <c r="AI294">
        <v>-378.50200000000001</v>
      </c>
      <c r="AJ294">
        <v>-353.66800000000001</v>
      </c>
      <c r="AK294">
        <v>-349.37599999999998</v>
      </c>
      <c r="AM294">
        <v>291</v>
      </c>
      <c r="AN294">
        <v>-0.85</v>
      </c>
      <c r="AO294">
        <v>-6.2880000000000003</v>
      </c>
      <c r="AP294">
        <v>-4.0609999999999999</v>
      </c>
      <c r="AQ294">
        <v>-3.6469999999999998</v>
      </c>
      <c r="AS294">
        <v>291</v>
      </c>
      <c r="AT294">
        <v>-0.85</v>
      </c>
      <c r="AU294">
        <v>-8.8670000000000009</v>
      </c>
      <c r="AV294">
        <v>-5.4779999999999998</v>
      </c>
      <c r="AW294">
        <v>-5.585</v>
      </c>
      <c r="AZ294">
        <v>291</v>
      </c>
      <c r="BA294">
        <v>-245.012</v>
      </c>
      <c r="BB294">
        <v>-1.099</v>
      </c>
      <c r="BE294">
        <v>291</v>
      </c>
      <c r="BF294">
        <v>-267.96199999999999</v>
      </c>
      <c r="BG294">
        <v>-1.103</v>
      </c>
    </row>
    <row r="295" spans="1:59" x14ac:dyDescent="0.25">
      <c r="A295">
        <v>-1.351</v>
      </c>
      <c r="B295">
        <v>-466.24599999999998</v>
      </c>
      <c r="C295">
        <v>-473.67099999999999</v>
      </c>
      <c r="D295">
        <v>-475.52699999999999</v>
      </c>
      <c r="F295">
        <v>-1.351</v>
      </c>
      <c r="G295">
        <v>-466.24599999999998</v>
      </c>
      <c r="H295">
        <v>-468.56599999999997</v>
      </c>
      <c r="I295">
        <v>-468.25700000000001</v>
      </c>
      <c r="K295">
        <v>-1.351</v>
      </c>
      <c r="L295">
        <v>-447.99400000000003</v>
      </c>
      <c r="M295">
        <v>-467.32900000000001</v>
      </c>
      <c r="N295">
        <v>-457.584</v>
      </c>
      <c r="P295">
        <v>-1.351</v>
      </c>
      <c r="Q295">
        <v>291</v>
      </c>
      <c r="R295">
        <v>-1.351</v>
      </c>
      <c r="S295">
        <v>-464.85399999999998</v>
      </c>
      <c r="T295">
        <v>-409.47800000000001</v>
      </c>
      <c r="U295">
        <v>-435.92899999999997</v>
      </c>
      <c r="W295">
        <v>-1.351</v>
      </c>
      <c r="X295">
        <v>-503.834</v>
      </c>
      <c r="Y295">
        <v>-477.22899999999998</v>
      </c>
      <c r="Z295">
        <v>-465.16300000000001</v>
      </c>
      <c r="AB295">
        <v>291</v>
      </c>
      <c r="AC295">
        <v>-1.351</v>
      </c>
      <c r="AD295">
        <v>-272.27600000000001</v>
      </c>
      <c r="AE295">
        <v>-179.71199999999999</v>
      </c>
      <c r="AF295">
        <v>-182.249</v>
      </c>
      <c r="AH295">
        <v>-1.351</v>
      </c>
      <c r="AI295">
        <v>-378.96199999999999</v>
      </c>
      <c r="AJ295">
        <v>-353.20800000000003</v>
      </c>
      <c r="AK295">
        <v>-350.142</v>
      </c>
      <c r="AM295">
        <v>292</v>
      </c>
      <c r="AN295">
        <v>-0.84899999999999998</v>
      </c>
      <c r="AO295">
        <v>-6.242</v>
      </c>
      <c r="AP295">
        <v>-3.9769999999999999</v>
      </c>
      <c r="AQ295">
        <v>-3.56</v>
      </c>
      <c r="AS295">
        <v>292</v>
      </c>
      <c r="AT295">
        <v>-0.84899999999999998</v>
      </c>
      <c r="AU295">
        <v>-8.6219999999999999</v>
      </c>
      <c r="AV295">
        <v>-5.5540000000000003</v>
      </c>
      <c r="AW295">
        <v>-5.7690000000000001</v>
      </c>
      <c r="AZ295">
        <v>292</v>
      </c>
      <c r="BA295">
        <v>-245.94800000000001</v>
      </c>
      <c r="BB295">
        <v>-1.099</v>
      </c>
      <c r="BE295">
        <v>292</v>
      </c>
      <c r="BF295">
        <v>-269.04399999999998</v>
      </c>
      <c r="BG295">
        <v>-1.103</v>
      </c>
    </row>
    <row r="296" spans="1:59" x14ac:dyDescent="0.25">
      <c r="A296">
        <v>-1.3520000000000001</v>
      </c>
      <c r="B296">
        <v>-466.24599999999998</v>
      </c>
      <c r="C296">
        <v>-473.67099999999999</v>
      </c>
      <c r="D296">
        <v>-475.68200000000002</v>
      </c>
      <c r="F296">
        <v>-1.3520000000000001</v>
      </c>
      <c r="G296">
        <v>-466.24599999999998</v>
      </c>
      <c r="H296">
        <v>-468.56599999999997</v>
      </c>
      <c r="I296">
        <v>-468.10199999999998</v>
      </c>
      <c r="K296">
        <v>-1.3520000000000001</v>
      </c>
      <c r="L296">
        <v>-447.68400000000003</v>
      </c>
      <c r="M296">
        <v>-467.63799999999998</v>
      </c>
      <c r="N296">
        <v>-457.12</v>
      </c>
      <c r="P296">
        <v>-1.3520000000000001</v>
      </c>
      <c r="Q296">
        <v>292</v>
      </c>
      <c r="R296">
        <v>-1.3520000000000001</v>
      </c>
      <c r="S296">
        <v>-465.31799999999998</v>
      </c>
      <c r="T296">
        <v>-409.47800000000001</v>
      </c>
      <c r="U296">
        <v>-435.61900000000003</v>
      </c>
      <c r="W296">
        <v>-1.3520000000000001</v>
      </c>
      <c r="X296">
        <v>-503.67899999999997</v>
      </c>
      <c r="Y296">
        <v>-476.61</v>
      </c>
      <c r="Z296">
        <v>-465.00900000000001</v>
      </c>
      <c r="AB296">
        <v>292</v>
      </c>
      <c r="AC296">
        <v>-1.3520000000000001</v>
      </c>
      <c r="AD296">
        <v>-271.81200000000001</v>
      </c>
      <c r="AE296">
        <v>-179.44900000000001</v>
      </c>
      <c r="AF296">
        <v>-182.202</v>
      </c>
      <c r="AH296">
        <v>-1.3520000000000001</v>
      </c>
      <c r="AI296">
        <v>-378.50200000000001</v>
      </c>
      <c r="AJ296">
        <v>-352.28800000000001</v>
      </c>
      <c r="AK296">
        <v>-350.142</v>
      </c>
      <c r="AM296">
        <v>293</v>
      </c>
      <c r="AN296">
        <v>-0.84799999999999998</v>
      </c>
      <c r="AO296">
        <v>-6.1959999999999997</v>
      </c>
      <c r="AP296">
        <v>-3.9430000000000001</v>
      </c>
      <c r="AQ296">
        <v>-3.484</v>
      </c>
      <c r="AS296">
        <v>293</v>
      </c>
      <c r="AT296">
        <v>-0.84799999999999998</v>
      </c>
      <c r="AU296">
        <v>-7.9930000000000003</v>
      </c>
      <c r="AV296">
        <v>-5.508</v>
      </c>
      <c r="AW296">
        <v>-5.4779999999999998</v>
      </c>
      <c r="AZ296">
        <v>293</v>
      </c>
      <c r="BA296">
        <v>-245.81</v>
      </c>
      <c r="BB296">
        <v>-1.099</v>
      </c>
      <c r="BE296">
        <v>293</v>
      </c>
      <c r="BF296">
        <v>-267.96199999999999</v>
      </c>
      <c r="BG296">
        <v>-1.103</v>
      </c>
    </row>
    <row r="297" spans="1:59" x14ac:dyDescent="0.25">
      <c r="A297">
        <v>-1.353</v>
      </c>
      <c r="B297">
        <v>-466.24599999999998</v>
      </c>
      <c r="C297">
        <v>-473.82600000000002</v>
      </c>
      <c r="D297">
        <v>-475.83600000000001</v>
      </c>
      <c r="F297">
        <v>-1.353</v>
      </c>
      <c r="G297">
        <v>-466.55599999999998</v>
      </c>
      <c r="H297">
        <v>-468.41199999999998</v>
      </c>
      <c r="I297">
        <v>-468.10199999999998</v>
      </c>
      <c r="K297">
        <v>-1.353</v>
      </c>
      <c r="L297">
        <v>-448.149</v>
      </c>
      <c r="M297">
        <v>-467.32900000000001</v>
      </c>
      <c r="N297">
        <v>-457.42899999999997</v>
      </c>
      <c r="P297">
        <v>-1.353</v>
      </c>
      <c r="Q297">
        <v>293</v>
      </c>
      <c r="R297">
        <v>-1.353</v>
      </c>
      <c r="S297">
        <v>-465.16300000000001</v>
      </c>
      <c r="T297">
        <v>-409.94200000000001</v>
      </c>
      <c r="U297">
        <v>-435.46499999999997</v>
      </c>
      <c r="W297">
        <v>-1.353</v>
      </c>
      <c r="X297">
        <v>-503.834</v>
      </c>
      <c r="Y297">
        <v>-477.22899999999998</v>
      </c>
      <c r="Z297">
        <v>-464.69900000000001</v>
      </c>
      <c r="AB297">
        <v>293</v>
      </c>
      <c r="AC297">
        <v>-1.353</v>
      </c>
      <c r="AD297">
        <v>-271.65800000000002</v>
      </c>
      <c r="AE297">
        <v>-179.279</v>
      </c>
      <c r="AF297">
        <v>-182.26400000000001</v>
      </c>
      <c r="AH297">
        <v>-1.353</v>
      </c>
      <c r="AI297">
        <v>-378.96199999999999</v>
      </c>
      <c r="AJ297">
        <v>-352.74799999999999</v>
      </c>
      <c r="AK297">
        <v>-350.75599999999997</v>
      </c>
      <c r="AM297">
        <v>294</v>
      </c>
      <c r="AN297">
        <v>-0.84699999999999998</v>
      </c>
      <c r="AO297">
        <v>-6.165</v>
      </c>
      <c r="AP297">
        <v>-3.8940000000000001</v>
      </c>
      <c r="AQ297">
        <v>-3.4359999999999999</v>
      </c>
      <c r="AS297">
        <v>294</v>
      </c>
      <c r="AT297">
        <v>-0.84699999999999998</v>
      </c>
      <c r="AU297">
        <v>-8.4689999999999994</v>
      </c>
      <c r="AV297">
        <v>-5.4320000000000004</v>
      </c>
      <c r="AW297">
        <v>-5.2939999999999996</v>
      </c>
      <c r="AZ297">
        <v>294</v>
      </c>
      <c r="BA297">
        <v>-245.07400000000001</v>
      </c>
      <c r="BB297">
        <v>-1.099</v>
      </c>
      <c r="BE297">
        <v>294</v>
      </c>
      <c r="BF297">
        <v>-268.27100000000002</v>
      </c>
      <c r="BG297">
        <v>-1.103</v>
      </c>
    </row>
    <row r="298" spans="1:59" x14ac:dyDescent="0.25">
      <c r="A298">
        <v>-1.3540000000000001</v>
      </c>
      <c r="B298">
        <v>-466.09199999999998</v>
      </c>
      <c r="C298">
        <v>-473.82600000000002</v>
      </c>
      <c r="D298">
        <v>-475.99099999999999</v>
      </c>
      <c r="F298">
        <v>-1.3540000000000001</v>
      </c>
      <c r="G298">
        <v>-466.71</v>
      </c>
      <c r="H298">
        <v>-467.63799999999998</v>
      </c>
      <c r="I298">
        <v>-467.94799999999998</v>
      </c>
      <c r="K298">
        <v>-1.3540000000000001</v>
      </c>
      <c r="L298">
        <v>-447.99400000000003</v>
      </c>
      <c r="M298">
        <v>-467.32900000000001</v>
      </c>
      <c r="N298">
        <v>-456.96499999999997</v>
      </c>
      <c r="P298">
        <v>-1.3540000000000001</v>
      </c>
      <c r="Q298">
        <v>294</v>
      </c>
      <c r="R298">
        <v>-1.3540000000000001</v>
      </c>
      <c r="S298">
        <v>-464.85399999999998</v>
      </c>
      <c r="T298">
        <v>-410.25200000000001</v>
      </c>
      <c r="U298">
        <v>-435.15499999999997</v>
      </c>
      <c r="W298">
        <v>-1.3540000000000001</v>
      </c>
      <c r="X298">
        <v>-503.834</v>
      </c>
      <c r="Y298">
        <v>-476.14600000000002</v>
      </c>
      <c r="Z298">
        <v>-464.85399999999998</v>
      </c>
      <c r="AB298">
        <v>294</v>
      </c>
      <c r="AC298">
        <v>-1.3540000000000001</v>
      </c>
      <c r="AD298">
        <v>-271.19400000000002</v>
      </c>
      <c r="AE298">
        <v>-179.34100000000001</v>
      </c>
      <c r="AF298">
        <v>-182.14099999999999</v>
      </c>
      <c r="AH298">
        <v>-1.3540000000000001</v>
      </c>
      <c r="AI298">
        <v>-378.96199999999999</v>
      </c>
      <c r="AJ298">
        <v>-354.435</v>
      </c>
      <c r="AK298">
        <v>-352.44200000000001</v>
      </c>
      <c r="AM298">
        <v>295</v>
      </c>
      <c r="AN298">
        <v>-0.84599999999999997</v>
      </c>
      <c r="AO298">
        <v>-6.1040000000000001</v>
      </c>
      <c r="AP298">
        <v>-3.806</v>
      </c>
      <c r="AQ298">
        <v>-3.367</v>
      </c>
      <c r="AS298">
        <v>295</v>
      </c>
      <c r="AT298">
        <v>-0.84599999999999997</v>
      </c>
      <c r="AU298">
        <v>-8.3770000000000007</v>
      </c>
      <c r="AV298">
        <v>-5.0940000000000003</v>
      </c>
      <c r="AW298">
        <v>-5.3090000000000002</v>
      </c>
      <c r="AZ298">
        <v>295</v>
      </c>
      <c r="BA298">
        <v>-245.05799999999999</v>
      </c>
      <c r="BB298">
        <v>-1.099</v>
      </c>
      <c r="BE298">
        <v>295</v>
      </c>
      <c r="BF298">
        <v>-266.416</v>
      </c>
      <c r="BG298">
        <v>-1.103</v>
      </c>
    </row>
    <row r="299" spans="1:59" x14ac:dyDescent="0.25">
      <c r="A299">
        <v>-1.355</v>
      </c>
      <c r="B299">
        <v>-465.78199999999998</v>
      </c>
      <c r="C299">
        <v>-474.13499999999999</v>
      </c>
      <c r="D299">
        <v>-476.14600000000002</v>
      </c>
      <c r="F299">
        <v>-1.355</v>
      </c>
      <c r="G299">
        <v>-467.02</v>
      </c>
      <c r="H299">
        <v>-467.48399999999998</v>
      </c>
      <c r="I299">
        <v>-468.10199999999998</v>
      </c>
      <c r="K299">
        <v>-1.355</v>
      </c>
      <c r="L299">
        <v>-448.303</v>
      </c>
      <c r="M299">
        <v>-467.48399999999998</v>
      </c>
      <c r="N299">
        <v>-457.27499999999998</v>
      </c>
      <c r="P299">
        <v>-1.355</v>
      </c>
      <c r="Q299">
        <v>295</v>
      </c>
      <c r="R299">
        <v>-1.355</v>
      </c>
      <c r="S299">
        <v>-465.00900000000001</v>
      </c>
      <c r="T299">
        <v>-410.87</v>
      </c>
      <c r="U299">
        <v>-434.846</v>
      </c>
      <c r="W299">
        <v>-1.355</v>
      </c>
      <c r="X299">
        <v>-503.834</v>
      </c>
      <c r="Y299">
        <v>-477.07400000000001</v>
      </c>
      <c r="Z299">
        <v>-464.85399999999998</v>
      </c>
      <c r="AB299">
        <v>295</v>
      </c>
      <c r="AC299">
        <v>-1.355</v>
      </c>
      <c r="AD299">
        <v>-270.73</v>
      </c>
      <c r="AE299">
        <v>-179.29400000000001</v>
      </c>
      <c r="AF299">
        <v>-181.98599999999999</v>
      </c>
      <c r="AH299">
        <v>-1.355</v>
      </c>
      <c r="AI299">
        <v>-378.34899999999999</v>
      </c>
      <c r="AJ299">
        <v>-354.435</v>
      </c>
      <c r="AK299">
        <v>-352.74799999999999</v>
      </c>
      <c r="AM299">
        <v>296</v>
      </c>
      <c r="AN299">
        <v>-0.84499999999999997</v>
      </c>
      <c r="AO299">
        <v>-6.0890000000000004</v>
      </c>
      <c r="AP299">
        <v>-3.7360000000000002</v>
      </c>
      <c r="AQ299">
        <v>-3.298</v>
      </c>
      <c r="AS299">
        <v>296</v>
      </c>
      <c r="AT299">
        <v>-0.84499999999999997</v>
      </c>
      <c r="AU299">
        <v>-7.38</v>
      </c>
      <c r="AV299">
        <v>-5.4779999999999998</v>
      </c>
      <c r="AW299">
        <v>-5.4320000000000004</v>
      </c>
      <c r="AZ299">
        <v>296</v>
      </c>
      <c r="BA299">
        <v>-245.74799999999999</v>
      </c>
      <c r="BB299">
        <v>-1.099</v>
      </c>
      <c r="BE299">
        <v>296</v>
      </c>
      <c r="BF299">
        <v>-266.416</v>
      </c>
      <c r="BG299">
        <v>-1.103</v>
      </c>
    </row>
    <row r="300" spans="1:59" x14ac:dyDescent="0.25">
      <c r="A300">
        <v>-1.3560000000000001</v>
      </c>
      <c r="B300">
        <v>-465.78199999999998</v>
      </c>
      <c r="C300">
        <v>-474.13499999999999</v>
      </c>
      <c r="D300">
        <v>-476.45499999999998</v>
      </c>
      <c r="F300">
        <v>-1.3560000000000001</v>
      </c>
      <c r="G300">
        <v>-467.32900000000001</v>
      </c>
      <c r="H300">
        <v>-467.17399999999998</v>
      </c>
      <c r="I300">
        <v>-468.10199999999998</v>
      </c>
      <c r="K300">
        <v>-1.3560000000000001</v>
      </c>
      <c r="L300">
        <v>-447.839</v>
      </c>
      <c r="M300">
        <v>-467.63799999999998</v>
      </c>
      <c r="N300">
        <v>-456.96499999999997</v>
      </c>
      <c r="P300">
        <v>-1.3560000000000001</v>
      </c>
      <c r="Q300">
        <v>296</v>
      </c>
      <c r="R300">
        <v>-1.3560000000000001</v>
      </c>
      <c r="S300">
        <v>-464.54500000000002</v>
      </c>
      <c r="T300">
        <v>-411.48899999999998</v>
      </c>
      <c r="U300">
        <v>-434.69099999999997</v>
      </c>
      <c r="W300">
        <v>-1.3560000000000001</v>
      </c>
      <c r="X300">
        <v>-503.67899999999997</v>
      </c>
      <c r="Y300">
        <v>-477.53800000000001</v>
      </c>
      <c r="Z300">
        <v>-464.69900000000001</v>
      </c>
      <c r="AB300">
        <v>296</v>
      </c>
      <c r="AC300">
        <v>-1.3560000000000001</v>
      </c>
      <c r="AD300">
        <v>-270.11099999999999</v>
      </c>
      <c r="AE300">
        <v>-181.29</v>
      </c>
      <c r="AF300">
        <v>-181.661</v>
      </c>
      <c r="AH300">
        <v>-1.3560000000000001</v>
      </c>
      <c r="AI300">
        <v>-376.81599999999997</v>
      </c>
      <c r="AJ300">
        <v>-353.97500000000002</v>
      </c>
      <c r="AK300">
        <v>-352.44200000000001</v>
      </c>
      <c r="AM300">
        <v>297</v>
      </c>
      <c r="AN300">
        <v>-0.84399999999999997</v>
      </c>
      <c r="AO300">
        <v>-6.0430000000000001</v>
      </c>
      <c r="AP300">
        <v>-3.67</v>
      </c>
      <c r="AQ300">
        <v>-3.2450000000000001</v>
      </c>
      <c r="AS300">
        <v>297</v>
      </c>
      <c r="AT300">
        <v>-0.84399999999999997</v>
      </c>
      <c r="AU300">
        <v>-8.3770000000000007</v>
      </c>
      <c r="AV300">
        <v>-5.0789999999999997</v>
      </c>
      <c r="AW300">
        <v>-4.8339999999999996</v>
      </c>
      <c r="AZ300">
        <v>297</v>
      </c>
      <c r="BA300">
        <v>-245.334</v>
      </c>
      <c r="BB300">
        <v>-1.099</v>
      </c>
      <c r="BE300">
        <v>297</v>
      </c>
      <c r="BF300">
        <v>-265.95299999999997</v>
      </c>
      <c r="BG300">
        <v>-1.103</v>
      </c>
    </row>
    <row r="301" spans="1:59" x14ac:dyDescent="0.25">
      <c r="A301">
        <v>-1.357</v>
      </c>
      <c r="B301">
        <v>-465.78199999999998</v>
      </c>
      <c r="C301">
        <v>-474.13499999999999</v>
      </c>
      <c r="D301">
        <v>-476.76400000000001</v>
      </c>
      <c r="F301">
        <v>-1.357</v>
      </c>
      <c r="G301">
        <v>-467.48399999999998</v>
      </c>
      <c r="H301">
        <v>-467.17399999999998</v>
      </c>
      <c r="I301">
        <v>-468.25700000000001</v>
      </c>
      <c r="K301">
        <v>-1.357</v>
      </c>
      <c r="L301">
        <v>-447.839</v>
      </c>
      <c r="M301">
        <v>-467.63799999999998</v>
      </c>
      <c r="N301">
        <v>-457.27499999999998</v>
      </c>
      <c r="P301">
        <v>-1.357</v>
      </c>
      <c r="Q301">
        <v>297</v>
      </c>
      <c r="R301">
        <v>-1.357</v>
      </c>
      <c r="S301">
        <v>-464.85399999999998</v>
      </c>
      <c r="T301">
        <v>-411.95299999999997</v>
      </c>
      <c r="U301">
        <v>-434.38200000000001</v>
      </c>
      <c r="W301">
        <v>-1.357</v>
      </c>
      <c r="X301">
        <v>-503.67899999999997</v>
      </c>
      <c r="Y301">
        <v>-476.3</v>
      </c>
      <c r="Z301">
        <v>-464.54500000000002</v>
      </c>
      <c r="AB301">
        <v>297</v>
      </c>
      <c r="AC301">
        <v>-1.357</v>
      </c>
      <c r="AD301">
        <v>-269.64699999999999</v>
      </c>
      <c r="AE301">
        <v>-183.625</v>
      </c>
      <c r="AF301">
        <v>-181.429</v>
      </c>
      <c r="AH301">
        <v>-1.357</v>
      </c>
      <c r="AI301">
        <v>-376.202</v>
      </c>
      <c r="AJ301">
        <v>-354.435</v>
      </c>
      <c r="AK301">
        <v>-351.36900000000003</v>
      </c>
      <c r="AM301">
        <v>298</v>
      </c>
      <c r="AN301">
        <v>-0.84299999999999997</v>
      </c>
      <c r="AO301">
        <v>-6.0119999999999996</v>
      </c>
      <c r="AP301">
        <v>-3.6269999999999998</v>
      </c>
      <c r="AQ301">
        <v>-3.1819999999999999</v>
      </c>
      <c r="AS301">
        <v>298</v>
      </c>
      <c r="AT301">
        <v>-0.84299999999999997</v>
      </c>
      <c r="AU301">
        <v>-7.702</v>
      </c>
      <c r="AV301">
        <v>-4.9560000000000004</v>
      </c>
      <c r="AW301">
        <v>-5.125</v>
      </c>
      <c r="AZ301">
        <v>298</v>
      </c>
      <c r="BA301">
        <v>-245.04300000000001</v>
      </c>
      <c r="BB301">
        <v>-1.099</v>
      </c>
      <c r="BE301">
        <v>298</v>
      </c>
      <c r="BF301">
        <v>-267.03399999999999</v>
      </c>
      <c r="BG301">
        <v>-1.103</v>
      </c>
    </row>
    <row r="302" spans="1:59" x14ac:dyDescent="0.25">
      <c r="A302">
        <v>-1.3580000000000001</v>
      </c>
      <c r="B302">
        <v>-465.62700000000001</v>
      </c>
      <c r="C302">
        <v>-474.59899999999999</v>
      </c>
      <c r="D302">
        <v>-476.91899999999998</v>
      </c>
      <c r="F302">
        <v>-1.3580000000000001</v>
      </c>
      <c r="G302">
        <v>-468.10199999999998</v>
      </c>
      <c r="H302">
        <v>-466.55599999999998</v>
      </c>
      <c r="I302">
        <v>-468.25700000000001</v>
      </c>
      <c r="K302">
        <v>-1.3580000000000001</v>
      </c>
      <c r="L302">
        <v>-447.68400000000003</v>
      </c>
      <c r="M302">
        <v>-467.63799999999998</v>
      </c>
      <c r="N302">
        <v>-457.12</v>
      </c>
      <c r="P302">
        <v>-1.3580000000000001</v>
      </c>
      <c r="Q302">
        <v>298</v>
      </c>
      <c r="R302">
        <v>-1.3580000000000001</v>
      </c>
      <c r="S302">
        <v>-464.69900000000001</v>
      </c>
      <c r="T302">
        <v>-412.572</v>
      </c>
      <c r="U302">
        <v>-434.53699999999998</v>
      </c>
      <c r="W302">
        <v>-1.3580000000000001</v>
      </c>
      <c r="X302">
        <v>-503.834</v>
      </c>
      <c r="Y302">
        <v>-476.45499999999998</v>
      </c>
      <c r="Z302">
        <v>-464.85399999999998</v>
      </c>
      <c r="AB302">
        <v>298</v>
      </c>
      <c r="AC302">
        <v>-1.3580000000000001</v>
      </c>
      <c r="AD302">
        <v>-268.56400000000002</v>
      </c>
      <c r="AE302">
        <v>-185.42</v>
      </c>
      <c r="AF302">
        <v>-181.011</v>
      </c>
      <c r="AH302">
        <v>-1.3580000000000001</v>
      </c>
      <c r="AI302">
        <v>-376.35599999999999</v>
      </c>
      <c r="AJ302">
        <v>-354.12799999999999</v>
      </c>
      <c r="AK302">
        <v>-352.13499999999999</v>
      </c>
      <c r="AM302">
        <v>299</v>
      </c>
      <c r="AN302">
        <v>-0.84199999999999997</v>
      </c>
      <c r="AO302">
        <v>-5.9660000000000002</v>
      </c>
      <c r="AP302">
        <v>-3.5369999999999999</v>
      </c>
      <c r="AQ302">
        <v>-3.1160000000000001</v>
      </c>
      <c r="AS302">
        <v>299</v>
      </c>
      <c r="AT302">
        <v>-0.84199999999999997</v>
      </c>
      <c r="AU302">
        <v>-7.3029999999999999</v>
      </c>
      <c r="AV302">
        <v>-5.202</v>
      </c>
      <c r="AW302">
        <v>-5.0019999999999998</v>
      </c>
      <c r="AZ302">
        <v>299</v>
      </c>
      <c r="BA302">
        <v>-245.54900000000001</v>
      </c>
      <c r="BB302">
        <v>-1.099</v>
      </c>
      <c r="BE302">
        <v>299</v>
      </c>
      <c r="BF302">
        <v>-268.42500000000001</v>
      </c>
      <c r="BG302">
        <v>-1.103</v>
      </c>
    </row>
    <row r="303" spans="1:59" x14ac:dyDescent="0.25">
      <c r="A303">
        <v>-1.359</v>
      </c>
      <c r="B303">
        <v>-465.47300000000001</v>
      </c>
      <c r="C303">
        <v>-474.44400000000002</v>
      </c>
      <c r="D303">
        <v>-476.76400000000001</v>
      </c>
      <c r="F303">
        <v>-1.359</v>
      </c>
      <c r="G303">
        <v>-467.79300000000001</v>
      </c>
      <c r="H303">
        <v>-466.86500000000001</v>
      </c>
      <c r="I303">
        <v>-468.41199999999998</v>
      </c>
      <c r="K303">
        <v>-1.359</v>
      </c>
      <c r="L303">
        <v>-447.375</v>
      </c>
      <c r="M303">
        <v>-467.94799999999998</v>
      </c>
      <c r="N303">
        <v>-457.12</v>
      </c>
      <c r="P303">
        <v>-1.359</v>
      </c>
      <c r="Q303">
        <v>299</v>
      </c>
      <c r="R303">
        <v>-1.359</v>
      </c>
      <c r="S303">
        <v>-464.39</v>
      </c>
      <c r="T303">
        <v>-412.88099999999997</v>
      </c>
      <c r="U303">
        <v>-434.38200000000001</v>
      </c>
      <c r="W303">
        <v>-1.359</v>
      </c>
      <c r="X303">
        <v>-503.524</v>
      </c>
      <c r="Y303">
        <v>-477.07400000000001</v>
      </c>
      <c r="Z303">
        <v>-465.00900000000001</v>
      </c>
      <c r="AB303">
        <v>299</v>
      </c>
      <c r="AC303">
        <v>-1.359</v>
      </c>
      <c r="AD303">
        <v>-267.48099999999999</v>
      </c>
      <c r="AE303">
        <v>-186.31700000000001</v>
      </c>
      <c r="AF303">
        <v>-180.56299999999999</v>
      </c>
      <c r="AH303">
        <v>-1.359</v>
      </c>
      <c r="AI303">
        <v>-375.589</v>
      </c>
      <c r="AJ303">
        <v>-354.435</v>
      </c>
      <c r="AK303">
        <v>-351.67500000000001</v>
      </c>
      <c r="AM303">
        <v>300</v>
      </c>
      <c r="AN303">
        <v>-0.84099999999999997</v>
      </c>
      <c r="AO303">
        <v>-5.9809999999999999</v>
      </c>
      <c r="AP303">
        <v>-3.5009999999999999</v>
      </c>
      <c r="AQ303">
        <v>-3.0409999999999999</v>
      </c>
      <c r="AS303">
        <v>300</v>
      </c>
      <c r="AT303">
        <v>-0.84099999999999997</v>
      </c>
      <c r="AU303">
        <v>-7.7939999999999996</v>
      </c>
      <c r="AV303">
        <v>-4.726</v>
      </c>
      <c r="AW303">
        <v>-4.7110000000000003</v>
      </c>
      <c r="AZ303">
        <v>300</v>
      </c>
      <c r="BA303">
        <v>-245.089</v>
      </c>
      <c r="BB303">
        <v>-1.099</v>
      </c>
      <c r="BE303">
        <v>300</v>
      </c>
      <c r="BF303">
        <v>-267.18900000000002</v>
      </c>
      <c r="BG303">
        <v>-1.103</v>
      </c>
    </row>
    <row r="304" spans="1:59" x14ac:dyDescent="0.25">
      <c r="A304">
        <v>-1.36</v>
      </c>
      <c r="B304">
        <v>-465.47300000000001</v>
      </c>
      <c r="C304">
        <v>-474.59899999999999</v>
      </c>
      <c r="D304">
        <v>-477.07400000000001</v>
      </c>
      <c r="F304">
        <v>-1.36</v>
      </c>
      <c r="G304">
        <v>-468.25700000000001</v>
      </c>
      <c r="H304">
        <v>-466.24599999999998</v>
      </c>
      <c r="I304">
        <v>-468.25700000000001</v>
      </c>
      <c r="K304">
        <v>-1.36</v>
      </c>
      <c r="L304">
        <v>-447.839</v>
      </c>
      <c r="M304">
        <v>-467.79300000000001</v>
      </c>
      <c r="N304">
        <v>-457.12</v>
      </c>
      <c r="P304">
        <v>-1.36</v>
      </c>
      <c r="Q304">
        <v>300</v>
      </c>
      <c r="R304">
        <v>-1.36</v>
      </c>
      <c r="S304">
        <v>-464.08100000000002</v>
      </c>
      <c r="T304">
        <v>-413.5</v>
      </c>
      <c r="U304">
        <v>-434.846</v>
      </c>
      <c r="W304">
        <v>-1.36</v>
      </c>
      <c r="X304">
        <v>-503.834</v>
      </c>
      <c r="Y304">
        <v>-477.22899999999998</v>
      </c>
      <c r="Z304">
        <v>-465.16300000000001</v>
      </c>
      <c r="AB304">
        <v>300</v>
      </c>
      <c r="AC304">
        <v>-1.36</v>
      </c>
      <c r="AD304">
        <v>-267.017</v>
      </c>
      <c r="AE304">
        <v>-186.874</v>
      </c>
      <c r="AF304">
        <v>-180.17599999999999</v>
      </c>
      <c r="AH304">
        <v>-1.36</v>
      </c>
      <c r="AI304">
        <v>-375.28300000000002</v>
      </c>
      <c r="AJ304">
        <v>-354.12799999999999</v>
      </c>
      <c r="AK304">
        <v>-350.44900000000001</v>
      </c>
      <c r="AM304">
        <v>301</v>
      </c>
      <c r="AN304">
        <v>-0.84</v>
      </c>
      <c r="AO304">
        <v>-5.9349999999999996</v>
      </c>
      <c r="AP304">
        <v>-3.415</v>
      </c>
      <c r="AQ304">
        <v>-2.9980000000000002</v>
      </c>
      <c r="AS304">
        <v>301</v>
      </c>
      <c r="AT304">
        <v>-0.84</v>
      </c>
      <c r="AU304">
        <v>-7.4870000000000001</v>
      </c>
      <c r="AV304">
        <v>-4.7880000000000003</v>
      </c>
      <c r="AW304">
        <v>-5.0460000000000003</v>
      </c>
      <c r="AZ304">
        <v>301</v>
      </c>
      <c r="BA304">
        <v>-245.488</v>
      </c>
      <c r="BB304">
        <v>-1.099</v>
      </c>
      <c r="BE304">
        <v>301</v>
      </c>
      <c r="BF304">
        <v>-267.80700000000002</v>
      </c>
      <c r="BG304">
        <v>-1.103</v>
      </c>
    </row>
    <row r="305" spans="1:59" x14ac:dyDescent="0.25">
      <c r="A305">
        <v>-1.361</v>
      </c>
      <c r="B305">
        <v>-464.39</v>
      </c>
      <c r="C305">
        <v>-475.21800000000002</v>
      </c>
      <c r="D305">
        <v>-476.91899999999998</v>
      </c>
      <c r="F305">
        <v>-1.361</v>
      </c>
      <c r="G305">
        <v>-468.10199999999998</v>
      </c>
      <c r="H305">
        <v>-466.24599999999998</v>
      </c>
      <c r="I305">
        <v>-468.25700000000001</v>
      </c>
      <c r="K305">
        <v>-1.361</v>
      </c>
      <c r="L305">
        <v>-447.53</v>
      </c>
      <c r="M305">
        <v>-467.94799999999998</v>
      </c>
      <c r="N305">
        <v>-456.65600000000001</v>
      </c>
      <c r="P305">
        <v>-1.361</v>
      </c>
      <c r="Q305">
        <v>301</v>
      </c>
      <c r="R305">
        <v>-1.361</v>
      </c>
      <c r="S305">
        <v>-463.61700000000002</v>
      </c>
      <c r="T305">
        <v>-413.5</v>
      </c>
      <c r="U305">
        <v>-434.53699999999998</v>
      </c>
      <c r="W305">
        <v>-1.361</v>
      </c>
      <c r="X305">
        <v>-503.524</v>
      </c>
      <c r="Y305">
        <v>-476.76400000000001</v>
      </c>
      <c r="Z305">
        <v>-465.16300000000001</v>
      </c>
      <c r="AB305">
        <v>301</v>
      </c>
      <c r="AC305">
        <v>-1.361</v>
      </c>
      <c r="AD305">
        <v>-266.089</v>
      </c>
      <c r="AE305">
        <v>-186.76499999999999</v>
      </c>
      <c r="AF305">
        <v>-179.619</v>
      </c>
      <c r="AH305">
        <v>-1.361</v>
      </c>
      <c r="AI305">
        <v>-374.51600000000002</v>
      </c>
      <c r="AJ305">
        <v>-355.96800000000002</v>
      </c>
      <c r="AK305">
        <v>-349.83600000000001</v>
      </c>
      <c r="AM305">
        <v>302</v>
      </c>
      <c r="AN305">
        <v>-0.83899999999999997</v>
      </c>
      <c r="AO305">
        <v>-5.92</v>
      </c>
      <c r="AP305">
        <v>-3.3809999999999998</v>
      </c>
      <c r="AQ305">
        <v>-2.944</v>
      </c>
      <c r="AS305">
        <v>302</v>
      </c>
      <c r="AT305">
        <v>-0.83899999999999997</v>
      </c>
      <c r="AU305">
        <v>-7.0579999999999998</v>
      </c>
      <c r="AV305">
        <v>-4.7720000000000002</v>
      </c>
      <c r="AW305">
        <v>-4.7229999999999999</v>
      </c>
      <c r="AZ305">
        <v>302</v>
      </c>
      <c r="BA305">
        <v>-245.595</v>
      </c>
      <c r="BB305">
        <v>-1.099</v>
      </c>
      <c r="BE305">
        <v>302</v>
      </c>
      <c r="BF305">
        <v>-267.96199999999999</v>
      </c>
      <c r="BG305">
        <v>-1.103</v>
      </c>
    </row>
    <row r="306" spans="1:59" x14ac:dyDescent="0.25">
      <c r="A306">
        <v>-1.3620000000000001</v>
      </c>
      <c r="B306">
        <v>-462.07</v>
      </c>
      <c r="C306">
        <v>-475.68200000000002</v>
      </c>
      <c r="D306">
        <v>-477.22899999999998</v>
      </c>
      <c r="F306">
        <v>-1.3620000000000001</v>
      </c>
      <c r="G306">
        <v>-468.721</v>
      </c>
      <c r="H306">
        <v>-466.24599999999998</v>
      </c>
      <c r="I306">
        <v>-468.25700000000001</v>
      </c>
      <c r="K306">
        <v>-1.3620000000000001</v>
      </c>
      <c r="L306">
        <v>-447.99400000000003</v>
      </c>
      <c r="M306">
        <v>-467.94799999999998</v>
      </c>
      <c r="N306">
        <v>-456.81099999999998</v>
      </c>
      <c r="P306">
        <v>-1.3620000000000001</v>
      </c>
      <c r="Q306">
        <v>302</v>
      </c>
      <c r="R306">
        <v>-1.3620000000000001</v>
      </c>
      <c r="S306">
        <v>-463.30700000000002</v>
      </c>
      <c r="T306">
        <v>-413.964</v>
      </c>
      <c r="U306">
        <v>-434.69099999999997</v>
      </c>
      <c r="W306">
        <v>-1.3620000000000001</v>
      </c>
      <c r="X306">
        <v>-503.524</v>
      </c>
      <c r="Y306">
        <v>-477.22899999999998</v>
      </c>
      <c r="Z306">
        <v>-465.16300000000001</v>
      </c>
      <c r="AB306">
        <v>302</v>
      </c>
      <c r="AC306">
        <v>-1.3620000000000001</v>
      </c>
      <c r="AD306">
        <v>-265.47000000000003</v>
      </c>
      <c r="AE306">
        <v>-186.441</v>
      </c>
      <c r="AF306">
        <v>-179.40299999999999</v>
      </c>
      <c r="AH306">
        <v>-1.3620000000000001</v>
      </c>
      <c r="AI306">
        <v>-374.67</v>
      </c>
      <c r="AJ306">
        <v>-356.12099999999998</v>
      </c>
      <c r="AK306">
        <v>-349.529</v>
      </c>
      <c r="AM306">
        <v>303</v>
      </c>
      <c r="AN306">
        <v>-0.83799999999999997</v>
      </c>
      <c r="AO306">
        <v>-5.859</v>
      </c>
      <c r="AP306">
        <v>-3.3159999999999998</v>
      </c>
      <c r="AQ306">
        <v>-2.887</v>
      </c>
      <c r="AS306">
        <v>303</v>
      </c>
      <c r="AT306">
        <v>-0.83799999999999997</v>
      </c>
      <c r="AU306">
        <v>-7.3179999999999996</v>
      </c>
      <c r="AV306">
        <v>-4.6959999999999997</v>
      </c>
      <c r="AW306">
        <v>-4.5640000000000001</v>
      </c>
      <c r="AZ306">
        <v>303</v>
      </c>
      <c r="BA306">
        <v>-244.81299999999999</v>
      </c>
      <c r="BB306">
        <v>-1.099</v>
      </c>
      <c r="BE306">
        <v>303</v>
      </c>
      <c r="BF306">
        <v>-268.11599999999999</v>
      </c>
      <c r="BG306">
        <v>-1.103</v>
      </c>
    </row>
    <row r="307" spans="1:59" x14ac:dyDescent="0.25">
      <c r="A307">
        <v>-1.363</v>
      </c>
      <c r="B307">
        <v>-461.29599999999999</v>
      </c>
      <c r="C307">
        <v>-475.68200000000002</v>
      </c>
      <c r="D307">
        <v>-477.22899999999998</v>
      </c>
      <c r="F307">
        <v>-1.363</v>
      </c>
      <c r="G307">
        <v>-468.87599999999998</v>
      </c>
      <c r="H307">
        <v>-466.09199999999998</v>
      </c>
      <c r="I307">
        <v>-468.41199999999998</v>
      </c>
      <c r="K307">
        <v>-1.363</v>
      </c>
      <c r="L307">
        <v>-447.68400000000003</v>
      </c>
      <c r="M307">
        <v>-467.63799999999998</v>
      </c>
      <c r="N307">
        <v>-456.34699999999998</v>
      </c>
      <c r="P307">
        <v>-1.363</v>
      </c>
      <c r="Q307">
        <v>303</v>
      </c>
      <c r="R307">
        <v>-1.363</v>
      </c>
      <c r="S307">
        <v>-462.99799999999999</v>
      </c>
      <c r="T307">
        <v>-414.27300000000002</v>
      </c>
      <c r="U307">
        <v>-434.53699999999998</v>
      </c>
      <c r="W307">
        <v>-1.363</v>
      </c>
      <c r="X307">
        <v>-502.90600000000001</v>
      </c>
      <c r="Y307">
        <v>-476.76400000000001</v>
      </c>
      <c r="Z307">
        <v>-465.31799999999998</v>
      </c>
      <c r="AB307">
        <v>303</v>
      </c>
      <c r="AC307">
        <v>-1.363</v>
      </c>
      <c r="AD307">
        <v>-264.54199999999997</v>
      </c>
      <c r="AE307">
        <v>-186.08500000000001</v>
      </c>
      <c r="AF307">
        <v>-179.35599999999999</v>
      </c>
      <c r="AH307">
        <v>-1.363</v>
      </c>
      <c r="AI307">
        <v>-373.29</v>
      </c>
      <c r="AJ307">
        <v>-356.58100000000002</v>
      </c>
      <c r="AK307">
        <v>-349.529</v>
      </c>
      <c r="AM307">
        <v>304</v>
      </c>
      <c r="AN307">
        <v>-0.83699999999999997</v>
      </c>
      <c r="AO307">
        <v>-5.843</v>
      </c>
      <c r="AP307">
        <v>-3.29</v>
      </c>
      <c r="AQ307">
        <v>-2.7970000000000002</v>
      </c>
      <c r="AS307">
        <v>304</v>
      </c>
      <c r="AT307">
        <v>-0.83699999999999997</v>
      </c>
      <c r="AU307">
        <v>-7.2880000000000003</v>
      </c>
      <c r="AV307">
        <v>-4.4450000000000003</v>
      </c>
      <c r="AW307">
        <v>-4.601</v>
      </c>
      <c r="AZ307">
        <v>304</v>
      </c>
      <c r="BA307">
        <v>-244.553</v>
      </c>
      <c r="BB307">
        <v>-1.099</v>
      </c>
      <c r="BE307">
        <v>304</v>
      </c>
      <c r="BF307">
        <v>-268.11599999999999</v>
      </c>
      <c r="BG307">
        <v>-1.103</v>
      </c>
    </row>
    <row r="308" spans="1:59" x14ac:dyDescent="0.25">
      <c r="A308">
        <v>-1.3640000000000001</v>
      </c>
      <c r="B308">
        <v>-462.37900000000002</v>
      </c>
      <c r="C308">
        <v>-475.83600000000001</v>
      </c>
      <c r="D308">
        <v>-477.38299999999998</v>
      </c>
      <c r="F308">
        <v>-1.3640000000000001</v>
      </c>
      <c r="G308">
        <v>-468.721</v>
      </c>
      <c r="H308">
        <v>-466.24599999999998</v>
      </c>
      <c r="I308">
        <v>-468.25700000000001</v>
      </c>
      <c r="K308">
        <v>-1.3640000000000001</v>
      </c>
      <c r="L308">
        <v>-447.99400000000003</v>
      </c>
      <c r="M308">
        <v>-467.79300000000001</v>
      </c>
      <c r="N308">
        <v>-456.50099999999998</v>
      </c>
      <c r="P308">
        <v>-1.3640000000000001</v>
      </c>
      <c r="Q308">
        <v>304</v>
      </c>
      <c r="R308">
        <v>-1.3640000000000001</v>
      </c>
      <c r="S308">
        <v>-462.99799999999999</v>
      </c>
      <c r="T308">
        <v>-414.892</v>
      </c>
      <c r="U308">
        <v>-434.69099999999997</v>
      </c>
      <c r="W308">
        <v>-1.3640000000000001</v>
      </c>
      <c r="X308">
        <v>-502.90600000000001</v>
      </c>
      <c r="Y308">
        <v>-476.14600000000002</v>
      </c>
      <c r="Z308">
        <v>-465.31799999999998</v>
      </c>
      <c r="AB308">
        <v>304</v>
      </c>
      <c r="AC308">
        <v>-1.3640000000000001</v>
      </c>
      <c r="AD308">
        <v>-264.233</v>
      </c>
      <c r="AE308">
        <v>-185.636</v>
      </c>
      <c r="AF308">
        <v>-179.34100000000001</v>
      </c>
      <c r="AH308">
        <v>-1.3640000000000001</v>
      </c>
      <c r="AI308">
        <v>-373.137</v>
      </c>
      <c r="AJ308">
        <v>-356.58100000000002</v>
      </c>
      <c r="AK308">
        <v>-349.37599999999998</v>
      </c>
      <c r="AM308">
        <v>305</v>
      </c>
      <c r="AN308">
        <v>-0.83599999999999997</v>
      </c>
      <c r="AO308">
        <v>-5.8280000000000003</v>
      </c>
      <c r="AP308">
        <v>-3.23</v>
      </c>
      <c r="AQ308">
        <v>-2.774</v>
      </c>
      <c r="AS308">
        <v>305</v>
      </c>
      <c r="AT308">
        <v>-0.83599999999999997</v>
      </c>
      <c r="AU308">
        <v>-6.4130000000000003</v>
      </c>
      <c r="AV308">
        <v>-4.7080000000000002</v>
      </c>
      <c r="AW308">
        <v>-4.6210000000000004</v>
      </c>
      <c r="AZ308">
        <v>305</v>
      </c>
      <c r="BA308">
        <v>-245.227</v>
      </c>
      <c r="BB308">
        <v>-1.099</v>
      </c>
      <c r="BE308">
        <v>305</v>
      </c>
      <c r="BF308">
        <v>-268.42500000000001</v>
      </c>
      <c r="BG308">
        <v>-1.103</v>
      </c>
    </row>
    <row r="309" spans="1:59" x14ac:dyDescent="0.25">
      <c r="A309">
        <v>-1.365</v>
      </c>
      <c r="B309">
        <v>-461.45100000000002</v>
      </c>
      <c r="C309">
        <v>-475.83600000000001</v>
      </c>
      <c r="D309">
        <v>-477.53800000000001</v>
      </c>
      <c r="F309">
        <v>-1.365</v>
      </c>
      <c r="G309">
        <v>-469.185</v>
      </c>
      <c r="H309">
        <v>-466.24599999999998</v>
      </c>
      <c r="I309">
        <v>-468.10199999999998</v>
      </c>
      <c r="K309">
        <v>-1.365</v>
      </c>
      <c r="L309">
        <v>-447.99400000000003</v>
      </c>
      <c r="M309">
        <v>-467.48399999999998</v>
      </c>
      <c r="N309">
        <v>-456.19200000000001</v>
      </c>
      <c r="P309">
        <v>-1.365</v>
      </c>
      <c r="Q309">
        <v>305</v>
      </c>
      <c r="R309">
        <v>-1.365</v>
      </c>
      <c r="S309">
        <v>-462.37900000000002</v>
      </c>
      <c r="T309">
        <v>-415.51100000000002</v>
      </c>
      <c r="U309">
        <v>-434.53699999999998</v>
      </c>
      <c r="W309">
        <v>-1.365</v>
      </c>
      <c r="X309">
        <v>-502.596</v>
      </c>
      <c r="Y309">
        <v>-476.91899999999998</v>
      </c>
      <c r="Z309">
        <v>-465.47300000000001</v>
      </c>
      <c r="AB309">
        <v>305</v>
      </c>
      <c r="AC309">
        <v>-1.365</v>
      </c>
      <c r="AD309">
        <v>-263.61399999999998</v>
      </c>
      <c r="AE309">
        <v>-185.327</v>
      </c>
      <c r="AF309">
        <v>-178.86099999999999</v>
      </c>
      <c r="AH309">
        <v>-1.365</v>
      </c>
      <c r="AI309">
        <v>-373.75</v>
      </c>
      <c r="AJ309">
        <v>-356.12099999999998</v>
      </c>
      <c r="AK309">
        <v>-349.37599999999998</v>
      </c>
      <c r="AM309">
        <v>306</v>
      </c>
      <c r="AN309">
        <v>-0.83499999999999996</v>
      </c>
      <c r="AO309">
        <v>-5.8129999999999997</v>
      </c>
      <c r="AP309">
        <v>-3.1429999999999998</v>
      </c>
      <c r="AQ309">
        <v>-2.706</v>
      </c>
      <c r="AS309">
        <v>306</v>
      </c>
      <c r="AT309">
        <v>-0.83499999999999996</v>
      </c>
      <c r="AU309">
        <v>-7.242</v>
      </c>
      <c r="AV309">
        <v>-4.43</v>
      </c>
      <c r="AW309">
        <v>-4.2389999999999999</v>
      </c>
      <c r="AZ309">
        <v>306</v>
      </c>
      <c r="BA309">
        <v>-244.767</v>
      </c>
      <c r="BB309">
        <v>-1.099</v>
      </c>
      <c r="BE309">
        <v>306</v>
      </c>
      <c r="BF309">
        <v>-268.42500000000001</v>
      </c>
      <c r="BG309">
        <v>-1.103</v>
      </c>
    </row>
    <row r="310" spans="1:59" x14ac:dyDescent="0.25">
      <c r="A310">
        <v>-1.3660000000000001</v>
      </c>
      <c r="B310">
        <v>-461.45100000000002</v>
      </c>
      <c r="C310">
        <v>-475.83600000000001</v>
      </c>
      <c r="D310">
        <v>-477.84699999999998</v>
      </c>
      <c r="F310">
        <v>-1.3660000000000001</v>
      </c>
      <c r="G310">
        <v>-469.03</v>
      </c>
      <c r="H310">
        <v>-466.40100000000001</v>
      </c>
      <c r="I310">
        <v>-467.94799999999998</v>
      </c>
      <c r="K310">
        <v>-1.3660000000000001</v>
      </c>
      <c r="L310">
        <v>-447.99400000000003</v>
      </c>
      <c r="M310">
        <v>-467.94799999999998</v>
      </c>
      <c r="N310">
        <v>-456.03699999999998</v>
      </c>
      <c r="P310">
        <v>-1.3660000000000001</v>
      </c>
      <c r="Q310">
        <v>306</v>
      </c>
      <c r="R310">
        <v>-1.3660000000000001</v>
      </c>
      <c r="S310">
        <v>-462.22399999999999</v>
      </c>
      <c r="T310">
        <v>-415.97500000000002</v>
      </c>
      <c r="U310">
        <v>-434.22699999999998</v>
      </c>
      <c r="W310">
        <v>-1.3660000000000001</v>
      </c>
      <c r="X310">
        <v>-502.44200000000001</v>
      </c>
      <c r="Y310">
        <v>-477.22899999999998</v>
      </c>
      <c r="Z310">
        <v>-466.09199999999998</v>
      </c>
      <c r="AB310">
        <v>306</v>
      </c>
      <c r="AC310">
        <v>-1.3660000000000001</v>
      </c>
      <c r="AD310">
        <v>-263.30500000000001</v>
      </c>
      <c r="AE310">
        <v>-184.90899999999999</v>
      </c>
      <c r="AF310">
        <v>-178.98500000000001</v>
      </c>
      <c r="AH310">
        <v>-1.3660000000000001</v>
      </c>
      <c r="AI310">
        <v>-373.75</v>
      </c>
      <c r="AJ310">
        <v>-355.81400000000002</v>
      </c>
      <c r="AK310">
        <v>-349.68200000000002</v>
      </c>
      <c r="AM310">
        <v>307</v>
      </c>
      <c r="AN310">
        <v>-0.83399999999999996</v>
      </c>
      <c r="AO310">
        <v>-5.7969999999999997</v>
      </c>
      <c r="AP310">
        <v>-3.0760000000000001</v>
      </c>
      <c r="AQ310">
        <v>-2.6619999999999999</v>
      </c>
      <c r="AS310">
        <v>307</v>
      </c>
      <c r="AT310">
        <v>-0.83399999999999996</v>
      </c>
      <c r="AU310">
        <v>-6.7350000000000003</v>
      </c>
      <c r="AV310">
        <v>-4.2690000000000001</v>
      </c>
      <c r="AW310">
        <v>-4.4269999999999996</v>
      </c>
      <c r="AZ310">
        <v>307</v>
      </c>
      <c r="BA310">
        <v>-245.012</v>
      </c>
      <c r="BB310">
        <v>-1.099</v>
      </c>
      <c r="BE310">
        <v>307</v>
      </c>
      <c r="BF310">
        <v>-268.58</v>
      </c>
      <c r="BG310">
        <v>-1.103</v>
      </c>
    </row>
    <row r="311" spans="1:59" x14ac:dyDescent="0.25">
      <c r="A311">
        <v>-1.367</v>
      </c>
      <c r="B311">
        <v>-461.45100000000002</v>
      </c>
      <c r="C311">
        <v>-476.3</v>
      </c>
      <c r="D311">
        <v>-478.31099999999998</v>
      </c>
      <c r="F311">
        <v>-1.367</v>
      </c>
      <c r="G311">
        <v>-469.49400000000003</v>
      </c>
      <c r="H311">
        <v>-465.78199999999998</v>
      </c>
      <c r="I311">
        <v>-467.94799999999998</v>
      </c>
      <c r="K311">
        <v>-1.367</v>
      </c>
      <c r="L311">
        <v>-448.45800000000003</v>
      </c>
      <c r="M311">
        <v>-467.32900000000001</v>
      </c>
      <c r="N311">
        <v>-456.03699999999998</v>
      </c>
      <c r="P311">
        <v>-1.367</v>
      </c>
      <c r="Q311">
        <v>307</v>
      </c>
      <c r="R311">
        <v>-1.367</v>
      </c>
      <c r="S311">
        <v>-461.76</v>
      </c>
      <c r="T311">
        <v>-416.90300000000002</v>
      </c>
      <c r="U311">
        <v>-434.38200000000001</v>
      </c>
      <c r="W311">
        <v>-1.367</v>
      </c>
      <c r="X311">
        <v>-502.596</v>
      </c>
      <c r="Y311">
        <v>-476.61</v>
      </c>
      <c r="Z311">
        <v>-466.24599999999998</v>
      </c>
      <c r="AB311">
        <v>307</v>
      </c>
      <c r="AC311">
        <v>-1.367</v>
      </c>
      <c r="AD311">
        <v>-263.30500000000001</v>
      </c>
      <c r="AE311">
        <v>-184.523</v>
      </c>
      <c r="AF311">
        <v>-178.923</v>
      </c>
      <c r="AH311">
        <v>-1.367</v>
      </c>
      <c r="AI311">
        <v>-374.05599999999998</v>
      </c>
      <c r="AJ311">
        <v>-356.887</v>
      </c>
      <c r="AK311">
        <v>-349.68200000000002</v>
      </c>
      <c r="AM311">
        <v>308</v>
      </c>
      <c r="AN311">
        <v>-0.83299999999999996</v>
      </c>
      <c r="AO311">
        <v>-5.7359999999999998</v>
      </c>
      <c r="AP311">
        <v>-3.0259999999999998</v>
      </c>
      <c r="AQ311">
        <v>-2.5990000000000002</v>
      </c>
      <c r="AS311">
        <v>308</v>
      </c>
      <c r="AT311">
        <v>-0.83299999999999996</v>
      </c>
      <c r="AU311">
        <v>-6.2750000000000004</v>
      </c>
      <c r="AV311">
        <v>-4.5540000000000003</v>
      </c>
      <c r="AW311">
        <v>-4.3890000000000002</v>
      </c>
      <c r="AZ311">
        <v>308</v>
      </c>
      <c r="BA311">
        <v>-245.94800000000001</v>
      </c>
      <c r="BB311">
        <v>-1.099</v>
      </c>
      <c r="BE311">
        <v>308</v>
      </c>
      <c r="BF311">
        <v>-269.971</v>
      </c>
      <c r="BG311">
        <v>-1.103</v>
      </c>
    </row>
    <row r="312" spans="1:59" x14ac:dyDescent="0.25">
      <c r="A312">
        <v>-1.3680000000000001</v>
      </c>
      <c r="B312">
        <v>-461.29599999999999</v>
      </c>
      <c r="C312">
        <v>-476.45499999999998</v>
      </c>
      <c r="D312">
        <v>-478.31099999999998</v>
      </c>
      <c r="F312">
        <v>-1.3680000000000001</v>
      </c>
      <c r="G312">
        <v>-469.49400000000003</v>
      </c>
      <c r="H312">
        <v>-465.78199999999998</v>
      </c>
      <c r="I312">
        <v>-467.48399999999998</v>
      </c>
      <c r="K312">
        <v>-1.3680000000000001</v>
      </c>
      <c r="L312">
        <v>-448.45800000000003</v>
      </c>
      <c r="M312">
        <v>-467.63799999999998</v>
      </c>
      <c r="N312">
        <v>-455.72800000000001</v>
      </c>
      <c r="P312">
        <v>-1.3680000000000001</v>
      </c>
      <c r="Q312">
        <v>308</v>
      </c>
      <c r="R312">
        <v>-1.3680000000000001</v>
      </c>
      <c r="S312">
        <v>-461.91500000000002</v>
      </c>
      <c r="T312">
        <v>-417.36700000000002</v>
      </c>
      <c r="U312">
        <v>-434.07299999999998</v>
      </c>
      <c r="W312">
        <v>-1.3680000000000001</v>
      </c>
      <c r="X312">
        <v>-502.44200000000001</v>
      </c>
      <c r="Y312">
        <v>-477.22899999999998</v>
      </c>
      <c r="Z312">
        <v>-465.93700000000001</v>
      </c>
      <c r="AB312">
        <v>308</v>
      </c>
      <c r="AC312">
        <v>-1.3680000000000001</v>
      </c>
      <c r="AD312">
        <v>-266.399</v>
      </c>
      <c r="AE312">
        <v>-184.399</v>
      </c>
      <c r="AF312">
        <v>-179.078</v>
      </c>
      <c r="AH312">
        <v>-1.3680000000000001</v>
      </c>
      <c r="AI312">
        <v>-373.75</v>
      </c>
      <c r="AJ312">
        <v>-356.73399999999998</v>
      </c>
      <c r="AK312">
        <v>-350.44900000000001</v>
      </c>
      <c r="AM312">
        <v>309</v>
      </c>
      <c r="AN312">
        <v>-0.83199999999999996</v>
      </c>
      <c r="AO312">
        <v>-5.7210000000000001</v>
      </c>
      <c r="AP312">
        <v>-3.004</v>
      </c>
      <c r="AQ312">
        <v>-2.556</v>
      </c>
      <c r="AS312">
        <v>309</v>
      </c>
      <c r="AT312">
        <v>-0.83199999999999996</v>
      </c>
      <c r="AU312">
        <v>-6.72</v>
      </c>
      <c r="AV312">
        <v>-4.0250000000000004</v>
      </c>
      <c r="AW312">
        <v>-3.9620000000000002</v>
      </c>
      <c r="AZ312">
        <v>309</v>
      </c>
      <c r="BA312">
        <v>-245.10400000000001</v>
      </c>
      <c r="BB312">
        <v>-1.099</v>
      </c>
      <c r="BE312">
        <v>309</v>
      </c>
      <c r="BF312">
        <v>-269.50700000000001</v>
      </c>
      <c r="BG312">
        <v>-1.103</v>
      </c>
    </row>
    <row r="313" spans="1:59" x14ac:dyDescent="0.25">
      <c r="A313">
        <v>-1.369</v>
      </c>
      <c r="B313">
        <v>-460.98700000000002</v>
      </c>
      <c r="C313">
        <v>-476.91899999999998</v>
      </c>
      <c r="D313">
        <v>-478.46600000000001</v>
      </c>
      <c r="F313">
        <v>-1.369</v>
      </c>
      <c r="G313">
        <v>-470.113</v>
      </c>
      <c r="H313">
        <v>-465.47300000000001</v>
      </c>
      <c r="I313">
        <v>-467.32900000000001</v>
      </c>
      <c r="K313">
        <v>-1.369</v>
      </c>
      <c r="L313">
        <v>-448.767</v>
      </c>
      <c r="M313">
        <v>-467.32900000000001</v>
      </c>
      <c r="N313">
        <v>-455.88299999999998</v>
      </c>
      <c r="P313">
        <v>-1.369</v>
      </c>
      <c r="Q313">
        <v>309</v>
      </c>
      <c r="R313">
        <v>-1.369</v>
      </c>
      <c r="S313">
        <v>-461.76</v>
      </c>
      <c r="T313">
        <v>-418.29500000000002</v>
      </c>
      <c r="U313">
        <v>-433.76299999999998</v>
      </c>
      <c r="W313">
        <v>-1.369</v>
      </c>
      <c r="X313">
        <v>-502.44200000000001</v>
      </c>
      <c r="Y313">
        <v>-477.84699999999998</v>
      </c>
      <c r="Z313">
        <v>-466.09199999999998</v>
      </c>
      <c r="AB313">
        <v>309</v>
      </c>
      <c r="AC313">
        <v>-1.369</v>
      </c>
      <c r="AD313">
        <v>-269.64699999999999</v>
      </c>
      <c r="AE313">
        <v>-183.84200000000001</v>
      </c>
      <c r="AF313">
        <v>-179.29400000000001</v>
      </c>
      <c r="AH313">
        <v>-1.369</v>
      </c>
      <c r="AI313">
        <v>-375.28300000000002</v>
      </c>
      <c r="AJ313">
        <v>-357.34699999999998</v>
      </c>
      <c r="AK313">
        <v>-350.142</v>
      </c>
      <c r="AM313">
        <v>310</v>
      </c>
      <c r="AN313">
        <v>-0.83099999999999996</v>
      </c>
      <c r="AO313">
        <v>-5.69</v>
      </c>
      <c r="AP313">
        <v>-2.93</v>
      </c>
      <c r="AQ313">
        <v>-2.4849999999999999</v>
      </c>
      <c r="AS313">
        <v>310</v>
      </c>
      <c r="AT313">
        <v>-0.83099999999999996</v>
      </c>
      <c r="AU313">
        <v>-6.444</v>
      </c>
      <c r="AV313">
        <v>-4.1500000000000004</v>
      </c>
      <c r="AW313">
        <v>-4.3659999999999997</v>
      </c>
      <c r="AZ313">
        <v>310</v>
      </c>
      <c r="BA313">
        <v>-244.95099999999999</v>
      </c>
      <c r="BB313">
        <v>-1.099</v>
      </c>
      <c r="BE313">
        <v>310</v>
      </c>
      <c r="BF313">
        <v>-269.35300000000001</v>
      </c>
      <c r="BG313">
        <v>-1.103</v>
      </c>
    </row>
    <row r="314" spans="1:59" x14ac:dyDescent="0.25">
      <c r="A314">
        <v>-1.37</v>
      </c>
      <c r="B314">
        <v>-460.83199999999999</v>
      </c>
      <c r="C314">
        <v>-476.91899999999998</v>
      </c>
      <c r="D314">
        <v>-478.77499999999998</v>
      </c>
      <c r="F314">
        <v>-1.37</v>
      </c>
      <c r="G314">
        <v>-470.113</v>
      </c>
      <c r="H314">
        <v>-465.16300000000001</v>
      </c>
      <c r="I314">
        <v>-467.17399999999998</v>
      </c>
      <c r="K314">
        <v>-1.37</v>
      </c>
      <c r="L314">
        <v>-448.303</v>
      </c>
      <c r="M314">
        <v>-467.48399999999998</v>
      </c>
      <c r="N314">
        <v>-455.57299999999998</v>
      </c>
      <c r="P314">
        <v>-1.37</v>
      </c>
      <c r="Q314">
        <v>310</v>
      </c>
      <c r="R314">
        <v>-1.37</v>
      </c>
      <c r="S314">
        <v>-461.76</v>
      </c>
      <c r="T314">
        <v>-418.91399999999999</v>
      </c>
      <c r="U314">
        <v>-433.60899999999998</v>
      </c>
      <c r="W314">
        <v>-1.37</v>
      </c>
      <c r="X314">
        <v>-502.44200000000001</v>
      </c>
      <c r="Y314">
        <v>-478.15699999999998</v>
      </c>
      <c r="Z314">
        <v>-466.09199999999998</v>
      </c>
      <c r="AB314">
        <v>310</v>
      </c>
      <c r="AC314">
        <v>-1.37</v>
      </c>
      <c r="AD314">
        <v>-272.43099999999998</v>
      </c>
      <c r="AE314">
        <v>-183.78</v>
      </c>
      <c r="AF314">
        <v>-181.584</v>
      </c>
      <c r="AH314">
        <v>-1.37</v>
      </c>
      <c r="AI314">
        <v>-375.89600000000002</v>
      </c>
      <c r="AJ314">
        <v>-357.654</v>
      </c>
      <c r="AK314">
        <v>-351.36900000000003</v>
      </c>
      <c r="AM314">
        <v>311</v>
      </c>
      <c r="AN314">
        <v>-0.83</v>
      </c>
      <c r="AO314">
        <v>-5.7050000000000001</v>
      </c>
      <c r="AP314">
        <v>-2.8780000000000001</v>
      </c>
      <c r="AQ314">
        <v>-2.4390000000000001</v>
      </c>
      <c r="AS314">
        <v>311</v>
      </c>
      <c r="AT314">
        <v>-0.83</v>
      </c>
      <c r="AU314">
        <v>-6.1369999999999996</v>
      </c>
      <c r="AV314">
        <v>-4.1130000000000004</v>
      </c>
      <c r="AW314">
        <v>-4.0860000000000003</v>
      </c>
      <c r="AZ314">
        <v>311</v>
      </c>
      <c r="BA314">
        <v>-246.024</v>
      </c>
      <c r="BB314">
        <v>-1.099</v>
      </c>
      <c r="BE314">
        <v>311</v>
      </c>
      <c r="BF314">
        <v>-269.35300000000001</v>
      </c>
      <c r="BG314">
        <v>-1.103</v>
      </c>
    </row>
    <row r="315" spans="1:59" x14ac:dyDescent="0.25">
      <c r="A315">
        <v>-1.371</v>
      </c>
      <c r="B315">
        <v>-460.83199999999999</v>
      </c>
      <c r="C315">
        <v>-476.91899999999998</v>
      </c>
      <c r="D315">
        <v>-478.93</v>
      </c>
      <c r="F315">
        <v>-1.371</v>
      </c>
      <c r="G315">
        <v>-470.423</v>
      </c>
      <c r="H315">
        <v>-465.16300000000001</v>
      </c>
      <c r="I315">
        <v>-467.32900000000001</v>
      </c>
      <c r="K315">
        <v>-1.371</v>
      </c>
      <c r="L315">
        <v>-448.45800000000003</v>
      </c>
      <c r="M315">
        <v>-467.48399999999998</v>
      </c>
      <c r="N315">
        <v>-455.57299999999998</v>
      </c>
      <c r="P315">
        <v>-1.371</v>
      </c>
      <c r="Q315">
        <v>311</v>
      </c>
      <c r="R315">
        <v>-1.371</v>
      </c>
      <c r="S315">
        <v>-461.91500000000002</v>
      </c>
      <c r="T315">
        <v>-419.84199999999998</v>
      </c>
      <c r="U315">
        <v>-433.14400000000001</v>
      </c>
      <c r="W315">
        <v>-1.371</v>
      </c>
      <c r="X315">
        <v>-502.90600000000001</v>
      </c>
      <c r="Y315">
        <v>-478.00200000000001</v>
      </c>
      <c r="Z315">
        <v>-466.09199999999998</v>
      </c>
      <c r="AB315">
        <v>311</v>
      </c>
      <c r="AC315">
        <v>-1.371</v>
      </c>
      <c r="AD315">
        <v>-273.35899999999998</v>
      </c>
      <c r="AE315">
        <v>-183.56399999999999</v>
      </c>
      <c r="AF315">
        <v>-183.65600000000001</v>
      </c>
      <c r="AH315">
        <v>-1.371</v>
      </c>
      <c r="AI315">
        <v>-377.27600000000001</v>
      </c>
      <c r="AJ315">
        <v>-359.49299999999999</v>
      </c>
      <c r="AK315">
        <v>-352.44200000000001</v>
      </c>
      <c r="AM315">
        <v>312</v>
      </c>
      <c r="AN315">
        <v>-0.82899999999999996</v>
      </c>
      <c r="AO315">
        <v>-5.69</v>
      </c>
      <c r="AP315">
        <v>-2.82</v>
      </c>
      <c r="AQ315">
        <v>-2.4129999999999998</v>
      </c>
      <c r="AS315">
        <v>312</v>
      </c>
      <c r="AT315">
        <v>-0.82899999999999996</v>
      </c>
      <c r="AU315">
        <v>-6.3369999999999997</v>
      </c>
      <c r="AV315">
        <v>-4.1230000000000002</v>
      </c>
      <c r="AW315">
        <v>-3.9529999999999998</v>
      </c>
      <c r="AZ315">
        <v>312</v>
      </c>
      <c r="BA315">
        <v>-245.15</v>
      </c>
      <c r="BB315">
        <v>-1.099</v>
      </c>
      <c r="BE315">
        <v>312</v>
      </c>
      <c r="BF315">
        <v>-268.42500000000001</v>
      </c>
      <c r="BG315">
        <v>-1.103</v>
      </c>
    </row>
    <row r="316" spans="1:59" x14ac:dyDescent="0.25">
      <c r="A316">
        <v>-1.3720000000000001</v>
      </c>
      <c r="B316">
        <v>-460.83199999999999</v>
      </c>
      <c r="C316">
        <v>-476.91899999999998</v>
      </c>
      <c r="D316">
        <v>-478.77499999999998</v>
      </c>
      <c r="F316">
        <v>-1.3720000000000001</v>
      </c>
      <c r="G316">
        <v>-470.73200000000003</v>
      </c>
      <c r="H316">
        <v>-464.69900000000001</v>
      </c>
      <c r="I316">
        <v>-467.17399999999998</v>
      </c>
      <c r="K316">
        <v>-1.3720000000000001</v>
      </c>
      <c r="L316">
        <v>-447.99400000000003</v>
      </c>
      <c r="M316">
        <v>-467.63799999999998</v>
      </c>
      <c r="N316">
        <v>-455.57299999999998</v>
      </c>
      <c r="P316">
        <v>-1.3720000000000001</v>
      </c>
      <c r="Q316">
        <v>312</v>
      </c>
      <c r="R316">
        <v>-1.3720000000000001</v>
      </c>
      <c r="S316">
        <v>-461.60599999999999</v>
      </c>
      <c r="T316">
        <v>-420.61500000000001</v>
      </c>
      <c r="U316">
        <v>-432.99</v>
      </c>
      <c r="W316">
        <v>-1.3720000000000001</v>
      </c>
      <c r="X316">
        <v>-502.75099999999998</v>
      </c>
      <c r="Y316">
        <v>-476.61</v>
      </c>
      <c r="Z316">
        <v>-466.09199999999998</v>
      </c>
      <c r="AB316">
        <v>312</v>
      </c>
      <c r="AC316">
        <v>-1.3720000000000001</v>
      </c>
      <c r="AD316">
        <v>-273.82299999999998</v>
      </c>
      <c r="AE316">
        <v>-183.84200000000001</v>
      </c>
      <c r="AF316">
        <v>-184.98699999999999</v>
      </c>
      <c r="AH316">
        <v>-1.3720000000000001</v>
      </c>
      <c r="AI316">
        <v>-377.73500000000001</v>
      </c>
      <c r="AJ316">
        <v>-361.02600000000001</v>
      </c>
      <c r="AK316">
        <v>-352.44200000000001</v>
      </c>
      <c r="AM316">
        <v>313</v>
      </c>
      <c r="AN316">
        <v>-0.82799999999999996</v>
      </c>
      <c r="AO316">
        <v>-5.6589999999999998</v>
      </c>
      <c r="AP316">
        <v>-2.7890000000000001</v>
      </c>
      <c r="AQ316">
        <v>-2.3279999999999998</v>
      </c>
      <c r="AS316">
        <v>313</v>
      </c>
      <c r="AT316">
        <v>-0.82799999999999996</v>
      </c>
      <c r="AU316">
        <v>-6.383</v>
      </c>
      <c r="AV316">
        <v>-3.786</v>
      </c>
      <c r="AW316">
        <v>-3.9020000000000001</v>
      </c>
      <c r="AZ316">
        <v>313</v>
      </c>
      <c r="BA316">
        <v>-244.767</v>
      </c>
      <c r="BB316">
        <v>-1.099</v>
      </c>
      <c r="BE316">
        <v>313</v>
      </c>
      <c r="BF316">
        <v>-267.34300000000002</v>
      </c>
      <c r="BG316">
        <v>-1.103</v>
      </c>
    </row>
    <row r="317" spans="1:59" x14ac:dyDescent="0.25">
      <c r="A317">
        <v>-1.373</v>
      </c>
      <c r="B317">
        <v>-460.83199999999999</v>
      </c>
      <c r="C317">
        <v>-476.91899999999998</v>
      </c>
      <c r="D317">
        <v>-478.77499999999998</v>
      </c>
      <c r="F317">
        <v>-1.373</v>
      </c>
      <c r="G317">
        <v>-471.041</v>
      </c>
      <c r="H317">
        <v>-464.54500000000002</v>
      </c>
      <c r="I317">
        <v>-467.02</v>
      </c>
      <c r="K317">
        <v>-1.373</v>
      </c>
      <c r="L317">
        <v>-448.149</v>
      </c>
      <c r="M317">
        <v>-467.79300000000001</v>
      </c>
      <c r="N317">
        <v>-455.57299999999998</v>
      </c>
      <c r="P317">
        <v>-1.373</v>
      </c>
      <c r="Q317">
        <v>313</v>
      </c>
      <c r="R317">
        <v>-1.373</v>
      </c>
      <c r="S317">
        <v>-461.60599999999999</v>
      </c>
      <c r="T317">
        <v>-421.38900000000001</v>
      </c>
      <c r="U317">
        <v>-432.52600000000001</v>
      </c>
      <c r="W317">
        <v>-1.373</v>
      </c>
      <c r="X317">
        <v>-502.28699999999998</v>
      </c>
      <c r="Y317">
        <v>-476.91899999999998</v>
      </c>
      <c r="Z317">
        <v>-466.09199999999998</v>
      </c>
      <c r="AB317">
        <v>313</v>
      </c>
      <c r="AC317">
        <v>-1.373</v>
      </c>
      <c r="AD317">
        <v>-273.97800000000001</v>
      </c>
      <c r="AE317">
        <v>-183.703</v>
      </c>
      <c r="AF317">
        <v>-185.65199999999999</v>
      </c>
      <c r="AH317">
        <v>-1.373</v>
      </c>
      <c r="AI317">
        <v>-378.80799999999999</v>
      </c>
      <c r="AJ317">
        <v>-360.87299999999999</v>
      </c>
      <c r="AK317">
        <v>-352.90199999999999</v>
      </c>
      <c r="AM317">
        <v>314</v>
      </c>
      <c r="AN317">
        <v>-0.82699999999999996</v>
      </c>
      <c r="AO317">
        <v>-5.6289999999999996</v>
      </c>
      <c r="AP317">
        <v>-2.7480000000000002</v>
      </c>
      <c r="AQ317">
        <v>-2.3079999999999998</v>
      </c>
      <c r="AS317">
        <v>314</v>
      </c>
      <c r="AT317">
        <v>-0.82699999999999996</v>
      </c>
      <c r="AU317">
        <v>-5.6619999999999999</v>
      </c>
      <c r="AV317">
        <v>-3.9820000000000002</v>
      </c>
      <c r="AW317">
        <v>-3.9790000000000001</v>
      </c>
      <c r="AZ317">
        <v>314</v>
      </c>
      <c r="BA317">
        <v>-246.423</v>
      </c>
      <c r="BB317">
        <v>-1.099</v>
      </c>
      <c r="BE317">
        <v>314</v>
      </c>
      <c r="BF317">
        <v>-269.81599999999997</v>
      </c>
      <c r="BG317">
        <v>-1.103</v>
      </c>
    </row>
    <row r="318" spans="1:59" x14ac:dyDescent="0.25">
      <c r="A318">
        <v>-1.3740000000000001</v>
      </c>
      <c r="B318">
        <v>-460.83199999999999</v>
      </c>
      <c r="C318">
        <v>-477.22899999999998</v>
      </c>
      <c r="D318">
        <v>-478.93</v>
      </c>
      <c r="F318">
        <v>-1.3740000000000001</v>
      </c>
      <c r="G318">
        <v>-471.041</v>
      </c>
      <c r="H318">
        <v>-464.23500000000001</v>
      </c>
      <c r="I318">
        <v>-467.17399999999998</v>
      </c>
      <c r="K318">
        <v>-1.3740000000000001</v>
      </c>
      <c r="L318">
        <v>-448.149</v>
      </c>
      <c r="M318">
        <v>-467.79300000000001</v>
      </c>
      <c r="N318">
        <v>-455.57299999999998</v>
      </c>
      <c r="P318">
        <v>-1.3740000000000001</v>
      </c>
      <c r="Q318">
        <v>314</v>
      </c>
      <c r="R318">
        <v>-1.3740000000000001</v>
      </c>
      <c r="S318">
        <v>-461.29599999999999</v>
      </c>
      <c r="T318">
        <v>-422.16199999999998</v>
      </c>
      <c r="U318">
        <v>-432.52600000000001</v>
      </c>
      <c r="W318">
        <v>-1.3740000000000001</v>
      </c>
      <c r="X318">
        <v>-502.596</v>
      </c>
      <c r="Y318">
        <v>-477.38299999999998</v>
      </c>
      <c r="Z318">
        <v>-465.93700000000001</v>
      </c>
      <c r="AB318">
        <v>314</v>
      </c>
      <c r="AC318">
        <v>-1.3740000000000001</v>
      </c>
      <c r="AD318">
        <v>-273.66899999999998</v>
      </c>
      <c r="AE318">
        <v>-183.99700000000001</v>
      </c>
      <c r="AF318">
        <v>-185.29599999999999</v>
      </c>
      <c r="AH318">
        <v>-1.3740000000000001</v>
      </c>
      <c r="AI318">
        <v>-379.72800000000001</v>
      </c>
      <c r="AJ318">
        <v>-360.10700000000003</v>
      </c>
      <c r="AK318">
        <v>-352.59500000000003</v>
      </c>
      <c r="AM318">
        <v>315</v>
      </c>
      <c r="AN318">
        <v>-0.82599999999999996</v>
      </c>
      <c r="AO318">
        <v>-5.6440000000000001</v>
      </c>
      <c r="AP318">
        <v>-2.68</v>
      </c>
      <c r="AQ318">
        <v>-2.234</v>
      </c>
      <c r="AS318">
        <v>315</v>
      </c>
      <c r="AT318">
        <v>-0.82599999999999996</v>
      </c>
      <c r="AU318">
        <v>-6.26</v>
      </c>
      <c r="AV318">
        <v>-3.8050000000000002</v>
      </c>
      <c r="AW318">
        <v>-3.6259999999999999</v>
      </c>
      <c r="AZ318">
        <v>315</v>
      </c>
      <c r="BA318">
        <v>-245.07400000000001</v>
      </c>
      <c r="BB318">
        <v>-1.099</v>
      </c>
      <c r="BE318">
        <v>315</v>
      </c>
      <c r="BF318">
        <v>-269.81599999999997</v>
      </c>
      <c r="BG318">
        <v>-1.103</v>
      </c>
    </row>
    <row r="319" spans="1:59" x14ac:dyDescent="0.25">
      <c r="A319">
        <v>-1.375</v>
      </c>
      <c r="B319">
        <v>-460.98700000000002</v>
      </c>
      <c r="C319">
        <v>-477.22899999999998</v>
      </c>
      <c r="D319">
        <v>-478.93</v>
      </c>
      <c r="F319">
        <v>-1.375</v>
      </c>
      <c r="G319">
        <v>-471.041</v>
      </c>
      <c r="H319">
        <v>-464.39</v>
      </c>
      <c r="I319">
        <v>-467.17399999999998</v>
      </c>
      <c r="K319">
        <v>-1.375</v>
      </c>
      <c r="L319">
        <v>-447.839</v>
      </c>
      <c r="M319">
        <v>-468.10199999999998</v>
      </c>
      <c r="N319">
        <v>-455.57299999999998</v>
      </c>
      <c r="P319">
        <v>-1.375</v>
      </c>
      <c r="Q319">
        <v>315</v>
      </c>
      <c r="R319">
        <v>-1.375</v>
      </c>
      <c r="S319">
        <v>-461.29599999999999</v>
      </c>
      <c r="T319">
        <v>-422.47199999999998</v>
      </c>
      <c r="U319">
        <v>-432.21600000000001</v>
      </c>
      <c r="W319">
        <v>-1.375</v>
      </c>
      <c r="X319">
        <v>-502.28699999999998</v>
      </c>
      <c r="Y319">
        <v>-477.53800000000001</v>
      </c>
      <c r="Z319">
        <v>-465.93700000000001</v>
      </c>
      <c r="AB319">
        <v>315</v>
      </c>
      <c r="AC319">
        <v>-1.375</v>
      </c>
      <c r="AD319">
        <v>-272.74</v>
      </c>
      <c r="AE319">
        <v>-183.98099999999999</v>
      </c>
      <c r="AF319">
        <v>-185.126</v>
      </c>
      <c r="AH319">
        <v>-1.375</v>
      </c>
      <c r="AI319">
        <v>-380.03500000000003</v>
      </c>
      <c r="AJ319">
        <v>-359.49299999999999</v>
      </c>
      <c r="AK319">
        <v>-353.97500000000002</v>
      </c>
      <c r="AM319">
        <v>316</v>
      </c>
      <c r="AN319">
        <v>-0.82499999999999996</v>
      </c>
      <c r="AO319">
        <v>-5.6749999999999998</v>
      </c>
      <c r="AP319">
        <v>-2.6230000000000002</v>
      </c>
      <c r="AQ319">
        <v>-2.202</v>
      </c>
      <c r="AS319">
        <v>316</v>
      </c>
      <c r="AT319">
        <v>-0.82499999999999996</v>
      </c>
      <c r="AU319">
        <v>-5.9379999999999997</v>
      </c>
      <c r="AV319">
        <v>-3.6360000000000001</v>
      </c>
      <c r="AW319">
        <v>-3.802</v>
      </c>
      <c r="AZ319">
        <v>316</v>
      </c>
      <c r="BA319">
        <v>-245.304</v>
      </c>
      <c r="BB319">
        <v>-1.099</v>
      </c>
      <c r="BE319">
        <v>316</v>
      </c>
      <c r="BF319">
        <v>-269.66199999999998</v>
      </c>
      <c r="BG319">
        <v>-1.103</v>
      </c>
    </row>
    <row r="320" spans="1:59" x14ac:dyDescent="0.25">
      <c r="A320">
        <v>-1.3759999999999999</v>
      </c>
      <c r="B320">
        <v>-460.678</v>
      </c>
      <c r="C320">
        <v>-477.69299999999998</v>
      </c>
      <c r="D320">
        <v>-479.23899999999998</v>
      </c>
      <c r="F320">
        <v>-1.3759999999999999</v>
      </c>
      <c r="G320">
        <v>-471.505</v>
      </c>
      <c r="H320">
        <v>-463.92599999999999</v>
      </c>
      <c r="I320">
        <v>-467.94799999999998</v>
      </c>
      <c r="K320">
        <v>-1.3759999999999999</v>
      </c>
      <c r="L320">
        <v>-447.99400000000003</v>
      </c>
      <c r="M320">
        <v>-467.94799999999998</v>
      </c>
      <c r="N320">
        <v>-456.03699999999998</v>
      </c>
      <c r="P320">
        <v>-1.3759999999999999</v>
      </c>
      <c r="Q320">
        <v>316</v>
      </c>
      <c r="R320">
        <v>-1.3759999999999999</v>
      </c>
      <c r="S320">
        <v>-461.142</v>
      </c>
      <c r="T320">
        <v>-423.245</v>
      </c>
      <c r="U320">
        <v>-432.21600000000001</v>
      </c>
      <c r="W320">
        <v>-1.3759999999999999</v>
      </c>
      <c r="X320">
        <v>-502.44200000000001</v>
      </c>
      <c r="Y320">
        <v>-477.07400000000001</v>
      </c>
      <c r="Z320">
        <v>-466.09199999999998</v>
      </c>
      <c r="AB320">
        <v>316</v>
      </c>
      <c r="AC320">
        <v>-1.3759999999999999</v>
      </c>
      <c r="AD320">
        <v>-272.12200000000001</v>
      </c>
      <c r="AE320">
        <v>-183.79599999999999</v>
      </c>
      <c r="AF320">
        <v>-184.631</v>
      </c>
      <c r="AH320">
        <v>-1.3759999999999999</v>
      </c>
      <c r="AI320">
        <v>-378.65499999999997</v>
      </c>
      <c r="AJ320">
        <v>-359.03300000000002</v>
      </c>
      <c r="AK320">
        <v>-354.28100000000001</v>
      </c>
      <c r="AM320">
        <v>317</v>
      </c>
      <c r="AN320">
        <v>-0.82399999999999995</v>
      </c>
      <c r="AO320">
        <v>-5.6289999999999996</v>
      </c>
      <c r="AP320">
        <v>-2.5830000000000002</v>
      </c>
      <c r="AQ320">
        <v>-2.145</v>
      </c>
      <c r="AS320">
        <v>317</v>
      </c>
      <c r="AT320">
        <v>-0.82399999999999995</v>
      </c>
      <c r="AU320">
        <v>-5.4930000000000003</v>
      </c>
      <c r="AV320">
        <v>-3.9649999999999999</v>
      </c>
      <c r="AW320">
        <v>-3.78</v>
      </c>
      <c r="AZ320">
        <v>317</v>
      </c>
      <c r="BA320">
        <v>-246.91300000000001</v>
      </c>
      <c r="BB320">
        <v>-1.099</v>
      </c>
      <c r="BE320">
        <v>317</v>
      </c>
      <c r="BF320">
        <v>-269.50700000000001</v>
      </c>
      <c r="BG320">
        <v>-1.103</v>
      </c>
    </row>
    <row r="321" spans="1:59" x14ac:dyDescent="0.25">
      <c r="A321">
        <v>-1.377</v>
      </c>
      <c r="B321">
        <v>-460.678</v>
      </c>
      <c r="C321">
        <v>-477.38299999999998</v>
      </c>
      <c r="D321">
        <v>-479.23899999999998</v>
      </c>
      <c r="F321">
        <v>-1.377</v>
      </c>
      <c r="G321">
        <v>-471.66</v>
      </c>
      <c r="H321">
        <v>-464.08100000000002</v>
      </c>
      <c r="I321">
        <v>-468.25700000000001</v>
      </c>
      <c r="K321">
        <v>-1.377</v>
      </c>
      <c r="L321">
        <v>-447.68400000000003</v>
      </c>
      <c r="M321">
        <v>-468.10199999999998</v>
      </c>
      <c r="N321">
        <v>-455.41899999999998</v>
      </c>
      <c r="P321">
        <v>-1.377</v>
      </c>
      <c r="Q321">
        <v>317</v>
      </c>
      <c r="R321">
        <v>-1.377</v>
      </c>
      <c r="S321">
        <v>-460.678</v>
      </c>
      <c r="T321">
        <v>-423.55399999999997</v>
      </c>
      <c r="U321">
        <v>-432.06200000000001</v>
      </c>
      <c r="W321">
        <v>-1.377</v>
      </c>
      <c r="X321">
        <v>-501.97699999999998</v>
      </c>
      <c r="Y321">
        <v>-476.91899999999998</v>
      </c>
      <c r="Z321">
        <v>-466.09199999999998</v>
      </c>
      <c r="AB321">
        <v>317</v>
      </c>
      <c r="AC321">
        <v>-1.377</v>
      </c>
      <c r="AD321">
        <v>-271.03899999999999</v>
      </c>
      <c r="AE321">
        <v>-183.68700000000001</v>
      </c>
      <c r="AF321">
        <v>-181.785</v>
      </c>
      <c r="AH321">
        <v>-1.377</v>
      </c>
      <c r="AI321">
        <v>-377.42899999999997</v>
      </c>
      <c r="AJ321">
        <v>-357.96</v>
      </c>
      <c r="AK321">
        <v>-354.435</v>
      </c>
      <c r="AM321">
        <v>318</v>
      </c>
      <c r="AN321">
        <v>-0.82299999999999995</v>
      </c>
      <c r="AO321">
        <v>-5.6289999999999996</v>
      </c>
      <c r="AP321">
        <v>-2.5539999999999998</v>
      </c>
      <c r="AQ321">
        <v>-2.1110000000000002</v>
      </c>
      <c r="AS321">
        <v>318</v>
      </c>
      <c r="AT321">
        <v>-0.82299999999999995</v>
      </c>
      <c r="AU321">
        <v>-5.984</v>
      </c>
      <c r="AV321">
        <v>-3.3919999999999999</v>
      </c>
      <c r="AW321">
        <v>-3.3</v>
      </c>
      <c r="AZ321">
        <v>318</v>
      </c>
      <c r="BA321">
        <v>-245.76400000000001</v>
      </c>
      <c r="BB321">
        <v>-1.099</v>
      </c>
      <c r="BE321">
        <v>318</v>
      </c>
      <c r="BF321">
        <v>-268.88900000000001</v>
      </c>
      <c r="BG321">
        <v>-1.103</v>
      </c>
    </row>
    <row r="322" spans="1:59" x14ac:dyDescent="0.25">
      <c r="A322">
        <v>-1.3779999999999999</v>
      </c>
      <c r="B322">
        <v>-460.52300000000002</v>
      </c>
      <c r="C322">
        <v>-477.69299999999998</v>
      </c>
      <c r="D322">
        <v>-479.54899999999998</v>
      </c>
      <c r="F322">
        <v>-1.3779999999999999</v>
      </c>
      <c r="G322">
        <v>-471.96899999999999</v>
      </c>
      <c r="H322">
        <v>-464.08100000000002</v>
      </c>
      <c r="I322">
        <v>-468.25700000000001</v>
      </c>
      <c r="K322">
        <v>-1.3779999999999999</v>
      </c>
      <c r="L322">
        <v>-448.613</v>
      </c>
      <c r="M322">
        <v>-467.79300000000001</v>
      </c>
      <c r="N322">
        <v>-455.72800000000001</v>
      </c>
      <c r="P322">
        <v>-1.3779999999999999</v>
      </c>
      <c r="Q322">
        <v>318</v>
      </c>
      <c r="R322">
        <v>-1.3779999999999999</v>
      </c>
      <c r="S322">
        <v>-460.36799999999999</v>
      </c>
      <c r="T322">
        <v>-424.173</v>
      </c>
      <c r="U322">
        <v>-432.06200000000001</v>
      </c>
      <c r="W322">
        <v>-1.3779999999999999</v>
      </c>
      <c r="X322">
        <v>-502.13200000000001</v>
      </c>
      <c r="Y322">
        <v>-478.15699999999998</v>
      </c>
      <c r="Z322">
        <v>-466.24599999999998</v>
      </c>
      <c r="AB322">
        <v>318</v>
      </c>
      <c r="AC322">
        <v>-1.3779999999999999</v>
      </c>
      <c r="AD322">
        <v>-270.26600000000002</v>
      </c>
      <c r="AE322">
        <v>-183.42400000000001</v>
      </c>
      <c r="AF322">
        <v>-181.75399999999999</v>
      </c>
      <c r="AH322">
        <v>-1.3779999999999999</v>
      </c>
      <c r="AI322">
        <v>-376.81599999999997</v>
      </c>
      <c r="AJ322">
        <v>-357.34699999999998</v>
      </c>
      <c r="AK322">
        <v>-354.28100000000001</v>
      </c>
      <c r="AM322">
        <v>319</v>
      </c>
      <c r="AN322">
        <v>-0.82199999999999995</v>
      </c>
      <c r="AO322">
        <v>-5.6130000000000004</v>
      </c>
      <c r="AP322">
        <v>-2.4830000000000001</v>
      </c>
      <c r="AQ322">
        <v>-2.0619999999999998</v>
      </c>
      <c r="AS322">
        <v>319</v>
      </c>
      <c r="AT322">
        <v>-0.82199999999999995</v>
      </c>
      <c r="AU322">
        <v>-5.601</v>
      </c>
      <c r="AV322">
        <v>-3.5230000000000001</v>
      </c>
      <c r="AW322">
        <v>-3.8050000000000002</v>
      </c>
      <c r="AZ322">
        <v>319</v>
      </c>
      <c r="BA322">
        <v>-245.886</v>
      </c>
      <c r="BB322">
        <v>-1.099</v>
      </c>
      <c r="BE322">
        <v>319</v>
      </c>
      <c r="BF322">
        <v>-269.04399999999998</v>
      </c>
      <c r="BG322">
        <v>-1.103</v>
      </c>
    </row>
    <row r="323" spans="1:59" x14ac:dyDescent="0.25">
      <c r="A323">
        <v>-1.379</v>
      </c>
      <c r="B323">
        <v>-460.52300000000002</v>
      </c>
      <c r="C323">
        <v>-477.69299999999998</v>
      </c>
      <c r="D323">
        <v>-479.54899999999998</v>
      </c>
      <c r="F323">
        <v>-1.379</v>
      </c>
      <c r="G323">
        <v>-471.96899999999999</v>
      </c>
      <c r="H323">
        <v>-463.92599999999999</v>
      </c>
      <c r="I323">
        <v>-468.10199999999998</v>
      </c>
      <c r="K323">
        <v>-1.379</v>
      </c>
      <c r="L323">
        <v>-448.303</v>
      </c>
      <c r="M323">
        <v>-468.10199999999998</v>
      </c>
      <c r="N323">
        <v>-455.10899999999998</v>
      </c>
      <c r="P323">
        <v>-1.379</v>
      </c>
      <c r="Q323">
        <v>319</v>
      </c>
      <c r="R323">
        <v>-1.379</v>
      </c>
      <c r="S323">
        <v>-459.904</v>
      </c>
      <c r="T323">
        <v>-424.48200000000003</v>
      </c>
      <c r="U323">
        <v>-431.90699999999998</v>
      </c>
      <c r="W323">
        <v>-1.379</v>
      </c>
      <c r="X323">
        <v>-501.51299999999998</v>
      </c>
      <c r="Y323">
        <v>-477.84699999999998</v>
      </c>
      <c r="Z323">
        <v>-466.24599999999998</v>
      </c>
      <c r="AB323">
        <v>319</v>
      </c>
      <c r="AC323">
        <v>-1.379</v>
      </c>
      <c r="AD323">
        <v>-269.33699999999999</v>
      </c>
      <c r="AE323">
        <v>-183.285</v>
      </c>
      <c r="AF323">
        <v>-181.166</v>
      </c>
      <c r="AH323">
        <v>-1.379</v>
      </c>
      <c r="AI323">
        <v>-376.35599999999999</v>
      </c>
      <c r="AJ323">
        <v>-356.58100000000002</v>
      </c>
      <c r="AK323">
        <v>-353.82100000000003</v>
      </c>
      <c r="AM323">
        <v>320</v>
      </c>
      <c r="AN323">
        <v>-0.82099999999999995</v>
      </c>
      <c r="AO323">
        <v>-5.6589999999999998</v>
      </c>
      <c r="AP323">
        <v>-2.4460000000000002</v>
      </c>
      <c r="AQ323">
        <v>-2.0009999999999999</v>
      </c>
      <c r="AS323">
        <v>320</v>
      </c>
      <c r="AT323">
        <v>-0.82099999999999995</v>
      </c>
      <c r="AU323">
        <v>-5.4160000000000004</v>
      </c>
      <c r="AV323">
        <v>-3.5510000000000002</v>
      </c>
      <c r="AW323">
        <v>-3.5129999999999999</v>
      </c>
      <c r="AZ323">
        <v>320</v>
      </c>
      <c r="BA323">
        <v>-246.69900000000001</v>
      </c>
      <c r="BB323">
        <v>-1.099</v>
      </c>
      <c r="BE323">
        <v>320</v>
      </c>
      <c r="BF323">
        <v>-269.19799999999998</v>
      </c>
      <c r="BG323">
        <v>-1.103</v>
      </c>
    </row>
    <row r="324" spans="1:59" x14ac:dyDescent="0.25">
      <c r="A324">
        <v>-1.38</v>
      </c>
      <c r="B324">
        <v>-460.214</v>
      </c>
      <c r="C324">
        <v>-478.00200000000001</v>
      </c>
      <c r="D324">
        <v>-479.39400000000001</v>
      </c>
      <c r="F324">
        <v>-1.38</v>
      </c>
      <c r="G324">
        <v>-471.96899999999999</v>
      </c>
      <c r="H324">
        <v>-463.77100000000002</v>
      </c>
      <c r="I324">
        <v>-467.94799999999998</v>
      </c>
      <c r="K324">
        <v>-1.38</v>
      </c>
      <c r="L324">
        <v>-448.613</v>
      </c>
      <c r="M324">
        <v>-468.25700000000001</v>
      </c>
      <c r="N324">
        <v>-454.95400000000001</v>
      </c>
      <c r="P324">
        <v>-1.38</v>
      </c>
      <c r="Q324">
        <v>320</v>
      </c>
      <c r="R324">
        <v>-1.38</v>
      </c>
      <c r="S324">
        <v>-459.75</v>
      </c>
      <c r="T324">
        <v>-424.79199999999997</v>
      </c>
      <c r="U324">
        <v>-431.90699999999998</v>
      </c>
      <c r="W324">
        <v>-1.38</v>
      </c>
      <c r="X324">
        <v>-501.35899999999998</v>
      </c>
      <c r="Y324">
        <v>-477.53800000000001</v>
      </c>
      <c r="Z324">
        <v>-466.55599999999998</v>
      </c>
      <c r="AB324">
        <v>320</v>
      </c>
      <c r="AC324">
        <v>-1.38</v>
      </c>
      <c r="AD324">
        <v>-269.02800000000002</v>
      </c>
      <c r="AE324">
        <v>-185.018</v>
      </c>
      <c r="AF324">
        <v>-181.10400000000001</v>
      </c>
      <c r="AH324">
        <v>-1.38</v>
      </c>
      <c r="AI324">
        <v>-375.589</v>
      </c>
      <c r="AJ324">
        <v>-356.274</v>
      </c>
      <c r="AK324">
        <v>-353.20800000000003</v>
      </c>
      <c r="AM324">
        <v>321</v>
      </c>
      <c r="AN324">
        <v>-0.82</v>
      </c>
      <c r="AO324">
        <v>-5.6589999999999998</v>
      </c>
      <c r="AP324">
        <v>-2.371</v>
      </c>
      <c r="AQ324">
        <v>-1.996</v>
      </c>
      <c r="AS324">
        <v>321</v>
      </c>
      <c r="AT324">
        <v>-0.82</v>
      </c>
      <c r="AU324">
        <v>-5.508</v>
      </c>
      <c r="AV324">
        <v>-3.4449999999999998</v>
      </c>
      <c r="AW324">
        <v>-3.3479999999999999</v>
      </c>
      <c r="AZ324">
        <v>321</v>
      </c>
      <c r="BA324">
        <v>-245.24199999999999</v>
      </c>
      <c r="BB324">
        <v>-1.099</v>
      </c>
      <c r="BE324">
        <v>321</v>
      </c>
      <c r="BF324">
        <v>-269.35300000000001</v>
      </c>
      <c r="BG324">
        <v>-1.103</v>
      </c>
    </row>
    <row r="325" spans="1:59" x14ac:dyDescent="0.25">
      <c r="A325">
        <v>-1.381</v>
      </c>
      <c r="B325">
        <v>-460.214</v>
      </c>
      <c r="C325">
        <v>-478.15699999999998</v>
      </c>
      <c r="D325">
        <v>-479.70299999999997</v>
      </c>
      <c r="F325">
        <v>-1.381</v>
      </c>
      <c r="G325">
        <v>-472.279</v>
      </c>
      <c r="H325">
        <v>-463.77100000000002</v>
      </c>
      <c r="I325">
        <v>-467.63799999999998</v>
      </c>
      <c r="K325">
        <v>-1.381</v>
      </c>
      <c r="L325">
        <v>-448.767</v>
      </c>
      <c r="M325">
        <v>-467.79300000000001</v>
      </c>
      <c r="N325">
        <v>-454.8</v>
      </c>
      <c r="P325">
        <v>-1.381</v>
      </c>
      <c r="Q325">
        <v>321</v>
      </c>
      <c r="R325">
        <v>-1.381</v>
      </c>
      <c r="S325">
        <v>-459.286</v>
      </c>
      <c r="T325">
        <v>-425.101</v>
      </c>
      <c r="U325">
        <v>-431.90699999999998</v>
      </c>
      <c r="W325">
        <v>-1.381</v>
      </c>
      <c r="X325">
        <v>-501.66800000000001</v>
      </c>
      <c r="Y325">
        <v>-476.91899999999998</v>
      </c>
      <c r="Z325">
        <v>-466.55599999999998</v>
      </c>
      <c r="AB325">
        <v>321</v>
      </c>
      <c r="AC325">
        <v>-1.381</v>
      </c>
      <c r="AD325">
        <v>-268.71899999999999</v>
      </c>
      <c r="AE325">
        <v>-185.45099999999999</v>
      </c>
      <c r="AF325">
        <v>-180.857</v>
      </c>
      <c r="AH325">
        <v>-1.381</v>
      </c>
      <c r="AI325">
        <v>-375.12900000000002</v>
      </c>
      <c r="AJ325">
        <v>-355.81400000000002</v>
      </c>
      <c r="AK325">
        <v>-353.05500000000001</v>
      </c>
      <c r="AM325">
        <v>322</v>
      </c>
      <c r="AN325">
        <v>-0.81899999999999995</v>
      </c>
      <c r="AO325">
        <v>-5.6749999999999998</v>
      </c>
      <c r="AP325">
        <v>-2.343</v>
      </c>
      <c r="AQ325">
        <v>-1.921</v>
      </c>
      <c r="AS325">
        <v>322</v>
      </c>
      <c r="AT325">
        <v>-0.81899999999999995</v>
      </c>
      <c r="AU325">
        <v>-5.6159999999999997</v>
      </c>
      <c r="AV325">
        <v>-3.2530000000000001</v>
      </c>
      <c r="AW325">
        <v>-3.4180000000000001</v>
      </c>
      <c r="AZ325">
        <v>322</v>
      </c>
      <c r="BA325">
        <v>-244.13900000000001</v>
      </c>
      <c r="BB325">
        <v>-1.099</v>
      </c>
      <c r="BE325">
        <v>322</v>
      </c>
      <c r="BF325">
        <v>-269.04399999999998</v>
      </c>
      <c r="BG325">
        <v>-1.103</v>
      </c>
    </row>
    <row r="326" spans="1:59" x14ac:dyDescent="0.25">
      <c r="A326">
        <v>-1.3819999999999999</v>
      </c>
      <c r="B326">
        <v>-459.904</v>
      </c>
      <c r="C326">
        <v>-478.46600000000001</v>
      </c>
      <c r="D326">
        <v>-479.70299999999997</v>
      </c>
      <c r="F326">
        <v>-1.3819999999999999</v>
      </c>
      <c r="G326">
        <v>-472.12400000000002</v>
      </c>
      <c r="H326">
        <v>-463.61700000000002</v>
      </c>
      <c r="I326">
        <v>-467.63799999999998</v>
      </c>
      <c r="K326">
        <v>-1.3819999999999999</v>
      </c>
      <c r="L326">
        <v>-448.767</v>
      </c>
      <c r="M326">
        <v>-468.10199999999998</v>
      </c>
      <c r="N326">
        <v>-454.64499999999998</v>
      </c>
      <c r="P326">
        <v>-1.3819999999999999</v>
      </c>
      <c r="Q326">
        <v>322</v>
      </c>
      <c r="R326">
        <v>-1.3819999999999999</v>
      </c>
      <c r="S326">
        <v>-459.13099999999997</v>
      </c>
      <c r="T326">
        <v>-425.72</v>
      </c>
      <c r="U326">
        <v>-431.90699999999998</v>
      </c>
      <c r="W326">
        <v>-1.3819999999999999</v>
      </c>
      <c r="X326">
        <v>-501.51299999999998</v>
      </c>
      <c r="Y326">
        <v>-477.38299999999998</v>
      </c>
      <c r="Z326">
        <v>-466.40100000000001</v>
      </c>
      <c r="AB326">
        <v>322</v>
      </c>
      <c r="AC326">
        <v>-1.3819999999999999</v>
      </c>
      <c r="AD326">
        <v>-271.03899999999999</v>
      </c>
      <c r="AE326">
        <v>-186.73500000000001</v>
      </c>
      <c r="AF326">
        <v>-180.625</v>
      </c>
      <c r="AH326">
        <v>-1.3819999999999999</v>
      </c>
      <c r="AI326">
        <v>-373.75</v>
      </c>
      <c r="AJ326">
        <v>-355.35399999999998</v>
      </c>
      <c r="AK326">
        <v>-353.36200000000002</v>
      </c>
      <c r="AM326">
        <v>323</v>
      </c>
      <c r="AN326">
        <v>-0.81799999999999995</v>
      </c>
      <c r="AO326">
        <v>-5.6749999999999998</v>
      </c>
      <c r="AP326">
        <v>-2.3069999999999999</v>
      </c>
      <c r="AQ326">
        <v>-1.901</v>
      </c>
      <c r="AS326">
        <v>323</v>
      </c>
      <c r="AT326">
        <v>-0.81799999999999995</v>
      </c>
      <c r="AU326">
        <v>-4.9560000000000004</v>
      </c>
      <c r="AV326">
        <v>-3.395</v>
      </c>
      <c r="AW326">
        <v>-3.3740000000000001</v>
      </c>
      <c r="AZ326">
        <v>323</v>
      </c>
      <c r="BA326">
        <v>-245.97800000000001</v>
      </c>
      <c r="BB326">
        <v>-1.099</v>
      </c>
      <c r="BE326">
        <v>323</v>
      </c>
      <c r="BF326">
        <v>-271.053</v>
      </c>
      <c r="BG326">
        <v>-1.103</v>
      </c>
    </row>
    <row r="327" spans="1:59" x14ac:dyDescent="0.25">
      <c r="A327">
        <v>-1.383</v>
      </c>
      <c r="B327">
        <v>-459.904</v>
      </c>
      <c r="C327">
        <v>-478.62099999999998</v>
      </c>
      <c r="D327">
        <v>-479.858</v>
      </c>
      <c r="F327">
        <v>-1.383</v>
      </c>
      <c r="G327">
        <v>-472.279</v>
      </c>
      <c r="H327">
        <v>-463.30700000000002</v>
      </c>
      <c r="I327">
        <v>-467.48399999999998</v>
      </c>
      <c r="K327">
        <v>-1.383</v>
      </c>
      <c r="L327">
        <v>-449.541</v>
      </c>
      <c r="M327">
        <v>-467.79300000000001</v>
      </c>
      <c r="N327">
        <v>-454.49</v>
      </c>
      <c r="P327">
        <v>-1.383</v>
      </c>
      <c r="Q327">
        <v>323</v>
      </c>
      <c r="R327">
        <v>-1.383</v>
      </c>
      <c r="S327">
        <v>-458.66699999999997</v>
      </c>
      <c r="T327">
        <v>-426.339</v>
      </c>
      <c r="U327">
        <v>-431.90699999999998</v>
      </c>
      <c r="W327">
        <v>-1.383</v>
      </c>
      <c r="X327">
        <v>-501.20400000000001</v>
      </c>
      <c r="Y327">
        <v>-477.38299999999998</v>
      </c>
      <c r="Z327">
        <v>-466.55599999999998</v>
      </c>
      <c r="AB327">
        <v>323</v>
      </c>
      <c r="AC327">
        <v>-1.383</v>
      </c>
      <c r="AD327">
        <v>-271.65800000000002</v>
      </c>
      <c r="AE327">
        <v>-186.99799999999999</v>
      </c>
      <c r="AF327">
        <v>-180.346</v>
      </c>
      <c r="AH327">
        <v>-1.383</v>
      </c>
      <c r="AI327">
        <v>-373.137</v>
      </c>
      <c r="AJ327">
        <v>-354.89499999999998</v>
      </c>
      <c r="AK327">
        <v>-353.51499999999999</v>
      </c>
      <c r="AM327">
        <v>324</v>
      </c>
      <c r="AN327">
        <v>-0.81699999999999995</v>
      </c>
      <c r="AO327">
        <v>-5.6749999999999998</v>
      </c>
      <c r="AP327">
        <v>-2.2679999999999998</v>
      </c>
      <c r="AQ327">
        <v>-1.7889999999999999</v>
      </c>
      <c r="AS327">
        <v>324</v>
      </c>
      <c r="AT327">
        <v>-0.81699999999999995</v>
      </c>
      <c r="AU327">
        <v>-5.508</v>
      </c>
      <c r="AV327">
        <v>-3.2389999999999999</v>
      </c>
      <c r="AW327">
        <v>-3.1019999999999999</v>
      </c>
      <c r="AZ327">
        <v>324</v>
      </c>
      <c r="BA327">
        <v>-244.92</v>
      </c>
      <c r="BB327">
        <v>-1.099</v>
      </c>
      <c r="BE327">
        <v>324</v>
      </c>
      <c r="BF327">
        <v>-271.053</v>
      </c>
      <c r="BG327">
        <v>-1.103</v>
      </c>
    </row>
    <row r="328" spans="1:59" x14ac:dyDescent="0.25">
      <c r="A328">
        <v>-1.3839999999999999</v>
      </c>
      <c r="B328">
        <v>-459.75</v>
      </c>
      <c r="C328">
        <v>-478.77499999999998</v>
      </c>
      <c r="D328">
        <v>-479.858</v>
      </c>
      <c r="F328">
        <v>-1.3839999999999999</v>
      </c>
      <c r="G328">
        <v>-472.12400000000002</v>
      </c>
      <c r="H328">
        <v>-463.30700000000002</v>
      </c>
      <c r="I328">
        <v>-467.17399999999998</v>
      </c>
      <c r="K328">
        <v>-1.3839999999999999</v>
      </c>
      <c r="L328">
        <v>-449.38600000000002</v>
      </c>
      <c r="M328">
        <v>-468.10199999999998</v>
      </c>
      <c r="N328">
        <v>-454.18099999999998</v>
      </c>
      <c r="P328">
        <v>-1.3839999999999999</v>
      </c>
      <c r="Q328">
        <v>324</v>
      </c>
      <c r="R328">
        <v>-1.3839999999999999</v>
      </c>
      <c r="S328">
        <v>-459.13099999999997</v>
      </c>
      <c r="T328">
        <v>-426.49299999999999</v>
      </c>
      <c r="U328">
        <v>-431.59800000000001</v>
      </c>
      <c r="W328">
        <v>-1.3839999999999999</v>
      </c>
      <c r="X328">
        <v>-500.74</v>
      </c>
      <c r="Y328">
        <v>-476.76400000000001</v>
      </c>
      <c r="Z328">
        <v>-466.09199999999998</v>
      </c>
      <c r="AB328">
        <v>324</v>
      </c>
      <c r="AC328">
        <v>-1.3839999999999999</v>
      </c>
      <c r="AD328">
        <v>-271.03899999999999</v>
      </c>
      <c r="AE328">
        <v>-186.84299999999999</v>
      </c>
      <c r="AF328">
        <v>-182.32599999999999</v>
      </c>
      <c r="AH328">
        <v>-1.3839999999999999</v>
      </c>
      <c r="AI328">
        <v>-372.67700000000002</v>
      </c>
      <c r="AJ328">
        <v>-354.12799999999999</v>
      </c>
      <c r="AK328">
        <v>-354.12799999999999</v>
      </c>
      <c r="AM328">
        <v>325</v>
      </c>
      <c r="AN328">
        <v>-0.81599999999999995</v>
      </c>
      <c r="AO328">
        <v>-5.6589999999999998</v>
      </c>
      <c r="AP328">
        <v>-2.2130000000000001</v>
      </c>
      <c r="AQ328">
        <v>-1.829</v>
      </c>
      <c r="AS328">
        <v>325</v>
      </c>
      <c r="AT328">
        <v>-0.81599999999999995</v>
      </c>
      <c r="AU328">
        <v>-5.202</v>
      </c>
      <c r="AV328">
        <v>-2.988</v>
      </c>
      <c r="AW328">
        <v>-3.2160000000000002</v>
      </c>
      <c r="AZ328">
        <v>325</v>
      </c>
      <c r="BA328">
        <v>-245.273</v>
      </c>
      <c r="BB328">
        <v>-1.099</v>
      </c>
      <c r="BE328">
        <v>325</v>
      </c>
      <c r="BF328">
        <v>-271.053</v>
      </c>
      <c r="BG328">
        <v>-1.103</v>
      </c>
    </row>
    <row r="329" spans="1:59" x14ac:dyDescent="0.25">
      <c r="A329">
        <v>-1.385</v>
      </c>
      <c r="B329">
        <v>-459.75</v>
      </c>
      <c r="C329">
        <v>-478.77499999999998</v>
      </c>
      <c r="D329">
        <v>-479.70299999999997</v>
      </c>
      <c r="F329">
        <v>-1.385</v>
      </c>
      <c r="G329">
        <v>-472.279</v>
      </c>
      <c r="H329">
        <v>-463.15300000000002</v>
      </c>
      <c r="I329">
        <v>-467.32900000000001</v>
      </c>
      <c r="K329">
        <v>-1.385</v>
      </c>
      <c r="L329">
        <v>-449.85</v>
      </c>
      <c r="M329">
        <v>-467.48399999999998</v>
      </c>
      <c r="N329">
        <v>-454.33600000000001</v>
      </c>
      <c r="P329">
        <v>-1.385</v>
      </c>
      <c r="Q329">
        <v>325</v>
      </c>
      <c r="R329">
        <v>-1.385</v>
      </c>
      <c r="S329">
        <v>-459.13099999999997</v>
      </c>
      <c r="T329">
        <v>-427.11200000000002</v>
      </c>
      <c r="U329">
        <v>-431.75200000000001</v>
      </c>
      <c r="W329">
        <v>-1.385</v>
      </c>
      <c r="X329">
        <v>-500.89499999999998</v>
      </c>
      <c r="Y329">
        <v>-477.38299999999998</v>
      </c>
      <c r="Z329">
        <v>-466.40100000000001</v>
      </c>
      <c r="AB329">
        <v>325</v>
      </c>
      <c r="AC329">
        <v>-1.385</v>
      </c>
      <c r="AD329">
        <v>-271.50299999999999</v>
      </c>
      <c r="AE329">
        <v>-186.441</v>
      </c>
      <c r="AF329">
        <v>-183.44</v>
      </c>
      <c r="AH329">
        <v>-1.385</v>
      </c>
      <c r="AI329">
        <v>-372.52300000000002</v>
      </c>
      <c r="AJ329">
        <v>-354.58800000000002</v>
      </c>
      <c r="AK329">
        <v>-353.97500000000002</v>
      </c>
      <c r="AM329">
        <v>326</v>
      </c>
      <c r="AN329">
        <v>-0.81499999999999995</v>
      </c>
      <c r="AO329">
        <v>-5.6749999999999998</v>
      </c>
      <c r="AP329">
        <v>-2.145</v>
      </c>
      <c r="AQ329">
        <v>-1.73</v>
      </c>
      <c r="AS329">
        <v>326</v>
      </c>
      <c r="AT329">
        <v>-0.81499999999999995</v>
      </c>
      <c r="AU329">
        <v>-4.7720000000000002</v>
      </c>
      <c r="AV329">
        <v>-3.452</v>
      </c>
      <c r="AW329">
        <v>-3.2730000000000001</v>
      </c>
      <c r="AZ329">
        <v>326</v>
      </c>
      <c r="BA329">
        <v>-246.208</v>
      </c>
      <c r="BB329">
        <v>-1.099</v>
      </c>
      <c r="BE329">
        <v>326</v>
      </c>
      <c r="BF329">
        <v>-271.67099999999999</v>
      </c>
      <c r="BG329">
        <v>-1.103</v>
      </c>
    </row>
    <row r="330" spans="1:59" x14ac:dyDescent="0.25">
      <c r="A330">
        <v>-1.3859999999999999</v>
      </c>
      <c r="B330">
        <v>-459.44</v>
      </c>
      <c r="C330">
        <v>-479.23899999999998</v>
      </c>
      <c r="D330">
        <v>-480.16699999999997</v>
      </c>
      <c r="F330">
        <v>-1.3859999999999999</v>
      </c>
      <c r="G330">
        <v>-472.12400000000002</v>
      </c>
      <c r="H330">
        <v>-462.68900000000002</v>
      </c>
      <c r="I330">
        <v>-467.17399999999998</v>
      </c>
      <c r="K330">
        <v>-1.3859999999999999</v>
      </c>
      <c r="L330">
        <v>-449.23099999999999</v>
      </c>
      <c r="M330">
        <v>-467.63799999999998</v>
      </c>
      <c r="N330">
        <v>-453.56200000000001</v>
      </c>
      <c r="P330">
        <v>-1.3859999999999999</v>
      </c>
      <c r="Q330">
        <v>326</v>
      </c>
      <c r="R330">
        <v>-1.3859999999999999</v>
      </c>
      <c r="S330">
        <v>-459.13099999999997</v>
      </c>
      <c r="T330">
        <v>-427.57600000000002</v>
      </c>
      <c r="U330">
        <v>-432.21600000000001</v>
      </c>
      <c r="W330">
        <v>-1.3859999999999999</v>
      </c>
      <c r="X330">
        <v>-500.89499999999998</v>
      </c>
      <c r="Y330">
        <v>-476.91899999999998</v>
      </c>
      <c r="Z330">
        <v>-466.40100000000001</v>
      </c>
      <c r="AB330">
        <v>326</v>
      </c>
      <c r="AC330">
        <v>-1.3859999999999999</v>
      </c>
      <c r="AD330">
        <v>-271.03899999999999</v>
      </c>
      <c r="AE330">
        <v>-186.363</v>
      </c>
      <c r="AF330">
        <v>-183.44</v>
      </c>
      <c r="AH330">
        <v>-1.3859999999999999</v>
      </c>
      <c r="AI330">
        <v>-372.21699999999998</v>
      </c>
      <c r="AJ330">
        <v>-354.435</v>
      </c>
      <c r="AK330">
        <v>-353.66800000000001</v>
      </c>
      <c r="AM330">
        <v>327</v>
      </c>
      <c r="AN330">
        <v>-0.81399999999999995</v>
      </c>
      <c r="AO330">
        <v>-5.7050000000000001</v>
      </c>
      <c r="AP330">
        <v>-2.113</v>
      </c>
      <c r="AQ330">
        <v>-1.718</v>
      </c>
      <c r="AS330">
        <v>327</v>
      </c>
      <c r="AT330">
        <v>-0.81399999999999995</v>
      </c>
      <c r="AU330">
        <v>-5.2939999999999996</v>
      </c>
      <c r="AV330">
        <v>-2.7639999999999998</v>
      </c>
      <c r="AW330">
        <v>-2.7029999999999998</v>
      </c>
      <c r="AZ330">
        <v>327</v>
      </c>
      <c r="BA330">
        <v>-246.14699999999999</v>
      </c>
      <c r="BB330">
        <v>-1.099</v>
      </c>
      <c r="BE330">
        <v>327</v>
      </c>
      <c r="BF330">
        <v>-271.053</v>
      </c>
      <c r="BG330">
        <v>-1.103</v>
      </c>
    </row>
    <row r="331" spans="1:59" x14ac:dyDescent="0.25">
      <c r="A331">
        <v>-1.387</v>
      </c>
      <c r="B331">
        <v>-459.44</v>
      </c>
      <c r="C331">
        <v>-479.08499999999998</v>
      </c>
      <c r="D331">
        <v>-480.322</v>
      </c>
      <c r="F331">
        <v>-1.387</v>
      </c>
      <c r="G331">
        <v>-472.279</v>
      </c>
      <c r="H331">
        <v>-462.68900000000002</v>
      </c>
      <c r="I331">
        <v>-467.32900000000001</v>
      </c>
      <c r="K331">
        <v>-1.387</v>
      </c>
      <c r="L331">
        <v>-449.541</v>
      </c>
      <c r="M331">
        <v>-467.48399999999998</v>
      </c>
      <c r="N331">
        <v>-454.02600000000001</v>
      </c>
      <c r="P331">
        <v>-1.387</v>
      </c>
      <c r="Q331">
        <v>327</v>
      </c>
      <c r="R331">
        <v>-1.387</v>
      </c>
      <c r="S331">
        <v>-459.44</v>
      </c>
      <c r="T331">
        <v>-428.19499999999999</v>
      </c>
      <c r="U331">
        <v>-432.52600000000001</v>
      </c>
      <c r="W331">
        <v>-1.387</v>
      </c>
      <c r="X331">
        <v>-500.89499999999998</v>
      </c>
      <c r="Y331">
        <v>-477.22899999999998</v>
      </c>
      <c r="Z331">
        <v>-466.40100000000001</v>
      </c>
      <c r="AB331">
        <v>327</v>
      </c>
      <c r="AC331">
        <v>-1.387</v>
      </c>
      <c r="AD331">
        <v>-271.81200000000001</v>
      </c>
      <c r="AE331">
        <v>-185.93</v>
      </c>
      <c r="AF331">
        <v>-183.76499999999999</v>
      </c>
      <c r="AH331">
        <v>-1.387</v>
      </c>
      <c r="AI331">
        <v>-372.21699999999998</v>
      </c>
      <c r="AJ331">
        <v>-355.661</v>
      </c>
      <c r="AK331">
        <v>-353.36200000000002</v>
      </c>
      <c r="AM331">
        <v>328</v>
      </c>
      <c r="AN331">
        <v>-0.81299999999999994</v>
      </c>
      <c r="AO331">
        <v>-5.7050000000000001</v>
      </c>
      <c r="AP331">
        <v>-2.0640000000000001</v>
      </c>
      <c r="AQ331">
        <v>-1.6639999999999999</v>
      </c>
      <c r="AS331">
        <v>328</v>
      </c>
      <c r="AT331">
        <v>-0.81299999999999994</v>
      </c>
      <c r="AU331">
        <v>-4.91</v>
      </c>
      <c r="AV331">
        <v>-3.0339999999999998</v>
      </c>
      <c r="AW331">
        <v>-3.2589999999999999</v>
      </c>
      <c r="AZ331">
        <v>328</v>
      </c>
      <c r="BA331">
        <v>-246.26900000000001</v>
      </c>
      <c r="BB331">
        <v>-1.099</v>
      </c>
      <c r="BE331">
        <v>328</v>
      </c>
      <c r="BF331">
        <v>-267.96199999999999</v>
      </c>
      <c r="BG331">
        <v>-1.103</v>
      </c>
    </row>
    <row r="332" spans="1:59" x14ac:dyDescent="0.25">
      <c r="A332">
        <v>-1.3879999999999999</v>
      </c>
      <c r="B332">
        <v>-459.286</v>
      </c>
      <c r="C332">
        <v>-478.93</v>
      </c>
      <c r="D332">
        <v>-480.322</v>
      </c>
      <c r="F332">
        <v>-1.3879999999999999</v>
      </c>
      <c r="G332">
        <v>-472.43299999999999</v>
      </c>
      <c r="H332">
        <v>-462.53399999999999</v>
      </c>
      <c r="I332">
        <v>-467.32900000000001</v>
      </c>
      <c r="K332">
        <v>-1.3879999999999999</v>
      </c>
      <c r="L332">
        <v>-449.38600000000002</v>
      </c>
      <c r="M332">
        <v>-467.63799999999998</v>
      </c>
      <c r="N332">
        <v>-453.87200000000001</v>
      </c>
      <c r="P332">
        <v>-1.3879999999999999</v>
      </c>
      <c r="Q332">
        <v>328</v>
      </c>
      <c r="R332">
        <v>-1.3879999999999999</v>
      </c>
      <c r="S332">
        <v>-459.13099999999997</v>
      </c>
      <c r="T332">
        <v>-428.50400000000002</v>
      </c>
      <c r="U332">
        <v>-432.99</v>
      </c>
      <c r="W332">
        <v>-1.3879999999999999</v>
      </c>
      <c r="X332">
        <v>-500.89499999999998</v>
      </c>
      <c r="Y332">
        <v>-477.38299999999998</v>
      </c>
      <c r="Z332">
        <v>-466.24599999999998</v>
      </c>
      <c r="AB332">
        <v>328</v>
      </c>
      <c r="AC332">
        <v>-1.3879999999999999</v>
      </c>
      <c r="AD332">
        <v>-273.05</v>
      </c>
      <c r="AE332">
        <v>-186.16200000000001</v>
      </c>
      <c r="AF332">
        <v>-183.56399999999999</v>
      </c>
      <c r="AH332">
        <v>-1.3879999999999999</v>
      </c>
      <c r="AI332">
        <v>-371.60399999999998</v>
      </c>
      <c r="AJ332">
        <v>-356.58100000000002</v>
      </c>
      <c r="AK332">
        <v>-353.51499999999999</v>
      </c>
      <c r="AM332">
        <v>329</v>
      </c>
      <c r="AN332">
        <v>-0.81200000000000006</v>
      </c>
      <c r="AO332">
        <v>-5.69</v>
      </c>
      <c r="AP332">
        <v>-2.0390000000000001</v>
      </c>
      <c r="AQ332">
        <v>-1.6339999999999999</v>
      </c>
      <c r="AS332">
        <v>329</v>
      </c>
      <c r="AT332">
        <v>-0.81200000000000006</v>
      </c>
      <c r="AU332">
        <v>-4.726</v>
      </c>
      <c r="AV332">
        <v>-2.944</v>
      </c>
      <c r="AW332">
        <v>-2.92</v>
      </c>
      <c r="AZ332">
        <v>329</v>
      </c>
      <c r="BA332">
        <v>-245.94800000000001</v>
      </c>
      <c r="BB332">
        <v>-1.099</v>
      </c>
      <c r="BE332">
        <v>329</v>
      </c>
      <c r="BF332">
        <v>-268.42500000000001</v>
      </c>
      <c r="BG332">
        <v>-1.103</v>
      </c>
    </row>
    <row r="333" spans="1:59" x14ac:dyDescent="0.25">
      <c r="A333">
        <v>-1.389</v>
      </c>
      <c r="B333">
        <v>-459.13099999999997</v>
      </c>
      <c r="C333">
        <v>-478.93</v>
      </c>
      <c r="D333">
        <v>-480.16699999999997</v>
      </c>
      <c r="F333">
        <v>-1.389</v>
      </c>
      <c r="G333">
        <v>-472.43299999999999</v>
      </c>
      <c r="H333">
        <v>-462.37900000000002</v>
      </c>
      <c r="I333">
        <v>-467.17399999999998</v>
      </c>
      <c r="K333">
        <v>-1.389</v>
      </c>
      <c r="L333">
        <v>-449.541</v>
      </c>
      <c r="M333">
        <v>-467.94799999999998</v>
      </c>
      <c r="N333">
        <v>-454.02600000000001</v>
      </c>
      <c r="P333">
        <v>-1.389</v>
      </c>
      <c r="Q333">
        <v>329</v>
      </c>
      <c r="R333">
        <v>-1.389</v>
      </c>
      <c r="S333">
        <v>-459.44</v>
      </c>
      <c r="T333">
        <v>-428.96800000000002</v>
      </c>
      <c r="U333">
        <v>-432.99</v>
      </c>
      <c r="W333">
        <v>-1.389</v>
      </c>
      <c r="X333">
        <v>-500.58499999999998</v>
      </c>
      <c r="Y333">
        <v>-476.61</v>
      </c>
      <c r="Z333">
        <v>-465.93700000000001</v>
      </c>
      <c r="AB333">
        <v>329</v>
      </c>
      <c r="AC333">
        <v>-1.389</v>
      </c>
      <c r="AD333">
        <v>-273.97800000000001</v>
      </c>
      <c r="AE333">
        <v>-186.14699999999999</v>
      </c>
      <c r="AF333">
        <v>-183.56399999999999</v>
      </c>
      <c r="AH333">
        <v>-1.389</v>
      </c>
      <c r="AI333">
        <v>-371.45</v>
      </c>
      <c r="AJ333">
        <v>-358.11399999999998</v>
      </c>
      <c r="AK333">
        <v>-353.66800000000001</v>
      </c>
      <c r="AM333">
        <v>330</v>
      </c>
      <c r="AN333">
        <v>-0.81100000000000005</v>
      </c>
      <c r="AO333">
        <v>-5.69</v>
      </c>
      <c r="AP333">
        <v>-1.982</v>
      </c>
      <c r="AQ333">
        <v>-1.5980000000000001</v>
      </c>
      <c r="AS333">
        <v>330</v>
      </c>
      <c r="AT333">
        <v>-0.81100000000000005</v>
      </c>
      <c r="AU333">
        <v>-4.8949999999999996</v>
      </c>
      <c r="AV333">
        <v>-2.8980000000000001</v>
      </c>
      <c r="AW333">
        <v>-2.794</v>
      </c>
      <c r="AZ333">
        <v>330</v>
      </c>
      <c r="BA333">
        <v>-245.672</v>
      </c>
      <c r="BB333">
        <v>-1.099</v>
      </c>
      <c r="BE333">
        <v>330</v>
      </c>
      <c r="BF333">
        <v>-268.88900000000001</v>
      </c>
      <c r="BG333">
        <v>-1.103</v>
      </c>
    </row>
    <row r="334" spans="1:59" x14ac:dyDescent="0.25">
      <c r="A334">
        <v>-1.39</v>
      </c>
      <c r="B334">
        <v>-459.13099999999997</v>
      </c>
      <c r="C334">
        <v>-478.93</v>
      </c>
      <c r="D334">
        <v>-480.16699999999997</v>
      </c>
      <c r="F334">
        <v>-1.39</v>
      </c>
      <c r="G334">
        <v>-472.58800000000002</v>
      </c>
      <c r="H334">
        <v>-461.91500000000002</v>
      </c>
      <c r="I334">
        <v>-467.17399999999998</v>
      </c>
      <c r="K334">
        <v>-1.39</v>
      </c>
      <c r="L334">
        <v>-449.541</v>
      </c>
      <c r="M334">
        <v>-467.94799999999998</v>
      </c>
      <c r="N334">
        <v>-453.87200000000001</v>
      </c>
      <c r="P334">
        <v>-1.39</v>
      </c>
      <c r="Q334">
        <v>330</v>
      </c>
      <c r="R334">
        <v>-1.39</v>
      </c>
      <c r="S334">
        <v>-459.44</v>
      </c>
      <c r="T334">
        <v>-429.27699999999999</v>
      </c>
      <c r="U334">
        <v>-433.45400000000001</v>
      </c>
      <c r="W334">
        <v>-1.39</v>
      </c>
      <c r="X334">
        <v>-500.43099999999998</v>
      </c>
      <c r="Y334">
        <v>-477.53800000000001</v>
      </c>
      <c r="Z334">
        <v>-465.62700000000001</v>
      </c>
      <c r="AB334">
        <v>330</v>
      </c>
      <c r="AC334">
        <v>-1.39</v>
      </c>
      <c r="AD334">
        <v>-273.51400000000001</v>
      </c>
      <c r="AE334">
        <v>-185.99199999999999</v>
      </c>
      <c r="AF334">
        <v>-183.285</v>
      </c>
      <c r="AH334">
        <v>-1.39</v>
      </c>
      <c r="AI334">
        <v>-371.60399999999998</v>
      </c>
      <c r="AJ334">
        <v>-359.18700000000001</v>
      </c>
      <c r="AK334">
        <v>-353.20800000000003</v>
      </c>
      <c r="AM334">
        <v>331</v>
      </c>
      <c r="AN334">
        <v>-0.81</v>
      </c>
      <c r="AO334">
        <v>-5.7359999999999998</v>
      </c>
      <c r="AP334">
        <v>-1.95</v>
      </c>
      <c r="AQ334">
        <v>-1.5489999999999999</v>
      </c>
      <c r="AS334">
        <v>331</v>
      </c>
      <c r="AT334">
        <v>-0.81</v>
      </c>
      <c r="AU334">
        <v>-4.8639999999999999</v>
      </c>
      <c r="AV334">
        <v>-2.75</v>
      </c>
      <c r="AW334">
        <v>-2.8969999999999998</v>
      </c>
      <c r="AZ334">
        <v>331</v>
      </c>
      <c r="BA334">
        <v>-243.83199999999999</v>
      </c>
      <c r="BB334">
        <v>-1.099</v>
      </c>
      <c r="BE334">
        <v>331</v>
      </c>
      <c r="BF334">
        <v>-268.73399999999998</v>
      </c>
      <c r="BG334">
        <v>-1.103</v>
      </c>
    </row>
    <row r="335" spans="1:59" x14ac:dyDescent="0.25">
      <c r="A335">
        <v>-1.391</v>
      </c>
      <c r="B335">
        <v>-458.976</v>
      </c>
      <c r="C335">
        <v>-478.62099999999998</v>
      </c>
      <c r="D335">
        <v>-480.16699999999997</v>
      </c>
      <c r="F335">
        <v>-1.391</v>
      </c>
      <c r="G335">
        <v>-472.74299999999999</v>
      </c>
      <c r="H335">
        <v>-462.07</v>
      </c>
      <c r="I335">
        <v>-467.32900000000001</v>
      </c>
      <c r="K335">
        <v>-1.391</v>
      </c>
      <c r="L335">
        <v>-449.23099999999999</v>
      </c>
      <c r="M335">
        <v>-468.10199999999998</v>
      </c>
      <c r="N335">
        <v>-454.02600000000001</v>
      </c>
      <c r="P335">
        <v>-1.391</v>
      </c>
      <c r="Q335">
        <v>331</v>
      </c>
      <c r="R335">
        <v>-1.391</v>
      </c>
      <c r="S335">
        <v>-459.75</v>
      </c>
      <c r="T335">
        <v>-429.58699999999999</v>
      </c>
      <c r="U335">
        <v>-433.60899999999998</v>
      </c>
      <c r="W335">
        <v>-1.391</v>
      </c>
      <c r="X335">
        <v>-500.43099999999998</v>
      </c>
      <c r="Y335">
        <v>-476.76400000000001</v>
      </c>
      <c r="Z335">
        <v>-465.78199999999998</v>
      </c>
      <c r="AB335">
        <v>331</v>
      </c>
      <c r="AC335">
        <v>-1.391</v>
      </c>
      <c r="AD335">
        <v>-272.74</v>
      </c>
      <c r="AE335">
        <v>-186.16200000000001</v>
      </c>
      <c r="AF335">
        <v>-182.71299999999999</v>
      </c>
      <c r="AH335">
        <v>-1.391</v>
      </c>
      <c r="AI335">
        <v>-371.14400000000001</v>
      </c>
      <c r="AJ335">
        <v>-360.56599999999997</v>
      </c>
      <c r="AK335">
        <v>-352.90199999999999</v>
      </c>
      <c r="AM335">
        <v>332</v>
      </c>
      <c r="AN335">
        <v>-0.80900000000000005</v>
      </c>
      <c r="AO335">
        <v>-5.782</v>
      </c>
      <c r="AP335">
        <v>-1.958</v>
      </c>
      <c r="AQ335">
        <v>-1.524</v>
      </c>
      <c r="AS335">
        <v>332</v>
      </c>
      <c r="AT335">
        <v>-0.80900000000000005</v>
      </c>
      <c r="AU335">
        <v>-4.4359999999999999</v>
      </c>
      <c r="AV335">
        <v>-2.839</v>
      </c>
      <c r="AW335">
        <v>-2.802</v>
      </c>
      <c r="AZ335">
        <v>332</v>
      </c>
      <c r="BA335">
        <v>-245.626</v>
      </c>
      <c r="BB335">
        <v>-1.099</v>
      </c>
      <c r="BE335">
        <v>332</v>
      </c>
      <c r="BF335">
        <v>-270.74400000000003</v>
      </c>
      <c r="BG335">
        <v>-1.103</v>
      </c>
    </row>
    <row r="336" spans="1:59" x14ac:dyDescent="0.25">
      <c r="A336">
        <v>-1.3919999999999999</v>
      </c>
      <c r="B336">
        <v>-458.976</v>
      </c>
      <c r="C336">
        <v>-478.62099999999998</v>
      </c>
      <c r="D336">
        <v>-480.47699999999998</v>
      </c>
      <c r="F336">
        <v>-1.3919999999999999</v>
      </c>
      <c r="G336">
        <v>-473.05200000000002</v>
      </c>
      <c r="H336">
        <v>-461.91500000000002</v>
      </c>
      <c r="I336">
        <v>-467.32900000000001</v>
      </c>
      <c r="K336">
        <v>-1.3919999999999999</v>
      </c>
      <c r="L336">
        <v>-449.69499999999999</v>
      </c>
      <c r="M336">
        <v>-467.79300000000001</v>
      </c>
      <c r="N336">
        <v>-454.02600000000001</v>
      </c>
      <c r="P336">
        <v>-1.3919999999999999</v>
      </c>
      <c r="Q336">
        <v>332</v>
      </c>
      <c r="R336">
        <v>-1.3919999999999999</v>
      </c>
      <c r="S336">
        <v>-459.44</v>
      </c>
      <c r="T336">
        <v>-430.05099999999999</v>
      </c>
      <c r="U336">
        <v>-433.91800000000001</v>
      </c>
      <c r="W336">
        <v>-1.3919999999999999</v>
      </c>
      <c r="X336">
        <v>-500.58499999999998</v>
      </c>
      <c r="Y336">
        <v>-477.69299999999998</v>
      </c>
      <c r="Z336">
        <v>-465.62700000000001</v>
      </c>
      <c r="AB336">
        <v>332</v>
      </c>
      <c r="AC336">
        <v>-1.3919999999999999</v>
      </c>
      <c r="AD336">
        <v>-272.12200000000001</v>
      </c>
      <c r="AE336">
        <v>-186.08500000000001</v>
      </c>
      <c r="AF336">
        <v>-182.31100000000001</v>
      </c>
      <c r="AH336">
        <v>-1.3919999999999999</v>
      </c>
      <c r="AI336">
        <v>-370.83699999999999</v>
      </c>
      <c r="AJ336">
        <v>-360.10700000000003</v>
      </c>
      <c r="AK336">
        <v>-352.74799999999999</v>
      </c>
      <c r="AM336">
        <v>333</v>
      </c>
      <c r="AN336">
        <v>-0.80800000000000005</v>
      </c>
      <c r="AO336">
        <v>-5.7969999999999997</v>
      </c>
      <c r="AP336">
        <v>-1.95</v>
      </c>
      <c r="AQ336">
        <v>-1.4690000000000001</v>
      </c>
      <c r="AS336">
        <v>333</v>
      </c>
      <c r="AT336">
        <v>-0.80800000000000005</v>
      </c>
      <c r="AU336">
        <v>-4.7839999999999998</v>
      </c>
      <c r="AV336">
        <v>-2.73</v>
      </c>
      <c r="AW336">
        <v>-2.5990000000000002</v>
      </c>
      <c r="AZ336">
        <v>333</v>
      </c>
      <c r="BA336">
        <v>-244.46100000000001</v>
      </c>
      <c r="BB336">
        <v>-1.099</v>
      </c>
      <c r="BE336">
        <v>333</v>
      </c>
      <c r="BF336">
        <v>-270.74400000000003</v>
      </c>
      <c r="BG336">
        <v>-1.103</v>
      </c>
    </row>
    <row r="337" spans="1:59" x14ac:dyDescent="0.25">
      <c r="A337">
        <v>-1.393</v>
      </c>
      <c r="B337">
        <v>-458.976</v>
      </c>
      <c r="C337">
        <v>-478.31099999999998</v>
      </c>
      <c r="D337">
        <v>-480.47699999999998</v>
      </c>
      <c r="F337">
        <v>-1.393</v>
      </c>
      <c r="G337">
        <v>-473.05200000000002</v>
      </c>
      <c r="H337">
        <v>-462.07</v>
      </c>
      <c r="I337">
        <v>-467.32900000000001</v>
      </c>
      <c r="K337">
        <v>-1.393</v>
      </c>
      <c r="L337">
        <v>-449.23099999999999</v>
      </c>
      <c r="M337">
        <v>-468.25700000000001</v>
      </c>
      <c r="N337">
        <v>-453.71699999999998</v>
      </c>
      <c r="P337">
        <v>-1.393</v>
      </c>
      <c r="Q337">
        <v>333</v>
      </c>
      <c r="R337">
        <v>-1.393</v>
      </c>
      <c r="S337">
        <v>-459.44</v>
      </c>
      <c r="T337">
        <v>-430.36</v>
      </c>
      <c r="U337">
        <v>-434.22699999999998</v>
      </c>
      <c r="W337">
        <v>-1.393</v>
      </c>
      <c r="X337">
        <v>-500.43099999999998</v>
      </c>
      <c r="Y337">
        <v>-477.69299999999998</v>
      </c>
      <c r="Z337">
        <v>-465.62700000000001</v>
      </c>
      <c r="AB337">
        <v>333</v>
      </c>
      <c r="AC337">
        <v>-1.393</v>
      </c>
      <c r="AD337">
        <v>-270.88400000000001</v>
      </c>
      <c r="AE337">
        <v>-186.08500000000001</v>
      </c>
      <c r="AF337">
        <v>-181.816</v>
      </c>
      <c r="AH337">
        <v>-1.393</v>
      </c>
      <c r="AI337">
        <v>-371.14400000000001</v>
      </c>
      <c r="AJ337">
        <v>-359.49299999999999</v>
      </c>
      <c r="AK337">
        <v>-352.44200000000001</v>
      </c>
      <c r="AM337">
        <v>334</v>
      </c>
      <c r="AN337">
        <v>-0.80700000000000005</v>
      </c>
      <c r="AO337">
        <v>-5.859</v>
      </c>
      <c r="AP337">
        <v>-1.9179999999999999</v>
      </c>
      <c r="AQ337">
        <v>-1.4610000000000001</v>
      </c>
      <c r="AS337">
        <v>334</v>
      </c>
      <c r="AT337">
        <v>-0.80700000000000005</v>
      </c>
      <c r="AU337">
        <v>-4.6529999999999996</v>
      </c>
      <c r="AV337">
        <v>-2.4609999999999999</v>
      </c>
      <c r="AW337">
        <v>-2.669</v>
      </c>
      <c r="AZ337">
        <v>334</v>
      </c>
      <c r="BA337">
        <v>-245.21199999999999</v>
      </c>
      <c r="BB337">
        <v>-1.099</v>
      </c>
      <c r="BE337">
        <v>334</v>
      </c>
      <c r="BF337">
        <v>-269.50700000000001</v>
      </c>
      <c r="BG337">
        <v>-1.103</v>
      </c>
    </row>
    <row r="338" spans="1:59" x14ac:dyDescent="0.25">
      <c r="A338">
        <v>-1.3939999999999999</v>
      </c>
      <c r="B338">
        <v>-458.822</v>
      </c>
      <c r="C338">
        <v>-478.31099999999998</v>
      </c>
      <c r="D338">
        <v>-480.47699999999998</v>
      </c>
      <c r="F338">
        <v>-1.3939999999999999</v>
      </c>
      <c r="G338">
        <v>-473.51600000000002</v>
      </c>
      <c r="H338">
        <v>-461.76</v>
      </c>
      <c r="I338">
        <v>-467.17399999999998</v>
      </c>
      <c r="K338">
        <v>-1.3939999999999999</v>
      </c>
      <c r="L338">
        <v>-449.85</v>
      </c>
      <c r="M338">
        <v>-468.10199999999998</v>
      </c>
      <c r="N338">
        <v>-454.02600000000001</v>
      </c>
      <c r="P338">
        <v>-1.3939999999999999</v>
      </c>
      <c r="Q338">
        <v>334</v>
      </c>
      <c r="R338">
        <v>-1.3939999999999999</v>
      </c>
      <c r="S338">
        <v>-459.44</v>
      </c>
      <c r="T338">
        <v>-430.82400000000001</v>
      </c>
      <c r="U338">
        <v>-434.846</v>
      </c>
      <c r="W338">
        <v>-1.3939999999999999</v>
      </c>
      <c r="X338">
        <v>-500.58499999999998</v>
      </c>
      <c r="Y338">
        <v>-477.22899999999998</v>
      </c>
      <c r="Z338">
        <v>-465.62700000000001</v>
      </c>
      <c r="AB338">
        <v>334</v>
      </c>
      <c r="AC338">
        <v>-1.3939999999999999</v>
      </c>
      <c r="AD338">
        <v>-269.95600000000002</v>
      </c>
      <c r="AE338">
        <v>-185.69800000000001</v>
      </c>
      <c r="AF338">
        <v>-181.506</v>
      </c>
      <c r="AH338">
        <v>-1.3939999999999999</v>
      </c>
      <c r="AI338">
        <v>-370.99</v>
      </c>
      <c r="AJ338">
        <v>-358.88</v>
      </c>
      <c r="AK338">
        <v>-352.44200000000001</v>
      </c>
      <c r="AM338">
        <v>335</v>
      </c>
      <c r="AN338">
        <v>-0.80600000000000005</v>
      </c>
      <c r="AO338">
        <v>-5.8739999999999997</v>
      </c>
      <c r="AP338">
        <v>-1.8959999999999999</v>
      </c>
      <c r="AQ338">
        <v>-1.363</v>
      </c>
      <c r="AS338">
        <v>335</v>
      </c>
      <c r="AT338">
        <v>-0.80600000000000005</v>
      </c>
      <c r="AU338">
        <v>-4.1870000000000003</v>
      </c>
      <c r="AV338">
        <v>-2.9329999999999998</v>
      </c>
      <c r="AW338">
        <v>-2.794</v>
      </c>
      <c r="AZ338">
        <v>335</v>
      </c>
      <c r="BA338">
        <v>-245.917</v>
      </c>
      <c r="BB338">
        <v>-1.099</v>
      </c>
      <c r="BE338">
        <v>335</v>
      </c>
      <c r="BF338">
        <v>-271.053</v>
      </c>
      <c r="BG338">
        <v>-1.103</v>
      </c>
    </row>
    <row r="339" spans="1:59" x14ac:dyDescent="0.25">
      <c r="A339">
        <v>-1.395</v>
      </c>
      <c r="B339">
        <v>-458.822</v>
      </c>
      <c r="C339">
        <v>-478.00200000000001</v>
      </c>
      <c r="D339">
        <v>-480.322</v>
      </c>
      <c r="F339">
        <v>-1.395</v>
      </c>
      <c r="G339">
        <v>-474.13499999999999</v>
      </c>
      <c r="H339">
        <v>-461.29599999999999</v>
      </c>
      <c r="I339">
        <v>-467.02</v>
      </c>
      <c r="K339">
        <v>-1.395</v>
      </c>
      <c r="L339">
        <v>-449.85</v>
      </c>
      <c r="M339">
        <v>-468.10199999999998</v>
      </c>
      <c r="N339">
        <v>-453.56200000000001</v>
      </c>
      <c r="P339">
        <v>-1.395</v>
      </c>
      <c r="Q339">
        <v>335</v>
      </c>
      <c r="R339">
        <v>-1.395</v>
      </c>
      <c r="S339">
        <v>-459.286</v>
      </c>
      <c r="T339">
        <v>-430.82400000000001</v>
      </c>
      <c r="U339">
        <v>-435.15499999999997</v>
      </c>
      <c r="W339">
        <v>-1.395</v>
      </c>
      <c r="X339">
        <v>-500.43099999999998</v>
      </c>
      <c r="Y339">
        <v>-477.53800000000001</v>
      </c>
      <c r="Z339">
        <v>-465.31799999999998</v>
      </c>
      <c r="AB339">
        <v>335</v>
      </c>
      <c r="AC339">
        <v>-1.395</v>
      </c>
      <c r="AD339">
        <v>-269.18299999999999</v>
      </c>
      <c r="AE339">
        <v>-185.60499999999999</v>
      </c>
      <c r="AF339">
        <v>-180.98</v>
      </c>
      <c r="AH339">
        <v>-1.395</v>
      </c>
      <c r="AI339">
        <v>-371.14400000000001</v>
      </c>
      <c r="AJ339">
        <v>-357.96</v>
      </c>
      <c r="AK339">
        <v>-351.52199999999999</v>
      </c>
      <c r="AM339">
        <v>336</v>
      </c>
      <c r="AN339">
        <v>-0.80500000000000005</v>
      </c>
      <c r="AO339">
        <v>-5.9050000000000002</v>
      </c>
      <c r="AP339">
        <v>-1.849</v>
      </c>
      <c r="AQ339">
        <v>-1.3660000000000001</v>
      </c>
      <c r="AS339">
        <v>336</v>
      </c>
      <c r="AT339">
        <v>-0.80500000000000005</v>
      </c>
      <c r="AU339">
        <v>-4.7</v>
      </c>
      <c r="AV339">
        <v>-2.3159999999999998</v>
      </c>
      <c r="AW339">
        <v>-2.2269999999999999</v>
      </c>
      <c r="AZ339">
        <v>336</v>
      </c>
      <c r="BA339">
        <v>-245.411</v>
      </c>
      <c r="BB339">
        <v>-1.099</v>
      </c>
      <c r="BE339">
        <v>336</v>
      </c>
      <c r="BF339">
        <v>-267.96199999999999</v>
      </c>
      <c r="BG339">
        <v>-1.103</v>
      </c>
    </row>
    <row r="340" spans="1:59" x14ac:dyDescent="0.25">
      <c r="A340">
        <v>-1.3959999999999999</v>
      </c>
      <c r="B340">
        <v>-458.822</v>
      </c>
      <c r="C340">
        <v>-478.00200000000001</v>
      </c>
      <c r="D340">
        <v>-480.322</v>
      </c>
      <c r="F340">
        <v>-1.3959999999999999</v>
      </c>
      <c r="G340">
        <v>-474.13499999999999</v>
      </c>
      <c r="H340">
        <v>-461.29599999999999</v>
      </c>
      <c r="I340">
        <v>-467.02</v>
      </c>
      <c r="K340">
        <v>-1.3959999999999999</v>
      </c>
      <c r="L340">
        <v>-450.31400000000002</v>
      </c>
      <c r="M340">
        <v>-468.56599999999997</v>
      </c>
      <c r="N340">
        <v>-453.56200000000001</v>
      </c>
      <c r="P340">
        <v>-1.3959999999999999</v>
      </c>
      <c r="Q340">
        <v>336</v>
      </c>
      <c r="R340">
        <v>-1.3959999999999999</v>
      </c>
      <c r="S340">
        <v>-459.59500000000003</v>
      </c>
      <c r="T340">
        <v>-430.97899999999998</v>
      </c>
      <c r="U340">
        <v>-435.774</v>
      </c>
      <c r="W340">
        <v>-1.3959999999999999</v>
      </c>
      <c r="X340">
        <v>-500.27600000000001</v>
      </c>
      <c r="Y340">
        <v>-477.38299999999998</v>
      </c>
      <c r="Z340">
        <v>-465.78199999999998</v>
      </c>
      <c r="AB340">
        <v>336</v>
      </c>
      <c r="AC340">
        <v>-1.3959999999999999</v>
      </c>
      <c r="AD340">
        <v>-268.40899999999999</v>
      </c>
      <c r="AE340">
        <v>-185.18799999999999</v>
      </c>
      <c r="AF340">
        <v>-180.60900000000001</v>
      </c>
      <c r="AH340">
        <v>-1.3959999999999999</v>
      </c>
      <c r="AI340">
        <v>-370.99</v>
      </c>
      <c r="AJ340">
        <v>-357.96</v>
      </c>
      <c r="AK340">
        <v>-351.36900000000003</v>
      </c>
      <c r="AM340">
        <v>337</v>
      </c>
      <c r="AN340">
        <v>-0.80400000000000005</v>
      </c>
      <c r="AO340">
        <v>-5.8890000000000002</v>
      </c>
      <c r="AP340">
        <v>-1.7829999999999999</v>
      </c>
      <c r="AQ340">
        <v>-1.3089999999999999</v>
      </c>
      <c r="AS340">
        <v>337</v>
      </c>
      <c r="AT340">
        <v>-0.80400000000000005</v>
      </c>
      <c r="AU340">
        <v>-4.2690000000000001</v>
      </c>
      <c r="AV340">
        <v>-2.4729999999999999</v>
      </c>
      <c r="AW340">
        <v>-2.6480000000000001</v>
      </c>
      <c r="AZ340">
        <v>337</v>
      </c>
      <c r="BA340">
        <v>-245.779</v>
      </c>
      <c r="BB340">
        <v>-1.099</v>
      </c>
      <c r="BE340">
        <v>337</v>
      </c>
      <c r="BF340">
        <v>-267.80700000000002</v>
      </c>
      <c r="BG340">
        <v>-1.103</v>
      </c>
    </row>
    <row r="341" spans="1:59" x14ac:dyDescent="0.25">
      <c r="A341">
        <v>-1.397</v>
      </c>
      <c r="B341">
        <v>-458.66699999999997</v>
      </c>
      <c r="C341">
        <v>-477.84699999999998</v>
      </c>
      <c r="D341">
        <v>-480.47699999999998</v>
      </c>
      <c r="F341">
        <v>-1.397</v>
      </c>
      <c r="G341">
        <v>-473.82600000000002</v>
      </c>
      <c r="H341">
        <v>-461.45100000000002</v>
      </c>
      <c r="I341">
        <v>-467.02</v>
      </c>
      <c r="K341">
        <v>-1.397</v>
      </c>
      <c r="L341">
        <v>-450.46899999999999</v>
      </c>
      <c r="M341">
        <v>-468.56599999999997</v>
      </c>
      <c r="N341">
        <v>-453.40800000000002</v>
      </c>
      <c r="P341">
        <v>-1.397</v>
      </c>
      <c r="Q341">
        <v>337</v>
      </c>
      <c r="R341">
        <v>-1.397</v>
      </c>
      <c r="S341">
        <v>-459.13099999999997</v>
      </c>
      <c r="T341">
        <v>-430.97899999999998</v>
      </c>
      <c r="U341">
        <v>-436.238</v>
      </c>
      <c r="W341">
        <v>-1.397</v>
      </c>
      <c r="X341">
        <v>-500.12099999999998</v>
      </c>
      <c r="Y341">
        <v>-476.91899999999998</v>
      </c>
      <c r="Z341">
        <v>-465.78199999999998</v>
      </c>
      <c r="AB341">
        <v>337</v>
      </c>
      <c r="AC341">
        <v>-1.397</v>
      </c>
      <c r="AD341">
        <v>-269.33699999999999</v>
      </c>
      <c r="AE341">
        <v>-184.755</v>
      </c>
      <c r="AF341">
        <v>-180.17599999999999</v>
      </c>
      <c r="AH341">
        <v>-1.397</v>
      </c>
      <c r="AI341">
        <v>-370.99</v>
      </c>
      <c r="AJ341">
        <v>-358.72699999999998</v>
      </c>
      <c r="AK341">
        <v>-350.75599999999997</v>
      </c>
      <c r="AM341">
        <v>338</v>
      </c>
      <c r="AN341">
        <v>-0.80300000000000005</v>
      </c>
      <c r="AO341">
        <v>-5.9050000000000002</v>
      </c>
      <c r="AP341">
        <v>-1.7869999999999999</v>
      </c>
      <c r="AQ341">
        <v>-1.306</v>
      </c>
      <c r="AS341">
        <v>338</v>
      </c>
      <c r="AT341">
        <v>-0.80300000000000005</v>
      </c>
      <c r="AU341">
        <v>-4.202</v>
      </c>
      <c r="AV341">
        <v>-2.544</v>
      </c>
      <c r="AW341">
        <v>-2.484</v>
      </c>
      <c r="AZ341">
        <v>338</v>
      </c>
      <c r="BA341">
        <v>-245.85599999999999</v>
      </c>
      <c r="BB341">
        <v>-1.099</v>
      </c>
      <c r="BE341">
        <v>338</v>
      </c>
      <c r="BF341">
        <v>-268.88900000000001</v>
      </c>
      <c r="BG341">
        <v>-1.103</v>
      </c>
    </row>
    <row r="342" spans="1:59" x14ac:dyDescent="0.25">
      <c r="A342">
        <v>-1.3979999999999999</v>
      </c>
      <c r="B342">
        <v>-458.35700000000003</v>
      </c>
      <c r="C342">
        <v>-477.69299999999998</v>
      </c>
      <c r="D342">
        <v>-480.47699999999998</v>
      </c>
      <c r="F342">
        <v>-1.3979999999999999</v>
      </c>
      <c r="G342">
        <v>-473.36200000000002</v>
      </c>
      <c r="H342">
        <v>-461.45100000000002</v>
      </c>
      <c r="I342">
        <v>-466.71</v>
      </c>
      <c r="K342">
        <v>-1.3979999999999999</v>
      </c>
      <c r="L342">
        <v>-450.46899999999999</v>
      </c>
      <c r="M342">
        <v>-469.03</v>
      </c>
      <c r="N342">
        <v>-453.09800000000001</v>
      </c>
      <c r="P342">
        <v>-1.3979999999999999</v>
      </c>
      <c r="Q342">
        <v>338</v>
      </c>
      <c r="R342">
        <v>-1.3979999999999999</v>
      </c>
      <c r="S342">
        <v>-459.286</v>
      </c>
      <c r="T342">
        <v>-431.28800000000001</v>
      </c>
      <c r="U342">
        <v>-436.702</v>
      </c>
      <c r="W342">
        <v>-1.3979999999999999</v>
      </c>
      <c r="X342">
        <v>-499.96699999999998</v>
      </c>
      <c r="Y342">
        <v>-476.61</v>
      </c>
      <c r="Z342">
        <v>-465.78199999999998</v>
      </c>
      <c r="AB342">
        <v>338</v>
      </c>
      <c r="AC342">
        <v>-1.3979999999999999</v>
      </c>
      <c r="AD342">
        <v>-269.33699999999999</v>
      </c>
      <c r="AE342">
        <v>-184.38300000000001</v>
      </c>
      <c r="AF342">
        <v>-179.72800000000001</v>
      </c>
      <c r="AH342">
        <v>-1.3979999999999999</v>
      </c>
      <c r="AI342">
        <v>-370.83699999999999</v>
      </c>
      <c r="AJ342">
        <v>-357.96</v>
      </c>
      <c r="AK342">
        <v>-350.90899999999999</v>
      </c>
      <c r="AM342">
        <v>339</v>
      </c>
      <c r="AN342">
        <v>-0.80200000000000005</v>
      </c>
      <c r="AO342">
        <v>-5.9349999999999996</v>
      </c>
      <c r="AP342">
        <v>-1.72</v>
      </c>
      <c r="AQ342">
        <v>-1.2649999999999999</v>
      </c>
      <c r="AS342">
        <v>339</v>
      </c>
      <c r="AT342">
        <v>-0.80200000000000005</v>
      </c>
      <c r="AU342">
        <v>-4.3070000000000004</v>
      </c>
      <c r="AV342">
        <v>-2.3069999999999999</v>
      </c>
      <c r="AW342">
        <v>-2.2759999999999998</v>
      </c>
      <c r="AZ342">
        <v>339</v>
      </c>
      <c r="BA342">
        <v>-245.76400000000001</v>
      </c>
      <c r="BB342">
        <v>-1.099</v>
      </c>
      <c r="BE342">
        <v>339</v>
      </c>
      <c r="BF342">
        <v>-269.66199999999998</v>
      </c>
      <c r="BG342">
        <v>-1.103</v>
      </c>
    </row>
    <row r="343" spans="1:59" x14ac:dyDescent="0.25">
      <c r="A343">
        <v>-1.399</v>
      </c>
      <c r="B343">
        <v>-458.66699999999997</v>
      </c>
      <c r="C343">
        <v>-477.69299999999998</v>
      </c>
      <c r="D343">
        <v>-480.786</v>
      </c>
      <c r="F343">
        <v>-1.399</v>
      </c>
      <c r="G343">
        <v>-473.20699999999999</v>
      </c>
      <c r="H343">
        <v>-461.45100000000002</v>
      </c>
      <c r="I343">
        <v>-466.55599999999998</v>
      </c>
      <c r="K343">
        <v>-1.399</v>
      </c>
      <c r="L343">
        <v>-450.93299999999999</v>
      </c>
      <c r="M343">
        <v>-468.56599999999997</v>
      </c>
      <c r="N343">
        <v>-453.09800000000001</v>
      </c>
      <c r="P343">
        <v>-1.399</v>
      </c>
      <c r="Q343">
        <v>339</v>
      </c>
      <c r="R343">
        <v>-1.399</v>
      </c>
      <c r="S343">
        <v>-458.66699999999997</v>
      </c>
      <c r="T343">
        <v>-431.59800000000001</v>
      </c>
      <c r="U343">
        <v>-437.32100000000003</v>
      </c>
      <c r="W343">
        <v>-1.399</v>
      </c>
      <c r="X343">
        <v>-499.81200000000001</v>
      </c>
      <c r="Y343">
        <v>-476.76400000000001</v>
      </c>
      <c r="Z343">
        <v>-465.93700000000001</v>
      </c>
      <c r="AB343">
        <v>339</v>
      </c>
      <c r="AC343">
        <v>-1.399</v>
      </c>
      <c r="AD343">
        <v>-270.73</v>
      </c>
      <c r="AE343">
        <v>-183.857</v>
      </c>
      <c r="AF343">
        <v>-180.02099999999999</v>
      </c>
      <c r="AH343">
        <v>-1.399</v>
      </c>
      <c r="AI343">
        <v>-371.29700000000003</v>
      </c>
      <c r="AJ343">
        <v>-358.267</v>
      </c>
      <c r="AK343">
        <v>-351.06200000000001</v>
      </c>
      <c r="AM343">
        <v>340</v>
      </c>
      <c r="AN343">
        <v>-0.80100000000000005</v>
      </c>
      <c r="AO343">
        <v>-6.0119999999999996</v>
      </c>
      <c r="AP343">
        <v>-1.6919999999999999</v>
      </c>
      <c r="AQ343">
        <v>-1.1739999999999999</v>
      </c>
      <c r="AS343">
        <v>340</v>
      </c>
      <c r="AT343">
        <v>-0.80100000000000005</v>
      </c>
      <c r="AU343">
        <v>-4.2569999999999997</v>
      </c>
      <c r="AV343">
        <v>-2.35</v>
      </c>
      <c r="AW343">
        <v>-2.4780000000000002</v>
      </c>
      <c r="AZ343">
        <v>340</v>
      </c>
      <c r="BA343">
        <v>-244.84399999999999</v>
      </c>
      <c r="BB343">
        <v>-1.099</v>
      </c>
      <c r="BE343">
        <v>340</v>
      </c>
      <c r="BF343">
        <v>-269.19799999999998</v>
      </c>
      <c r="BG343">
        <v>-1.103</v>
      </c>
    </row>
    <row r="344" spans="1:59" x14ac:dyDescent="0.25">
      <c r="A344">
        <v>-1.4</v>
      </c>
      <c r="B344">
        <v>-458.976</v>
      </c>
      <c r="C344">
        <v>-477.53800000000001</v>
      </c>
      <c r="D344">
        <v>-480.786</v>
      </c>
      <c r="F344">
        <v>-1.4</v>
      </c>
      <c r="G344">
        <v>-473.05200000000002</v>
      </c>
      <c r="H344">
        <v>-461.29599999999999</v>
      </c>
      <c r="I344">
        <v>-466.24599999999998</v>
      </c>
      <c r="K344">
        <v>-1.4</v>
      </c>
      <c r="L344">
        <v>-451.24200000000002</v>
      </c>
      <c r="M344">
        <v>-469.03</v>
      </c>
      <c r="N344">
        <v>-452.78899999999999</v>
      </c>
      <c r="P344">
        <v>-1.4</v>
      </c>
      <c r="Q344">
        <v>340</v>
      </c>
      <c r="R344">
        <v>-1.4</v>
      </c>
      <c r="S344">
        <v>-458.512</v>
      </c>
      <c r="T344">
        <v>-431.59800000000001</v>
      </c>
      <c r="U344">
        <v>-437.78500000000003</v>
      </c>
      <c r="W344">
        <v>-1.4</v>
      </c>
      <c r="X344">
        <v>-499.34800000000001</v>
      </c>
      <c r="Y344">
        <v>-475.99099999999999</v>
      </c>
      <c r="Z344">
        <v>-466.09199999999998</v>
      </c>
      <c r="AB344">
        <v>340</v>
      </c>
      <c r="AC344">
        <v>-1.4</v>
      </c>
      <c r="AD344">
        <v>-270.73</v>
      </c>
      <c r="AE344">
        <v>-183.471</v>
      </c>
      <c r="AF344">
        <v>-179.78899999999999</v>
      </c>
      <c r="AH344">
        <v>-1.4</v>
      </c>
      <c r="AI344">
        <v>-371.29700000000003</v>
      </c>
      <c r="AJ344">
        <v>-358.267</v>
      </c>
      <c r="AK344">
        <v>-353.05500000000001</v>
      </c>
      <c r="AM344">
        <v>341</v>
      </c>
      <c r="AN344">
        <v>-0.8</v>
      </c>
      <c r="AO344">
        <v>-6.0270000000000001</v>
      </c>
      <c r="AP344">
        <v>-1.601</v>
      </c>
      <c r="AQ344">
        <v>-1.2450000000000001</v>
      </c>
      <c r="AS344">
        <v>341</v>
      </c>
      <c r="AT344">
        <v>-0.8</v>
      </c>
      <c r="AU344">
        <v>-3.907</v>
      </c>
      <c r="AV344">
        <v>-2.3140000000000001</v>
      </c>
      <c r="AW344">
        <v>-2.2519999999999998</v>
      </c>
      <c r="AZ344">
        <v>341</v>
      </c>
      <c r="BA344">
        <v>-246.91300000000001</v>
      </c>
      <c r="BB344">
        <v>-1.099</v>
      </c>
      <c r="BE344">
        <v>341</v>
      </c>
      <c r="BF344">
        <v>-270.89800000000002</v>
      </c>
      <c r="BG344">
        <v>-1.103</v>
      </c>
    </row>
    <row r="345" spans="1:59" x14ac:dyDescent="0.25">
      <c r="A345">
        <v>-1.401</v>
      </c>
      <c r="B345">
        <v>-458.822</v>
      </c>
      <c r="C345">
        <v>-477.53800000000001</v>
      </c>
      <c r="D345">
        <v>-480.786</v>
      </c>
      <c r="F345">
        <v>-1.401</v>
      </c>
      <c r="G345">
        <v>-473.51600000000002</v>
      </c>
      <c r="H345">
        <v>-461.45100000000002</v>
      </c>
      <c r="I345">
        <v>-466.24599999999998</v>
      </c>
      <c r="K345">
        <v>-1.401</v>
      </c>
      <c r="L345">
        <v>-451.55200000000002</v>
      </c>
      <c r="M345">
        <v>-468.41199999999998</v>
      </c>
      <c r="N345">
        <v>-452.63400000000001</v>
      </c>
      <c r="P345">
        <v>-1.401</v>
      </c>
      <c r="Q345">
        <v>341</v>
      </c>
      <c r="R345">
        <v>-1.401</v>
      </c>
      <c r="S345">
        <v>-458.20299999999997</v>
      </c>
      <c r="T345">
        <v>-431.90699999999998</v>
      </c>
      <c r="U345">
        <v>-438.404</v>
      </c>
      <c r="W345">
        <v>-1.401</v>
      </c>
      <c r="X345">
        <v>-499.34800000000001</v>
      </c>
      <c r="Y345">
        <v>-475.83600000000001</v>
      </c>
      <c r="Z345">
        <v>-466.09199999999998</v>
      </c>
      <c r="AB345">
        <v>341</v>
      </c>
      <c r="AC345">
        <v>-1.401</v>
      </c>
      <c r="AD345">
        <v>-270.57499999999999</v>
      </c>
      <c r="AE345">
        <v>-183.161</v>
      </c>
      <c r="AF345">
        <v>-179.72800000000001</v>
      </c>
      <c r="AH345">
        <v>-1.401</v>
      </c>
      <c r="AI345">
        <v>-372.37</v>
      </c>
      <c r="AJ345">
        <v>-359.03300000000002</v>
      </c>
      <c r="AK345">
        <v>-353.66800000000001</v>
      </c>
      <c r="AM345">
        <v>342</v>
      </c>
      <c r="AN345">
        <v>-0.79900000000000004</v>
      </c>
      <c r="AO345">
        <v>-6.0579999999999998</v>
      </c>
      <c r="AP345">
        <v>-1.601</v>
      </c>
      <c r="AQ345">
        <v>-1.173</v>
      </c>
      <c r="AS345">
        <v>342</v>
      </c>
      <c r="AT345">
        <v>-0.79900000000000004</v>
      </c>
      <c r="AU345">
        <v>-4.133</v>
      </c>
      <c r="AV345">
        <v>-2.258</v>
      </c>
      <c r="AW345">
        <v>-2.125</v>
      </c>
      <c r="AZ345">
        <v>342</v>
      </c>
      <c r="BA345">
        <v>-245.05799999999999</v>
      </c>
      <c r="BB345">
        <v>-1.099</v>
      </c>
      <c r="BE345">
        <v>342</v>
      </c>
      <c r="BF345">
        <v>-271.36200000000002</v>
      </c>
      <c r="BG345">
        <v>-1.103</v>
      </c>
    </row>
    <row r="346" spans="1:59" x14ac:dyDescent="0.25">
      <c r="A346">
        <v>-1.4019999999999999</v>
      </c>
      <c r="B346">
        <v>-458.822</v>
      </c>
      <c r="C346">
        <v>-477.69299999999998</v>
      </c>
      <c r="D346">
        <v>-480.786</v>
      </c>
      <c r="F346">
        <v>-1.4019999999999999</v>
      </c>
      <c r="G346">
        <v>-473.36200000000002</v>
      </c>
      <c r="H346">
        <v>-461.29599999999999</v>
      </c>
      <c r="I346">
        <v>-465.93700000000001</v>
      </c>
      <c r="K346">
        <v>-1.4019999999999999</v>
      </c>
      <c r="L346">
        <v>-451.55200000000002</v>
      </c>
      <c r="M346">
        <v>-468.721</v>
      </c>
      <c r="N346">
        <v>-452.32499999999999</v>
      </c>
      <c r="P346">
        <v>-1.4019999999999999</v>
      </c>
      <c r="Q346">
        <v>342</v>
      </c>
      <c r="R346">
        <v>-1.4019999999999999</v>
      </c>
      <c r="S346">
        <v>-458.20299999999997</v>
      </c>
      <c r="T346">
        <v>-431.90699999999998</v>
      </c>
      <c r="U346">
        <v>-438.55799999999999</v>
      </c>
      <c r="W346">
        <v>-1.4019999999999999</v>
      </c>
      <c r="X346">
        <v>-499.19299999999998</v>
      </c>
      <c r="Y346">
        <v>-476.3</v>
      </c>
      <c r="Z346">
        <v>-466.09199999999998</v>
      </c>
      <c r="AB346">
        <v>342</v>
      </c>
      <c r="AC346">
        <v>-1.4019999999999999</v>
      </c>
      <c r="AD346">
        <v>-269.95600000000002</v>
      </c>
      <c r="AE346">
        <v>-182.852</v>
      </c>
      <c r="AF346">
        <v>-179.57300000000001</v>
      </c>
      <c r="AH346">
        <v>-1.4019999999999999</v>
      </c>
      <c r="AI346">
        <v>-372.52300000000002</v>
      </c>
      <c r="AJ346">
        <v>-358.42</v>
      </c>
      <c r="AK346">
        <v>-355.048</v>
      </c>
      <c r="AM346">
        <v>343</v>
      </c>
      <c r="AN346">
        <v>-0.79800000000000004</v>
      </c>
      <c r="AO346">
        <v>-6.0890000000000004</v>
      </c>
      <c r="AP346">
        <v>-1.5669999999999999</v>
      </c>
      <c r="AQ346">
        <v>-1.1539999999999999</v>
      </c>
      <c r="AS346">
        <v>343</v>
      </c>
      <c r="AT346">
        <v>-0.79800000000000004</v>
      </c>
      <c r="AU346">
        <v>-4.1100000000000003</v>
      </c>
      <c r="AV346">
        <v>-1.9950000000000001</v>
      </c>
      <c r="AW346">
        <v>-2.181</v>
      </c>
      <c r="AZ346">
        <v>343</v>
      </c>
      <c r="BA346">
        <v>-245.411</v>
      </c>
      <c r="BB346">
        <v>-1.099</v>
      </c>
      <c r="BE346">
        <v>343</v>
      </c>
      <c r="BF346">
        <v>-270.27999999999997</v>
      </c>
      <c r="BG346">
        <v>-1.103</v>
      </c>
    </row>
    <row r="347" spans="1:59" x14ac:dyDescent="0.25">
      <c r="A347">
        <v>-1.403</v>
      </c>
      <c r="B347">
        <v>-458.512</v>
      </c>
      <c r="C347">
        <v>-477.69299999999998</v>
      </c>
      <c r="D347">
        <v>-480.786</v>
      </c>
      <c r="F347">
        <v>-1.403</v>
      </c>
      <c r="G347">
        <v>-473.36200000000002</v>
      </c>
      <c r="H347">
        <v>-461.142</v>
      </c>
      <c r="I347">
        <v>-465.93700000000001</v>
      </c>
      <c r="K347">
        <v>-1.403</v>
      </c>
      <c r="L347">
        <v>-451.70600000000002</v>
      </c>
      <c r="M347">
        <v>-468.56599999999997</v>
      </c>
      <c r="N347">
        <v>-452.63400000000001</v>
      </c>
      <c r="P347">
        <v>-1.403</v>
      </c>
      <c r="Q347">
        <v>343</v>
      </c>
      <c r="R347">
        <v>-1.403</v>
      </c>
      <c r="S347">
        <v>-458.20299999999997</v>
      </c>
      <c r="T347">
        <v>-432.37099999999998</v>
      </c>
      <c r="U347">
        <v>-439.02199999999999</v>
      </c>
      <c r="W347">
        <v>-1.403</v>
      </c>
      <c r="X347">
        <v>-499.03899999999999</v>
      </c>
      <c r="Y347">
        <v>-476.14600000000002</v>
      </c>
      <c r="Z347">
        <v>-465.93700000000001</v>
      </c>
      <c r="AB347">
        <v>343</v>
      </c>
      <c r="AC347">
        <v>-1.403</v>
      </c>
      <c r="AD347">
        <v>-270.26600000000002</v>
      </c>
      <c r="AE347">
        <v>-182.589</v>
      </c>
      <c r="AF347">
        <v>-180.03700000000001</v>
      </c>
      <c r="AH347">
        <v>-1.403</v>
      </c>
      <c r="AI347">
        <v>-374.51600000000002</v>
      </c>
      <c r="AJ347">
        <v>-358.57400000000001</v>
      </c>
      <c r="AK347">
        <v>-354.89499999999998</v>
      </c>
      <c r="AM347">
        <v>344</v>
      </c>
      <c r="AN347">
        <v>-0.79700000000000004</v>
      </c>
      <c r="AO347">
        <v>-6.1349999999999998</v>
      </c>
      <c r="AP347">
        <v>-1.532</v>
      </c>
      <c r="AQ347">
        <v>-1.0509999999999999</v>
      </c>
      <c r="AS347">
        <v>344</v>
      </c>
      <c r="AT347">
        <v>-0.79700000000000004</v>
      </c>
      <c r="AU347">
        <v>-3.7050000000000001</v>
      </c>
      <c r="AV347">
        <v>-2.5190000000000001</v>
      </c>
      <c r="AW347">
        <v>-2.3679999999999999</v>
      </c>
      <c r="AZ347">
        <v>344</v>
      </c>
      <c r="BA347">
        <v>-245.45699999999999</v>
      </c>
      <c r="BB347">
        <v>-1.099</v>
      </c>
      <c r="BE347">
        <v>344</v>
      </c>
      <c r="BF347">
        <v>-271.51600000000002</v>
      </c>
      <c r="BG347">
        <v>-1.103</v>
      </c>
    </row>
    <row r="348" spans="1:59" x14ac:dyDescent="0.25">
      <c r="A348">
        <v>-1.4039999999999999</v>
      </c>
      <c r="B348">
        <v>-458.66699999999997</v>
      </c>
      <c r="C348">
        <v>-478.15699999999998</v>
      </c>
      <c r="D348">
        <v>-480.786</v>
      </c>
      <c r="F348">
        <v>-1.4039999999999999</v>
      </c>
      <c r="G348">
        <v>-473.51600000000002</v>
      </c>
      <c r="H348">
        <v>-460.52300000000002</v>
      </c>
      <c r="I348">
        <v>-466.09199999999998</v>
      </c>
      <c r="K348">
        <v>-1.4039999999999999</v>
      </c>
      <c r="L348">
        <v>-451.70600000000002</v>
      </c>
      <c r="M348">
        <v>-468.87599999999998</v>
      </c>
      <c r="N348">
        <v>-452.32499999999999</v>
      </c>
      <c r="P348">
        <v>-1.4039999999999999</v>
      </c>
      <c r="Q348">
        <v>344</v>
      </c>
      <c r="R348">
        <v>-1.4039999999999999</v>
      </c>
      <c r="S348">
        <v>-457.73899999999998</v>
      </c>
      <c r="T348">
        <v>-432.37099999999998</v>
      </c>
      <c r="U348">
        <v>-439.33199999999999</v>
      </c>
      <c r="W348">
        <v>-1.4039999999999999</v>
      </c>
      <c r="X348">
        <v>-498.72899999999998</v>
      </c>
      <c r="Y348">
        <v>-475.83600000000001</v>
      </c>
      <c r="Z348">
        <v>-466.09199999999998</v>
      </c>
      <c r="AB348">
        <v>344</v>
      </c>
      <c r="AC348">
        <v>-1.4039999999999999</v>
      </c>
      <c r="AD348">
        <v>-269.95600000000002</v>
      </c>
      <c r="AE348">
        <v>-182.49600000000001</v>
      </c>
      <c r="AF348">
        <v>-179.774</v>
      </c>
      <c r="AH348">
        <v>-1.4039999999999999</v>
      </c>
      <c r="AI348">
        <v>-375.74299999999999</v>
      </c>
      <c r="AJ348">
        <v>-359.18700000000001</v>
      </c>
      <c r="AK348">
        <v>-355.50799999999998</v>
      </c>
      <c r="AM348">
        <v>345</v>
      </c>
      <c r="AN348">
        <v>-0.79600000000000004</v>
      </c>
      <c r="AO348">
        <v>-6.1959999999999997</v>
      </c>
      <c r="AP348">
        <v>-1.4970000000000001</v>
      </c>
      <c r="AQ348">
        <v>-1.054</v>
      </c>
      <c r="AS348">
        <v>345</v>
      </c>
      <c r="AT348">
        <v>-0.79600000000000004</v>
      </c>
      <c r="AU348">
        <v>-4.0659999999999998</v>
      </c>
      <c r="AV348">
        <v>-1.885</v>
      </c>
      <c r="AW348">
        <v>-1.6890000000000001</v>
      </c>
      <c r="AZ348">
        <v>345</v>
      </c>
      <c r="BA348">
        <v>-245.25800000000001</v>
      </c>
      <c r="BB348">
        <v>-1.099</v>
      </c>
      <c r="BE348">
        <v>345</v>
      </c>
      <c r="BF348">
        <v>-270.125</v>
      </c>
      <c r="BG348">
        <v>-1.103</v>
      </c>
    </row>
    <row r="349" spans="1:59" x14ac:dyDescent="0.25">
      <c r="A349">
        <v>-1.405</v>
      </c>
      <c r="B349">
        <v>-458.35700000000003</v>
      </c>
      <c r="C349">
        <v>-478.31099999999998</v>
      </c>
      <c r="D349">
        <v>-481.096</v>
      </c>
      <c r="F349">
        <v>-1.405</v>
      </c>
      <c r="G349">
        <v>-473.51600000000002</v>
      </c>
      <c r="H349">
        <v>-460.36799999999999</v>
      </c>
      <c r="I349">
        <v>-466.09199999999998</v>
      </c>
      <c r="K349">
        <v>-1.405</v>
      </c>
      <c r="L349">
        <v>-451.70600000000002</v>
      </c>
      <c r="M349">
        <v>-468.87599999999998</v>
      </c>
      <c r="N349">
        <v>-452.48</v>
      </c>
      <c r="P349">
        <v>-1.405</v>
      </c>
      <c r="Q349">
        <v>345</v>
      </c>
      <c r="R349">
        <v>-1.405</v>
      </c>
      <c r="S349">
        <v>-458.20299999999997</v>
      </c>
      <c r="T349">
        <v>-432.83499999999998</v>
      </c>
      <c r="U349">
        <v>-439.33199999999999</v>
      </c>
      <c r="W349">
        <v>-1.405</v>
      </c>
      <c r="X349">
        <v>-498.57400000000001</v>
      </c>
      <c r="Y349">
        <v>-477.07400000000001</v>
      </c>
      <c r="Z349">
        <v>-466.09199999999998</v>
      </c>
      <c r="AB349">
        <v>345</v>
      </c>
      <c r="AC349">
        <v>-1.405</v>
      </c>
      <c r="AD349">
        <v>-269.49200000000002</v>
      </c>
      <c r="AE349">
        <v>-182.048</v>
      </c>
      <c r="AF349">
        <v>-180.81</v>
      </c>
      <c r="AH349">
        <v>-1.405</v>
      </c>
      <c r="AI349">
        <v>-381.721</v>
      </c>
      <c r="AJ349">
        <v>-360.10700000000003</v>
      </c>
      <c r="AK349">
        <v>-355.50799999999998</v>
      </c>
      <c r="AM349">
        <v>346</v>
      </c>
      <c r="AN349">
        <v>-0.79500000000000004</v>
      </c>
      <c r="AO349">
        <v>-6.2110000000000003</v>
      </c>
      <c r="AP349">
        <v>-1.4610000000000001</v>
      </c>
      <c r="AQ349">
        <v>-1.083</v>
      </c>
      <c r="AS349">
        <v>346</v>
      </c>
      <c r="AT349">
        <v>-0.79500000000000004</v>
      </c>
      <c r="AU349">
        <v>-3.7730000000000001</v>
      </c>
      <c r="AV349">
        <v>-2.0249999999999999</v>
      </c>
      <c r="AW349">
        <v>-2.1280000000000001</v>
      </c>
      <c r="AZ349">
        <v>346</v>
      </c>
      <c r="BA349">
        <v>-245.488</v>
      </c>
      <c r="BB349">
        <v>-1.099</v>
      </c>
      <c r="BE349">
        <v>346</v>
      </c>
      <c r="BF349">
        <v>-268.58</v>
      </c>
      <c r="BG349">
        <v>-1.103</v>
      </c>
    </row>
    <row r="350" spans="1:59" x14ac:dyDescent="0.25">
      <c r="A350">
        <v>-1.4059999999999999</v>
      </c>
      <c r="B350">
        <v>-458.512</v>
      </c>
      <c r="C350">
        <v>-478.46600000000001</v>
      </c>
      <c r="D350">
        <v>-481.25</v>
      </c>
      <c r="F350">
        <v>-1.4059999999999999</v>
      </c>
      <c r="G350">
        <v>-473.67099999999999</v>
      </c>
      <c r="H350">
        <v>-459.904</v>
      </c>
      <c r="I350">
        <v>-466.09199999999998</v>
      </c>
      <c r="K350">
        <v>-1.4059999999999999</v>
      </c>
      <c r="L350">
        <v>-451.70600000000002</v>
      </c>
      <c r="M350">
        <v>-468.721</v>
      </c>
      <c r="N350">
        <v>-452.48</v>
      </c>
      <c r="P350">
        <v>-1.4059999999999999</v>
      </c>
      <c r="Q350">
        <v>346</v>
      </c>
      <c r="R350">
        <v>-1.4059999999999999</v>
      </c>
      <c r="S350">
        <v>-457.89299999999997</v>
      </c>
      <c r="T350">
        <v>-433.29899999999998</v>
      </c>
      <c r="U350">
        <v>-439.33199999999999</v>
      </c>
      <c r="W350">
        <v>-1.4059999999999999</v>
      </c>
      <c r="X350">
        <v>-498.26499999999999</v>
      </c>
      <c r="Y350">
        <v>-477.38299999999998</v>
      </c>
      <c r="Z350">
        <v>-465.93700000000001</v>
      </c>
      <c r="AB350">
        <v>346</v>
      </c>
      <c r="AC350">
        <v>-1.4059999999999999</v>
      </c>
      <c r="AD350">
        <v>-269.02800000000002</v>
      </c>
      <c r="AE350">
        <v>-181.83099999999999</v>
      </c>
      <c r="AF350">
        <v>-182.72800000000001</v>
      </c>
      <c r="AH350">
        <v>-1.4059999999999999</v>
      </c>
      <c r="AI350">
        <v>-380.80099999999999</v>
      </c>
      <c r="AJ350">
        <v>-361.48599999999999</v>
      </c>
      <c r="AK350">
        <v>-356.887</v>
      </c>
      <c r="AM350">
        <v>347</v>
      </c>
      <c r="AN350">
        <v>-0.79400000000000004</v>
      </c>
      <c r="AO350">
        <v>-6.2569999999999997</v>
      </c>
      <c r="AP350">
        <v>-1.431</v>
      </c>
      <c r="AQ350">
        <v>-1.1200000000000001</v>
      </c>
      <c r="AS350">
        <v>347</v>
      </c>
      <c r="AT350">
        <v>-0.79400000000000004</v>
      </c>
      <c r="AU350">
        <v>-3.6459999999999999</v>
      </c>
      <c r="AV350">
        <v>-2.1339999999999999</v>
      </c>
      <c r="AW350">
        <v>-2.0089999999999999</v>
      </c>
      <c r="AZ350">
        <v>347</v>
      </c>
      <c r="BA350">
        <v>-245.93199999999999</v>
      </c>
      <c r="BB350">
        <v>-1.099</v>
      </c>
      <c r="BE350">
        <v>347</v>
      </c>
      <c r="BF350">
        <v>-269.971</v>
      </c>
      <c r="BG350">
        <v>-1.103</v>
      </c>
    </row>
    <row r="351" spans="1:59" x14ac:dyDescent="0.25">
      <c r="A351">
        <v>-1.407</v>
      </c>
      <c r="B351">
        <v>-458.512</v>
      </c>
      <c r="C351">
        <v>-478.00200000000001</v>
      </c>
      <c r="D351">
        <v>-480.94099999999997</v>
      </c>
      <c r="F351">
        <v>-1.407</v>
      </c>
      <c r="G351">
        <v>-473.67099999999999</v>
      </c>
      <c r="H351">
        <v>-459.904</v>
      </c>
      <c r="I351">
        <v>-466.09199999999998</v>
      </c>
      <c r="K351">
        <v>-1.407</v>
      </c>
      <c r="L351">
        <v>-451.39699999999999</v>
      </c>
      <c r="M351">
        <v>-469.185</v>
      </c>
      <c r="N351">
        <v>-452.17</v>
      </c>
      <c r="P351">
        <v>-1.407</v>
      </c>
      <c r="Q351">
        <v>347</v>
      </c>
      <c r="R351">
        <v>-1.407</v>
      </c>
      <c r="S351">
        <v>-458.512</v>
      </c>
      <c r="T351">
        <v>-433.76299999999998</v>
      </c>
      <c r="U351">
        <v>-439.17700000000002</v>
      </c>
      <c r="W351">
        <v>-1.407</v>
      </c>
      <c r="X351">
        <v>-498.42</v>
      </c>
      <c r="Y351">
        <v>-477.69299999999998</v>
      </c>
      <c r="Z351">
        <v>-465.62700000000001</v>
      </c>
      <c r="AB351">
        <v>347</v>
      </c>
      <c r="AC351">
        <v>-1.407</v>
      </c>
      <c r="AD351">
        <v>-269.95600000000002</v>
      </c>
      <c r="AE351">
        <v>-181.95500000000001</v>
      </c>
      <c r="AF351">
        <v>-182.821</v>
      </c>
      <c r="AH351">
        <v>-1.407</v>
      </c>
      <c r="AI351">
        <v>-380.18799999999999</v>
      </c>
      <c r="AJ351">
        <v>-361.79300000000001</v>
      </c>
      <c r="AK351">
        <v>-357.041</v>
      </c>
      <c r="AM351">
        <v>348</v>
      </c>
      <c r="AN351">
        <v>-0.79300000000000004</v>
      </c>
      <c r="AO351">
        <v>-6.3029999999999999</v>
      </c>
      <c r="AP351">
        <v>-1.3720000000000001</v>
      </c>
      <c r="AQ351">
        <v>-1.1160000000000001</v>
      </c>
      <c r="AS351">
        <v>348</v>
      </c>
      <c r="AT351">
        <v>-0.79300000000000004</v>
      </c>
      <c r="AU351">
        <v>-3.8029999999999999</v>
      </c>
      <c r="AV351">
        <v>-1.77</v>
      </c>
      <c r="AW351">
        <v>-1.792</v>
      </c>
      <c r="AZ351">
        <v>348</v>
      </c>
      <c r="BA351">
        <v>-246.131</v>
      </c>
      <c r="BB351">
        <v>-1.099</v>
      </c>
      <c r="BE351">
        <v>348</v>
      </c>
      <c r="BF351">
        <v>-270.89800000000002</v>
      </c>
      <c r="BG351">
        <v>-1.103</v>
      </c>
    </row>
    <row r="352" spans="1:59" x14ac:dyDescent="0.25">
      <c r="A352">
        <v>-1.4079999999999999</v>
      </c>
      <c r="B352">
        <v>-458.35700000000003</v>
      </c>
      <c r="C352">
        <v>-478.00200000000001</v>
      </c>
      <c r="D352">
        <v>-481.096</v>
      </c>
      <c r="F352">
        <v>-1.4079999999999999</v>
      </c>
      <c r="G352">
        <v>-474.13499999999999</v>
      </c>
      <c r="H352">
        <v>-460.05900000000003</v>
      </c>
      <c r="I352">
        <v>-466.24599999999998</v>
      </c>
      <c r="K352">
        <v>-1.4079999999999999</v>
      </c>
      <c r="L352">
        <v>-451.86099999999999</v>
      </c>
      <c r="M352">
        <v>-469.185</v>
      </c>
      <c r="N352">
        <v>-452.32499999999999</v>
      </c>
      <c r="P352">
        <v>-1.4079999999999999</v>
      </c>
      <c r="Q352">
        <v>348</v>
      </c>
      <c r="R352">
        <v>-1.4079999999999999</v>
      </c>
      <c r="S352">
        <v>-458.512</v>
      </c>
      <c r="T352">
        <v>-434.22699999999998</v>
      </c>
      <c r="U352">
        <v>-439.02199999999999</v>
      </c>
      <c r="W352">
        <v>-1.4079999999999999</v>
      </c>
      <c r="X352">
        <v>-498.11</v>
      </c>
      <c r="Y352">
        <v>-477.53800000000001</v>
      </c>
      <c r="Z352">
        <v>-466.09199999999998</v>
      </c>
      <c r="AB352">
        <v>348</v>
      </c>
      <c r="AC352">
        <v>-1.4079999999999999</v>
      </c>
      <c r="AD352">
        <v>-271.81200000000001</v>
      </c>
      <c r="AE352">
        <v>-181.72300000000001</v>
      </c>
      <c r="AF352">
        <v>-182.512</v>
      </c>
      <c r="AH352">
        <v>-1.4079999999999999</v>
      </c>
      <c r="AI352">
        <v>-380.18799999999999</v>
      </c>
      <c r="AJ352">
        <v>-362.25299999999999</v>
      </c>
      <c r="AK352">
        <v>-357.19400000000002</v>
      </c>
      <c r="AM352">
        <v>349</v>
      </c>
      <c r="AN352">
        <v>-0.79200000000000004</v>
      </c>
      <c r="AO352">
        <v>-6.3339999999999996</v>
      </c>
      <c r="AP352">
        <v>-1.3620000000000001</v>
      </c>
      <c r="AQ352">
        <v>-1.0169999999999999</v>
      </c>
      <c r="AS352">
        <v>349</v>
      </c>
      <c r="AT352">
        <v>-0.79200000000000004</v>
      </c>
      <c r="AU352">
        <v>-3.6760000000000002</v>
      </c>
      <c r="AV352">
        <v>-1.9610000000000001</v>
      </c>
      <c r="AW352">
        <v>-2.0680000000000001</v>
      </c>
      <c r="AZ352">
        <v>349</v>
      </c>
      <c r="BA352">
        <v>-244.553</v>
      </c>
      <c r="BB352">
        <v>-1.099</v>
      </c>
      <c r="BE352">
        <v>349</v>
      </c>
      <c r="BF352">
        <v>-270.589</v>
      </c>
      <c r="BG352">
        <v>-1.103</v>
      </c>
    </row>
    <row r="353" spans="1:59" x14ac:dyDescent="0.25">
      <c r="A353">
        <v>-1.409</v>
      </c>
      <c r="B353">
        <v>-458.35700000000003</v>
      </c>
      <c r="C353">
        <v>-477.53800000000001</v>
      </c>
      <c r="D353">
        <v>-480.786</v>
      </c>
      <c r="F353">
        <v>-1.409</v>
      </c>
      <c r="G353">
        <v>-474.44400000000002</v>
      </c>
      <c r="H353">
        <v>-459.75</v>
      </c>
      <c r="I353">
        <v>-466.40100000000001</v>
      </c>
      <c r="K353">
        <v>-1.409</v>
      </c>
      <c r="L353">
        <v>-451.39699999999999</v>
      </c>
      <c r="M353">
        <v>-469.49400000000003</v>
      </c>
      <c r="N353">
        <v>-452.17</v>
      </c>
      <c r="P353">
        <v>-1.409</v>
      </c>
      <c r="Q353">
        <v>349</v>
      </c>
      <c r="R353">
        <v>-1.409</v>
      </c>
      <c r="S353">
        <v>-458.66699999999997</v>
      </c>
      <c r="T353">
        <v>-434.22699999999998</v>
      </c>
      <c r="U353">
        <v>-438.55799999999999</v>
      </c>
      <c r="W353">
        <v>-1.409</v>
      </c>
      <c r="X353">
        <v>-498.11</v>
      </c>
      <c r="Y353">
        <v>-477.69299999999998</v>
      </c>
      <c r="Z353">
        <v>-465.78199999999998</v>
      </c>
      <c r="AB353">
        <v>349</v>
      </c>
      <c r="AC353">
        <v>-1.409</v>
      </c>
      <c r="AD353">
        <v>-271.19400000000002</v>
      </c>
      <c r="AE353">
        <v>-187.833</v>
      </c>
      <c r="AF353">
        <v>-182.34200000000001</v>
      </c>
      <c r="AH353">
        <v>-1.409</v>
      </c>
      <c r="AI353">
        <v>-379.11500000000001</v>
      </c>
      <c r="AJ353">
        <v>-361.79300000000001</v>
      </c>
      <c r="AK353">
        <v>-357.19400000000002</v>
      </c>
      <c r="AM353">
        <v>350</v>
      </c>
      <c r="AN353">
        <v>-0.79100000000000004</v>
      </c>
      <c r="AO353">
        <v>-6.38</v>
      </c>
      <c r="AP353">
        <v>-1.3080000000000001</v>
      </c>
      <c r="AQ353">
        <v>-0.94099999999999995</v>
      </c>
      <c r="AS353">
        <v>350</v>
      </c>
      <c r="AT353">
        <v>-0.79100000000000004</v>
      </c>
      <c r="AU353">
        <v>-3.464</v>
      </c>
      <c r="AV353">
        <v>-1.897</v>
      </c>
      <c r="AW353">
        <v>-1.8069999999999999</v>
      </c>
      <c r="AZ353">
        <v>350</v>
      </c>
      <c r="BA353">
        <v>-245.50299999999999</v>
      </c>
      <c r="BB353">
        <v>-1.099</v>
      </c>
      <c r="BE353">
        <v>350</v>
      </c>
      <c r="BF353">
        <v>-270.74400000000003</v>
      </c>
      <c r="BG353">
        <v>-1.103</v>
      </c>
    </row>
    <row r="354" spans="1:59" x14ac:dyDescent="0.25">
      <c r="A354">
        <v>-1.41</v>
      </c>
      <c r="B354">
        <v>-458.35700000000003</v>
      </c>
      <c r="C354">
        <v>-477.53800000000001</v>
      </c>
      <c r="D354">
        <v>-480.786</v>
      </c>
      <c r="F354">
        <v>-1.41</v>
      </c>
      <c r="G354">
        <v>-474.75400000000002</v>
      </c>
      <c r="H354">
        <v>-459.44</v>
      </c>
      <c r="I354">
        <v>-466.40100000000001</v>
      </c>
      <c r="K354">
        <v>-1.41</v>
      </c>
      <c r="L354">
        <v>-451.86099999999999</v>
      </c>
      <c r="M354">
        <v>-469.34</v>
      </c>
      <c r="N354">
        <v>-452.17</v>
      </c>
      <c r="P354">
        <v>-1.41</v>
      </c>
      <c r="Q354">
        <v>350</v>
      </c>
      <c r="R354">
        <v>-1.41</v>
      </c>
      <c r="S354">
        <v>-458.822</v>
      </c>
      <c r="T354">
        <v>-435.00099999999998</v>
      </c>
      <c r="U354">
        <v>-438.404</v>
      </c>
      <c r="W354">
        <v>-1.41</v>
      </c>
      <c r="X354">
        <v>-498.11</v>
      </c>
      <c r="Y354">
        <v>-477.69299999999998</v>
      </c>
      <c r="Z354">
        <v>-466.09199999999998</v>
      </c>
      <c r="AB354">
        <v>350</v>
      </c>
      <c r="AC354">
        <v>-1.41</v>
      </c>
      <c r="AD354">
        <v>-276.45299999999997</v>
      </c>
      <c r="AE354">
        <v>-187.446</v>
      </c>
      <c r="AF354">
        <v>-181.87799999999999</v>
      </c>
      <c r="AH354">
        <v>-1.41</v>
      </c>
      <c r="AI354">
        <v>-378.65499999999997</v>
      </c>
      <c r="AJ354">
        <v>-361.79300000000001</v>
      </c>
      <c r="AK354">
        <v>-357.041</v>
      </c>
      <c r="AM354">
        <v>351</v>
      </c>
      <c r="AN354">
        <v>-0.79</v>
      </c>
      <c r="AO354">
        <v>-6.4109999999999996</v>
      </c>
      <c r="AP354">
        <v>-1.2789999999999999</v>
      </c>
      <c r="AQ354">
        <v>-0.95699999999999996</v>
      </c>
      <c r="AS354">
        <v>351</v>
      </c>
      <c r="AT354">
        <v>-0.79</v>
      </c>
      <c r="AU354">
        <v>-3.5910000000000002</v>
      </c>
      <c r="AV354">
        <v>-1.845</v>
      </c>
      <c r="AW354">
        <v>-1.663</v>
      </c>
      <c r="AZ354">
        <v>351</v>
      </c>
      <c r="BA354">
        <v>-244.32300000000001</v>
      </c>
      <c r="BB354">
        <v>-1.099</v>
      </c>
      <c r="BE354">
        <v>351</v>
      </c>
      <c r="BF354">
        <v>-271.51600000000002</v>
      </c>
      <c r="BG354">
        <v>-1.103</v>
      </c>
    </row>
    <row r="355" spans="1:59" x14ac:dyDescent="0.25">
      <c r="A355">
        <v>-1.409</v>
      </c>
      <c r="B355">
        <v>-458.35700000000003</v>
      </c>
      <c r="C355">
        <v>-477.22899999999998</v>
      </c>
      <c r="D355">
        <v>-481.40499999999997</v>
      </c>
      <c r="F355">
        <v>-1.409</v>
      </c>
      <c r="G355">
        <v>-474.90800000000002</v>
      </c>
      <c r="H355">
        <v>-459.286</v>
      </c>
      <c r="I355">
        <v>-466.40100000000001</v>
      </c>
      <c r="K355">
        <v>-1.409</v>
      </c>
      <c r="L355">
        <v>-451.86099999999999</v>
      </c>
      <c r="M355">
        <v>-469.34</v>
      </c>
      <c r="N355">
        <v>-451.55200000000002</v>
      </c>
      <c r="P355">
        <v>-1.409</v>
      </c>
      <c r="Q355">
        <v>351</v>
      </c>
      <c r="R355">
        <v>-1.409</v>
      </c>
      <c r="S355">
        <v>-458.976</v>
      </c>
      <c r="T355">
        <v>-435.15499999999997</v>
      </c>
      <c r="U355">
        <v>-438.24900000000002</v>
      </c>
      <c r="W355">
        <v>-1.409</v>
      </c>
      <c r="X355">
        <v>-498.11</v>
      </c>
      <c r="Y355">
        <v>-477.38299999999998</v>
      </c>
      <c r="Z355">
        <v>-465.78199999999998</v>
      </c>
      <c r="AB355">
        <v>351</v>
      </c>
      <c r="AC355">
        <v>-1.409</v>
      </c>
      <c r="AD355">
        <v>-277.38099999999997</v>
      </c>
      <c r="AE355">
        <v>-189.28700000000001</v>
      </c>
      <c r="AF355">
        <v>-181.38300000000001</v>
      </c>
      <c r="AH355">
        <v>-1.409</v>
      </c>
      <c r="AI355">
        <v>-377.73500000000001</v>
      </c>
      <c r="AJ355">
        <v>-360.87299999999999</v>
      </c>
      <c r="AK355">
        <v>-355.96800000000002</v>
      </c>
      <c r="AM355">
        <v>352</v>
      </c>
      <c r="AN355">
        <v>-0.78900000000000003</v>
      </c>
      <c r="AO355">
        <v>-6.4569999999999999</v>
      </c>
      <c r="AP355">
        <v>-1.2430000000000001</v>
      </c>
      <c r="AQ355">
        <v>-0.97099999999999997</v>
      </c>
      <c r="AS355">
        <v>352</v>
      </c>
      <c r="AT355">
        <v>-0.78900000000000003</v>
      </c>
      <c r="AU355">
        <v>-3.63</v>
      </c>
      <c r="AV355">
        <v>-1.57</v>
      </c>
      <c r="AW355">
        <v>-1.7609999999999999</v>
      </c>
      <c r="AZ355">
        <v>352</v>
      </c>
      <c r="BA355">
        <v>-244.92</v>
      </c>
      <c r="BB355">
        <v>-1.099</v>
      </c>
      <c r="BE355">
        <v>352</v>
      </c>
      <c r="BF355">
        <v>-269.81599999999997</v>
      </c>
      <c r="BG355">
        <v>-1.103</v>
      </c>
    </row>
    <row r="356" spans="1:59" x14ac:dyDescent="0.25">
      <c r="A356">
        <v>-1.4079999999999999</v>
      </c>
      <c r="B356">
        <v>-458.20299999999997</v>
      </c>
      <c r="C356">
        <v>-476.91899999999998</v>
      </c>
      <c r="D356">
        <v>-481.40499999999997</v>
      </c>
      <c r="F356">
        <v>-1.4079999999999999</v>
      </c>
      <c r="G356">
        <v>-474.75400000000002</v>
      </c>
      <c r="H356">
        <v>-459.286</v>
      </c>
      <c r="I356">
        <v>-466.09199999999998</v>
      </c>
      <c r="K356">
        <v>-1.4079999999999999</v>
      </c>
      <c r="L356">
        <v>-452.01600000000002</v>
      </c>
      <c r="M356">
        <v>-469.49400000000003</v>
      </c>
      <c r="N356">
        <v>-451.86099999999999</v>
      </c>
      <c r="P356">
        <v>-1.4079999999999999</v>
      </c>
      <c r="Q356">
        <v>352</v>
      </c>
      <c r="R356">
        <v>-1.4079999999999999</v>
      </c>
      <c r="S356">
        <v>-459.286</v>
      </c>
      <c r="T356">
        <v>-435.46499999999997</v>
      </c>
      <c r="U356">
        <v>-438.09399999999999</v>
      </c>
      <c r="W356">
        <v>-1.4079999999999999</v>
      </c>
      <c r="X356">
        <v>-497.95600000000002</v>
      </c>
      <c r="Y356">
        <v>-476.76400000000001</v>
      </c>
      <c r="Z356">
        <v>-465.47300000000001</v>
      </c>
      <c r="AB356">
        <v>352</v>
      </c>
      <c r="AC356">
        <v>-1.4079999999999999</v>
      </c>
      <c r="AD356">
        <v>-278.30900000000003</v>
      </c>
      <c r="AE356">
        <v>-189.19399999999999</v>
      </c>
      <c r="AF356">
        <v>-181.05799999999999</v>
      </c>
      <c r="AH356">
        <v>-1.4079999999999999</v>
      </c>
      <c r="AI356">
        <v>-376.96899999999999</v>
      </c>
      <c r="AJ356">
        <v>-358.72699999999998</v>
      </c>
      <c r="AK356">
        <v>-354.89499999999998</v>
      </c>
      <c r="AM356">
        <v>353</v>
      </c>
      <c r="AN356">
        <v>-0.78800000000000003</v>
      </c>
      <c r="AO356">
        <v>-6.4720000000000004</v>
      </c>
      <c r="AP356">
        <v>-1.22</v>
      </c>
      <c r="AQ356">
        <v>-0.91</v>
      </c>
      <c r="AS356">
        <v>353</v>
      </c>
      <c r="AT356">
        <v>-0.78800000000000003</v>
      </c>
      <c r="AU356">
        <v>-3.1949999999999998</v>
      </c>
      <c r="AV356">
        <v>-2.016</v>
      </c>
      <c r="AW356">
        <v>-1.903</v>
      </c>
      <c r="AZ356">
        <v>353</v>
      </c>
      <c r="BA356">
        <v>-245.012</v>
      </c>
      <c r="BB356">
        <v>-1.099</v>
      </c>
      <c r="BE356">
        <v>353</v>
      </c>
      <c r="BF356">
        <v>-269.04399999999998</v>
      </c>
      <c r="BG356">
        <v>-1.103</v>
      </c>
    </row>
    <row r="357" spans="1:59" x14ac:dyDescent="0.25">
      <c r="A357">
        <v>-1.407</v>
      </c>
      <c r="B357">
        <v>-458.20299999999997</v>
      </c>
      <c r="C357">
        <v>-476.76400000000001</v>
      </c>
      <c r="D357">
        <v>-481.25</v>
      </c>
      <c r="F357">
        <v>-1.407</v>
      </c>
      <c r="G357">
        <v>-475.06299999999999</v>
      </c>
      <c r="H357">
        <v>-459.13099999999997</v>
      </c>
      <c r="I357">
        <v>-466.09199999999998</v>
      </c>
      <c r="K357">
        <v>-1.407</v>
      </c>
      <c r="L357">
        <v>-452.32499999999999</v>
      </c>
      <c r="M357">
        <v>-469.185</v>
      </c>
      <c r="N357">
        <v>-451.39699999999999</v>
      </c>
      <c r="P357">
        <v>-1.407</v>
      </c>
      <c r="Q357">
        <v>353</v>
      </c>
      <c r="R357">
        <v>-1.407</v>
      </c>
      <c r="S357">
        <v>-459.59500000000003</v>
      </c>
      <c r="T357">
        <v>-436.238</v>
      </c>
      <c r="U357">
        <v>-438.09399999999999</v>
      </c>
      <c r="W357">
        <v>-1.407</v>
      </c>
      <c r="X357">
        <v>-497.02800000000002</v>
      </c>
      <c r="Y357">
        <v>-476.91899999999998</v>
      </c>
      <c r="Z357">
        <v>-466.24599999999998</v>
      </c>
      <c r="AB357">
        <v>353</v>
      </c>
      <c r="AC357">
        <v>-1.407</v>
      </c>
      <c r="AD357">
        <v>-278.61799999999999</v>
      </c>
      <c r="AE357">
        <v>-188.946</v>
      </c>
      <c r="AF357">
        <v>-186.30099999999999</v>
      </c>
      <c r="AH357">
        <v>-1.407</v>
      </c>
      <c r="AI357">
        <v>-376.202</v>
      </c>
      <c r="AJ357">
        <v>-362.40600000000001</v>
      </c>
      <c r="AK357">
        <v>-361.48599999999999</v>
      </c>
      <c r="AM357">
        <v>354</v>
      </c>
      <c r="AN357">
        <v>-0.78700000000000003</v>
      </c>
      <c r="AO357">
        <v>-6.5179999999999998</v>
      </c>
      <c r="AP357">
        <v>-1.1879999999999999</v>
      </c>
      <c r="AQ357">
        <v>-0.89100000000000001</v>
      </c>
      <c r="AS357">
        <v>354</v>
      </c>
      <c r="AT357">
        <v>-0.78700000000000003</v>
      </c>
      <c r="AU357">
        <v>-3.6139999999999999</v>
      </c>
      <c r="AV357">
        <v>-1.611</v>
      </c>
      <c r="AW357">
        <v>-1.296</v>
      </c>
      <c r="AZ357">
        <v>354</v>
      </c>
      <c r="BA357">
        <v>-244.69</v>
      </c>
      <c r="BB357">
        <v>-1.099</v>
      </c>
      <c r="BE357">
        <v>354</v>
      </c>
      <c r="BF357">
        <v>-267.80700000000002</v>
      </c>
      <c r="BG357">
        <v>-1.103</v>
      </c>
    </row>
    <row r="358" spans="1:59" x14ac:dyDescent="0.25">
      <c r="A358">
        <v>-1.4059999999999999</v>
      </c>
      <c r="B358">
        <v>-457.89299999999997</v>
      </c>
      <c r="C358">
        <v>-476.61</v>
      </c>
      <c r="D358">
        <v>-481.25</v>
      </c>
      <c r="F358">
        <v>-1.4059999999999999</v>
      </c>
      <c r="G358">
        <v>-474.75400000000002</v>
      </c>
      <c r="H358">
        <v>-459.286</v>
      </c>
      <c r="I358">
        <v>-466.09199999999998</v>
      </c>
      <c r="K358">
        <v>-1.4059999999999999</v>
      </c>
      <c r="L358">
        <v>-452.32499999999999</v>
      </c>
      <c r="M358">
        <v>-469.49400000000003</v>
      </c>
      <c r="N358">
        <v>-451.39699999999999</v>
      </c>
      <c r="P358">
        <v>-1.4059999999999999</v>
      </c>
      <c r="Q358">
        <v>354</v>
      </c>
      <c r="R358">
        <v>-1.4059999999999999</v>
      </c>
      <c r="S358">
        <v>-460.05900000000003</v>
      </c>
      <c r="T358">
        <v>-434.846</v>
      </c>
      <c r="U358">
        <v>-438.404</v>
      </c>
      <c r="W358">
        <v>-1.4059999999999999</v>
      </c>
      <c r="X358">
        <v>-499.50299999999999</v>
      </c>
      <c r="Y358">
        <v>-484.49900000000002</v>
      </c>
      <c r="Z358">
        <v>-465.31799999999998</v>
      </c>
      <c r="AB358">
        <v>354</v>
      </c>
      <c r="AC358">
        <v>-1.4059999999999999</v>
      </c>
      <c r="AD358">
        <v>-278</v>
      </c>
      <c r="AE358">
        <v>-188.792</v>
      </c>
      <c r="AF358">
        <v>-186.47200000000001</v>
      </c>
      <c r="AH358">
        <v>-1.4059999999999999</v>
      </c>
      <c r="AI358">
        <v>-376.66199999999998</v>
      </c>
      <c r="AJ358">
        <v>-366.851</v>
      </c>
      <c r="AK358">
        <v>-362.55900000000003</v>
      </c>
      <c r="AM358">
        <v>355</v>
      </c>
      <c r="AN358">
        <v>-0.78600000000000003</v>
      </c>
      <c r="AO358">
        <v>-6.5490000000000004</v>
      </c>
      <c r="AP358">
        <v>-1.1499999999999999</v>
      </c>
      <c r="AQ358">
        <v>-0.83</v>
      </c>
      <c r="AS358">
        <v>355</v>
      </c>
      <c r="AT358">
        <v>-0.78600000000000003</v>
      </c>
      <c r="AU358">
        <v>-3.3109999999999999</v>
      </c>
      <c r="AV358">
        <v>-1.5640000000000001</v>
      </c>
      <c r="AW358">
        <v>-1.7170000000000001</v>
      </c>
      <c r="AZ358">
        <v>355</v>
      </c>
      <c r="BA358">
        <v>-244.66</v>
      </c>
      <c r="BB358">
        <v>-1.099</v>
      </c>
      <c r="BE358">
        <v>355</v>
      </c>
      <c r="BF358">
        <v>-268.88900000000001</v>
      </c>
      <c r="BG358">
        <v>-1.103</v>
      </c>
    </row>
    <row r="359" spans="1:59" x14ac:dyDescent="0.25">
      <c r="A359">
        <v>-1.405</v>
      </c>
      <c r="B359">
        <v>-457.73899999999998</v>
      </c>
      <c r="C359">
        <v>-476.61</v>
      </c>
      <c r="D359">
        <v>-481.40499999999997</v>
      </c>
      <c r="F359">
        <v>-1.405</v>
      </c>
      <c r="G359">
        <v>-474.75400000000002</v>
      </c>
      <c r="H359">
        <v>-459.13099999999997</v>
      </c>
      <c r="I359">
        <v>-465.78199999999998</v>
      </c>
      <c r="K359">
        <v>-1.405</v>
      </c>
      <c r="L359">
        <v>-452.63400000000001</v>
      </c>
      <c r="M359">
        <v>-469.03</v>
      </c>
      <c r="N359">
        <v>-451.08699999999999</v>
      </c>
      <c r="P359">
        <v>-1.405</v>
      </c>
      <c r="Q359">
        <v>355</v>
      </c>
      <c r="R359">
        <v>-1.405</v>
      </c>
      <c r="S359">
        <v>-459.904</v>
      </c>
      <c r="T359">
        <v>-434.846</v>
      </c>
      <c r="U359">
        <v>-437.32100000000003</v>
      </c>
      <c r="W359">
        <v>-1.405</v>
      </c>
      <c r="X359">
        <v>-496.25400000000002</v>
      </c>
      <c r="Y359">
        <v>-476.14600000000002</v>
      </c>
      <c r="Z359">
        <v>-463.61700000000002</v>
      </c>
      <c r="AB359">
        <v>355</v>
      </c>
      <c r="AC359">
        <v>-1.405</v>
      </c>
      <c r="AD359">
        <v>-277.84500000000003</v>
      </c>
      <c r="AE359">
        <v>-188.43600000000001</v>
      </c>
      <c r="AF359">
        <v>-187.245</v>
      </c>
      <c r="AH359">
        <v>-1.405</v>
      </c>
      <c r="AI359">
        <v>-385.553</v>
      </c>
      <c r="AJ359">
        <v>-365.77800000000002</v>
      </c>
      <c r="AK359">
        <v>-361.02600000000001</v>
      </c>
      <c r="AM359">
        <v>356</v>
      </c>
      <c r="AN359">
        <v>-0.78500000000000003</v>
      </c>
      <c r="AO359">
        <v>-6.6260000000000003</v>
      </c>
      <c r="AP359">
        <v>-1.123</v>
      </c>
      <c r="AQ359">
        <v>-0.79500000000000004</v>
      </c>
      <c r="AS359">
        <v>356</v>
      </c>
      <c r="AT359">
        <v>-0.78500000000000003</v>
      </c>
      <c r="AU359">
        <v>-3.161</v>
      </c>
      <c r="AV359">
        <v>-1.839</v>
      </c>
      <c r="AW359">
        <v>-1.649</v>
      </c>
      <c r="AZ359">
        <v>356</v>
      </c>
      <c r="BA359">
        <v>-245.38</v>
      </c>
      <c r="BB359">
        <v>-1.099</v>
      </c>
      <c r="BE359">
        <v>356</v>
      </c>
      <c r="BF359">
        <v>-270.125</v>
      </c>
      <c r="BG359">
        <v>-1.103</v>
      </c>
    </row>
    <row r="360" spans="1:59" x14ac:dyDescent="0.25">
      <c r="A360">
        <v>-1.4039999999999999</v>
      </c>
      <c r="B360">
        <v>-457.584</v>
      </c>
      <c r="C360">
        <v>-476.45499999999998</v>
      </c>
      <c r="D360">
        <v>-481.40499999999997</v>
      </c>
      <c r="F360">
        <v>-1.4039999999999999</v>
      </c>
      <c r="G360">
        <v>-474.59899999999999</v>
      </c>
      <c r="H360">
        <v>-459.13099999999997</v>
      </c>
      <c r="I360">
        <v>-465.62700000000001</v>
      </c>
      <c r="K360">
        <v>-1.4039999999999999</v>
      </c>
      <c r="L360">
        <v>-452.48</v>
      </c>
      <c r="M360">
        <v>-469.49400000000003</v>
      </c>
      <c r="N360">
        <v>-450.77800000000002</v>
      </c>
      <c r="P360">
        <v>-1.4039999999999999</v>
      </c>
      <c r="Q360">
        <v>356</v>
      </c>
      <c r="R360">
        <v>-1.4039999999999999</v>
      </c>
      <c r="S360">
        <v>-460.36799999999999</v>
      </c>
      <c r="T360">
        <v>-435.00099999999998</v>
      </c>
      <c r="U360">
        <v>-437.32100000000003</v>
      </c>
      <c r="W360">
        <v>-1.4039999999999999</v>
      </c>
      <c r="X360">
        <v>-496.40899999999999</v>
      </c>
      <c r="Y360">
        <v>-477.69299999999998</v>
      </c>
      <c r="Z360">
        <v>-464.54500000000002</v>
      </c>
      <c r="AB360">
        <v>356</v>
      </c>
      <c r="AC360">
        <v>-1.4039999999999999</v>
      </c>
      <c r="AD360">
        <v>-277.38099999999997</v>
      </c>
      <c r="AE360">
        <v>-187.98699999999999</v>
      </c>
      <c r="AF360">
        <v>-188.18899999999999</v>
      </c>
      <c r="AH360">
        <v>-1.4039999999999999</v>
      </c>
      <c r="AI360">
        <v>-382.64100000000002</v>
      </c>
      <c r="AJ360">
        <v>-364.85899999999998</v>
      </c>
      <c r="AK360">
        <v>-360.56599999999997</v>
      </c>
      <c r="AM360">
        <v>357</v>
      </c>
      <c r="AN360">
        <v>-0.78400000000000003</v>
      </c>
      <c r="AO360">
        <v>-6.641</v>
      </c>
      <c r="AP360">
        <v>-1.071</v>
      </c>
      <c r="AQ360">
        <v>-0.77800000000000002</v>
      </c>
      <c r="AS360">
        <v>357</v>
      </c>
      <c r="AT360">
        <v>-0.78400000000000003</v>
      </c>
      <c r="AU360">
        <v>-3.3050000000000002</v>
      </c>
      <c r="AV360">
        <v>-1.258</v>
      </c>
      <c r="AW360">
        <v>-1.2929999999999999</v>
      </c>
      <c r="AZ360">
        <v>357</v>
      </c>
      <c r="BA360">
        <v>-245.35</v>
      </c>
      <c r="BB360">
        <v>-1.099</v>
      </c>
      <c r="BE360">
        <v>357</v>
      </c>
      <c r="BF360">
        <v>-270.125</v>
      </c>
      <c r="BG360">
        <v>-1.103</v>
      </c>
    </row>
    <row r="361" spans="1:59" x14ac:dyDescent="0.25">
      <c r="A361">
        <v>-1.403</v>
      </c>
      <c r="B361">
        <v>-457.27499999999998</v>
      </c>
      <c r="C361">
        <v>-476.76400000000001</v>
      </c>
      <c r="D361">
        <v>-481.40499999999997</v>
      </c>
      <c r="F361">
        <v>-1.403</v>
      </c>
      <c r="G361">
        <v>-474.90800000000002</v>
      </c>
      <c r="H361">
        <v>-458.976</v>
      </c>
      <c r="I361">
        <v>-465.62700000000001</v>
      </c>
      <c r="K361">
        <v>-1.403</v>
      </c>
      <c r="L361">
        <v>-452.78899999999999</v>
      </c>
      <c r="M361">
        <v>-469.03</v>
      </c>
      <c r="N361">
        <v>-451.08699999999999</v>
      </c>
      <c r="P361">
        <v>-1.403</v>
      </c>
      <c r="Q361">
        <v>357</v>
      </c>
      <c r="R361">
        <v>-1.403</v>
      </c>
      <c r="S361">
        <v>-460.05900000000003</v>
      </c>
      <c r="T361">
        <v>-435.46499999999997</v>
      </c>
      <c r="U361">
        <v>-437.32100000000003</v>
      </c>
      <c r="W361">
        <v>-1.403</v>
      </c>
      <c r="X361">
        <v>-497.49200000000002</v>
      </c>
      <c r="Y361">
        <v>-478.00200000000001</v>
      </c>
      <c r="Z361">
        <v>-465.31799999999998</v>
      </c>
      <c r="AB361">
        <v>357</v>
      </c>
      <c r="AC361">
        <v>-1.403</v>
      </c>
      <c r="AD361">
        <v>-281.09300000000002</v>
      </c>
      <c r="AE361">
        <v>-187.61600000000001</v>
      </c>
      <c r="AF361">
        <v>-188.328</v>
      </c>
      <c r="AH361">
        <v>-1.403</v>
      </c>
      <c r="AI361">
        <v>-381.56799999999998</v>
      </c>
      <c r="AJ361">
        <v>-365.16500000000002</v>
      </c>
      <c r="AK361">
        <v>-359.64699999999999</v>
      </c>
      <c r="AM361">
        <v>358</v>
      </c>
      <c r="AN361">
        <v>-0.78300000000000003</v>
      </c>
      <c r="AO361">
        <v>-6.702</v>
      </c>
      <c r="AP361">
        <v>-1.0649999999999999</v>
      </c>
      <c r="AQ361">
        <v>-0.76200000000000001</v>
      </c>
      <c r="AS361">
        <v>358</v>
      </c>
      <c r="AT361">
        <v>-0.78300000000000003</v>
      </c>
      <c r="AU361">
        <v>-3.21</v>
      </c>
      <c r="AV361">
        <v>-1.5609999999999999</v>
      </c>
      <c r="AW361">
        <v>-1.708</v>
      </c>
      <c r="AZ361">
        <v>358</v>
      </c>
      <c r="BA361">
        <v>-245.58</v>
      </c>
      <c r="BB361">
        <v>-1.099</v>
      </c>
      <c r="BE361">
        <v>358</v>
      </c>
      <c r="BF361">
        <v>-270.125</v>
      </c>
      <c r="BG361">
        <v>-1.103</v>
      </c>
    </row>
    <row r="362" spans="1:59" x14ac:dyDescent="0.25">
      <c r="A362">
        <v>-1.4019999999999999</v>
      </c>
      <c r="B362">
        <v>-457.27499999999998</v>
      </c>
      <c r="C362">
        <v>-476.45499999999998</v>
      </c>
      <c r="D362">
        <v>-481.40499999999997</v>
      </c>
      <c r="F362">
        <v>-1.4019999999999999</v>
      </c>
      <c r="G362">
        <v>-474.90800000000002</v>
      </c>
      <c r="H362">
        <v>-458.822</v>
      </c>
      <c r="I362">
        <v>-465.16300000000001</v>
      </c>
      <c r="K362">
        <v>-1.4019999999999999</v>
      </c>
      <c r="L362">
        <v>-452.78899999999999</v>
      </c>
      <c r="M362">
        <v>-469.185</v>
      </c>
      <c r="N362">
        <v>-450.62299999999999</v>
      </c>
      <c r="P362">
        <v>-1.4019999999999999</v>
      </c>
      <c r="Q362">
        <v>358</v>
      </c>
      <c r="R362">
        <v>-1.4019999999999999</v>
      </c>
      <c r="S362">
        <v>-460.214</v>
      </c>
      <c r="T362">
        <v>-435.46499999999997</v>
      </c>
      <c r="U362">
        <v>-437.32100000000003</v>
      </c>
      <c r="W362">
        <v>-1.4019999999999999</v>
      </c>
      <c r="X362">
        <v>-497.49200000000002</v>
      </c>
      <c r="Y362">
        <v>-478.15699999999998</v>
      </c>
      <c r="Z362">
        <v>-463.61700000000002</v>
      </c>
      <c r="AB362">
        <v>358</v>
      </c>
      <c r="AC362">
        <v>-1.4019999999999999</v>
      </c>
      <c r="AD362">
        <v>-282.33100000000002</v>
      </c>
      <c r="AE362">
        <v>-187.50800000000001</v>
      </c>
      <c r="AF362">
        <v>-188.065</v>
      </c>
      <c r="AH362">
        <v>-1.4019999999999999</v>
      </c>
      <c r="AI362">
        <v>-380.495</v>
      </c>
      <c r="AJ362">
        <v>-366.238</v>
      </c>
      <c r="AK362">
        <v>-359.95299999999997</v>
      </c>
      <c r="AM362">
        <v>359</v>
      </c>
      <c r="AN362">
        <v>-0.78200000000000003</v>
      </c>
      <c r="AO362">
        <v>-6.7329999999999997</v>
      </c>
      <c r="AP362">
        <v>-1.04</v>
      </c>
      <c r="AQ362">
        <v>-0.74099999999999999</v>
      </c>
      <c r="AS362">
        <v>359</v>
      </c>
      <c r="AT362">
        <v>-0.78200000000000003</v>
      </c>
      <c r="AU362">
        <v>-3.0449999999999999</v>
      </c>
      <c r="AV362">
        <v>-1.5</v>
      </c>
      <c r="AW362">
        <v>-1.403</v>
      </c>
      <c r="AZ362">
        <v>359</v>
      </c>
      <c r="BA362">
        <v>-245.50299999999999</v>
      </c>
      <c r="BB362">
        <v>-1.099</v>
      </c>
      <c r="BE362">
        <v>359</v>
      </c>
      <c r="BF362">
        <v>-270.589</v>
      </c>
      <c r="BG362">
        <v>-1.103</v>
      </c>
    </row>
    <row r="363" spans="1:59" x14ac:dyDescent="0.25">
      <c r="A363">
        <v>-1.401</v>
      </c>
      <c r="B363">
        <v>-457.27499999999998</v>
      </c>
      <c r="C363">
        <v>-476.3</v>
      </c>
      <c r="D363">
        <v>-481.40499999999997</v>
      </c>
      <c r="F363">
        <v>-1.401</v>
      </c>
      <c r="G363">
        <v>-474.75400000000002</v>
      </c>
      <c r="H363">
        <v>-458.66699999999997</v>
      </c>
      <c r="I363">
        <v>-465.47300000000001</v>
      </c>
      <c r="K363">
        <v>-1.401</v>
      </c>
      <c r="L363">
        <v>-452.78899999999999</v>
      </c>
      <c r="M363">
        <v>-469.185</v>
      </c>
      <c r="N363">
        <v>-450.93299999999999</v>
      </c>
      <c r="P363">
        <v>-1.401</v>
      </c>
      <c r="Q363">
        <v>359</v>
      </c>
      <c r="R363">
        <v>-1.401</v>
      </c>
      <c r="S363">
        <v>-460.05900000000003</v>
      </c>
      <c r="T363">
        <v>-436.702</v>
      </c>
      <c r="U363">
        <v>-437.32100000000003</v>
      </c>
      <c r="W363">
        <v>-1.401</v>
      </c>
      <c r="X363">
        <v>-496.56400000000002</v>
      </c>
      <c r="Y363">
        <v>-478.62099999999998</v>
      </c>
      <c r="Z363">
        <v>-464.23500000000001</v>
      </c>
      <c r="AB363">
        <v>359</v>
      </c>
      <c r="AC363">
        <v>-1.401</v>
      </c>
      <c r="AD363">
        <v>-283.41300000000001</v>
      </c>
      <c r="AE363">
        <v>-190.47800000000001</v>
      </c>
      <c r="AF363">
        <v>-188.23500000000001</v>
      </c>
      <c r="AH363">
        <v>-1.401</v>
      </c>
      <c r="AI363">
        <v>-380.18799999999999</v>
      </c>
      <c r="AJ363">
        <v>-379.88200000000001</v>
      </c>
      <c r="AK363">
        <v>-359.34</v>
      </c>
      <c r="AM363">
        <v>360</v>
      </c>
      <c r="AN363">
        <v>-0.78100000000000003</v>
      </c>
      <c r="AO363">
        <v>-6.7939999999999996</v>
      </c>
      <c r="AP363">
        <v>-1.008</v>
      </c>
      <c r="AQ363">
        <v>-0.67300000000000004</v>
      </c>
      <c r="AS363">
        <v>360</v>
      </c>
      <c r="AT363">
        <v>-0.78100000000000003</v>
      </c>
      <c r="AU363">
        <v>-3.202</v>
      </c>
      <c r="AV363">
        <v>-1.4950000000000001</v>
      </c>
      <c r="AW363">
        <v>-1.3180000000000001</v>
      </c>
      <c r="AZ363">
        <v>360</v>
      </c>
      <c r="BA363">
        <v>-244.46100000000001</v>
      </c>
      <c r="BB363">
        <v>-1.099</v>
      </c>
      <c r="BE363">
        <v>360</v>
      </c>
      <c r="BF363">
        <v>-270.589</v>
      </c>
      <c r="BG363">
        <v>-1.103</v>
      </c>
    </row>
    <row r="364" spans="1:59" x14ac:dyDescent="0.25">
      <c r="A364">
        <v>-1.4</v>
      </c>
      <c r="B364">
        <v>-457.27499999999998</v>
      </c>
      <c r="C364">
        <v>-476.14600000000002</v>
      </c>
      <c r="D364">
        <v>-481.25</v>
      </c>
      <c r="F364">
        <v>-1.4</v>
      </c>
      <c r="G364">
        <v>-475.21800000000002</v>
      </c>
      <c r="H364">
        <v>-458.20299999999997</v>
      </c>
      <c r="I364">
        <v>-465.47300000000001</v>
      </c>
      <c r="K364">
        <v>-1.4</v>
      </c>
      <c r="L364">
        <v>-452.94400000000002</v>
      </c>
      <c r="M364">
        <v>-469.34</v>
      </c>
      <c r="N364">
        <v>-450.46899999999999</v>
      </c>
      <c r="P364">
        <v>-1.4</v>
      </c>
      <c r="Q364">
        <v>360</v>
      </c>
      <c r="R364">
        <v>-1.4</v>
      </c>
      <c r="S364">
        <v>-459.75</v>
      </c>
      <c r="T364">
        <v>-434.846</v>
      </c>
      <c r="U364">
        <v>-437.94</v>
      </c>
      <c r="W364">
        <v>-1.4</v>
      </c>
      <c r="X364">
        <v>-488.83</v>
      </c>
      <c r="Y364">
        <v>-481.096</v>
      </c>
      <c r="Z364">
        <v>-464.39</v>
      </c>
      <c r="AB364">
        <v>360</v>
      </c>
      <c r="AC364">
        <v>-1.4</v>
      </c>
      <c r="AD364">
        <v>-283.56799999999998</v>
      </c>
      <c r="AE364">
        <v>-189.19399999999999</v>
      </c>
      <c r="AF364">
        <v>-188.297</v>
      </c>
      <c r="AH364">
        <v>-1.4</v>
      </c>
      <c r="AI364">
        <v>-380.03500000000003</v>
      </c>
      <c r="AJ364">
        <v>-380.18799999999999</v>
      </c>
      <c r="AK364">
        <v>-359.8</v>
      </c>
      <c r="AM364">
        <v>361</v>
      </c>
      <c r="AN364">
        <v>-0.78</v>
      </c>
      <c r="AO364">
        <v>-6.8559999999999999</v>
      </c>
      <c r="AP364">
        <v>-0.93899999999999995</v>
      </c>
      <c r="AQ364">
        <v>-0.65900000000000003</v>
      </c>
      <c r="AS364">
        <v>361</v>
      </c>
      <c r="AT364">
        <v>-0.78</v>
      </c>
      <c r="AU364">
        <v>-3.1459999999999999</v>
      </c>
      <c r="AV364">
        <v>-1.1910000000000001</v>
      </c>
      <c r="AW364">
        <v>-1.33</v>
      </c>
      <c r="AZ364">
        <v>361</v>
      </c>
      <c r="BA364">
        <v>-244.85900000000001</v>
      </c>
      <c r="BB364">
        <v>-1.099</v>
      </c>
      <c r="BE364">
        <v>361</v>
      </c>
      <c r="BF364">
        <v>-269.66199999999998</v>
      </c>
      <c r="BG364">
        <v>-1.103</v>
      </c>
    </row>
    <row r="365" spans="1:59" x14ac:dyDescent="0.25">
      <c r="A365">
        <v>-1.399</v>
      </c>
      <c r="B365">
        <v>-457.12</v>
      </c>
      <c r="C365">
        <v>-475.99099999999999</v>
      </c>
      <c r="D365">
        <v>-481.25</v>
      </c>
      <c r="F365">
        <v>-1.399</v>
      </c>
      <c r="G365">
        <v>-475.37200000000001</v>
      </c>
      <c r="H365">
        <v>-457.89299999999997</v>
      </c>
      <c r="I365">
        <v>-465.47300000000001</v>
      </c>
      <c r="K365">
        <v>-1.399</v>
      </c>
      <c r="L365">
        <v>-453.09800000000001</v>
      </c>
      <c r="M365">
        <v>-469.34</v>
      </c>
      <c r="N365">
        <v>-450.77800000000002</v>
      </c>
      <c r="P365">
        <v>-1.399</v>
      </c>
      <c r="Q365">
        <v>361</v>
      </c>
      <c r="R365">
        <v>-1.399</v>
      </c>
      <c r="S365">
        <v>-459.904</v>
      </c>
      <c r="T365">
        <v>-434.22699999999998</v>
      </c>
      <c r="U365">
        <v>-438.404</v>
      </c>
      <c r="W365">
        <v>-1.399</v>
      </c>
      <c r="X365">
        <v>-497.33699999999999</v>
      </c>
      <c r="Y365">
        <v>-479.54899999999998</v>
      </c>
      <c r="Z365">
        <v>-466.55599999999998</v>
      </c>
      <c r="AB365">
        <v>361</v>
      </c>
      <c r="AC365">
        <v>-1.399</v>
      </c>
      <c r="AD365">
        <v>-283.10399999999998</v>
      </c>
      <c r="AE365">
        <v>-188.88499999999999</v>
      </c>
      <c r="AF365">
        <v>-189.828</v>
      </c>
      <c r="AH365">
        <v>-1.399</v>
      </c>
      <c r="AI365">
        <v>-380.03500000000003</v>
      </c>
      <c r="AJ365">
        <v>-377.73500000000001</v>
      </c>
      <c r="AK365">
        <v>-363.786</v>
      </c>
      <c r="AM365">
        <v>362</v>
      </c>
      <c r="AN365">
        <v>-0.77900000000000003</v>
      </c>
      <c r="AO365">
        <v>-6.9169999999999998</v>
      </c>
      <c r="AP365">
        <v>-0.93400000000000005</v>
      </c>
      <c r="AQ365">
        <v>-0.621</v>
      </c>
      <c r="AS365">
        <v>362</v>
      </c>
      <c r="AT365">
        <v>-0.77900000000000003</v>
      </c>
      <c r="AU365">
        <v>-2.843</v>
      </c>
      <c r="AV365">
        <v>-1.552</v>
      </c>
      <c r="AW365">
        <v>-1.524</v>
      </c>
      <c r="AZ365">
        <v>362</v>
      </c>
      <c r="BA365">
        <v>-245.53399999999999</v>
      </c>
      <c r="BB365">
        <v>-1.099</v>
      </c>
      <c r="BE365">
        <v>362</v>
      </c>
      <c r="BF365">
        <v>-271.053</v>
      </c>
      <c r="BG365">
        <v>-1.103</v>
      </c>
    </row>
    <row r="366" spans="1:59" x14ac:dyDescent="0.25">
      <c r="A366">
        <v>-1.3979999999999999</v>
      </c>
      <c r="B366">
        <v>-457.12</v>
      </c>
      <c r="C366">
        <v>-475.83600000000001</v>
      </c>
      <c r="D366">
        <v>-481.096</v>
      </c>
      <c r="F366">
        <v>-1.3979999999999999</v>
      </c>
      <c r="G366">
        <v>-475.83600000000001</v>
      </c>
      <c r="H366">
        <v>-457.42899999999997</v>
      </c>
      <c r="I366">
        <v>-465.47300000000001</v>
      </c>
      <c r="K366">
        <v>-1.3979999999999999</v>
      </c>
      <c r="L366">
        <v>-453.40800000000002</v>
      </c>
      <c r="M366">
        <v>-469.49400000000003</v>
      </c>
      <c r="N366">
        <v>-450.62299999999999</v>
      </c>
      <c r="P366">
        <v>-1.3979999999999999</v>
      </c>
      <c r="Q366">
        <v>362</v>
      </c>
      <c r="R366">
        <v>-1.3979999999999999</v>
      </c>
      <c r="S366">
        <v>-459.75</v>
      </c>
      <c r="T366">
        <v>-434.38200000000001</v>
      </c>
      <c r="U366">
        <v>-438.24900000000002</v>
      </c>
      <c r="W366">
        <v>-1.3979999999999999</v>
      </c>
      <c r="X366">
        <v>-497.49200000000002</v>
      </c>
      <c r="Y366">
        <v>-478.93</v>
      </c>
      <c r="Z366">
        <v>-464.85399999999998</v>
      </c>
      <c r="AB366">
        <v>362</v>
      </c>
      <c r="AC366">
        <v>-1.3979999999999999</v>
      </c>
      <c r="AD366">
        <v>-283.25900000000001</v>
      </c>
      <c r="AE366">
        <v>-189.61199999999999</v>
      </c>
      <c r="AF366">
        <v>-193.881</v>
      </c>
      <c r="AH366">
        <v>-1.3979999999999999</v>
      </c>
      <c r="AI366">
        <v>-379.26799999999997</v>
      </c>
      <c r="AJ366">
        <v>-376.96899999999999</v>
      </c>
      <c r="AK366">
        <v>-370.68400000000003</v>
      </c>
      <c r="AM366">
        <v>363</v>
      </c>
      <c r="AN366">
        <v>-0.77800000000000002</v>
      </c>
      <c r="AO366">
        <v>-6.9480000000000004</v>
      </c>
      <c r="AP366">
        <v>-0.91400000000000003</v>
      </c>
      <c r="AQ366">
        <v>-0.60699999999999998</v>
      </c>
      <c r="AS366">
        <v>363</v>
      </c>
      <c r="AT366">
        <v>-0.77800000000000002</v>
      </c>
      <c r="AU366">
        <v>-3.1280000000000001</v>
      </c>
      <c r="AV366">
        <v>-1.258</v>
      </c>
      <c r="AW366">
        <v>-0.95699999999999996</v>
      </c>
      <c r="AZ366">
        <v>363</v>
      </c>
      <c r="BA366">
        <v>-245.196</v>
      </c>
      <c r="BB366">
        <v>-1.099</v>
      </c>
      <c r="BE366">
        <v>363</v>
      </c>
      <c r="BF366">
        <v>-269.35300000000001</v>
      </c>
      <c r="BG366">
        <v>-1.103</v>
      </c>
    </row>
    <row r="367" spans="1:59" x14ac:dyDescent="0.25">
      <c r="A367">
        <v>-1.397</v>
      </c>
      <c r="B367">
        <v>-456.96499999999997</v>
      </c>
      <c r="C367">
        <v>-475.52699999999999</v>
      </c>
      <c r="D367">
        <v>-480.94099999999997</v>
      </c>
      <c r="F367">
        <v>-1.397</v>
      </c>
      <c r="G367">
        <v>-475.83600000000001</v>
      </c>
      <c r="H367">
        <v>-457.27499999999998</v>
      </c>
      <c r="I367">
        <v>-465.47300000000001</v>
      </c>
      <c r="K367">
        <v>-1.397</v>
      </c>
      <c r="L367">
        <v>-453.09800000000001</v>
      </c>
      <c r="M367">
        <v>-469.80399999999997</v>
      </c>
      <c r="N367">
        <v>-450.93299999999999</v>
      </c>
      <c r="P367">
        <v>-1.397</v>
      </c>
      <c r="Q367">
        <v>363</v>
      </c>
      <c r="R367">
        <v>-1.397</v>
      </c>
      <c r="S367">
        <v>-460.83199999999999</v>
      </c>
      <c r="T367">
        <v>-434.38200000000001</v>
      </c>
      <c r="U367">
        <v>-437.78500000000003</v>
      </c>
      <c r="W367">
        <v>-1.397</v>
      </c>
      <c r="X367">
        <v>-497.64600000000002</v>
      </c>
      <c r="Y367">
        <v>-479.54899999999998</v>
      </c>
      <c r="Z367">
        <v>-464.39</v>
      </c>
      <c r="AB367">
        <v>363</v>
      </c>
      <c r="AC367">
        <v>-1.397</v>
      </c>
      <c r="AD367">
        <v>-282.02100000000002</v>
      </c>
      <c r="AE367">
        <v>-190.679</v>
      </c>
      <c r="AF367">
        <v>-193.68</v>
      </c>
      <c r="AH367">
        <v>-1.397</v>
      </c>
      <c r="AI367">
        <v>-379.11500000000001</v>
      </c>
      <c r="AJ367">
        <v>-375.28300000000002</v>
      </c>
      <c r="AK367">
        <v>-368.99799999999999</v>
      </c>
      <c r="AM367">
        <v>364</v>
      </c>
      <c r="AN367">
        <v>-0.77700000000000002</v>
      </c>
      <c r="AO367">
        <v>-7.024</v>
      </c>
      <c r="AP367">
        <v>-0.89800000000000002</v>
      </c>
      <c r="AQ367">
        <v>-0.55300000000000005</v>
      </c>
      <c r="AS367">
        <v>364</v>
      </c>
      <c r="AT367">
        <v>-0.77700000000000002</v>
      </c>
      <c r="AU367">
        <v>-2.895</v>
      </c>
      <c r="AV367">
        <v>-1.1830000000000001</v>
      </c>
      <c r="AW367">
        <v>-1.3480000000000001</v>
      </c>
      <c r="AZ367">
        <v>364</v>
      </c>
      <c r="BA367">
        <v>-244.874</v>
      </c>
      <c r="BB367">
        <v>-1.099</v>
      </c>
      <c r="BE367">
        <v>364</v>
      </c>
      <c r="BF367">
        <v>-270.125</v>
      </c>
      <c r="BG367">
        <v>-1.103</v>
      </c>
    </row>
    <row r="368" spans="1:59" x14ac:dyDescent="0.25">
      <c r="A368">
        <v>-1.3959999999999999</v>
      </c>
      <c r="B368">
        <v>-456.81099999999998</v>
      </c>
      <c r="C368">
        <v>-475.21800000000002</v>
      </c>
      <c r="D368">
        <v>-480.786</v>
      </c>
      <c r="F368">
        <v>-1.3959999999999999</v>
      </c>
      <c r="G368">
        <v>-475.99099999999999</v>
      </c>
      <c r="H368">
        <v>-456.81099999999998</v>
      </c>
      <c r="I368">
        <v>-465.62700000000001</v>
      </c>
      <c r="K368">
        <v>-1.3959999999999999</v>
      </c>
      <c r="L368">
        <v>-454.02600000000001</v>
      </c>
      <c r="M368">
        <v>-469.649</v>
      </c>
      <c r="N368">
        <v>-450.77800000000002</v>
      </c>
      <c r="P368">
        <v>-1.3959999999999999</v>
      </c>
      <c r="Q368">
        <v>364</v>
      </c>
      <c r="R368">
        <v>-1.3959999999999999</v>
      </c>
      <c r="S368">
        <v>-459.286</v>
      </c>
      <c r="T368">
        <v>-434.38200000000001</v>
      </c>
      <c r="U368">
        <v>-437.63</v>
      </c>
      <c r="W368">
        <v>-1.3959999999999999</v>
      </c>
      <c r="X368">
        <v>-498.11</v>
      </c>
      <c r="Y368">
        <v>-478.77499999999998</v>
      </c>
      <c r="Z368">
        <v>-464.54500000000002</v>
      </c>
      <c r="AB368">
        <v>364</v>
      </c>
      <c r="AC368">
        <v>-1.3959999999999999</v>
      </c>
      <c r="AD368">
        <v>-282.02100000000002</v>
      </c>
      <c r="AE368">
        <v>-191.05</v>
      </c>
      <c r="AF368">
        <v>-194.28299999999999</v>
      </c>
      <c r="AH368">
        <v>-1.3959999999999999</v>
      </c>
      <c r="AI368">
        <v>-378.50200000000001</v>
      </c>
      <c r="AJ368">
        <v>-374.67</v>
      </c>
      <c r="AK368">
        <v>-368.07799999999997</v>
      </c>
      <c r="AM368">
        <v>365</v>
      </c>
      <c r="AN368">
        <v>-0.77600000000000002</v>
      </c>
      <c r="AO368">
        <v>-7.1159999999999997</v>
      </c>
      <c r="AP368">
        <v>-0.86499999999999999</v>
      </c>
      <c r="AQ368">
        <v>-0.52700000000000002</v>
      </c>
      <c r="AS368">
        <v>365</v>
      </c>
      <c r="AT368">
        <v>-0.77600000000000002</v>
      </c>
      <c r="AU368">
        <v>-2.794</v>
      </c>
      <c r="AV368">
        <v>-1.504</v>
      </c>
      <c r="AW368">
        <v>-1.2949999999999999</v>
      </c>
      <c r="AZ368">
        <v>365</v>
      </c>
      <c r="BA368">
        <v>-245.54900000000001</v>
      </c>
      <c r="BB368">
        <v>-1.099</v>
      </c>
      <c r="BE368">
        <v>365</v>
      </c>
      <c r="BF368">
        <v>-270.89800000000002</v>
      </c>
      <c r="BG368">
        <v>-1.103</v>
      </c>
    </row>
    <row r="369" spans="1:59" x14ac:dyDescent="0.25">
      <c r="A369">
        <v>-1.395</v>
      </c>
      <c r="B369">
        <v>-456.65600000000001</v>
      </c>
      <c r="C369">
        <v>-475.21800000000002</v>
      </c>
      <c r="D369">
        <v>-480.63200000000001</v>
      </c>
      <c r="F369">
        <v>-1.395</v>
      </c>
      <c r="G369">
        <v>-476.3</v>
      </c>
      <c r="H369">
        <v>-456.65600000000001</v>
      </c>
      <c r="I369">
        <v>-465.31799999999998</v>
      </c>
      <c r="K369">
        <v>-1.395</v>
      </c>
      <c r="L369">
        <v>-453.56200000000001</v>
      </c>
      <c r="M369">
        <v>-469.80399999999997</v>
      </c>
      <c r="N369">
        <v>-450.62299999999999</v>
      </c>
      <c r="P369">
        <v>-1.395</v>
      </c>
      <c r="Q369">
        <v>365</v>
      </c>
      <c r="R369">
        <v>-1.395</v>
      </c>
      <c r="S369">
        <v>-459.44</v>
      </c>
      <c r="T369">
        <v>-434.22699999999998</v>
      </c>
      <c r="U369">
        <v>-437.32100000000003</v>
      </c>
      <c r="W369">
        <v>-1.395</v>
      </c>
      <c r="X369">
        <v>-497.95600000000002</v>
      </c>
      <c r="Y369">
        <v>-479.08499999999998</v>
      </c>
      <c r="Z369">
        <v>-464.39</v>
      </c>
      <c r="AB369">
        <v>365</v>
      </c>
      <c r="AC369">
        <v>-1.395</v>
      </c>
      <c r="AD369">
        <v>-280.93900000000002</v>
      </c>
      <c r="AE369">
        <v>-191.143</v>
      </c>
      <c r="AF369">
        <v>-193.91200000000001</v>
      </c>
      <c r="AH369">
        <v>-1.395</v>
      </c>
      <c r="AI369">
        <v>-377.88900000000001</v>
      </c>
      <c r="AJ369">
        <v>-374.21</v>
      </c>
      <c r="AK369">
        <v>-367.92500000000001</v>
      </c>
      <c r="AM369">
        <v>366</v>
      </c>
      <c r="AN369">
        <v>-0.77500000000000002</v>
      </c>
      <c r="AO369">
        <v>-7.1319999999999997</v>
      </c>
      <c r="AP369">
        <v>-0.83099999999999996</v>
      </c>
      <c r="AQ369">
        <v>-0.503</v>
      </c>
      <c r="AS369">
        <v>366</v>
      </c>
      <c r="AT369">
        <v>-0.77500000000000002</v>
      </c>
      <c r="AU369">
        <v>-2.92</v>
      </c>
      <c r="AV369">
        <v>-0.91100000000000003</v>
      </c>
      <c r="AW369">
        <v>-0.89300000000000002</v>
      </c>
      <c r="AZ369">
        <v>366</v>
      </c>
      <c r="BA369">
        <v>-244.614</v>
      </c>
      <c r="BB369">
        <v>-1.099</v>
      </c>
      <c r="BE369">
        <v>366</v>
      </c>
      <c r="BF369">
        <v>-269.04399999999998</v>
      </c>
      <c r="BG369">
        <v>-1.103</v>
      </c>
    </row>
    <row r="370" spans="1:59" x14ac:dyDescent="0.25">
      <c r="A370">
        <v>-1.3939999999999999</v>
      </c>
      <c r="B370">
        <v>-456.19200000000001</v>
      </c>
      <c r="C370">
        <v>-475.83600000000001</v>
      </c>
      <c r="D370">
        <v>-480.322</v>
      </c>
      <c r="F370">
        <v>-1.3939999999999999</v>
      </c>
      <c r="G370">
        <v>-476.61</v>
      </c>
      <c r="H370">
        <v>-456.81099999999998</v>
      </c>
      <c r="I370">
        <v>-465.31799999999998</v>
      </c>
      <c r="K370">
        <v>-1.3939999999999999</v>
      </c>
      <c r="L370">
        <v>-454.18099999999998</v>
      </c>
      <c r="M370">
        <v>-469.80399999999997</v>
      </c>
      <c r="N370">
        <v>-450.62299999999999</v>
      </c>
      <c r="P370">
        <v>-1.3939999999999999</v>
      </c>
      <c r="Q370">
        <v>366</v>
      </c>
      <c r="R370">
        <v>-1.3939999999999999</v>
      </c>
      <c r="S370">
        <v>-459.59500000000003</v>
      </c>
      <c r="T370">
        <v>-434.38200000000001</v>
      </c>
      <c r="U370">
        <v>-437.166</v>
      </c>
      <c r="W370">
        <v>-1.3939999999999999</v>
      </c>
      <c r="X370">
        <v>-497.95600000000002</v>
      </c>
      <c r="Y370">
        <v>-479.39400000000001</v>
      </c>
      <c r="Z370">
        <v>-464.23500000000001</v>
      </c>
      <c r="AB370">
        <v>366</v>
      </c>
      <c r="AC370">
        <v>-1.3939999999999999</v>
      </c>
      <c r="AD370">
        <v>-280.47399999999999</v>
      </c>
      <c r="AE370">
        <v>-188.977</v>
      </c>
      <c r="AF370">
        <v>-193.571</v>
      </c>
      <c r="AH370">
        <v>-1.3939999999999999</v>
      </c>
      <c r="AI370">
        <v>-376.81599999999997</v>
      </c>
      <c r="AJ370">
        <v>-373.75</v>
      </c>
      <c r="AK370">
        <v>-367.005</v>
      </c>
      <c r="AM370">
        <v>367</v>
      </c>
      <c r="AN370">
        <v>-0.77400000000000002</v>
      </c>
      <c r="AO370">
        <v>-7.1929999999999996</v>
      </c>
      <c r="AP370">
        <v>-0.79500000000000004</v>
      </c>
      <c r="AQ370">
        <v>-0.496</v>
      </c>
      <c r="AS370">
        <v>367</v>
      </c>
      <c r="AT370">
        <v>-0.77400000000000002</v>
      </c>
      <c r="AU370">
        <v>-2.7770000000000001</v>
      </c>
      <c r="AV370">
        <v>-1.1759999999999999</v>
      </c>
      <c r="AW370">
        <v>-1.339</v>
      </c>
      <c r="AZ370">
        <v>367</v>
      </c>
      <c r="BA370">
        <v>-245.196</v>
      </c>
      <c r="BB370">
        <v>-1.099</v>
      </c>
      <c r="BE370">
        <v>367</v>
      </c>
      <c r="BF370">
        <v>-269.50700000000001</v>
      </c>
      <c r="BG370">
        <v>-1.103</v>
      </c>
    </row>
    <row r="371" spans="1:59" x14ac:dyDescent="0.25">
      <c r="A371">
        <v>-1.393</v>
      </c>
      <c r="B371">
        <v>-456.96499999999997</v>
      </c>
      <c r="C371">
        <v>-476.45499999999998</v>
      </c>
      <c r="D371">
        <v>-480.01299999999998</v>
      </c>
      <c r="F371">
        <v>-1.393</v>
      </c>
      <c r="G371">
        <v>-476.76400000000001</v>
      </c>
      <c r="H371">
        <v>-456.50099999999998</v>
      </c>
      <c r="I371">
        <v>-465.31799999999998</v>
      </c>
      <c r="K371">
        <v>-1.393</v>
      </c>
      <c r="L371">
        <v>-454.18099999999998</v>
      </c>
      <c r="M371">
        <v>-469.959</v>
      </c>
      <c r="N371">
        <v>-450.46899999999999</v>
      </c>
      <c r="P371">
        <v>-1.393</v>
      </c>
      <c r="Q371">
        <v>367</v>
      </c>
      <c r="R371">
        <v>-1.393</v>
      </c>
      <c r="S371">
        <v>-460.214</v>
      </c>
      <c r="T371">
        <v>-434.22699999999998</v>
      </c>
      <c r="U371">
        <v>-436.702</v>
      </c>
      <c r="W371">
        <v>-1.393</v>
      </c>
      <c r="X371">
        <v>-497.80099999999999</v>
      </c>
      <c r="Y371">
        <v>-479.54899999999998</v>
      </c>
      <c r="Z371">
        <v>-464.23500000000001</v>
      </c>
      <c r="AB371">
        <v>367</v>
      </c>
      <c r="AC371">
        <v>-1.393</v>
      </c>
      <c r="AD371">
        <v>-278.928</v>
      </c>
      <c r="AE371">
        <v>-189.05500000000001</v>
      </c>
      <c r="AF371">
        <v>-193.386</v>
      </c>
      <c r="AH371">
        <v>-1.393</v>
      </c>
      <c r="AI371">
        <v>-376.04899999999998</v>
      </c>
      <c r="AJ371">
        <v>-372.83</v>
      </c>
      <c r="AK371">
        <v>-366.54500000000002</v>
      </c>
      <c r="AM371">
        <v>368</v>
      </c>
      <c r="AN371">
        <v>-0.77300000000000002</v>
      </c>
      <c r="AO371">
        <v>-7.2080000000000002</v>
      </c>
      <c r="AP371">
        <v>-0.77</v>
      </c>
      <c r="AQ371">
        <v>-0.42</v>
      </c>
      <c r="AS371">
        <v>368</v>
      </c>
      <c r="AT371">
        <v>-0.77300000000000002</v>
      </c>
      <c r="AU371">
        <v>-2.6840000000000002</v>
      </c>
      <c r="AV371">
        <v>-1.1499999999999999</v>
      </c>
      <c r="AW371">
        <v>-1.0840000000000001</v>
      </c>
      <c r="AZ371">
        <v>368</v>
      </c>
      <c r="BA371">
        <v>-246.16200000000001</v>
      </c>
      <c r="BB371">
        <v>-1.099</v>
      </c>
      <c r="BE371">
        <v>368</v>
      </c>
      <c r="BF371">
        <v>-269.66199999999998</v>
      </c>
      <c r="BG371">
        <v>-1.103</v>
      </c>
    </row>
    <row r="372" spans="1:59" x14ac:dyDescent="0.25">
      <c r="A372">
        <v>-1.3919999999999999</v>
      </c>
      <c r="B372">
        <v>-456.96499999999997</v>
      </c>
      <c r="C372">
        <v>-476.61</v>
      </c>
      <c r="D372">
        <v>-479.70299999999997</v>
      </c>
      <c r="F372">
        <v>-1.3919999999999999</v>
      </c>
      <c r="G372">
        <v>-476.91899999999998</v>
      </c>
      <c r="H372">
        <v>-456.65600000000001</v>
      </c>
      <c r="I372">
        <v>-465.47300000000001</v>
      </c>
      <c r="K372">
        <v>-1.3919999999999999</v>
      </c>
      <c r="L372">
        <v>-454.64499999999998</v>
      </c>
      <c r="M372">
        <v>-469.80399999999997</v>
      </c>
      <c r="N372">
        <v>-450.46899999999999</v>
      </c>
      <c r="P372">
        <v>-1.3919999999999999</v>
      </c>
      <c r="Q372">
        <v>368</v>
      </c>
      <c r="R372">
        <v>-1.3919999999999999</v>
      </c>
      <c r="S372">
        <v>-460.678</v>
      </c>
      <c r="T372">
        <v>-434.07299999999998</v>
      </c>
      <c r="U372">
        <v>-436.54700000000003</v>
      </c>
      <c r="W372">
        <v>-1.3919999999999999</v>
      </c>
      <c r="X372">
        <v>-497.80099999999999</v>
      </c>
      <c r="Y372">
        <v>-479.54899999999998</v>
      </c>
      <c r="Z372">
        <v>-464.08100000000002</v>
      </c>
      <c r="AB372">
        <v>368</v>
      </c>
      <c r="AC372">
        <v>-1.3919999999999999</v>
      </c>
      <c r="AD372">
        <v>-278.464</v>
      </c>
      <c r="AE372">
        <v>-188.946</v>
      </c>
      <c r="AF372">
        <v>-192.75200000000001</v>
      </c>
      <c r="AH372">
        <v>-1.3919999999999999</v>
      </c>
      <c r="AI372">
        <v>-374.67</v>
      </c>
      <c r="AJ372">
        <v>-372.06299999999999</v>
      </c>
      <c r="AK372">
        <v>-365.93200000000002</v>
      </c>
      <c r="AM372">
        <v>369</v>
      </c>
      <c r="AN372">
        <v>-0.77200000000000002</v>
      </c>
      <c r="AO372">
        <v>-7.2389999999999999</v>
      </c>
      <c r="AP372">
        <v>-0.76100000000000001</v>
      </c>
      <c r="AQ372">
        <v>-0.39500000000000002</v>
      </c>
      <c r="AS372">
        <v>369</v>
      </c>
      <c r="AT372">
        <v>-0.77200000000000002</v>
      </c>
      <c r="AU372">
        <v>-2.7160000000000002</v>
      </c>
      <c r="AV372">
        <v>-1.073</v>
      </c>
      <c r="AW372">
        <v>-0.94499999999999995</v>
      </c>
      <c r="AZ372">
        <v>369</v>
      </c>
      <c r="BA372">
        <v>-245.166</v>
      </c>
      <c r="BB372">
        <v>-1.099</v>
      </c>
      <c r="BE372">
        <v>369</v>
      </c>
      <c r="BF372">
        <v>-269.66199999999998</v>
      </c>
      <c r="BG372">
        <v>-1.103</v>
      </c>
    </row>
    <row r="373" spans="1:59" x14ac:dyDescent="0.25">
      <c r="A373">
        <v>-1.391</v>
      </c>
      <c r="B373">
        <v>-456.81099999999998</v>
      </c>
      <c r="C373">
        <v>-476.91899999999998</v>
      </c>
      <c r="D373">
        <v>-479.54899999999998</v>
      </c>
      <c r="F373">
        <v>-1.391</v>
      </c>
      <c r="G373">
        <v>-477.22899999999998</v>
      </c>
      <c r="H373">
        <v>-456.50099999999998</v>
      </c>
      <c r="I373">
        <v>-465.47300000000001</v>
      </c>
      <c r="K373">
        <v>-1.391</v>
      </c>
      <c r="L373">
        <v>-455.10899999999998</v>
      </c>
      <c r="M373">
        <v>-470.113</v>
      </c>
      <c r="N373">
        <v>-450.31400000000002</v>
      </c>
      <c r="P373">
        <v>-1.391</v>
      </c>
      <c r="Q373">
        <v>369</v>
      </c>
      <c r="R373">
        <v>-1.391</v>
      </c>
      <c r="S373">
        <v>-462.22399999999999</v>
      </c>
      <c r="T373">
        <v>-434.22699999999998</v>
      </c>
      <c r="U373">
        <v>-436.238</v>
      </c>
      <c r="W373">
        <v>-1.391</v>
      </c>
      <c r="X373">
        <v>-497.80099999999999</v>
      </c>
      <c r="Y373">
        <v>-480.01299999999998</v>
      </c>
      <c r="Z373">
        <v>-464.39</v>
      </c>
      <c r="AB373">
        <v>369</v>
      </c>
      <c r="AC373">
        <v>-1.391</v>
      </c>
      <c r="AD373">
        <v>-277.84500000000003</v>
      </c>
      <c r="AE373">
        <v>-188.745</v>
      </c>
      <c r="AF373">
        <v>-192.69</v>
      </c>
      <c r="AH373">
        <v>-1.391</v>
      </c>
      <c r="AI373">
        <v>-373.596</v>
      </c>
      <c r="AJ373">
        <v>-370.99</v>
      </c>
      <c r="AK373">
        <v>-365.012</v>
      </c>
      <c r="AM373">
        <v>370</v>
      </c>
      <c r="AN373">
        <v>-0.77100000000000002</v>
      </c>
      <c r="AO373">
        <v>-7.3</v>
      </c>
      <c r="AP373">
        <v>-0.70399999999999996</v>
      </c>
      <c r="AQ373">
        <v>-0.433</v>
      </c>
      <c r="AS373">
        <v>370</v>
      </c>
      <c r="AT373">
        <v>-0.77100000000000002</v>
      </c>
      <c r="AU373">
        <v>-2.7650000000000001</v>
      </c>
      <c r="AV373">
        <v>-0.91</v>
      </c>
      <c r="AW373">
        <v>-0.99099999999999999</v>
      </c>
      <c r="AZ373">
        <v>370</v>
      </c>
      <c r="BA373">
        <v>-245.44200000000001</v>
      </c>
      <c r="BB373">
        <v>-1.099</v>
      </c>
      <c r="BE373">
        <v>370</v>
      </c>
      <c r="BF373">
        <v>-268.88900000000001</v>
      </c>
      <c r="BG373">
        <v>-1.103</v>
      </c>
    </row>
    <row r="374" spans="1:59" x14ac:dyDescent="0.25">
      <c r="A374">
        <v>-1.39</v>
      </c>
      <c r="B374">
        <v>-456.96499999999997</v>
      </c>
      <c r="C374">
        <v>-477.22899999999998</v>
      </c>
      <c r="D374">
        <v>-479.39400000000001</v>
      </c>
      <c r="F374">
        <v>-1.39</v>
      </c>
      <c r="G374">
        <v>-477.38299999999998</v>
      </c>
      <c r="H374">
        <v>-456.81099999999998</v>
      </c>
      <c r="I374">
        <v>-465.16300000000001</v>
      </c>
      <c r="K374">
        <v>-1.39</v>
      </c>
      <c r="L374">
        <v>-455.10899999999998</v>
      </c>
      <c r="M374">
        <v>-470.423</v>
      </c>
      <c r="N374">
        <v>-450.15899999999999</v>
      </c>
      <c r="P374">
        <v>-1.39</v>
      </c>
      <c r="Q374">
        <v>370</v>
      </c>
      <c r="R374">
        <v>-1.39</v>
      </c>
      <c r="S374">
        <v>-460.678</v>
      </c>
      <c r="T374">
        <v>-434.22699999999998</v>
      </c>
      <c r="U374">
        <v>-435.774</v>
      </c>
      <c r="W374">
        <v>-1.39</v>
      </c>
      <c r="X374">
        <v>-497.49200000000002</v>
      </c>
      <c r="Y374">
        <v>-479.70299999999997</v>
      </c>
      <c r="Z374">
        <v>-464.39</v>
      </c>
      <c r="AB374">
        <v>370</v>
      </c>
      <c r="AC374">
        <v>-1.39</v>
      </c>
      <c r="AD374">
        <v>-277.536</v>
      </c>
      <c r="AE374">
        <v>-188.374</v>
      </c>
      <c r="AF374">
        <v>-192.00899999999999</v>
      </c>
      <c r="AH374">
        <v>-1.39</v>
      </c>
      <c r="AI374">
        <v>-372.21699999999998</v>
      </c>
      <c r="AJ374">
        <v>-370.22399999999999</v>
      </c>
      <c r="AK374">
        <v>-364.245</v>
      </c>
      <c r="AM374">
        <v>371</v>
      </c>
      <c r="AN374">
        <v>-0.77</v>
      </c>
      <c r="AO374">
        <v>-7.3769999999999998</v>
      </c>
      <c r="AP374">
        <v>-0.67600000000000005</v>
      </c>
      <c r="AQ374">
        <v>-0.39500000000000002</v>
      </c>
      <c r="AS374">
        <v>371</v>
      </c>
      <c r="AT374">
        <v>-0.77</v>
      </c>
      <c r="AU374">
        <v>-2.5190000000000001</v>
      </c>
      <c r="AV374">
        <v>-1.1180000000000001</v>
      </c>
      <c r="AW374">
        <v>-1.1279999999999999</v>
      </c>
      <c r="AZ374">
        <v>371</v>
      </c>
      <c r="BA374">
        <v>-247.434</v>
      </c>
      <c r="BB374">
        <v>-1.099</v>
      </c>
      <c r="BE374">
        <v>371</v>
      </c>
      <c r="BF374">
        <v>-269.04399999999998</v>
      </c>
      <c r="BG374">
        <v>-1.103</v>
      </c>
    </row>
    <row r="375" spans="1:59" x14ac:dyDescent="0.25">
      <c r="A375">
        <v>-1.389</v>
      </c>
      <c r="B375">
        <v>-456.19200000000001</v>
      </c>
      <c r="C375">
        <v>-477.84699999999998</v>
      </c>
      <c r="D375">
        <v>-479.08499999999998</v>
      </c>
      <c r="F375">
        <v>-1.389</v>
      </c>
      <c r="G375">
        <v>-477.38299999999998</v>
      </c>
      <c r="H375">
        <v>-456.19200000000001</v>
      </c>
      <c r="I375">
        <v>-465.00900000000001</v>
      </c>
      <c r="K375">
        <v>-1.389</v>
      </c>
      <c r="L375">
        <v>-455.88299999999998</v>
      </c>
      <c r="M375">
        <v>-470.113</v>
      </c>
      <c r="N375">
        <v>-449.85</v>
      </c>
      <c r="P375">
        <v>-1.389</v>
      </c>
      <c r="Q375">
        <v>371</v>
      </c>
      <c r="R375">
        <v>-1.389</v>
      </c>
      <c r="S375">
        <v>-461.142</v>
      </c>
      <c r="T375">
        <v>-434.38200000000001</v>
      </c>
      <c r="U375">
        <v>-435.774</v>
      </c>
      <c r="W375">
        <v>-1.389</v>
      </c>
      <c r="X375">
        <v>-497.64600000000002</v>
      </c>
      <c r="Y375">
        <v>-479.39400000000001</v>
      </c>
      <c r="Z375">
        <v>-464.69900000000001</v>
      </c>
      <c r="AB375">
        <v>371</v>
      </c>
      <c r="AC375">
        <v>-1.389</v>
      </c>
      <c r="AD375">
        <v>-277.07100000000003</v>
      </c>
      <c r="AE375">
        <v>-187.864</v>
      </c>
      <c r="AF375">
        <v>-191.97800000000001</v>
      </c>
      <c r="AH375">
        <v>-1.389</v>
      </c>
      <c r="AI375">
        <v>-371.45</v>
      </c>
      <c r="AJ375">
        <v>-369.30399999999997</v>
      </c>
      <c r="AK375">
        <v>-363.17200000000003</v>
      </c>
      <c r="AM375">
        <v>372</v>
      </c>
      <c r="AN375">
        <v>-0.76900000000000002</v>
      </c>
      <c r="AO375">
        <v>-7.484</v>
      </c>
      <c r="AP375">
        <v>-0.63600000000000001</v>
      </c>
      <c r="AQ375">
        <v>-0.36799999999999999</v>
      </c>
      <c r="AS375">
        <v>372</v>
      </c>
      <c r="AT375">
        <v>-0.76900000000000002</v>
      </c>
      <c r="AU375">
        <v>-2.7330000000000001</v>
      </c>
      <c r="AV375">
        <v>-0.94799999999999995</v>
      </c>
      <c r="AW375">
        <v>-0.70799999999999996</v>
      </c>
      <c r="AZ375">
        <v>372</v>
      </c>
      <c r="BA375">
        <v>-245.779</v>
      </c>
      <c r="BB375">
        <v>-1.099</v>
      </c>
      <c r="BE375">
        <v>372</v>
      </c>
      <c r="BF375">
        <v>-269.19799999999998</v>
      </c>
      <c r="BG375">
        <v>-1.103</v>
      </c>
    </row>
    <row r="376" spans="1:59" x14ac:dyDescent="0.25">
      <c r="A376">
        <v>-1.3879999999999999</v>
      </c>
      <c r="B376">
        <v>-456.65600000000001</v>
      </c>
      <c r="C376">
        <v>-478.15699999999998</v>
      </c>
      <c r="D376">
        <v>-478.77499999999998</v>
      </c>
      <c r="F376">
        <v>-1.3879999999999999</v>
      </c>
      <c r="G376">
        <v>-477.07400000000001</v>
      </c>
      <c r="H376">
        <v>-455.88299999999998</v>
      </c>
      <c r="I376">
        <v>-464.69900000000001</v>
      </c>
      <c r="K376">
        <v>-1.3879999999999999</v>
      </c>
      <c r="L376">
        <v>-455.72800000000001</v>
      </c>
      <c r="M376">
        <v>-470.423</v>
      </c>
      <c r="N376">
        <v>-449.541</v>
      </c>
      <c r="P376">
        <v>-1.3879999999999999</v>
      </c>
      <c r="Q376">
        <v>372</v>
      </c>
      <c r="R376">
        <v>-1.3879999999999999</v>
      </c>
      <c r="S376">
        <v>-461.45100000000002</v>
      </c>
      <c r="T376">
        <v>-434.07299999999998</v>
      </c>
      <c r="U376">
        <v>-435.46499999999997</v>
      </c>
      <c r="W376">
        <v>-1.3879999999999999</v>
      </c>
      <c r="X376">
        <v>-497.02800000000002</v>
      </c>
      <c r="Y376">
        <v>-479.39400000000001</v>
      </c>
      <c r="Z376">
        <v>-464.69900000000001</v>
      </c>
      <c r="AB376">
        <v>372</v>
      </c>
      <c r="AC376">
        <v>-1.3879999999999999</v>
      </c>
      <c r="AD376">
        <v>-275.98899999999998</v>
      </c>
      <c r="AE376">
        <v>-187.33799999999999</v>
      </c>
      <c r="AF376">
        <v>-191.62200000000001</v>
      </c>
      <c r="AH376">
        <v>-1.3879999999999999</v>
      </c>
      <c r="AI376">
        <v>-370.68400000000003</v>
      </c>
      <c r="AJ376">
        <v>-368.69099999999997</v>
      </c>
      <c r="AK376">
        <v>-362.86599999999999</v>
      </c>
      <c r="AM376">
        <v>373</v>
      </c>
      <c r="AN376">
        <v>-0.76800000000000002</v>
      </c>
      <c r="AO376">
        <v>-7.53</v>
      </c>
      <c r="AP376">
        <v>-0.63200000000000001</v>
      </c>
      <c r="AQ376">
        <v>-0.35099999999999998</v>
      </c>
      <c r="AS376">
        <v>373</v>
      </c>
      <c r="AT376">
        <v>-0.76800000000000002</v>
      </c>
      <c r="AU376">
        <v>-2.5150000000000001</v>
      </c>
      <c r="AV376">
        <v>-0.748</v>
      </c>
      <c r="AW376">
        <v>-0.96599999999999997</v>
      </c>
      <c r="AZ376">
        <v>373</v>
      </c>
      <c r="BA376">
        <v>-245.13499999999999</v>
      </c>
      <c r="BB376">
        <v>-1.099</v>
      </c>
      <c r="BE376">
        <v>373</v>
      </c>
      <c r="BF376">
        <v>-270.27999999999997</v>
      </c>
      <c r="BG376">
        <v>-1.103</v>
      </c>
    </row>
    <row r="377" spans="1:59" x14ac:dyDescent="0.25">
      <c r="A377">
        <v>-1.387</v>
      </c>
      <c r="B377">
        <v>-456.03699999999998</v>
      </c>
      <c r="C377">
        <v>-478.77499999999998</v>
      </c>
      <c r="D377">
        <v>-478.77499999999998</v>
      </c>
      <c r="F377">
        <v>-1.387</v>
      </c>
      <c r="G377">
        <v>-477.22899999999998</v>
      </c>
      <c r="H377">
        <v>-456.03699999999998</v>
      </c>
      <c r="I377">
        <v>-464.54500000000002</v>
      </c>
      <c r="K377">
        <v>-1.387</v>
      </c>
      <c r="L377">
        <v>-456.19200000000001</v>
      </c>
      <c r="M377">
        <v>-469.959</v>
      </c>
      <c r="N377">
        <v>-449.38600000000002</v>
      </c>
      <c r="P377">
        <v>-1.387</v>
      </c>
      <c r="Q377">
        <v>373</v>
      </c>
      <c r="R377">
        <v>-1.387</v>
      </c>
      <c r="S377">
        <v>-461.29599999999999</v>
      </c>
      <c r="T377">
        <v>-434.07299999999998</v>
      </c>
      <c r="U377">
        <v>-435.61900000000003</v>
      </c>
      <c r="W377">
        <v>-1.387</v>
      </c>
      <c r="X377">
        <v>-497.02800000000002</v>
      </c>
      <c r="Y377">
        <v>-479.23899999999998</v>
      </c>
      <c r="Z377">
        <v>-464.85399999999998</v>
      </c>
      <c r="AB377">
        <v>373</v>
      </c>
      <c r="AC377">
        <v>-1.387</v>
      </c>
      <c r="AD377">
        <v>-275.98899999999998</v>
      </c>
      <c r="AE377">
        <v>-186.982</v>
      </c>
      <c r="AF377">
        <v>-191.62200000000001</v>
      </c>
      <c r="AH377">
        <v>-1.387</v>
      </c>
      <c r="AI377">
        <v>-370.37700000000001</v>
      </c>
      <c r="AJ377">
        <v>-368.07799999999997</v>
      </c>
      <c r="AK377">
        <v>-361.02600000000001</v>
      </c>
      <c r="AM377">
        <v>374</v>
      </c>
      <c r="AN377">
        <v>-0.76700000000000002</v>
      </c>
      <c r="AO377">
        <v>-7.5759999999999996</v>
      </c>
      <c r="AP377">
        <v>-0.61199999999999999</v>
      </c>
      <c r="AQ377">
        <v>-0.34799999999999998</v>
      </c>
      <c r="AS377">
        <v>374</v>
      </c>
      <c r="AT377">
        <v>-0.76700000000000002</v>
      </c>
      <c r="AU377">
        <v>-2.4260000000000002</v>
      </c>
      <c r="AV377">
        <v>-1.2290000000000001</v>
      </c>
      <c r="AW377">
        <v>-1.0269999999999999</v>
      </c>
      <c r="AZ377">
        <v>374</v>
      </c>
      <c r="BA377">
        <v>-246.57599999999999</v>
      </c>
      <c r="BB377">
        <v>-1.099</v>
      </c>
      <c r="BE377">
        <v>374</v>
      </c>
      <c r="BF377">
        <v>-269.971</v>
      </c>
      <c r="BG377">
        <v>-1.103</v>
      </c>
    </row>
    <row r="378" spans="1:59" x14ac:dyDescent="0.25">
      <c r="A378">
        <v>-1.3859999999999999</v>
      </c>
      <c r="B378">
        <v>-456.34699999999998</v>
      </c>
      <c r="C378">
        <v>-479.23899999999998</v>
      </c>
      <c r="D378">
        <v>-478.62099999999998</v>
      </c>
      <c r="F378">
        <v>-1.3859999999999999</v>
      </c>
      <c r="G378">
        <v>-477.22899999999998</v>
      </c>
      <c r="H378">
        <v>-455.57299999999998</v>
      </c>
      <c r="I378">
        <v>-464.08100000000002</v>
      </c>
      <c r="K378">
        <v>-1.3859999999999999</v>
      </c>
      <c r="L378">
        <v>-456.19200000000001</v>
      </c>
      <c r="M378">
        <v>-470.113</v>
      </c>
      <c r="N378">
        <v>-448.767</v>
      </c>
      <c r="P378">
        <v>-1.3859999999999999</v>
      </c>
      <c r="Q378">
        <v>374</v>
      </c>
      <c r="R378">
        <v>-1.3859999999999999</v>
      </c>
      <c r="S378">
        <v>-461.76</v>
      </c>
      <c r="T378">
        <v>-433.91800000000001</v>
      </c>
      <c r="U378">
        <v>-435.15499999999997</v>
      </c>
      <c r="W378">
        <v>-1.3859999999999999</v>
      </c>
      <c r="X378">
        <v>-496.56400000000002</v>
      </c>
      <c r="Y378">
        <v>-478.93</v>
      </c>
      <c r="Z378">
        <v>-464.85399999999998</v>
      </c>
      <c r="AB378">
        <v>374</v>
      </c>
      <c r="AC378">
        <v>-1.3859999999999999</v>
      </c>
      <c r="AD378">
        <v>-274.75099999999998</v>
      </c>
      <c r="AE378">
        <v>-186.595</v>
      </c>
      <c r="AF378">
        <v>-191.09700000000001</v>
      </c>
      <c r="AH378">
        <v>-1.3859999999999999</v>
      </c>
      <c r="AI378">
        <v>-369.76400000000001</v>
      </c>
      <c r="AJ378">
        <v>-367.77100000000002</v>
      </c>
      <c r="AK378">
        <v>-359.18700000000001</v>
      </c>
      <c r="AM378">
        <v>375</v>
      </c>
      <c r="AN378">
        <v>-0.76600000000000001</v>
      </c>
      <c r="AO378">
        <v>-7.6219999999999999</v>
      </c>
      <c r="AP378">
        <v>-0.57799999999999996</v>
      </c>
      <c r="AQ378">
        <v>-0.29699999999999999</v>
      </c>
      <c r="AS378">
        <v>375</v>
      </c>
      <c r="AT378">
        <v>-0.76600000000000001</v>
      </c>
      <c r="AU378">
        <v>-2.5510000000000002</v>
      </c>
      <c r="AV378">
        <v>-0.52300000000000002</v>
      </c>
      <c r="AW378">
        <v>-0.47699999999999998</v>
      </c>
      <c r="AZ378">
        <v>375</v>
      </c>
      <c r="BA378">
        <v>-244.874</v>
      </c>
      <c r="BB378">
        <v>-1.099</v>
      </c>
      <c r="BE378">
        <v>375</v>
      </c>
      <c r="BF378">
        <v>-268.42500000000001</v>
      </c>
      <c r="BG378">
        <v>-1.103</v>
      </c>
    </row>
    <row r="379" spans="1:59" x14ac:dyDescent="0.25">
      <c r="A379">
        <v>-1.385</v>
      </c>
      <c r="B379">
        <v>-456.34699999999998</v>
      </c>
      <c r="C379">
        <v>-479.54899999999998</v>
      </c>
      <c r="D379">
        <v>-478.62099999999998</v>
      </c>
      <c r="F379">
        <v>-1.385</v>
      </c>
      <c r="G379">
        <v>-477.22899999999998</v>
      </c>
      <c r="H379">
        <v>-455.57299999999998</v>
      </c>
      <c r="I379">
        <v>-464.39</v>
      </c>
      <c r="K379">
        <v>-1.385</v>
      </c>
      <c r="L379">
        <v>-456.19200000000001</v>
      </c>
      <c r="M379">
        <v>-469.959</v>
      </c>
      <c r="N379">
        <v>-449.077</v>
      </c>
      <c r="P379">
        <v>-1.385</v>
      </c>
      <c r="Q379">
        <v>375</v>
      </c>
      <c r="R379">
        <v>-1.385</v>
      </c>
      <c r="S379">
        <v>-461.91500000000002</v>
      </c>
      <c r="T379">
        <v>-434.07299999999998</v>
      </c>
      <c r="U379">
        <v>-435.61900000000003</v>
      </c>
      <c r="W379">
        <v>-1.385</v>
      </c>
      <c r="X379">
        <v>-496.71800000000002</v>
      </c>
      <c r="Y379">
        <v>-479.08499999999998</v>
      </c>
      <c r="Z379">
        <v>-464.69900000000001</v>
      </c>
      <c r="AB379">
        <v>375</v>
      </c>
      <c r="AC379">
        <v>-1.385</v>
      </c>
      <c r="AD379">
        <v>-275.06099999999998</v>
      </c>
      <c r="AE379">
        <v>-186.255</v>
      </c>
      <c r="AF379">
        <v>-191.53</v>
      </c>
      <c r="AH379">
        <v>-1.385</v>
      </c>
      <c r="AI379">
        <v>-369.30399999999997</v>
      </c>
      <c r="AJ379">
        <v>-367.15800000000002</v>
      </c>
      <c r="AK379">
        <v>-358.57400000000001</v>
      </c>
      <c r="AM379">
        <v>376</v>
      </c>
      <c r="AN379">
        <v>-0.76500000000000001</v>
      </c>
      <c r="AO379">
        <v>-7.73</v>
      </c>
      <c r="AP379">
        <v>-0.54900000000000004</v>
      </c>
      <c r="AQ379">
        <v>-0.28100000000000003</v>
      </c>
      <c r="AS379">
        <v>376</v>
      </c>
      <c r="AT379">
        <v>-0.76500000000000001</v>
      </c>
      <c r="AU379">
        <v>-2.46</v>
      </c>
      <c r="AV379">
        <v>-0.876</v>
      </c>
      <c r="AW379">
        <v>-1.131</v>
      </c>
      <c r="AZ379">
        <v>376</v>
      </c>
      <c r="BA379">
        <v>-245.50299999999999</v>
      </c>
      <c r="BB379">
        <v>-1.099</v>
      </c>
      <c r="BE379">
        <v>376</v>
      </c>
      <c r="BF379">
        <v>-268.27100000000002</v>
      </c>
      <c r="BG379">
        <v>-1.103</v>
      </c>
    </row>
    <row r="380" spans="1:59" x14ac:dyDescent="0.25">
      <c r="A380">
        <v>-1.3839999999999999</v>
      </c>
      <c r="B380">
        <v>-456.34699999999998</v>
      </c>
      <c r="C380">
        <v>-480.16699999999997</v>
      </c>
      <c r="D380">
        <v>-478.62099999999998</v>
      </c>
      <c r="F380">
        <v>-1.3839999999999999</v>
      </c>
      <c r="G380">
        <v>-477.69299999999998</v>
      </c>
      <c r="H380">
        <v>-455.10899999999998</v>
      </c>
      <c r="I380">
        <v>-464.23500000000001</v>
      </c>
      <c r="K380">
        <v>-1.3839999999999999</v>
      </c>
      <c r="L380">
        <v>-456.34699999999998</v>
      </c>
      <c r="M380">
        <v>-470.113</v>
      </c>
      <c r="N380">
        <v>-448.613</v>
      </c>
      <c r="P380">
        <v>-1.3839999999999999</v>
      </c>
      <c r="Q380">
        <v>376</v>
      </c>
      <c r="R380">
        <v>-1.3839999999999999</v>
      </c>
      <c r="S380">
        <v>-461.91500000000002</v>
      </c>
      <c r="T380">
        <v>-434.07299999999998</v>
      </c>
      <c r="U380">
        <v>-435.774</v>
      </c>
      <c r="W380">
        <v>-1.3839999999999999</v>
      </c>
      <c r="X380">
        <v>-496.71800000000002</v>
      </c>
      <c r="Y380">
        <v>-479.08499999999998</v>
      </c>
      <c r="Z380">
        <v>-464.39</v>
      </c>
      <c r="AB380">
        <v>376</v>
      </c>
      <c r="AC380">
        <v>-1.3839999999999999</v>
      </c>
      <c r="AD380">
        <v>-274.75099999999998</v>
      </c>
      <c r="AE380">
        <v>-185.714</v>
      </c>
      <c r="AF380">
        <v>-191.31299999999999</v>
      </c>
      <c r="AH380">
        <v>-1.3839999999999999</v>
      </c>
      <c r="AI380">
        <v>-369.30399999999997</v>
      </c>
      <c r="AJ380">
        <v>-367.15800000000002</v>
      </c>
      <c r="AK380">
        <v>-358.267</v>
      </c>
      <c r="AM380">
        <v>377</v>
      </c>
      <c r="AN380">
        <v>-0.76400000000000001</v>
      </c>
      <c r="AO380">
        <v>-7.73</v>
      </c>
      <c r="AP380">
        <v>-0.52400000000000002</v>
      </c>
      <c r="AQ380">
        <v>-0.246</v>
      </c>
      <c r="AS380">
        <v>377</v>
      </c>
      <c r="AT380">
        <v>-0.76400000000000001</v>
      </c>
      <c r="AU380">
        <v>-2.3140000000000001</v>
      </c>
      <c r="AV380">
        <v>-0.78600000000000003</v>
      </c>
      <c r="AW380">
        <v>-0.72599999999999998</v>
      </c>
      <c r="AZ380">
        <v>377</v>
      </c>
      <c r="BA380">
        <v>-246.54499999999999</v>
      </c>
      <c r="BB380">
        <v>-1.099</v>
      </c>
      <c r="BE380">
        <v>377</v>
      </c>
      <c r="BF380">
        <v>-268.58</v>
      </c>
      <c r="BG380">
        <v>-1.103</v>
      </c>
    </row>
    <row r="381" spans="1:59" x14ac:dyDescent="0.25">
      <c r="A381">
        <v>-1.383</v>
      </c>
      <c r="B381">
        <v>-456.03699999999998</v>
      </c>
      <c r="C381">
        <v>-480.47699999999998</v>
      </c>
      <c r="D381">
        <v>-478.62099999999998</v>
      </c>
      <c r="F381">
        <v>-1.383</v>
      </c>
      <c r="G381">
        <v>-477.84699999999998</v>
      </c>
      <c r="H381">
        <v>-455.26400000000001</v>
      </c>
      <c r="I381">
        <v>-464.39</v>
      </c>
      <c r="K381">
        <v>-1.383</v>
      </c>
      <c r="L381">
        <v>-456.65600000000001</v>
      </c>
      <c r="M381">
        <v>-470.423</v>
      </c>
      <c r="N381">
        <v>-448.92200000000003</v>
      </c>
      <c r="P381">
        <v>-1.383</v>
      </c>
      <c r="Q381">
        <v>377</v>
      </c>
      <c r="R381">
        <v>-1.383</v>
      </c>
      <c r="S381">
        <v>-462.37900000000002</v>
      </c>
      <c r="T381">
        <v>-433.91800000000001</v>
      </c>
      <c r="U381">
        <v>-435.46499999999997</v>
      </c>
      <c r="W381">
        <v>-1.383</v>
      </c>
      <c r="X381">
        <v>-496.56400000000002</v>
      </c>
      <c r="Y381">
        <v>-479.23899999999998</v>
      </c>
      <c r="Z381">
        <v>-464.08100000000002</v>
      </c>
      <c r="AB381">
        <v>377</v>
      </c>
      <c r="AC381">
        <v>-1.383</v>
      </c>
      <c r="AD381">
        <v>-274.13299999999998</v>
      </c>
      <c r="AE381">
        <v>-185.667</v>
      </c>
      <c r="AF381">
        <v>-191.23599999999999</v>
      </c>
      <c r="AH381">
        <v>-1.383</v>
      </c>
      <c r="AI381">
        <v>-368.99799999999999</v>
      </c>
      <c r="AJ381">
        <v>-366.851</v>
      </c>
      <c r="AK381">
        <v>-357.96</v>
      </c>
      <c r="AM381">
        <v>378</v>
      </c>
      <c r="AN381">
        <v>-0.76300000000000001</v>
      </c>
      <c r="AO381">
        <v>-7.7910000000000004</v>
      </c>
      <c r="AP381">
        <v>-0.53900000000000003</v>
      </c>
      <c r="AQ381">
        <v>-0.23899999999999999</v>
      </c>
      <c r="AS381">
        <v>378</v>
      </c>
      <c r="AT381">
        <v>-0.76300000000000001</v>
      </c>
      <c r="AU381">
        <v>-2.363</v>
      </c>
      <c r="AV381">
        <v>-0.7</v>
      </c>
      <c r="AW381">
        <v>-0.64800000000000002</v>
      </c>
      <c r="AZ381">
        <v>378</v>
      </c>
      <c r="BA381">
        <v>-245.56399999999999</v>
      </c>
      <c r="BB381">
        <v>-1.099</v>
      </c>
      <c r="BE381">
        <v>378</v>
      </c>
      <c r="BF381">
        <v>-268.11599999999999</v>
      </c>
      <c r="BG381">
        <v>-1.103</v>
      </c>
    </row>
    <row r="382" spans="1:59" x14ac:dyDescent="0.25">
      <c r="A382">
        <v>-1.3819999999999999</v>
      </c>
      <c r="B382">
        <v>-456.03699999999998</v>
      </c>
      <c r="C382">
        <v>-480.47699999999998</v>
      </c>
      <c r="D382">
        <v>-478.62099999999998</v>
      </c>
      <c r="F382">
        <v>-1.3819999999999999</v>
      </c>
      <c r="G382">
        <v>-478.00200000000001</v>
      </c>
      <c r="H382">
        <v>-454.8</v>
      </c>
      <c r="I382">
        <v>-464.39</v>
      </c>
      <c r="K382">
        <v>-1.3819999999999999</v>
      </c>
      <c r="L382">
        <v>-457.12</v>
      </c>
      <c r="M382">
        <v>-470.423</v>
      </c>
      <c r="N382">
        <v>-448.303</v>
      </c>
      <c r="P382">
        <v>-1.3819999999999999</v>
      </c>
      <c r="Q382">
        <v>378</v>
      </c>
      <c r="R382">
        <v>-1.3819999999999999</v>
      </c>
      <c r="S382">
        <v>-462.22399999999999</v>
      </c>
      <c r="T382">
        <v>-434.07299999999998</v>
      </c>
      <c r="U382">
        <v>-435.46499999999997</v>
      </c>
      <c r="W382">
        <v>-1.3819999999999999</v>
      </c>
      <c r="X382">
        <v>-496.40899999999999</v>
      </c>
      <c r="Y382">
        <v>-479.39400000000001</v>
      </c>
      <c r="Z382">
        <v>-464.69900000000001</v>
      </c>
      <c r="AB382">
        <v>378</v>
      </c>
      <c r="AC382">
        <v>-1.3819999999999999</v>
      </c>
      <c r="AD382">
        <v>-274.13299999999998</v>
      </c>
      <c r="AE382">
        <v>-185.31100000000001</v>
      </c>
      <c r="AF382">
        <v>-191.375</v>
      </c>
      <c r="AH382">
        <v>-1.3819999999999999</v>
      </c>
      <c r="AI382">
        <v>-368.84399999999999</v>
      </c>
      <c r="AJ382">
        <v>-366.851</v>
      </c>
      <c r="AK382">
        <v>-357.654</v>
      </c>
      <c r="AM382">
        <v>379</v>
      </c>
      <c r="AN382">
        <v>-0.76200000000000001</v>
      </c>
      <c r="AO382">
        <v>-7.8520000000000003</v>
      </c>
      <c r="AP382">
        <v>-0.48599999999999999</v>
      </c>
      <c r="AQ382">
        <v>-0.21299999999999999</v>
      </c>
      <c r="AS382">
        <v>379</v>
      </c>
      <c r="AT382">
        <v>-0.76200000000000001</v>
      </c>
      <c r="AU382">
        <v>-2.3650000000000002</v>
      </c>
      <c r="AV382">
        <v>-0.67600000000000005</v>
      </c>
      <c r="AW382">
        <v>-0.69699999999999995</v>
      </c>
      <c r="AZ382">
        <v>379</v>
      </c>
      <c r="BA382">
        <v>-245.702</v>
      </c>
      <c r="BB382">
        <v>-1.099</v>
      </c>
      <c r="BE382">
        <v>379</v>
      </c>
      <c r="BF382">
        <v>-268.42500000000001</v>
      </c>
      <c r="BG382">
        <v>-1.103</v>
      </c>
    </row>
    <row r="383" spans="1:59" x14ac:dyDescent="0.25">
      <c r="A383">
        <v>-1.381</v>
      </c>
      <c r="B383">
        <v>-455.57299999999998</v>
      </c>
      <c r="C383">
        <v>-480.01299999999998</v>
      </c>
      <c r="D383">
        <v>-478.62099999999998</v>
      </c>
      <c r="F383">
        <v>-1.381</v>
      </c>
      <c r="G383">
        <v>-478.31099999999998</v>
      </c>
      <c r="H383">
        <v>-454.95400000000001</v>
      </c>
      <c r="I383">
        <v>-464.39</v>
      </c>
      <c r="K383">
        <v>-1.381</v>
      </c>
      <c r="L383">
        <v>-457.12</v>
      </c>
      <c r="M383">
        <v>-470.423</v>
      </c>
      <c r="N383">
        <v>-448.45800000000003</v>
      </c>
      <c r="P383">
        <v>-1.381</v>
      </c>
      <c r="Q383">
        <v>379</v>
      </c>
      <c r="R383">
        <v>-1.381</v>
      </c>
      <c r="S383">
        <v>-462.68900000000002</v>
      </c>
      <c r="T383">
        <v>-434.69099999999997</v>
      </c>
      <c r="U383">
        <v>-435.15499999999997</v>
      </c>
      <c r="W383">
        <v>-1.381</v>
      </c>
      <c r="X383">
        <v>-496.25400000000002</v>
      </c>
      <c r="Y383">
        <v>-479.70299999999997</v>
      </c>
      <c r="Z383">
        <v>-464.54500000000002</v>
      </c>
      <c r="AB383">
        <v>379</v>
      </c>
      <c r="AC383">
        <v>-1.381</v>
      </c>
      <c r="AD383">
        <v>-273.51400000000001</v>
      </c>
      <c r="AE383">
        <v>-185.54400000000001</v>
      </c>
      <c r="AF383">
        <v>-191.20500000000001</v>
      </c>
      <c r="AH383">
        <v>-1.381</v>
      </c>
      <c r="AI383">
        <v>-368.53800000000001</v>
      </c>
      <c r="AJ383">
        <v>-366.69799999999998</v>
      </c>
      <c r="AK383">
        <v>-357.654</v>
      </c>
      <c r="AM383">
        <v>380</v>
      </c>
      <c r="AN383">
        <v>-0.76100000000000001</v>
      </c>
      <c r="AO383">
        <v>-7.9139999999999997</v>
      </c>
      <c r="AP383">
        <v>-0.46300000000000002</v>
      </c>
      <c r="AQ383">
        <v>-0.183</v>
      </c>
      <c r="AS383">
        <v>380</v>
      </c>
      <c r="AT383">
        <v>-0.76100000000000001</v>
      </c>
      <c r="AU383">
        <v>-2.181</v>
      </c>
      <c r="AV383">
        <v>-0.74</v>
      </c>
      <c r="AW383">
        <v>-0.79500000000000004</v>
      </c>
      <c r="AZ383">
        <v>380</v>
      </c>
      <c r="BA383">
        <v>-246.346</v>
      </c>
      <c r="BB383">
        <v>-1.099</v>
      </c>
      <c r="BE383">
        <v>380</v>
      </c>
      <c r="BF383">
        <v>-270.27999999999997</v>
      </c>
      <c r="BG383">
        <v>-1.103</v>
      </c>
    </row>
    <row r="384" spans="1:59" x14ac:dyDescent="0.25">
      <c r="A384">
        <v>-1.38</v>
      </c>
      <c r="B384">
        <v>-455.57299999999998</v>
      </c>
      <c r="C384">
        <v>-480.01299999999998</v>
      </c>
      <c r="D384">
        <v>-478.62099999999998</v>
      </c>
      <c r="F384">
        <v>-1.38</v>
      </c>
      <c r="G384">
        <v>-478.46600000000001</v>
      </c>
      <c r="H384">
        <v>-454.49</v>
      </c>
      <c r="I384">
        <v>-464.39</v>
      </c>
      <c r="K384">
        <v>-1.38</v>
      </c>
      <c r="L384">
        <v>-457.584</v>
      </c>
      <c r="M384">
        <v>-470.423</v>
      </c>
      <c r="N384">
        <v>-448.45800000000003</v>
      </c>
      <c r="P384">
        <v>-1.38</v>
      </c>
      <c r="Q384">
        <v>380</v>
      </c>
      <c r="R384">
        <v>-1.38</v>
      </c>
      <c r="S384">
        <v>-462.68900000000002</v>
      </c>
      <c r="T384">
        <v>-434.69099999999997</v>
      </c>
      <c r="U384">
        <v>-435.15499999999997</v>
      </c>
      <c r="W384">
        <v>-1.38</v>
      </c>
      <c r="X384">
        <v>-496.25400000000002</v>
      </c>
      <c r="Y384">
        <v>-479.858</v>
      </c>
      <c r="Z384">
        <v>-464.54500000000002</v>
      </c>
      <c r="AB384">
        <v>380</v>
      </c>
      <c r="AC384">
        <v>-1.38</v>
      </c>
      <c r="AD384">
        <v>-273.05</v>
      </c>
      <c r="AE384">
        <v>-185.42</v>
      </c>
      <c r="AF384">
        <v>-191.09700000000001</v>
      </c>
      <c r="AH384">
        <v>-1.38</v>
      </c>
      <c r="AI384">
        <v>-368.07799999999997</v>
      </c>
      <c r="AJ384">
        <v>-365.93200000000002</v>
      </c>
      <c r="AK384">
        <v>-357.34699999999998</v>
      </c>
      <c r="AM384">
        <v>381</v>
      </c>
      <c r="AN384">
        <v>-0.76</v>
      </c>
      <c r="AO384">
        <v>-7.9749999999999996</v>
      </c>
      <c r="AP384">
        <v>-0.437</v>
      </c>
      <c r="AQ384">
        <v>-0.17100000000000001</v>
      </c>
      <c r="AS384">
        <v>381</v>
      </c>
      <c r="AT384">
        <v>-0.76</v>
      </c>
      <c r="AU384">
        <v>-2.3130000000000002</v>
      </c>
      <c r="AV384">
        <v>-0.66400000000000003</v>
      </c>
      <c r="AW384">
        <v>-0.45700000000000002</v>
      </c>
      <c r="AZ384">
        <v>381</v>
      </c>
      <c r="BA384">
        <v>-245.53399999999999</v>
      </c>
      <c r="BB384">
        <v>-1.099</v>
      </c>
      <c r="BE384">
        <v>381</v>
      </c>
      <c r="BF384">
        <v>-270.27999999999997</v>
      </c>
      <c r="BG384">
        <v>-1.103</v>
      </c>
    </row>
    <row r="385" spans="1:59" x14ac:dyDescent="0.25">
      <c r="A385">
        <v>-1.379</v>
      </c>
      <c r="B385">
        <v>-455.26400000000001</v>
      </c>
      <c r="C385">
        <v>-479.70299999999997</v>
      </c>
      <c r="D385">
        <v>-478.46600000000001</v>
      </c>
      <c r="F385">
        <v>-1.379</v>
      </c>
      <c r="G385">
        <v>-478.62099999999998</v>
      </c>
      <c r="H385">
        <v>-454.49</v>
      </c>
      <c r="I385">
        <v>-464.54500000000002</v>
      </c>
      <c r="K385">
        <v>-1.379</v>
      </c>
      <c r="L385">
        <v>-457.27499999999998</v>
      </c>
      <c r="M385">
        <v>-470.887</v>
      </c>
      <c r="N385">
        <v>-448.45800000000003</v>
      </c>
      <c r="P385">
        <v>-1.379</v>
      </c>
      <c r="Q385">
        <v>381</v>
      </c>
      <c r="R385">
        <v>-1.379</v>
      </c>
      <c r="S385">
        <v>-463.15300000000002</v>
      </c>
      <c r="T385">
        <v>-434.69099999999997</v>
      </c>
      <c r="U385">
        <v>-434.53699999999998</v>
      </c>
      <c r="W385">
        <v>-1.379</v>
      </c>
      <c r="X385">
        <v>-496.40899999999999</v>
      </c>
      <c r="Y385">
        <v>-480.01299999999998</v>
      </c>
      <c r="Z385">
        <v>-464.39</v>
      </c>
      <c r="AB385">
        <v>381</v>
      </c>
      <c r="AC385">
        <v>-1.379</v>
      </c>
      <c r="AD385">
        <v>-272.27600000000001</v>
      </c>
      <c r="AE385">
        <v>-185.899</v>
      </c>
      <c r="AF385">
        <v>-190.679</v>
      </c>
      <c r="AH385">
        <v>-1.379</v>
      </c>
      <c r="AI385">
        <v>-366.69799999999998</v>
      </c>
      <c r="AJ385">
        <v>-365.47199999999998</v>
      </c>
      <c r="AK385">
        <v>-357.34699999999998</v>
      </c>
      <c r="AM385">
        <v>382</v>
      </c>
      <c r="AN385">
        <v>-0.75900000000000001</v>
      </c>
      <c r="AO385">
        <v>-8.0210000000000008</v>
      </c>
      <c r="AP385">
        <v>-0.438</v>
      </c>
      <c r="AQ385">
        <v>-0.13800000000000001</v>
      </c>
      <c r="AS385">
        <v>382</v>
      </c>
      <c r="AT385">
        <v>-0.75900000000000001</v>
      </c>
      <c r="AU385">
        <v>-2.1739999999999999</v>
      </c>
      <c r="AV385">
        <v>-0.42699999999999999</v>
      </c>
      <c r="AW385">
        <v>-0.64100000000000001</v>
      </c>
      <c r="AZ385">
        <v>382</v>
      </c>
      <c r="BA385">
        <v>-244.66</v>
      </c>
      <c r="BB385">
        <v>-1.099</v>
      </c>
      <c r="BE385">
        <v>382</v>
      </c>
      <c r="BF385">
        <v>-269.971</v>
      </c>
      <c r="BG385">
        <v>-1.103</v>
      </c>
    </row>
    <row r="386" spans="1:59" x14ac:dyDescent="0.25">
      <c r="A386">
        <v>-1.3779999999999999</v>
      </c>
      <c r="B386">
        <v>-455.26400000000001</v>
      </c>
      <c r="C386">
        <v>-479.54899999999998</v>
      </c>
      <c r="D386">
        <v>-478.31099999999998</v>
      </c>
      <c r="F386">
        <v>-1.3779999999999999</v>
      </c>
      <c r="G386">
        <v>-478.93</v>
      </c>
      <c r="H386">
        <v>-454.64499999999998</v>
      </c>
      <c r="I386">
        <v>-464.69900000000001</v>
      </c>
      <c r="K386">
        <v>-1.3779999999999999</v>
      </c>
      <c r="L386">
        <v>-457.584</v>
      </c>
      <c r="M386">
        <v>-470.73200000000003</v>
      </c>
      <c r="N386">
        <v>-448.45800000000003</v>
      </c>
      <c r="P386">
        <v>-1.3779999999999999</v>
      </c>
      <c r="Q386">
        <v>382</v>
      </c>
      <c r="R386">
        <v>-1.3779999999999999</v>
      </c>
      <c r="S386">
        <v>-463.15300000000002</v>
      </c>
      <c r="T386">
        <v>-435.00099999999998</v>
      </c>
      <c r="U386">
        <v>-434.38200000000001</v>
      </c>
      <c r="W386">
        <v>-1.3779999999999999</v>
      </c>
      <c r="X386">
        <v>-496.40899999999999</v>
      </c>
      <c r="Y386">
        <v>-480.322</v>
      </c>
      <c r="Z386">
        <v>-464.54500000000002</v>
      </c>
      <c r="AB386">
        <v>382</v>
      </c>
      <c r="AC386">
        <v>-1.3779999999999999</v>
      </c>
      <c r="AD386">
        <v>-271.50299999999999</v>
      </c>
      <c r="AE386">
        <v>-185.60499999999999</v>
      </c>
      <c r="AF386">
        <v>-190.55500000000001</v>
      </c>
      <c r="AH386">
        <v>-1.3779999999999999</v>
      </c>
      <c r="AI386">
        <v>-365.625</v>
      </c>
      <c r="AJ386">
        <v>-364.85899999999998</v>
      </c>
      <c r="AK386">
        <v>-356.73399999999998</v>
      </c>
      <c r="AM386">
        <v>383</v>
      </c>
      <c r="AN386">
        <v>-0.75800000000000001</v>
      </c>
      <c r="AO386">
        <v>-8.0519999999999996</v>
      </c>
      <c r="AP386">
        <v>-0.44400000000000001</v>
      </c>
      <c r="AQ386">
        <v>-0.157</v>
      </c>
      <c r="AS386">
        <v>383</v>
      </c>
      <c r="AT386">
        <v>-0.75800000000000001</v>
      </c>
      <c r="AU386">
        <v>-2.0649999999999999</v>
      </c>
      <c r="AV386">
        <v>-0.91300000000000003</v>
      </c>
      <c r="AW386">
        <v>-0.73399999999999999</v>
      </c>
      <c r="AZ386">
        <v>383</v>
      </c>
      <c r="BA386">
        <v>-246.11600000000001</v>
      </c>
      <c r="BB386">
        <v>-1.099</v>
      </c>
      <c r="BE386">
        <v>383</v>
      </c>
      <c r="BF386">
        <v>-271.51600000000002</v>
      </c>
      <c r="BG386">
        <v>-1.103</v>
      </c>
    </row>
    <row r="387" spans="1:59" x14ac:dyDescent="0.25">
      <c r="A387">
        <v>-1.377</v>
      </c>
      <c r="B387">
        <v>-455.26400000000001</v>
      </c>
      <c r="C387">
        <v>-479.54899999999998</v>
      </c>
      <c r="D387">
        <v>-477.84699999999998</v>
      </c>
      <c r="F387">
        <v>-1.377</v>
      </c>
      <c r="G387">
        <v>-479.08499999999998</v>
      </c>
      <c r="H387">
        <v>-454.49</v>
      </c>
      <c r="I387">
        <v>-464.54500000000002</v>
      </c>
      <c r="K387">
        <v>-1.377</v>
      </c>
      <c r="L387">
        <v>-457.42899999999997</v>
      </c>
      <c r="M387">
        <v>-470.887</v>
      </c>
      <c r="N387">
        <v>-448.149</v>
      </c>
      <c r="P387">
        <v>-1.377</v>
      </c>
      <c r="Q387">
        <v>383</v>
      </c>
      <c r="R387">
        <v>-1.377</v>
      </c>
      <c r="S387">
        <v>-463.30700000000002</v>
      </c>
      <c r="T387">
        <v>-435.15499999999997</v>
      </c>
      <c r="U387">
        <v>-434.07299999999998</v>
      </c>
      <c r="W387">
        <v>-1.377</v>
      </c>
      <c r="X387">
        <v>-496.25400000000002</v>
      </c>
      <c r="Y387">
        <v>-480.16699999999997</v>
      </c>
      <c r="Z387">
        <v>-464.39</v>
      </c>
      <c r="AB387">
        <v>383</v>
      </c>
      <c r="AC387">
        <v>-1.377</v>
      </c>
      <c r="AD387">
        <v>-270.42</v>
      </c>
      <c r="AE387">
        <v>-185.59</v>
      </c>
      <c r="AF387">
        <v>-190.07599999999999</v>
      </c>
      <c r="AH387">
        <v>-1.377</v>
      </c>
      <c r="AI387">
        <v>-365.012</v>
      </c>
      <c r="AJ387">
        <v>-363.786</v>
      </c>
      <c r="AK387">
        <v>-356.274</v>
      </c>
      <c r="AM387">
        <v>384</v>
      </c>
      <c r="AN387">
        <v>-0.75700000000000001</v>
      </c>
      <c r="AO387">
        <v>-8.1440000000000001</v>
      </c>
      <c r="AP387">
        <v>-0.442</v>
      </c>
      <c r="AQ387">
        <v>-7.9000000000000001E-2</v>
      </c>
      <c r="AS387">
        <v>384</v>
      </c>
      <c r="AT387">
        <v>-0.75700000000000001</v>
      </c>
      <c r="AU387">
        <v>-2.2269999999999999</v>
      </c>
      <c r="AV387">
        <v>-0.3</v>
      </c>
      <c r="AW387">
        <v>-0.188</v>
      </c>
      <c r="AZ387">
        <v>384</v>
      </c>
      <c r="BA387">
        <v>-245.227</v>
      </c>
      <c r="BB387">
        <v>-1.099</v>
      </c>
      <c r="BE387">
        <v>384</v>
      </c>
      <c r="BF387">
        <v>-270.589</v>
      </c>
      <c r="BG387">
        <v>-1.103</v>
      </c>
    </row>
    <row r="388" spans="1:59" x14ac:dyDescent="0.25">
      <c r="A388">
        <v>-1.3759999999999999</v>
      </c>
      <c r="B388">
        <v>-455.26400000000001</v>
      </c>
      <c r="C388">
        <v>-479.23899999999998</v>
      </c>
      <c r="D388">
        <v>-477.69299999999998</v>
      </c>
      <c r="F388">
        <v>-1.3759999999999999</v>
      </c>
      <c r="G388">
        <v>-479.08499999999998</v>
      </c>
      <c r="H388">
        <v>-454.18099999999998</v>
      </c>
      <c r="I388">
        <v>-464.54500000000002</v>
      </c>
      <c r="K388">
        <v>-1.3759999999999999</v>
      </c>
      <c r="L388">
        <v>-457.73899999999998</v>
      </c>
      <c r="M388">
        <v>-471.041</v>
      </c>
      <c r="N388">
        <v>-448.45800000000003</v>
      </c>
      <c r="P388">
        <v>-1.3759999999999999</v>
      </c>
      <c r="Q388">
        <v>384</v>
      </c>
      <c r="R388">
        <v>-1.3759999999999999</v>
      </c>
      <c r="S388">
        <v>-463.61700000000002</v>
      </c>
      <c r="T388">
        <v>-435.61900000000003</v>
      </c>
      <c r="U388">
        <v>-433.45400000000001</v>
      </c>
      <c r="W388">
        <v>-1.3759999999999999</v>
      </c>
      <c r="X388">
        <v>-496.25400000000002</v>
      </c>
      <c r="Y388">
        <v>-480.16699999999997</v>
      </c>
      <c r="Z388">
        <v>-464.23500000000001</v>
      </c>
      <c r="AB388">
        <v>384</v>
      </c>
      <c r="AC388">
        <v>-1.3759999999999999</v>
      </c>
      <c r="AD388">
        <v>-269.64699999999999</v>
      </c>
      <c r="AE388">
        <v>-185.435</v>
      </c>
      <c r="AF388">
        <v>-189.751</v>
      </c>
      <c r="AH388">
        <v>-1.3759999999999999</v>
      </c>
      <c r="AI388">
        <v>-364.55200000000002</v>
      </c>
      <c r="AJ388">
        <v>-361.94600000000003</v>
      </c>
      <c r="AK388">
        <v>-355.81400000000002</v>
      </c>
      <c r="AM388">
        <v>385</v>
      </c>
      <c r="AN388">
        <v>-0.75600000000000001</v>
      </c>
      <c r="AO388">
        <v>-8.19</v>
      </c>
      <c r="AP388">
        <v>-0.42699999999999999</v>
      </c>
      <c r="AQ388">
        <v>-8.8999999999999996E-2</v>
      </c>
      <c r="AS388">
        <v>385</v>
      </c>
      <c r="AT388">
        <v>-0.75600000000000001</v>
      </c>
      <c r="AU388">
        <v>-2.0470000000000002</v>
      </c>
      <c r="AV388">
        <v>-0.499</v>
      </c>
      <c r="AW388">
        <v>-0.77400000000000002</v>
      </c>
      <c r="AZ388">
        <v>385</v>
      </c>
      <c r="BA388">
        <v>-245.53399999999999</v>
      </c>
      <c r="BB388">
        <v>-1.099</v>
      </c>
      <c r="BE388">
        <v>385</v>
      </c>
      <c r="BF388">
        <v>-269.35300000000001</v>
      </c>
      <c r="BG388">
        <v>-1.103</v>
      </c>
    </row>
    <row r="389" spans="1:59" x14ac:dyDescent="0.25">
      <c r="A389">
        <v>-1.375</v>
      </c>
      <c r="B389">
        <v>-455.26400000000001</v>
      </c>
      <c r="C389">
        <v>-479.23899999999998</v>
      </c>
      <c r="D389">
        <v>-477.38299999999998</v>
      </c>
      <c r="F389">
        <v>-1.375</v>
      </c>
      <c r="G389">
        <v>-479.39400000000001</v>
      </c>
      <c r="H389">
        <v>-453.87200000000001</v>
      </c>
      <c r="I389">
        <v>-464.39</v>
      </c>
      <c r="K389">
        <v>-1.375</v>
      </c>
      <c r="L389">
        <v>-458.048</v>
      </c>
      <c r="M389">
        <v>-470.887</v>
      </c>
      <c r="N389">
        <v>-447.99400000000003</v>
      </c>
      <c r="P389">
        <v>-1.375</v>
      </c>
      <c r="Q389">
        <v>385</v>
      </c>
      <c r="R389">
        <v>-1.375</v>
      </c>
      <c r="S389">
        <v>-463.92599999999999</v>
      </c>
      <c r="T389">
        <v>-435.774</v>
      </c>
      <c r="U389">
        <v>-433.29899999999998</v>
      </c>
      <c r="W389">
        <v>-1.375</v>
      </c>
      <c r="X389">
        <v>-496.40899999999999</v>
      </c>
      <c r="Y389">
        <v>-480.16699999999997</v>
      </c>
      <c r="Z389">
        <v>-464.69900000000001</v>
      </c>
      <c r="AB389">
        <v>385</v>
      </c>
      <c r="AC389">
        <v>-1.375</v>
      </c>
      <c r="AD389">
        <v>-268.87299999999999</v>
      </c>
      <c r="AE389">
        <v>-185.23400000000001</v>
      </c>
      <c r="AF389">
        <v>-189.364</v>
      </c>
      <c r="AH389">
        <v>-1.375</v>
      </c>
      <c r="AI389">
        <v>-363.786</v>
      </c>
      <c r="AJ389">
        <v>-360.72</v>
      </c>
      <c r="AK389">
        <v>-355.048</v>
      </c>
      <c r="AM389">
        <v>386</v>
      </c>
      <c r="AN389">
        <v>-0.755</v>
      </c>
      <c r="AO389">
        <v>-8.2200000000000006</v>
      </c>
      <c r="AP389">
        <v>-0.38</v>
      </c>
      <c r="AQ389">
        <v>-0.05</v>
      </c>
      <c r="AS389">
        <v>386</v>
      </c>
      <c r="AT389">
        <v>-0.755</v>
      </c>
      <c r="AU389">
        <v>-2.0409999999999999</v>
      </c>
      <c r="AV389">
        <v>-0.58899999999999997</v>
      </c>
      <c r="AW389">
        <v>-0.48599999999999999</v>
      </c>
      <c r="AZ389">
        <v>386</v>
      </c>
      <c r="BA389">
        <v>-245.93199999999999</v>
      </c>
      <c r="BB389">
        <v>-1.099</v>
      </c>
      <c r="BE389">
        <v>386</v>
      </c>
      <c r="BF389">
        <v>-269.50700000000001</v>
      </c>
      <c r="BG389">
        <v>-1.103</v>
      </c>
    </row>
    <row r="390" spans="1:59" x14ac:dyDescent="0.25">
      <c r="A390">
        <v>-1.3740000000000001</v>
      </c>
      <c r="B390">
        <v>-454.95400000000001</v>
      </c>
      <c r="C390">
        <v>-478.93</v>
      </c>
      <c r="D390">
        <v>-477.53800000000001</v>
      </c>
      <c r="F390">
        <v>-1.3740000000000001</v>
      </c>
      <c r="G390">
        <v>-479.54899999999998</v>
      </c>
      <c r="H390">
        <v>-454.02600000000001</v>
      </c>
      <c r="I390">
        <v>-464.39</v>
      </c>
      <c r="K390">
        <v>-1.3740000000000001</v>
      </c>
      <c r="L390">
        <v>-458.20299999999997</v>
      </c>
      <c r="M390">
        <v>-471.19600000000003</v>
      </c>
      <c r="N390">
        <v>-448.149</v>
      </c>
      <c r="P390">
        <v>-1.3740000000000001</v>
      </c>
      <c r="Q390">
        <v>386</v>
      </c>
      <c r="R390">
        <v>-1.3740000000000001</v>
      </c>
      <c r="S390">
        <v>-464.39</v>
      </c>
      <c r="T390">
        <v>-435.92899999999997</v>
      </c>
      <c r="U390">
        <v>-432.83499999999998</v>
      </c>
      <c r="W390">
        <v>-1.3740000000000001</v>
      </c>
      <c r="X390">
        <v>-495.94499999999999</v>
      </c>
      <c r="Y390">
        <v>-479.70299999999997</v>
      </c>
      <c r="Z390">
        <v>-464.39</v>
      </c>
      <c r="AB390">
        <v>386</v>
      </c>
      <c r="AC390">
        <v>-1.3740000000000001</v>
      </c>
      <c r="AD390">
        <v>-267.63600000000002</v>
      </c>
      <c r="AE390">
        <v>-184.90899999999999</v>
      </c>
      <c r="AF390">
        <v>-188.83799999999999</v>
      </c>
      <c r="AH390">
        <v>-1.3740000000000001</v>
      </c>
      <c r="AI390">
        <v>-362.71300000000002</v>
      </c>
      <c r="AJ390">
        <v>-359.95299999999997</v>
      </c>
      <c r="AK390">
        <v>-354.28100000000001</v>
      </c>
      <c r="AM390">
        <v>387</v>
      </c>
      <c r="AN390">
        <v>-0.754</v>
      </c>
      <c r="AO390">
        <v>-8.2509999999999994</v>
      </c>
      <c r="AP390">
        <v>-0.377</v>
      </c>
      <c r="AQ390">
        <v>-6.8000000000000005E-2</v>
      </c>
      <c r="AS390">
        <v>387</v>
      </c>
      <c r="AT390">
        <v>-0.754</v>
      </c>
      <c r="AU390">
        <v>-2.048</v>
      </c>
      <c r="AV390">
        <v>-0.40200000000000002</v>
      </c>
      <c r="AW390">
        <v>-0.36399999999999999</v>
      </c>
      <c r="AZ390">
        <v>387</v>
      </c>
      <c r="BA390">
        <v>-245.84</v>
      </c>
      <c r="BB390">
        <v>-1.099</v>
      </c>
      <c r="BE390">
        <v>387</v>
      </c>
      <c r="BF390">
        <v>-269.04399999999998</v>
      </c>
      <c r="BG390">
        <v>-1.103</v>
      </c>
    </row>
    <row r="391" spans="1:59" x14ac:dyDescent="0.25">
      <c r="A391">
        <v>-1.373</v>
      </c>
      <c r="B391">
        <v>-454.95400000000001</v>
      </c>
      <c r="C391">
        <v>-479.08499999999998</v>
      </c>
      <c r="D391">
        <v>-477.53800000000001</v>
      </c>
      <c r="F391">
        <v>-1.373</v>
      </c>
      <c r="G391">
        <v>-479.70299999999997</v>
      </c>
      <c r="H391">
        <v>-453.87200000000001</v>
      </c>
      <c r="I391">
        <v>-464.23500000000001</v>
      </c>
      <c r="K391">
        <v>-1.373</v>
      </c>
      <c r="L391">
        <v>-458.66699999999997</v>
      </c>
      <c r="M391">
        <v>-470.73200000000003</v>
      </c>
      <c r="N391">
        <v>-447.99400000000003</v>
      </c>
      <c r="P391">
        <v>-1.373</v>
      </c>
      <c r="Q391">
        <v>387</v>
      </c>
      <c r="R391">
        <v>-1.373</v>
      </c>
      <c r="S391">
        <v>-464.54500000000002</v>
      </c>
      <c r="T391">
        <v>-436.238</v>
      </c>
      <c r="U391">
        <v>-432.68</v>
      </c>
      <c r="W391">
        <v>-1.373</v>
      </c>
      <c r="X391">
        <v>-496.1</v>
      </c>
      <c r="Y391">
        <v>-479.70299999999997</v>
      </c>
      <c r="Z391">
        <v>-464.39</v>
      </c>
      <c r="AB391">
        <v>387</v>
      </c>
      <c r="AC391">
        <v>-1.373</v>
      </c>
      <c r="AD391">
        <v>-269.18299999999999</v>
      </c>
      <c r="AE391">
        <v>-184.50700000000001</v>
      </c>
      <c r="AF391">
        <v>-188.60599999999999</v>
      </c>
      <c r="AH391">
        <v>-1.373</v>
      </c>
      <c r="AI391">
        <v>-362.40600000000001</v>
      </c>
      <c r="AJ391">
        <v>-359.34</v>
      </c>
      <c r="AK391">
        <v>-353.97500000000002</v>
      </c>
      <c r="AM391">
        <v>388</v>
      </c>
      <c r="AN391">
        <v>-0.753</v>
      </c>
      <c r="AO391">
        <v>-8.2970000000000006</v>
      </c>
      <c r="AP391">
        <v>-0.35299999999999998</v>
      </c>
      <c r="AQ391">
        <v>-1.6E-2</v>
      </c>
      <c r="AS391">
        <v>388</v>
      </c>
      <c r="AT391">
        <v>-0.753</v>
      </c>
      <c r="AU391">
        <v>-2.0099999999999998</v>
      </c>
      <c r="AV391">
        <v>-0.43099999999999999</v>
      </c>
      <c r="AW391">
        <v>-0.52400000000000002</v>
      </c>
      <c r="AZ391">
        <v>388</v>
      </c>
      <c r="BA391">
        <v>-246.17699999999999</v>
      </c>
      <c r="BB391">
        <v>-1.099</v>
      </c>
      <c r="BE391">
        <v>388</v>
      </c>
      <c r="BF391">
        <v>-269.04399999999998</v>
      </c>
      <c r="BG391">
        <v>-1.103</v>
      </c>
    </row>
    <row r="392" spans="1:59" x14ac:dyDescent="0.25">
      <c r="A392">
        <v>-1.3720000000000001</v>
      </c>
      <c r="B392">
        <v>-454.95400000000001</v>
      </c>
      <c r="C392">
        <v>-479.08499999999998</v>
      </c>
      <c r="D392">
        <v>-477.22899999999998</v>
      </c>
      <c r="F392">
        <v>-1.3720000000000001</v>
      </c>
      <c r="G392">
        <v>-479.70299999999997</v>
      </c>
      <c r="H392">
        <v>-453.40800000000002</v>
      </c>
      <c r="I392">
        <v>-464.08100000000002</v>
      </c>
      <c r="K392">
        <v>-1.3720000000000001</v>
      </c>
      <c r="L392">
        <v>-458.822</v>
      </c>
      <c r="M392">
        <v>-471.505</v>
      </c>
      <c r="N392">
        <v>-447.68400000000003</v>
      </c>
      <c r="P392">
        <v>-1.3720000000000001</v>
      </c>
      <c r="Q392">
        <v>388</v>
      </c>
      <c r="R392">
        <v>-1.3720000000000001</v>
      </c>
      <c r="S392">
        <v>-464.85399999999998</v>
      </c>
      <c r="T392">
        <v>-436.238</v>
      </c>
      <c r="U392">
        <v>-432.21600000000001</v>
      </c>
      <c r="W392">
        <v>-1.3720000000000001</v>
      </c>
      <c r="X392">
        <v>-495.63600000000002</v>
      </c>
      <c r="Y392">
        <v>-479.39400000000001</v>
      </c>
      <c r="Z392">
        <v>-464.69900000000001</v>
      </c>
      <c r="AB392">
        <v>388</v>
      </c>
      <c r="AC392">
        <v>-1.3720000000000001</v>
      </c>
      <c r="AD392">
        <v>-271.19400000000002</v>
      </c>
      <c r="AE392">
        <v>-184.21299999999999</v>
      </c>
      <c r="AF392">
        <v>-187.98699999999999</v>
      </c>
      <c r="AH392">
        <v>-1.3720000000000001</v>
      </c>
      <c r="AI392">
        <v>-361.63900000000001</v>
      </c>
      <c r="AJ392">
        <v>-358.267</v>
      </c>
      <c r="AK392">
        <v>-353.51499999999999</v>
      </c>
      <c r="AM392">
        <v>389</v>
      </c>
      <c r="AN392">
        <v>-0.752</v>
      </c>
      <c r="AO392">
        <v>-8.3119999999999994</v>
      </c>
      <c r="AP392">
        <v>-0.36499999999999999</v>
      </c>
      <c r="AQ392">
        <v>4.0000000000000001E-3</v>
      </c>
      <c r="AS392">
        <v>389</v>
      </c>
      <c r="AT392">
        <v>-0.752</v>
      </c>
      <c r="AU392">
        <v>-1.839</v>
      </c>
      <c r="AV392">
        <v>-0.439</v>
      </c>
      <c r="AW392">
        <v>-0.436</v>
      </c>
      <c r="AZ392">
        <v>389</v>
      </c>
      <c r="BA392">
        <v>-246.57599999999999</v>
      </c>
      <c r="BB392">
        <v>-1.099</v>
      </c>
      <c r="BE392">
        <v>389</v>
      </c>
      <c r="BF392">
        <v>-270.89800000000002</v>
      </c>
      <c r="BG392">
        <v>-1.103</v>
      </c>
    </row>
    <row r="393" spans="1:59" x14ac:dyDescent="0.25">
      <c r="A393">
        <v>-1.371</v>
      </c>
      <c r="B393">
        <v>-454.8</v>
      </c>
      <c r="C393">
        <v>-479.08499999999998</v>
      </c>
      <c r="D393">
        <v>-477.22899999999998</v>
      </c>
      <c r="F393">
        <v>-1.371</v>
      </c>
      <c r="G393">
        <v>-479.858</v>
      </c>
      <c r="H393">
        <v>-453.25299999999999</v>
      </c>
      <c r="I393">
        <v>-464.08100000000002</v>
      </c>
      <c r="K393">
        <v>-1.371</v>
      </c>
      <c r="L393">
        <v>-459.75</v>
      </c>
      <c r="M393">
        <v>-471.19600000000003</v>
      </c>
      <c r="N393">
        <v>-447.68400000000003</v>
      </c>
      <c r="P393">
        <v>-1.371</v>
      </c>
      <c r="Q393">
        <v>389</v>
      </c>
      <c r="R393">
        <v>-1.371</v>
      </c>
      <c r="S393">
        <v>-465.16300000000001</v>
      </c>
      <c r="T393">
        <v>-436.39299999999997</v>
      </c>
      <c r="U393">
        <v>-432.52600000000001</v>
      </c>
      <c r="W393">
        <v>-1.371</v>
      </c>
      <c r="X393">
        <v>-495.79</v>
      </c>
      <c r="Y393">
        <v>-479.54899999999998</v>
      </c>
      <c r="Z393">
        <v>-464.69900000000001</v>
      </c>
      <c r="AB393">
        <v>389</v>
      </c>
      <c r="AC393">
        <v>-1.371</v>
      </c>
      <c r="AD393">
        <v>-270.88400000000001</v>
      </c>
      <c r="AE393">
        <v>-183.73400000000001</v>
      </c>
      <c r="AF393">
        <v>-187.941</v>
      </c>
      <c r="AH393">
        <v>-1.371</v>
      </c>
      <c r="AI393">
        <v>-362.40600000000001</v>
      </c>
      <c r="AJ393">
        <v>-357.654</v>
      </c>
      <c r="AK393">
        <v>-353.36200000000002</v>
      </c>
      <c r="AM393">
        <v>390</v>
      </c>
      <c r="AN393">
        <v>-0.751</v>
      </c>
      <c r="AO393">
        <v>-8.343</v>
      </c>
      <c r="AP393">
        <v>-0.313</v>
      </c>
      <c r="AQ393">
        <v>1.7999999999999999E-2</v>
      </c>
      <c r="AS393">
        <v>390</v>
      </c>
      <c r="AT393">
        <v>-0.751</v>
      </c>
      <c r="AU393">
        <v>-1.96</v>
      </c>
      <c r="AV393">
        <v>-0.40200000000000002</v>
      </c>
      <c r="AW393">
        <v>-0.23</v>
      </c>
      <c r="AZ393">
        <v>390</v>
      </c>
      <c r="BA393">
        <v>-245.994</v>
      </c>
      <c r="BB393">
        <v>-1.099</v>
      </c>
      <c r="BE393">
        <v>390</v>
      </c>
      <c r="BF393">
        <v>-271.51600000000002</v>
      </c>
      <c r="BG393">
        <v>-1.103</v>
      </c>
    </row>
    <row r="394" spans="1:59" x14ac:dyDescent="0.25">
      <c r="A394">
        <v>-1.37</v>
      </c>
      <c r="B394">
        <v>-454.64499999999998</v>
      </c>
      <c r="C394">
        <v>-478.93</v>
      </c>
      <c r="D394">
        <v>-476.91899999999998</v>
      </c>
      <c r="F394">
        <v>-1.37</v>
      </c>
      <c r="G394">
        <v>-480.01299999999998</v>
      </c>
      <c r="H394">
        <v>-453.09800000000001</v>
      </c>
      <c r="I394">
        <v>-463.77100000000002</v>
      </c>
      <c r="K394">
        <v>-1.37</v>
      </c>
      <c r="L394">
        <v>-459.904</v>
      </c>
      <c r="M394">
        <v>-471.505</v>
      </c>
      <c r="N394">
        <v>-447.06599999999997</v>
      </c>
      <c r="P394">
        <v>-1.37</v>
      </c>
      <c r="Q394">
        <v>390</v>
      </c>
      <c r="R394">
        <v>-1.37</v>
      </c>
      <c r="S394">
        <v>-465.62700000000001</v>
      </c>
      <c r="T394">
        <v>-436.39299999999997</v>
      </c>
      <c r="U394">
        <v>-432.37099999999998</v>
      </c>
      <c r="W394">
        <v>-1.37</v>
      </c>
      <c r="X394">
        <v>-495.63600000000002</v>
      </c>
      <c r="Y394">
        <v>-479.39400000000001</v>
      </c>
      <c r="Z394">
        <v>-464.69900000000001</v>
      </c>
      <c r="AB394">
        <v>390</v>
      </c>
      <c r="AC394">
        <v>-1.37</v>
      </c>
      <c r="AD394">
        <v>-267.017</v>
      </c>
      <c r="AE394">
        <v>-183.239</v>
      </c>
      <c r="AF394">
        <v>-187.80199999999999</v>
      </c>
      <c r="AH394">
        <v>-1.37</v>
      </c>
      <c r="AI394">
        <v>-362.09899999999999</v>
      </c>
      <c r="AJ394">
        <v>-357.19400000000002</v>
      </c>
      <c r="AK394">
        <v>-352.44200000000001</v>
      </c>
      <c r="AM394">
        <v>391</v>
      </c>
      <c r="AN394">
        <v>-0.75</v>
      </c>
      <c r="AO394">
        <v>-8.3889999999999993</v>
      </c>
      <c r="AP394">
        <v>-0.3</v>
      </c>
      <c r="AQ394">
        <v>4.1000000000000002E-2</v>
      </c>
      <c r="AS394">
        <v>391</v>
      </c>
      <c r="AT394">
        <v>-0.75</v>
      </c>
      <c r="AU394">
        <v>-1.86</v>
      </c>
      <c r="AV394">
        <v>-0.20200000000000001</v>
      </c>
      <c r="AW394">
        <v>-0.36099999999999999</v>
      </c>
      <c r="AZ394">
        <v>391</v>
      </c>
      <c r="BA394">
        <v>-245.61</v>
      </c>
      <c r="BB394">
        <v>-1.099</v>
      </c>
      <c r="BE394">
        <v>391</v>
      </c>
      <c r="BF394">
        <v>-270.74400000000003</v>
      </c>
      <c r="BG394">
        <v>-1.103</v>
      </c>
    </row>
    <row r="395" spans="1:59" x14ac:dyDescent="0.25">
      <c r="A395">
        <v>-1.369</v>
      </c>
      <c r="B395">
        <v>-454.18099999999998</v>
      </c>
      <c r="C395">
        <v>-478.77499999999998</v>
      </c>
      <c r="D395">
        <v>-476.91899999999998</v>
      </c>
      <c r="F395">
        <v>-1.369</v>
      </c>
      <c r="G395">
        <v>-480.16699999999997</v>
      </c>
      <c r="H395">
        <v>-453.09800000000001</v>
      </c>
      <c r="I395">
        <v>-463.61700000000002</v>
      </c>
      <c r="K395">
        <v>-1.369</v>
      </c>
      <c r="L395">
        <v>-460.52300000000002</v>
      </c>
      <c r="M395">
        <v>-471.66</v>
      </c>
      <c r="N395">
        <v>-447.22</v>
      </c>
      <c r="P395">
        <v>-1.369</v>
      </c>
      <c r="Q395">
        <v>391</v>
      </c>
      <c r="R395">
        <v>-1.369</v>
      </c>
      <c r="S395">
        <v>-465.62700000000001</v>
      </c>
      <c r="T395">
        <v>-436.702</v>
      </c>
      <c r="U395">
        <v>-432.37099999999998</v>
      </c>
      <c r="W395">
        <v>-1.369</v>
      </c>
      <c r="X395">
        <v>-493.93400000000003</v>
      </c>
      <c r="Y395">
        <v>-479.39400000000001</v>
      </c>
      <c r="Z395">
        <v>-464.69900000000001</v>
      </c>
      <c r="AB395">
        <v>391</v>
      </c>
      <c r="AC395">
        <v>-1.369</v>
      </c>
      <c r="AD395">
        <v>-267.017</v>
      </c>
      <c r="AE395">
        <v>-183.17699999999999</v>
      </c>
      <c r="AF395">
        <v>-187.95699999999999</v>
      </c>
      <c r="AH395">
        <v>-1.369</v>
      </c>
      <c r="AI395">
        <v>-362.55900000000003</v>
      </c>
      <c r="AJ395">
        <v>-356.42700000000002</v>
      </c>
      <c r="AK395">
        <v>-352.28800000000001</v>
      </c>
      <c r="AM395">
        <v>392</v>
      </c>
      <c r="AN395">
        <v>-0.749</v>
      </c>
      <c r="AO395">
        <v>-8.42</v>
      </c>
      <c r="AP395">
        <v>-0.27400000000000002</v>
      </c>
      <c r="AQ395">
        <v>3.9E-2</v>
      </c>
      <c r="AS395">
        <v>392</v>
      </c>
      <c r="AT395">
        <v>-0.749</v>
      </c>
      <c r="AU395">
        <v>-1.8069999999999999</v>
      </c>
      <c r="AV395">
        <v>-0.72099999999999997</v>
      </c>
      <c r="AW395">
        <v>-0.56299999999999994</v>
      </c>
      <c r="AZ395">
        <v>392</v>
      </c>
      <c r="BA395">
        <v>-246.97499999999999</v>
      </c>
      <c r="BB395">
        <v>-1.099</v>
      </c>
      <c r="BE395">
        <v>392</v>
      </c>
      <c r="BF395">
        <v>-270.43400000000003</v>
      </c>
      <c r="BG395">
        <v>-1.103</v>
      </c>
    </row>
    <row r="396" spans="1:59" x14ac:dyDescent="0.25">
      <c r="A396">
        <v>-1.3680000000000001</v>
      </c>
      <c r="B396">
        <v>-454.18099999999998</v>
      </c>
      <c r="C396">
        <v>-478.77499999999998</v>
      </c>
      <c r="D396">
        <v>-476.91899999999998</v>
      </c>
      <c r="F396">
        <v>-1.3680000000000001</v>
      </c>
      <c r="G396">
        <v>-480.322</v>
      </c>
      <c r="H396">
        <v>-452.48</v>
      </c>
      <c r="I396">
        <v>-463.46199999999999</v>
      </c>
      <c r="K396">
        <v>-1.3680000000000001</v>
      </c>
      <c r="L396">
        <v>-460.52300000000002</v>
      </c>
      <c r="M396">
        <v>-471.66</v>
      </c>
      <c r="N396">
        <v>-446.60199999999998</v>
      </c>
      <c r="P396">
        <v>-1.3680000000000001</v>
      </c>
      <c r="Q396">
        <v>392</v>
      </c>
      <c r="R396">
        <v>-1.3680000000000001</v>
      </c>
      <c r="S396">
        <v>-465.62700000000001</v>
      </c>
      <c r="T396">
        <v>-436.54700000000003</v>
      </c>
      <c r="U396">
        <v>-432.21600000000001</v>
      </c>
      <c r="W396">
        <v>-1.3680000000000001</v>
      </c>
      <c r="X396">
        <v>-490.68599999999998</v>
      </c>
      <c r="Y396">
        <v>-479.39400000000001</v>
      </c>
      <c r="Z396">
        <v>-464.85399999999998</v>
      </c>
      <c r="AB396">
        <v>392</v>
      </c>
      <c r="AC396">
        <v>-1.3680000000000001</v>
      </c>
      <c r="AD396">
        <v>-266.70800000000003</v>
      </c>
      <c r="AE396">
        <v>-182.83699999999999</v>
      </c>
      <c r="AF396">
        <v>-187.941</v>
      </c>
      <c r="AH396">
        <v>-1.3680000000000001</v>
      </c>
      <c r="AI396">
        <v>-364.09199999999998</v>
      </c>
      <c r="AJ396">
        <v>-356.42700000000002</v>
      </c>
      <c r="AK396">
        <v>-350.44900000000001</v>
      </c>
      <c r="AM396">
        <v>393</v>
      </c>
      <c r="AN396">
        <v>-0.748</v>
      </c>
      <c r="AO396">
        <v>-8.4659999999999993</v>
      </c>
      <c r="AP396">
        <v>-0.26600000000000001</v>
      </c>
      <c r="AQ396">
        <v>7.8E-2</v>
      </c>
      <c r="AS396">
        <v>393</v>
      </c>
      <c r="AT396">
        <v>-0.748</v>
      </c>
      <c r="AU396">
        <v>-1.8620000000000001</v>
      </c>
      <c r="AV396">
        <v>-6.0999999999999999E-2</v>
      </c>
      <c r="AW396">
        <v>9.6000000000000002E-2</v>
      </c>
      <c r="AZ396">
        <v>393</v>
      </c>
      <c r="BA396">
        <v>-245.518</v>
      </c>
      <c r="BB396">
        <v>-1.099</v>
      </c>
      <c r="BE396">
        <v>393</v>
      </c>
      <c r="BF396">
        <v>-269.66199999999998</v>
      </c>
      <c r="BG396">
        <v>-1.103</v>
      </c>
    </row>
    <row r="397" spans="1:59" x14ac:dyDescent="0.25">
      <c r="A397">
        <v>-1.367</v>
      </c>
      <c r="B397">
        <v>-453.87200000000001</v>
      </c>
      <c r="C397">
        <v>-478.77499999999998</v>
      </c>
      <c r="D397">
        <v>-476.76400000000001</v>
      </c>
      <c r="F397">
        <v>-1.367</v>
      </c>
      <c r="G397">
        <v>-480.786</v>
      </c>
      <c r="H397">
        <v>-452.48</v>
      </c>
      <c r="I397">
        <v>-463.46199999999999</v>
      </c>
      <c r="K397">
        <v>-1.367</v>
      </c>
      <c r="L397">
        <v>-460.52300000000002</v>
      </c>
      <c r="M397">
        <v>-471.505</v>
      </c>
      <c r="N397">
        <v>-446.75599999999997</v>
      </c>
      <c r="P397">
        <v>-1.367</v>
      </c>
      <c r="Q397">
        <v>393</v>
      </c>
      <c r="R397">
        <v>-1.367</v>
      </c>
      <c r="S397">
        <v>-465.62700000000001</v>
      </c>
      <c r="T397">
        <v>-436.54700000000003</v>
      </c>
      <c r="U397">
        <v>-432.21600000000001</v>
      </c>
      <c r="W397">
        <v>-1.367</v>
      </c>
      <c r="X397">
        <v>-490.995</v>
      </c>
      <c r="Y397">
        <v>-479.858</v>
      </c>
      <c r="Z397">
        <v>-464.69900000000001</v>
      </c>
      <c r="AB397">
        <v>393</v>
      </c>
      <c r="AC397">
        <v>-1.367</v>
      </c>
      <c r="AD397">
        <v>-266.553</v>
      </c>
      <c r="AE397">
        <v>-184.26</v>
      </c>
      <c r="AF397">
        <v>-187.63200000000001</v>
      </c>
      <c r="AH397">
        <v>-1.367</v>
      </c>
      <c r="AI397">
        <v>-365.16500000000002</v>
      </c>
      <c r="AJ397">
        <v>-355.81400000000002</v>
      </c>
      <c r="AK397">
        <v>-350.44900000000001</v>
      </c>
      <c r="AM397">
        <v>394</v>
      </c>
      <c r="AN397">
        <v>-0.747</v>
      </c>
      <c r="AO397">
        <v>-8.4809999999999999</v>
      </c>
      <c r="AP397">
        <v>-0.251</v>
      </c>
      <c r="AQ397">
        <v>7.0000000000000007E-2</v>
      </c>
      <c r="AS397">
        <v>394</v>
      </c>
      <c r="AT397">
        <v>-0.747</v>
      </c>
      <c r="AU397">
        <v>-1.756</v>
      </c>
      <c r="AV397">
        <v>-0.33200000000000002</v>
      </c>
      <c r="AW397">
        <v>-0.46600000000000003</v>
      </c>
      <c r="AZ397">
        <v>394</v>
      </c>
      <c r="BA397">
        <v>-245.84</v>
      </c>
      <c r="BB397">
        <v>-1.099</v>
      </c>
      <c r="BE397">
        <v>394</v>
      </c>
      <c r="BF397">
        <v>-269.35300000000001</v>
      </c>
      <c r="BG397">
        <v>-1.103</v>
      </c>
    </row>
    <row r="398" spans="1:59" x14ac:dyDescent="0.25">
      <c r="A398">
        <v>-1.3660000000000001</v>
      </c>
      <c r="B398">
        <v>-453.87200000000001</v>
      </c>
      <c r="C398">
        <v>-478.62099999999998</v>
      </c>
      <c r="D398">
        <v>-476.61</v>
      </c>
      <c r="F398">
        <v>-1.3660000000000001</v>
      </c>
      <c r="G398">
        <v>-480.94099999999997</v>
      </c>
      <c r="H398">
        <v>-452.01600000000002</v>
      </c>
      <c r="I398">
        <v>-463.61700000000002</v>
      </c>
      <c r="K398">
        <v>-1.3660000000000001</v>
      </c>
      <c r="L398">
        <v>-460.98700000000002</v>
      </c>
      <c r="M398">
        <v>-471.505</v>
      </c>
      <c r="N398">
        <v>-446.13799999999998</v>
      </c>
      <c r="P398">
        <v>-1.3660000000000001</v>
      </c>
      <c r="Q398">
        <v>394</v>
      </c>
      <c r="R398">
        <v>-1.3660000000000001</v>
      </c>
      <c r="S398">
        <v>-465.31799999999998</v>
      </c>
      <c r="T398">
        <v>-436.39299999999997</v>
      </c>
      <c r="U398">
        <v>-431.90699999999998</v>
      </c>
      <c r="W398">
        <v>-1.3660000000000001</v>
      </c>
      <c r="X398">
        <v>-486.97300000000001</v>
      </c>
      <c r="Y398">
        <v>-479.858</v>
      </c>
      <c r="Z398">
        <v>-465.00900000000001</v>
      </c>
      <c r="AB398">
        <v>394</v>
      </c>
      <c r="AC398">
        <v>-1.3660000000000001</v>
      </c>
      <c r="AD398">
        <v>-266.399</v>
      </c>
      <c r="AE398">
        <v>-186.34800000000001</v>
      </c>
      <c r="AF398">
        <v>-187.941</v>
      </c>
      <c r="AH398">
        <v>-1.3660000000000001</v>
      </c>
      <c r="AI398">
        <v>-366.392</v>
      </c>
      <c r="AJ398">
        <v>-356.73399999999998</v>
      </c>
      <c r="AK398">
        <v>-349.529</v>
      </c>
      <c r="AM398">
        <v>395</v>
      </c>
      <c r="AN398">
        <v>-0.746</v>
      </c>
      <c r="AO398">
        <v>-8.4499999999999993</v>
      </c>
      <c r="AP398">
        <v>-0.23499999999999999</v>
      </c>
      <c r="AQ398">
        <v>0.115</v>
      </c>
      <c r="AS398">
        <v>395</v>
      </c>
      <c r="AT398">
        <v>-0.746</v>
      </c>
      <c r="AU398">
        <v>-1.72</v>
      </c>
      <c r="AV398">
        <v>-0.36899999999999999</v>
      </c>
      <c r="AW398">
        <v>-0.26200000000000001</v>
      </c>
      <c r="AZ398">
        <v>395</v>
      </c>
      <c r="BA398">
        <v>-246.14699999999999</v>
      </c>
      <c r="BB398">
        <v>-1.099</v>
      </c>
      <c r="BE398">
        <v>395</v>
      </c>
      <c r="BF398">
        <v>-270.589</v>
      </c>
      <c r="BG398">
        <v>-1.103</v>
      </c>
    </row>
    <row r="399" spans="1:59" x14ac:dyDescent="0.25">
      <c r="A399">
        <v>-1.365</v>
      </c>
      <c r="B399">
        <v>-453.71699999999998</v>
      </c>
      <c r="C399">
        <v>-478.46600000000001</v>
      </c>
      <c r="D399">
        <v>-476.3</v>
      </c>
      <c r="F399">
        <v>-1.365</v>
      </c>
      <c r="G399">
        <v>-480.786</v>
      </c>
      <c r="H399">
        <v>-452.01600000000002</v>
      </c>
      <c r="I399">
        <v>-463.77100000000002</v>
      </c>
      <c r="K399">
        <v>-1.365</v>
      </c>
      <c r="L399">
        <v>-460.83199999999999</v>
      </c>
      <c r="M399">
        <v>-471.815</v>
      </c>
      <c r="N399">
        <v>-446.60199999999998</v>
      </c>
      <c r="P399">
        <v>-1.365</v>
      </c>
      <c r="Q399">
        <v>395</v>
      </c>
      <c r="R399">
        <v>-1.365</v>
      </c>
      <c r="S399">
        <v>-465.62700000000001</v>
      </c>
      <c r="T399">
        <v>-436.238</v>
      </c>
      <c r="U399">
        <v>-432.06200000000001</v>
      </c>
      <c r="W399">
        <v>-1.365</v>
      </c>
      <c r="X399">
        <v>-486.35500000000002</v>
      </c>
      <c r="Y399">
        <v>-480.16699999999997</v>
      </c>
      <c r="Z399">
        <v>-464.54500000000002</v>
      </c>
      <c r="AB399">
        <v>395</v>
      </c>
      <c r="AC399">
        <v>-1.365</v>
      </c>
      <c r="AD399">
        <v>-266.089</v>
      </c>
      <c r="AE399">
        <v>-186.642</v>
      </c>
      <c r="AF399">
        <v>-187.678</v>
      </c>
      <c r="AH399">
        <v>-1.365</v>
      </c>
      <c r="AI399">
        <v>-366.851</v>
      </c>
      <c r="AJ399">
        <v>-357.34699999999998</v>
      </c>
      <c r="AK399">
        <v>-350.44900000000001</v>
      </c>
      <c r="AM399">
        <v>396</v>
      </c>
      <c r="AN399">
        <v>-0.745</v>
      </c>
      <c r="AO399">
        <v>-8.5120000000000005</v>
      </c>
      <c r="AP399">
        <v>-0.218</v>
      </c>
      <c r="AQ399">
        <v>0.106</v>
      </c>
      <c r="AS399">
        <v>396</v>
      </c>
      <c r="AT399">
        <v>-0.745</v>
      </c>
      <c r="AU399">
        <v>-1.7549999999999999</v>
      </c>
      <c r="AV399">
        <v>-0.18099999999999999</v>
      </c>
      <c r="AW399">
        <v>-0.106</v>
      </c>
      <c r="AZ399">
        <v>396</v>
      </c>
      <c r="BA399">
        <v>-246.101</v>
      </c>
      <c r="BB399">
        <v>-1.099</v>
      </c>
      <c r="BE399">
        <v>396</v>
      </c>
      <c r="BF399">
        <v>-271.82499999999999</v>
      </c>
      <c r="BG399">
        <v>-1.103</v>
      </c>
    </row>
    <row r="400" spans="1:59" x14ac:dyDescent="0.25">
      <c r="A400">
        <v>-1.3640000000000001</v>
      </c>
      <c r="B400">
        <v>-453.71699999999998</v>
      </c>
      <c r="C400">
        <v>-478.46600000000001</v>
      </c>
      <c r="D400">
        <v>-476.3</v>
      </c>
      <c r="F400">
        <v>-1.3640000000000001</v>
      </c>
      <c r="G400">
        <v>-480.94099999999997</v>
      </c>
      <c r="H400">
        <v>-451.86099999999999</v>
      </c>
      <c r="I400">
        <v>-463.61700000000002</v>
      </c>
      <c r="K400">
        <v>-1.3640000000000001</v>
      </c>
      <c r="L400">
        <v>-461.142</v>
      </c>
      <c r="M400">
        <v>-472.12400000000002</v>
      </c>
      <c r="N400">
        <v>-446.447</v>
      </c>
      <c r="P400">
        <v>-1.3640000000000001</v>
      </c>
      <c r="Q400">
        <v>396</v>
      </c>
      <c r="R400">
        <v>-1.3640000000000001</v>
      </c>
      <c r="S400">
        <v>-465.62700000000001</v>
      </c>
      <c r="T400">
        <v>-436.54700000000003</v>
      </c>
      <c r="U400">
        <v>-432.06200000000001</v>
      </c>
      <c r="W400">
        <v>-1.3640000000000001</v>
      </c>
      <c r="X400">
        <v>-482.178</v>
      </c>
      <c r="Y400">
        <v>-480.16699999999997</v>
      </c>
      <c r="Z400">
        <v>-464.08100000000002</v>
      </c>
      <c r="AB400">
        <v>396</v>
      </c>
      <c r="AC400">
        <v>-1.3640000000000001</v>
      </c>
      <c r="AD400">
        <v>-265.93400000000003</v>
      </c>
      <c r="AE400">
        <v>-186.626</v>
      </c>
      <c r="AF400">
        <v>-187.98699999999999</v>
      </c>
      <c r="AH400">
        <v>-1.3640000000000001</v>
      </c>
      <c r="AI400">
        <v>-368.53800000000001</v>
      </c>
      <c r="AJ400">
        <v>-357.19400000000002</v>
      </c>
      <c r="AK400">
        <v>-350.142</v>
      </c>
      <c r="AM400">
        <v>397</v>
      </c>
      <c r="AN400">
        <v>-0.74399999999999999</v>
      </c>
      <c r="AO400">
        <v>-8.5120000000000005</v>
      </c>
      <c r="AP400">
        <v>-0.18</v>
      </c>
      <c r="AQ400">
        <v>0.155</v>
      </c>
      <c r="AS400">
        <v>397</v>
      </c>
      <c r="AT400">
        <v>-0.74399999999999999</v>
      </c>
      <c r="AU400">
        <v>-1.704</v>
      </c>
      <c r="AV400">
        <v>-0.24099999999999999</v>
      </c>
      <c r="AW400">
        <v>-0.35399999999999998</v>
      </c>
      <c r="AZ400">
        <v>397</v>
      </c>
      <c r="BA400">
        <v>-245.84</v>
      </c>
      <c r="BB400">
        <v>-1.099</v>
      </c>
      <c r="BE400">
        <v>397</v>
      </c>
      <c r="BF400">
        <v>-268.88900000000001</v>
      </c>
      <c r="BG400">
        <v>-1.103</v>
      </c>
    </row>
    <row r="401" spans="1:59" x14ac:dyDescent="0.25">
      <c r="A401">
        <v>-1.363</v>
      </c>
      <c r="B401">
        <v>-453.56200000000001</v>
      </c>
      <c r="C401">
        <v>-478.15699999999998</v>
      </c>
      <c r="D401">
        <v>-475.83600000000001</v>
      </c>
      <c r="F401">
        <v>-1.363</v>
      </c>
      <c r="G401">
        <v>-481.25</v>
      </c>
      <c r="H401">
        <v>-451.86099999999999</v>
      </c>
      <c r="I401">
        <v>-463.77100000000002</v>
      </c>
      <c r="K401">
        <v>-1.363</v>
      </c>
      <c r="L401">
        <v>-460.678</v>
      </c>
      <c r="M401">
        <v>-472.279</v>
      </c>
      <c r="N401">
        <v>-446.29199999999997</v>
      </c>
      <c r="P401">
        <v>-1.363</v>
      </c>
      <c r="Q401">
        <v>397</v>
      </c>
      <c r="R401">
        <v>-1.363</v>
      </c>
      <c r="S401">
        <v>-465.93700000000001</v>
      </c>
      <c r="T401">
        <v>-436.702</v>
      </c>
      <c r="U401">
        <v>-431.90699999999998</v>
      </c>
      <c r="W401">
        <v>-1.363</v>
      </c>
      <c r="X401">
        <v>-482.33300000000003</v>
      </c>
      <c r="Y401">
        <v>-480.16699999999997</v>
      </c>
      <c r="Z401">
        <v>-463.92599999999999</v>
      </c>
      <c r="AB401">
        <v>397</v>
      </c>
      <c r="AC401">
        <v>-1.363</v>
      </c>
      <c r="AD401">
        <v>-265.00599999999997</v>
      </c>
      <c r="AE401">
        <v>-186.626</v>
      </c>
      <c r="AF401">
        <v>-187.64699999999999</v>
      </c>
      <c r="AH401">
        <v>-1.363</v>
      </c>
      <c r="AI401">
        <v>-369.15100000000001</v>
      </c>
      <c r="AJ401">
        <v>-357.654</v>
      </c>
      <c r="AK401">
        <v>-351.06200000000001</v>
      </c>
      <c r="AM401">
        <v>398</v>
      </c>
      <c r="AN401">
        <v>-0.74299999999999999</v>
      </c>
      <c r="AO401">
        <v>-8.5579999999999998</v>
      </c>
      <c r="AP401">
        <v>-0.191</v>
      </c>
      <c r="AQ401">
        <v>0.16900000000000001</v>
      </c>
      <c r="AS401">
        <v>398</v>
      </c>
      <c r="AT401">
        <v>-0.74299999999999999</v>
      </c>
      <c r="AU401">
        <v>-1.5840000000000001</v>
      </c>
      <c r="AV401">
        <v>-0.26400000000000001</v>
      </c>
      <c r="AW401">
        <v>-0.21299999999999999</v>
      </c>
      <c r="AZ401">
        <v>398</v>
      </c>
      <c r="BA401">
        <v>-245.68700000000001</v>
      </c>
      <c r="BB401">
        <v>-1.099</v>
      </c>
      <c r="BE401">
        <v>398</v>
      </c>
      <c r="BF401">
        <v>-269.66199999999998</v>
      </c>
      <c r="BG401">
        <v>-1.103</v>
      </c>
    </row>
    <row r="402" spans="1:59" x14ac:dyDescent="0.25">
      <c r="A402">
        <v>-1.3620000000000001</v>
      </c>
      <c r="B402">
        <v>-453.56200000000001</v>
      </c>
      <c r="C402">
        <v>-478.00200000000001</v>
      </c>
      <c r="D402">
        <v>-475.68200000000002</v>
      </c>
      <c r="F402">
        <v>-1.3620000000000001</v>
      </c>
      <c r="G402">
        <v>-481.56</v>
      </c>
      <c r="H402">
        <v>-451.70600000000002</v>
      </c>
      <c r="I402">
        <v>-463.77100000000002</v>
      </c>
      <c r="K402">
        <v>-1.3620000000000001</v>
      </c>
      <c r="L402">
        <v>-461.45100000000002</v>
      </c>
      <c r="M402">
        <v>-472.279</v>
      </c>
      <c r="N402">
        <v>-446.447</v>
      </c>
      <c r="P402">
        <v>-1.3620000000000001</v>
      </c>
      <c r="Q402">
        <v>398</v>
      </c>
      <c r="R402">
        <v>-1.3620000000000001</v>
      </c>
      <c r="S402">
        <v>-465.93700000000001</v>
      </c>
      <c r="T402">
        <v>-437.012</v>
      </c>
      <c r="U402">
        <v>-431.75200000000001</v>
      </c>
      <c r="W402">
        <v>-1.3620000000000001</v>
      </c>
      <c r="X402">
        <v>-476.61</v>
      </c>
      <c r="Y402">
        <v>-480.47699999999998</v>
      </c>
      <c r="Z402">
        <v>-463.77100000000002</v>
      </c>
      <c r="AB402">
        <v>398</v>
      </c>
      <c r="AC402">
        <v>-1.3620000000000001</v>
      </c>
      <c r="AD402">
        <v>-264.54199999999997</v>
      </c>
      <c r="AE402">
        <v>-186.858</v>
      </c>
      <c r="AF402">
        <v>-187.50800000000001</v>
      </c>
      <c r="AH402">
        <v>-1.3620000000000001</v>
      </c>
      <c r="AI402">
        <v>-369.30399999999997</v>
      </c>
      <c r="AJ402">
        <v>-357.96</v>
      </c>
      <c r="AK402">
        <v>-352.13499999999999</v>
      </c>
      <c r="AM402">
        <v>399</v>
      </c>
      <c r="AN402">
        <v>-0.74199999999999999</v>
      </c>
      <c r="AO402">
        <v>-8.5730000000000004</v>
      </c>
      <c r="AP402">
        <v>-0.157</v>
      </c>
      <c r="AQ402">
        <v>0.17</v>
      </c>
      <c r="AS402">
        <v>399</v>
      </c>
      <c r="AT402">
        <v>-0.74199999999999999</v>
      </c>
      <c r="AU402">
        <v>-1.633</v>
      </c>
      <c r="AV402">
        <v>-0.19</v>
      </c>
      <c r="AW402">
        <v>-2.3E-2</v>
      </c>
      <c r="AZ402">
        <v>399</v>
      </c>
      <c r="BA402">
        <v>-245.87100000000001</v>
      </c>
      <c r="BB402">
        <v>-1.099</v>
      </c>
      <c r="BE402">
        <v>399</v>
      </c>
      <c r="BF402">
        <v>-270.125</v>
      </c>
      <c r="BG402">
        <v>-1.103</v>
      </c>
    </row>
    <row r="403" spans="1:59" x14ac:dyDescent="0.25">
      <c r="A403">
        <v>-1.361</v>
      </c>
      <c r="B403">
        <v>-453.71699999999998</v>
      </c>
      <c r="C403">
        <v>-477.84699999999998</v>
      </c>
      <c r="D403">
        <v>-475.21800000000002</v>
      </c>
      <c r="F403">
        <v>-1.361</v>
      </c>
      <c r="G403">
        <v>-481.86900000000003</v>
      </c>
      <c r="H403">
        <v>-451.24200000000002</v>
      </c>
      <c r="I403">
        <v>-463.77100000000002</v>
      </c>
      <c r="K403">
        <v>-1.361</v>
      </c>
      <c r="L403">
        <v>-461.29599999999999</v>
      </c>
      <c r="M403">
        <v>-472.279</v>
      </c>
      <c r="N403">
        <v>-446.13799999999998</v>
      </c>
      <c r="P403">
        <v>-1.361</v>
      </c>
      <c r="Q403">
        <v>399</v>
      </c>
      <c r="R403">
        <v>-1.361</v>
      </c>
      <c r="S403">
        <v>-466.40100000000001</v>
      </c>
      <c r="T403">
        <v>-436.85700000000003</v>
      </c>
      <c r="U403">
        <v>-431.44299999999998</v>
      </c>
      <c r="W403">
        <v>-1.361</v>
      </c>
      <c r="X403">
        <v>-478.00200000000001</v>
      </c>
      <c r="Y403">
        <v>-480.16699999999997</v>
      </c>
      <c r="Z403">
        <v>-463.92599999999999</v>
      </c>
      <c r="AB403">
        <v>399</v>
      </c>
      <c r="AC403">
        <v>-1.361</v>
      </c>
      <c r="AD403">
        <v>-266.553</v>
      </c>
      <c r="AE403">
        <v>-186.858</v>
      </c>
      <c r="AF403">
        <v>-187.245</v>
      </c>
      <c r="AH403">
        <v>-1.361</v>
      </c>
      <c r="AI403">
        <v>-369.91699999999997</v>
      </c>
      <c r="AJ403">
        <v>-358.267</v>
      </c>
      <c r="AK403">
        <v>-352.44200000000001</v>
      </c>
      <c r="AM403">
        <v>400</v>
      </c>
      <c r="AN403">
        <v>-0.74099999999999999</v>
      </c>
      <c r="AO403">
        <v>-8.5730000000000004</v>
      </c>
      <c r="AP403">
        <v>-0.155</v>
      </c>
      <c r="AQ403">
        <v>0.19600000000000001</v>
      </c>
      <c r="AS403">
        <v>400</v>
      </c>
      <c r="AT403">
        <v>-0.74099999999999999</v>
      </c>
      <c r="AU403">
        <v>-1.599</v>
      </c>
      <c r="AV403">
        <v>-1.0999999999999999E-2</v>
      </c>
      <c r="AW403">
        <v>-0.183</v>
      </c>
      <c r="AZ403">
        <v>400</v>
      </c>
      <c r="BA403">
        <v>-245.334</v>
      </c>
      <c r="BB403">
        <v>-1.099</v>
      </c>
      <c r="BE403">
        <v>400</v>
      </c>
      <c r="BF403">
        <v>-269.04399999999998</v>
      </c>
      <c r="BG403">
        <v>-1.103</v>
      </c>
    </row>
    <row r="404" spans="1:59" x14ac:dyDescent="0.25">
      <c r="A404">
        <v>-1.36</v>
      </c>
      <c r="B404">
        <v>-453.71699999999998</v>
      </c>
      <c r="C404">
        <v>-477.53800000000001</v>
      </c>
      <c r="D404">
        <v>-475.06299999999999</v>
      </c>
      <c r="F404">
        <v>-1.36</v>
      </c>
      <c r="G404">
        <v>-481.714</v>
      </c>
      <c r="H404">
        <v>-451.70600000000002</v>
      </c>
      <c r="I404">
        <v>-463.92599999999999</v>
      </c>
      <c r="K404">
        <v>-1.36</v>
      </c>
      <c r="L404">
        <v>-461.60599999999999</v>
      </c>
      <c r="M404">
        <v>-472.279</v>
      </c>
      <c r="N404">
        <v>-446.29199999999997</v>
      </c>
      <c r="P404">
        <v>-1.36</v>
      </c>
      <c r="Q404">
        <v>400</v>
      </c>
      <c r="R404">
        <v>-1.36</v>
      </c>
      <c r="S404">
        <v>-466.40100000000001</v>
      </c>
      <c r="T404">
        <v>-437.012</v>
      </c>
      <c r="U404">
        <v>-431.13400000000001</v>
      </c>
      <c r="W404">
        <v>-1.36</v>
      </c>
      <c r="X404">
        <v>-475.21800000000002</v>
      </c>
      <c r="Y404">
        <v>-480.01299999999998</v>
      </c>
      <c r="Z404">
        <v>-463.61700000000002</v>
      </c>
      <c r="AB404">
        <v>400</v>
      </c>
      <c r="AC404">
        <v>-1.36</v>
      </c>
      <c r="AD404">
        <v>-267.017</v>
      </c>
      <c r="AE404">
        <v>-186.827</v>
      </c>
      <c r="AF404">
        <v>-186.858</v>
      </c>
      <c r="AH404">
        <v>-1.36</v>
      </c>
      <c r="AI404">
        <v>-370.68400000000003</v>
      </c>
      <c r="AJ404">
        <v>-358.267</v>
      </c>
      <c r="AK404">
        <v>-352.28800000000001</v>
      </c>
      <c r="AM404">
        <v>401</v>
      </c>
      <c r="AN404">
        <v>-0.74</v>
      </c>
      <c r="AO404">
        <v>-8.6039999999999992</v>
      </c>
      <c r="AP404">
        <v>-9.6000000000000002E-2</v>
      </c>
      <c r="AQ404">
        <v>0.193</v>
      </c>
      <c r="AS404">
        <v>401</v>
      </c>
      <c r="AT404">
        <v>-0.74</v>
      </c>
      <c r="AU404">
        <v>-1.486</v>
      </c>
      <c r="AV404">
        <v>-0.432</v>
      </c>
      <c r="AW404">
        <v>-0.34</v>
      </c>
      <c r="AZ404">
        <v>401</v>
      </c>
      <c r="BA404">
        <v>-246.80600000000001</v>
      </c>
      <c r="BB404">
        <v>-1.099</v>
      </c>
      <c r="BE404">
        <v>401</v>
      </c>
      <c r="BF404">
        <v>-270.125</v>
      </c>
      <c r="BG404">
        <v>-1.103</v>
      </c>
    </row>
    <row r="405" spans="1:59" x14ac:dyDescent="0.25">
      <c r="A405">
        <v>-1.359</v>
      </c>
      <c r="B405">
        <v>-453.71699999999998</v>
      </c>
      <c r="C405">
        <v>-478.00200000000001</v>
      </c>
      <c r="D405">
        <v>-474.75400000000002</v>
      </c>
      <c r="F405">
        <v>-1.359</v>
      </c>
      <c r="G405">
        <v>-481.86900000000003</v>
      </c>
      <c r="H405">
        <v>-451.55200000000002</v>
      </c>
      <c r="I405">
        <v>-464.08100000000002</v>
      </c>
      <c r="K405">
        <v>-1.359</v>
      </c>
      <c r="L405">
        <v>-461.76</v>
      </c>
      <c r="M405">
        <v>-472.12400000000002</v>
      </c>
      <c r="N405">
        <v>-445.983</v>
      </c>
      <c r="P405">
        <v>-1.359</v>
      </c>
      <c r="Q405">
        <v>401</v>
      </c>
      <c r="R405">
        <v>-1.359</v>
      </c>
      <c r="S405">
        <v>-466.86500000000001</v>
      </c>
      <c r="T405">
        <v>-437.166</v>
      </c>
      <c r="U405">
        <v>-430.97899999999998</v>
      </c>
      <c r="W405">
        <v>-1.359</v>
      </c>
      <c r="X405">
        <v>-473.98</v>
      </c>
      <c r="Y405">
        <v>-480.01299999999998</v>
      </c>
      <c r="Z405">
        <v>-463.77100000000002</v>
      </c>
      <c r="AB405">
        <v>401</v>
      </c>
      <c r="AC405">
        <v>-1.359</v>
      </c>
      <c r="AD405">
        <v>-266.399</v>
      </c>
      <c r="AE405">
        <v>-186.65700000000001</v>
      </c>
      <c r="AF405">
        <v>-186.673</v>
      </c>
      <c r="AH405">
        <v>-1.359</v>
      </c>
      <c r="AI405">
        <v>-370.37700000000001</v>
      </c>
      <c r="AJ405">
        <v>-357.80700000000002</v>
      </c>
      <c r="AK405">
        <v>-352.90199999999999</v>
      </c>
      <c r="AM405">
        <v>402</v>
      </c>
      <c r="AN405">
        <v>-0.73899999999999999</v>
      </c>
      <c r="AO405">
        <v>-8.65</v>
      </c>
      <c r="AP405">
        <v>-0.123</v>
      </c>
      <c r="AQ405">
        <v>8.2000000000000003E-2</v>
      </c>
      <c r="AS405">
        <v>402</v>
      </c>
      <c r="AT405">
        <v>-0.73899999999999999</v>
      </c>
      <c r="AU405">
        <v>-1.5840000000000001</v>
      </c>
      <c r="AV405">
        <v>9.2999999999999999E-2</v>
      </c>
      <c r="AW405">
        <v>0.27100000000000002</v>
      </c>
      <c r="AZ405">
        <v>402</v>
      </c>
      <c r="BA405">
        <v>-245.15</v>
      </c>
      <c r="BB405">
        <v>-1.099</v>
      </c>
      <c r="BE405">
        <v>402</v>
      </c>
      <c r="BF405">
        <v>-269.66199999999998</v>
      </c>
      <c r="BG405">
        <v>-1.103</v>
      </c>
    </row>
    <row r="406" spans="1:59" x14ac:dyDescent="0.25">
      <c r="A406">
        <v>-1.3580000000000001</v>
      </c>
      <c r="B406">
        <v>-453.56200000000001</v>
      </c>
      <c r="C406">
        <v>-478.31099999999998</v>
      </c>
      <c r="D406">
        <v>-474.59899999999999</v>
      </c>
      <c r="F406">
        <v>-1.3580000000000001</v>
      </c>
      <c r="G406">
        <v>-481.714</v>
      </c>
      <c r="H406">
        <v>-451.86099999999999</v>
      </c>
      <c r="I406">
        <v>-464.08100000000002</v>
      </c>
      <c r="K406">
        <v>-1.3580000000000001</v>
      </c>
      <c r="L406">
        <v>-461.91500000000002</v>
      </c>
      <c r="M406">
        <v>-472.279</v>
      </c>
      <c r="N406">
        <v>-446.13799999999998</v>
      </c>
      <c r="P406">
        <v>-1.3580000000000001</v>
      </c>
      <c r="Q406">
        <v>402</v>
      </c>
      <c r="R406">
        <v>-1.3580000000000001</v>
      </c>
      <c r="S406">
        <v>-467.17399999999998</v>
      </c>
      <c r="T406">
        <v>-437.63</v>
      </c>
      <c r="U406">
        <v>-430.51499999999999</v>
      </c>
      <c r="W406">
        <v>-1.3580000000000001</v>
      </c>
      <c r="X406">
        <v>-470.887</v>
      </c>
      <c r="Y406">
        <v>-479.858</v>
      </c>
      <c r="Z406">
        <v>-463.61700000000002</v>
      </c>
      <c r="AB406">
        <v>402</v>
      </c>
      <c r="AC406">
        <v>-1.3580000000000001</v>
      </c>
      <c r="AD406">
        <v>-265.47000000000003</v>
      </c>
      <c r="AE406">
        <v>-186.673</v>
      </c>
      <c r="AF406">
        <v>-186.16200000000001</v>
      </c>
      <c r="AH406">
        <v>-1.3580000000000001</v>
      </c>
      <c r="AI406">
        <v>-369.91699999999997</v>
      </c>
      <c r="AJ406">
        <v>-356.73399999999998</v>
      </c>
      <c r="AK406">
        <v>-353.20800000000003</v>
      </c>
      <c r="AM406">
        <v>403</v>
      </c>
      <c r="AN406">
        <v>-0.73799999999999999</v>
      </c>
      <c r="AO406">
        <v>-8.6649999999999991</v>
      </c>
      <c r="AP406">
        <v>-9.6000000000000002E-2</v>
      </c>
      <c r="AQ406">
        <v>9.2999999999999999E-2</v>
      </c>
      <c r="AS406">
        <v>403</v>
      </c>
      <c r="AT406">
        <v>-0.73799999999999999</v>
      </c>
      <c r="AU406">
        <v>-1.46</v>
      </c>
      <c r="AV406">
        <v>-8.2000000000000003E-2</v>
      </c>
      <c r="AW406">
        <v>-0.23300000000000001</v>
      </c>
      <c r="AZ406">
        <v>403</v>
      </c>
      <c r="BA406">
        <v>-245.71799999999999</v>
      </c>
      <c r="BB406">
        <v>-1.099</v>
      </c>
      <c r="BE406">
        <v>403</v>
      </c>
      <c r="BF406">
        <v>-269.81599999999997</v>
      </c>
      <c r="BG406">
        <v>-1.103</v>
      </c>
    </row>
    <row r="407" spans="1:59" x14ac:dyDescent="0.25">
      <c r="A407">
        <v>-1.357</v>
      </c>
      <c r="B407">
        <v>-453.40800000000002</v>
      </c>
      <c r="C407">
        <v>-478.93</v>
      </c>
      <c r="D407">
        <v>-474.44400000000002</v>
      </c>
      <c r="F407">
        <v>-1.357</v>
      </c>
      <c r="G407">
        <v>-481.86900000000003</v>
      </c>
      <c r="H407">
        <v>-451.70600000000002</v>
      </c>
      <c r="I407">
        <v>-463.77100000000002</v>
      </c>
      <c r="K407">
        <v>-1.357</v>
      </c>
      <c r="L407">
        <v>-462.22399999999999</v>
      </c>
      <c r="M407">
        <v>-472.12400000000002</v>
      </c>
      <c r="N407">
        <v>-445.82799999999997</v>
      </c>
      <c r="P407">
        <v>-1.357</v>
      </c>
      <c r="Q407">
        <v>403</v>
      </c>
      <c r="R407">
        <v>-1.357</v>
      </c>
      <c r="S407">
        <v>-467.17399999999998</v>
      </c>
      <c r="T407">
        <v>-437.78500000000003</v>
      </c>
      <c r="U407">
        <v>-430.05099999999999</v>
      </c>
      <c r="W407">
        <v>-1.357</v>
      </c>
      <c r="X407">
        <v>-469.185</v>
      </c>
      <c r="Y407">
        <v>-479.858</v>
      </c>
      <c r="Z407">
        <v>-463.92599999999999</v>
      </c>
      <c r="AB407">
        <v>403</v>
      </c>
      <c r="AC407">
        <v>-1.357</v>
      </c>
      <c r="AD407">
        <v>-264.85199999999998</v>
      </c>
      <c r="AE407">
        <v>-186.31700000000001</v>
      </c>
      <c r="AF407">
        <v>-185.72900000000001</v>
      </c>
      <c r="AH407">
        <v>-1.357</v>
      </c>
      <c r="AI407">
        <v>-369.15100000000001</v>
      </c>
      <c r="AJ407">
        <v>-355.96800000000002</v>
      </c>
      <c r="AK407">
        <v>-353.66800000000001</v>
      </c>
      <c r="AM407">
        <v>404</v>
      </c>
      <c r="AN407">
        <v>-0.73699999999999999</v>
      </c>
      <c r="AO407">
        <v>-8.68</v>
      </c>
      <c r="AP407">
        <v>-9.2999999999999999E-2</v>
      </c>
      <c r="AQ407">
        <v>0.38100000000000001</v>
      </c>
      <c r="AS407">
        <v>404</v>
      </c>
      <c r="AT407">
        <v>-0.73699999999999999</v>
      </c>
      <c r="AU407">
        <v>-1.4319999999999999</v>
      </c>
      <c r="AV407">
        <v>-0.193</v>
      </c>
      <c r="AW407">
        <v>-0.12</v>
      </c>
      <c r="AZ407">
        <v>404</v>
      </c>
      <c r="BA407">
        <v>-245.94800000000001</v>
      </c>
      <c r="BB407">
        <v>-1.099</v>
      </c>
      <c r="BE407">
        <v>404</v>
      </c>
      <c r="BF407">
        <v>-271.053</v>
      </c>
      <c r="BG407">
        <v>-1.103</v>
      </c>
    </row>
    <row r="408" spans="1:59" x14ac:dyDescent="0.25">
      <c r="A408">
        <v>-1.3560000000000001</v>
      </c>
      <c r="B408">
        <v>-453.25299999999999</v>
      </c>
      <c r="C408">
        <v>-479.08499999999998</v>
      </c>
      <c r="D408">
        <v>-473.98</v>
      </c>
      <c r="F408">
        <v>-1.3560000000000001</v>
      </c>
      <c r="G408">
        <v>-481.714</v>
      </c>
      <c r="H408">
        <v>-451.55200000000002</v>
      </c>
      <c r="I408">
        <v>-463.61700000000002</v>
      </c>
      <c r="K408">
        <v>-1.3560000000000001</v>
      </c>
      <c r="L408">
        <v>-462.37900000000002</v>
      </c>
      <c r="M408">
        <v>-472.58800000000002</v>
      </c>
      <c r="N408">
        <v>-445.983</v>
      </c>
      <c r="P408">
        <v>-1.3560000000000001</v>
      </c>
      <c r="Q408">
        <v>404</v>
      </c>
      <c r="R408">
        <v>-1.3560000000000001</v>
      </c>
      <c r="S408">
        <v>-467.48399999999998</v>
      </c>
      <c r="T408">
        <v>-438.09399999999999</v>
      </c>
      <c r="U408">
        <v>-429.74200000000002</v>
      </c>
      <c r="W408">
        <v>-1.3560000000000001</v>
      </c>
      <c r="X408">
        <v>-466.09199999999998</v>
      </c>
      <c r="Y408">
        <v>-479.54899999999998</v>
      </c>
      <c r="Z408">
        <v>-463.92599999999999</v>
      </c>
      <c r="AB408">
        <v>404</v>
      </c>
      <c r="AC408">
        <v>-1.3560000000000001</v>
      </c>
      <c r="AD408">
        <v>-263.61399999999998</v>
      </c>
      <c r="AE408">
        <v>-186.08500000000001</v>
      </c>
      <c r="AF408">
        <v>-185.358</v>
      </c>
      <c r="AH408">
        <v>-1.3560000000000001</v>
      </c>
      <c r="AI408">
        <v>-369.45699999999999</v>
      </c>
      <c r="AJ408">
        <v>-355.50799999999998</v>
      </c>
      <c r="AK408">
        <v>-354.12799999999999</v>
      </c>
      <c r="AM408">
        <v>405</v>
      </c>
      <c r="AN408">
        <v>-0.73599999999999999</v>
      </c>
      <c r="AO408">
        <v>-8.7260000000000009</v>
      </c>
      <c r="AP408">
        <v>-7.0999999999999994E-2</v>
      </c>
      <c r="AQ408">
        <v>6.4000000000000001E-2</v>
      </c>
      <c r="AS408">
        <v>405</v>
      </c>
      <c r="AT408">
        <v>-0.73599999999999999</v>
      </c>
      <c r="AU408">
        <v>-1.4219999999999999</v>
      </c>
      <c r="AV408">
        <v>7.3999999999999996E-2</v>
      </c>
      <c r="AW408">
        <v>0.14000000000000001</v>
      </c>
      <c r="AZ408">
        <v>405</v>
      </c>
      <c r="BA408">
        <v>-245.74799999999999</v>
      </c>
      <c r="BB408">
        <v>-1.099</v>
      </c>
      <c r="BE408">
        <v>405</v>
      </c>
      <c r="BF408">
        <v>-269.66199999999998</v>
      </c>
      <c r="BG408">
        <v>-1.103</v>
      </c>
    </row>
    <row r="409" spans="1:59" x14ac:dyDescent="0.25">
      <c r="A409">
        <v>-1.355</v>
      </c>
      <c r="B409">
        <v>-452.94400000000002</v>
      </c>
      <c r="C409">
        <v>-479.08499999999998</v>
      </c>
      <c r="D409">
        <v>-473.98</v>
      </c>
      <c r="F409">
        <v>-1.355</v>
      </c>
      <c r="G409">
        <v>-482.024</v>
      </c>
      <c r="H409">
        <v>-451.70600000000002</v>
      </c>
      <c r="I409">
        <v>-463.46199999999999</v>
      </c>
      <c r="K409">
        <v>-1.355</v>
      </c>
      <c r="L409">
        <v>-462.99799999999999</v>
      </c>
      <c r="M409">
        <v>-472.279</v>
      </c>
      <c r="N409">
        <v>-446.60199999999998</v>
      </c>
      <c r="P409">
        <v>-1.355</v>
      </c>
      <c r="Q409">
        <v>405</v>
      </c>
      <c r="R409">
        <v>-1.355</v>
      </c>
      <c r="S409">
        <v>-467.63799999999998</v>
      </c>
      <c r="T409">
        <v>-438.24900000000002</v>
      </c>
      <c r="U409">
        <v>-429.58699999999999</v>
      </c>
      <c r="W409">
        <v>-1.355</v>
      </c>
      <c r="X409">
        <v>-464.85399999999998</v>
      </c>
      <c r="Y409">
        <v>-479.39400000000001</v>
      </c>
      <c r="Z409">
        <v>-464.08100000000002</v>
      </c>
      <c r="AB409">
        <v>405</v>
      </c>
      <c r="AC409">
        <v>-1.355</v>
      </c>
      <c r="AD409">
        <v>-262.84100000000001</v>
      </c>
      <c r="AE409">
        <v>-185.59</v>
      </c>
      <c r="AF409">
        <v>-184.84700000000001</v>
      </c>
      <c r="AH409">
        <v>-1.355</v>
      </c>
      <c r="AI409">
        <v>-368.69099999999997</v>
      </c>
      <c r="AJ409">
        <v>-354.74099999999999</v>
      </c>
      <c r="AK409">
        <v>-353.51499999999999</v>
      </c>
      <c r="AM409">
        <v>406</v>
      </c>
      <c r="AN409">
        <v>-0.73499999999999999</v>
      </c>
      <c r="AO409">
        <v>-8.7569999999999997</v>
      </c>
      <c r="AP409">
        <v>-5.0999999999999997E-2</v>
      </c>
      <c r="AQ409">
        <v>0.13200000000000001</v>
      </c>
      <c r="AS409">
        <v>406</v>
      </c>
      <c r="AT409">
        <v>-0.73499999999999999</v>
      </c>
      <c r="AU409">
        <v>-1.387</v>
      </c>
      <c r="AV409">
        <v>-8.5999999999999993E-2</v>
      </c>
      <c r="AW409">
        <v>-0.19900000000000001</v>
      </c>
      <c r="AZ409">
        <v>406</v>
      </c>
      <c r="BA409">
        <v>-246.05500000000001</v>
      </c>
      <c r="BB409">
        <v>-1.099</v>
      </c>
      <c r="BE409">
        <v>406</v>
      </c>
      <c r="BF409">
        <v>-269.81599999999997</v>
      </c>
      <c r="BG409">
        <v>-1.103</v>
      </c>
    </row>
    <row r="410" spans="1:59" x14ac:dyDescent="0.25">
      <c r="A410">
        <v>-1.3540000000000001</v>
      </c>
      <c r="B410">
        <v>-453.09800000000001</v>
      </c>
      <c r="C410">
        <v>-478.93</v>
      </c>
      <c r="D410">
        <v>-473.82600000000002</v>
      </c>
      <c r="F410">
        <v>-1.3540000000000001</v>
      </c>
      <c r="G410">
        <v>-482.024</v>
      </c>
      <c r="H410">
        <v>-451.39699999999999</v>
      </c>
      <c r="I410">
        <v>-463.15300000000002</v>
      </c>
      <c r="K410">
        <v>-1.3540000000000001</v>
      </c>
      <c r="L410">
        <v>-462.99799999999999</v>
      </c>
      <c r="M410">
        <v>-472.43299999999999</v>
      </c>
      <c r="N410">
        <v>-447.06599999999997</v>
      </c>
      <c r="P410">
        <v>-1.3540000000000001</v>
      </c>
      <c r="Q410">
        <v>406</v>
      </c>
      <c r="R410">
        <v>-1.3540000000000001</v>
      </c>
      <c r="S410">
        <v>-468.25700000000001</v>
      </c>
      <c r="T410">
        <v>-438.404</v>
      </c>
      <c r="U410">
        <v>-429.27699999999999</v>
      </c>
      <c r="W410">
        <v>-1.3540000000000001</v>
      </c>
      <c r="X410">
        <v>-460.52300000000002</v>
      </c>
      <c r="Y410">
        <v>-479.39400000000001</v>
      </c>
      <c r="Z410">
        <v>-464.08100000000002</v>
      </c>
      <c r="AB410">
        <v>406</v>
      </c>
      <c r="AC410">
        <v>-1.3540000000000001</v>
      </c>
      <c r="AD410">
        <v>-262.22199999999998</v>
      </c>
      <c r="AE410">
        <v>-185.172</v>
      </c>
      <c r="AF410">
        <v>-184.64599999999999</v>
      </c>
      <c r="AH410">
        <v>-1.3540000000000001</v>
      </c>
      <c r="AI410">
        <v>-370.07100000000003</v>
      </c>
      <c r="AJ410">
        <v>-354.89499999999998</v>
      </c>
      <c r="AK410">
        <v>-353.36200000000002</v>
      </c>
      <c r="AM410">
        <v>407</v>
      </c>
      <c r="AN410">
        <v>-0.73399999999999999</v>
      </c>
      <c r="AO410">
        <v>-8.7720000000000002</v>
      </c>
      <c r="AP410">
        <v>-5.8000000000000003E-2</v>
      </c>
      <c r="AQ410">
        <v>5.8000000000000003E-2</v>
      </c>
      <c r="AS410">
        <v>407</v>
      </c>
      <c r="AT410">
        <v>-0.73399999999999999</v>
      </c>
      <c r="AU410">
        <v>-1.3149999999999999</v>
      </c>
      <c r="AV410">
        <v>-4.7E-2</v>
      </c>
      <c r="AW410">
        <v>1.4E-2</v>
      </c>
      <c r="AZ410">
        <v>407</v>
      </c>
      <c r="BA410">
        <v>-246.11600000000001</v>
      </c>
      <c r="BB410">
        <v>-1.099</v>
      </c>
      <c r="BE410">
        <v>407</v>
      </c>
      <c r="BF410">
        <v>-270.589</v>
      </c>
      <c r="BG410">
        <v>-1.103</v>
      </c>
    </row>
    <row r="411" spans="1:59" x14ac:dyDescent="0.25">
      <c r="A411">
        <v>-1.353</v>
      </c>
      <c r="B411">
        <v>-452.78899999999999</v>
      </c>
      <c r="C411">
        <v>-478.77499999999998</v>
      </c>
      <c r="D411">
        <v>-473.98</v>
      </c>
      <c r="F411">
        <v>-1.353</v>
      </c>
      <c r="G411">
        <v>-481.714</v>
      </c>
      <c r="H411">
        <v>-451.24200000000002</v>
      </c>
      <c r="I411">
        <v>-463.30700000000002</v>
      </c>
      <c r="K411">
        <v>-1.353</v>
      </c>
      <c r="L411">
        <v>-463.46199999999999</v>
      </c>
      <c r="M411">
        <v>-472.279</v>
      </c>
      <c r="N411">
        <v>-447.68400000000003</v>
      </c>
      <c r="P411">
        <v>-1.353</v>
      </c>
      <c r="Q411">
        <v>407</v>
      </c>
      <c r="R411">
        <v>-1.353</v>
      </c>
      <c r="S411">
        <v>-468.25700000000001</v>
      </c>
      <c r="T411">
        <v>-438.55799999999999</v>
      </c>
      <c r="U411">
        <v>-429.27699999999999</v>
      </c>
      <c r="W411">
        <v>-1.353</v>
      </c>
      <c r="X411">
        <v>-460.52300000000002</v>
      </c>
      <c r="Y411">
        <v>-479.23899999999998</v>
      </c>
      <c r="Z411">
        <v>-463.92599999999999</v>
      </c>
      <c r="AB411">
        <v>407</v>
      </c>
      <c r="AC411">
        <v>-1.353</v>
      </c>
      <c r="AD411">
        <v>-262.22199999999998</v>
      </c>
      <c r="AE411">
        <v>-184.83199999999999</v>
      </c>
      <c r="AF411">
        <v>-184.49199999999999</v>
      </c>
      <c r="AH411">
        <v>-1.353</v>
      </c>
      <c r="AI411">
        <v>-370.22399999999999</v>
      </c>
      <c r="AJ411">
        <v>-354.89499999999998</v>
      </c>
      <c r="AK411">
        <v>-353.20800000000003</v>
      </c>
      <c r="AM411">
        <v>408</v>
      </c>
      <c r="AN411">
        <v>-0.73299999999999998</v>
      </c>
      <c r="AO411">
        <v>-8.7720000000000002</v>
      </c>
      <c r="AP411">
        <v>-3.4000000000000002E-2</v>
      </c>
      <c r="AQ411">
        <v>5.3999999999999999E-2</v>
      </c>
      <c r="AS411">
        <v>408</v>
      </c>
      <c r="AT411">
        <v>-0.73299999999999998</v>
      </c>
      <c r="AU411">
        <v>-1.3839999999999999</v>
      </c>
      <c r="AV411">
        <v>-9.6000000000000002E-2</v>
      </c>
      <c r="AW411">
        <v>9.4E-2</v>
      </c>
      <c r="AZ411">
        <v>408</v>
      </c>
      <c r="BA411">
        <v>-246.07</v>
      </c>
      <c r="BB411">
        <v>-1.099</v>
      </c>
      <c r="BE411">
        <v>408</v>
      </c>
      <c r="BF411">
        <v>-270.589</v>
      </c>
      <c r="BG411">
        <v>-1.103</v>
      </c>
    </row>
    <row r="412" spans="1:59" x14ac:dyDescent="0.25">
      <c r="A412">
        <v>-1.3520000000000001</v>
      </c>
      <c r="B412">
        <v>-452.94400000000002</v>
      </c>
      <c r="C412">
        <v>-478.77499999999998</v>
      </c>
      <c r="D412">
        <v>-473.82600000000002</v>
      </c>
      <c r="F412">
        <v>-1.3520000000000001</v>
      </c>
      <c r="G412">
        <v>-481.714</v>
      </c>
      <c r="H412">
        <v>-450.77800000000002</v>
      </c>
      <c r="I412">
        <v>-463.15300000000002</v>
      </c>
      <c r="K412">
        <v>-1.3520000000000001</v>
      </c>
      <c r="L412">
        <v>-463.61700000000002</v>
      </c>
      <c r="M412">
        <v>-472.279</v>
      </c>
      <c r="N412">
        <v>-447.839</v>
      </c>
      <c r="P412">
        <v>-1.3520000000000001</v>
      </c>
      <c r="Q412">
        <v>408</v>
      </c>
      <c r="R412">
        <v>-1.3520000000000001</v>
      </c>
      <c r="S412">
        <v>-468.10199999999998</v>
      </c>
      <c r="T412">
        <v>-438.404</v>
      </c>
      <c r="U412">
        <v>-429.12299999999999</v>
      </c>
      <c r="W412">
        <v>-1.3520000000000001</v>
      </c>
      <c r="X412">
        <v>-457.12</v>
      </c>
      <c r="Y412">
        <v>-479.70299999999997</v>
      </c>
      <c r="Z412">
        <v>-463.92599999999999</v>
      </c>
      <c r="AB412">
        <v>408</v>
      </c>
      <c r="AC412">
        <v>-1.3520000000000001</v>
      </c>
      <c r="AD412">
        <v>-262.84100000000001</v>
      </c>
      <c r="AE412">
        <v>-184.26</v>
      </c>
      <c r="AF412">
        <v>-184.244</v>
      </c>
      <c r="AH412">
        <v>-1.3520000000000001</v>
      </c>
      <c r="AI412">
        <v>-370.37700000000001</v>
      </c>
      <c r="AJ412">
        <v>-355.96800000000002</v>
      </c>
      <c r="AK412">
        <v>-353.20800000000003</v>
      </c>
      <c r="AM412">
        <v>409</v>
      </c>
      <c r="AN412">
        <v>-0.73199999999999998</v>
      </c>
      <c r="AO412">
        <v>-8.7720000000000002</v>
      </c>
      <c r="AP412">
        <v>-3.6999999999999998E-2</v>
      </c>
      <c r="AQ412">
        <v>0.29899999999999999</v>
      </c>
      <c r="AS412">
        <v>409</v>
      </c>
      <c r="AT412">
        <v>-0.73199999999999998</v>
      </c>
      <c r="AU412">
        <v>-1.298</v>
      </c>
      <c r="AV412">
        <v>0.27400000000000002</v>
      </c>
      <c r="AW412">
        <v>0.27200000000000002</v>
      </c>
      <c r="AZ412">
        <v>409</v>
      </c>
      <c r="BA412">
        <v>-245.68700000000001</v>
      </c>
      <c r="BB412">
        <v>-1.099</v>
      </c>
      <c r="BE412">
        <v>409</v>
      </c>
      <c r="BF412">
        <v>-269.19799999999998</v>
      </c>
      <c r="BG412">
        <v>-1.103</v>
      </c>
    </row>
    <row r="413" spans="1:59" x14ac:dyDescent="0.25">
      <c r="A413">
        <v>-1.351</v>
      </c>
      <c r="B413">
        <v>-452.78899999999999</v>
      </c>
      <c r="C413">
        <v>-478.77499999999998</v>
      </c>
      <c r="D413">
        <v>-473.67099999999999</v>
      </c>
      <c r="F413">
        <v>-1.351</v>
      </c>
      <c r="G413">
        <v>-481.714</v>
      </c>
      <c r="H413">
        <v>-450.77800000000002</v>
      </c>
      <c r="I413">
        <v>-463.15300000000002</v>
      </c>
      <c r="K413">
        <v>-1.351</v>
      </c>
      <c r="L413">
        <v>-463.61700000000002</v>
      </c>
      <c r="M413">
        <v>-472.279</v>
      </c>
      <c r="N413">
        <v>-448.767</v>
      </c>
      <c r="P413">
        <v>-1.351</v>
      </c>
      <c r="Q413">
        <v>409</v>
      </c>
      <c r="R413">
        <v>-1.351</v>
      </c>
      <c r="S413">
        <v>-468.10199999999998</v>
      </c>
      <c r="T413">
        <v>-438.55799999999999</v>
      </c>
      <c r="U413">
        <v>-428.81299999999999</v>
      </c>
      <c r="W413">
        <v>-1.351</v>
      </c>
      <c r="X413">
        <v>-458.20299999999997</v>
      </c>
      <c r="Y413">
        <v>-479.858</v>
      </c>
      <c r="Z413">
        <v>-463.77100000000002</v>
      </c>
      <c r="AB413">
        <v>409</v>
      </c>
      <c r="AC413">
        <v>-1.351</v>
      </c>
      <c r="AD413">
        <v>-265.625</v>
      </c>
      <c r="AE413">
        <v>-184.09</v>
      </c>
      <c r="AF413">
        <v>-184.12</v>
      </c>
      <c r="AH413">
        <v>-1.351</v>
      </c>
      <c r="AI413">
        <v>-369.61099999999999</v>
      </c>
      <c r="AJ413">
        <v>-356.58100000000002</v>
      </c>
      <c r="AK413">
        <v>-353.82100000000003</v>
      </c>
      <c r="AM413">
        <v>410</v>
      </c>
      <c r="AN413">
        <v>-0.73099999999999998</v>
      </c>
      <c r="AO413">
        <v>-8.7880000000000003</v>
      </c>
      <c r="AP413">
        <v>5.0000000000000001E-3</v>
      </c>
      <c r="AQ413">
        <v>0.29699999999999999</v>
      </c>
      <c r="AS413">
        <v>410</v>
      </c>
      <c r="AT413">
        <v>-0.73099999999999998</v>
      </c>
      <c r="AU413">
        <v>-1.2350000000000001</v>
      </c>
      <c r="AV413">
        <v>-0.32800000000000001</v>
      </c>
      <c r="AW413">
        <v>-7.4999999999999997E-2</v>
      </c>
      <c r="AZ413">
        <v>410</v>
      </c>
      <c r="BA413">
        <v>-245.61</v>
      </c>
      <c r="BB413">
        <v>-1.099</v>
      </c>
      <c r="BE413">
        <v>410</v>
      </c>
      <c r="BF413">
        <v>-269.19799999999998</v>
      </c>
      <c r="BG413">
        <v>-1.103</v>
      </c>
    </row>
    <row r="414" spans="1:59" x14ac:dyDescent="0.25">
      <c r="A414">
        <v>-1.35</v>
      </c>
      <c r="B414">
        <v>-452.63400000000001</v>
      </c>
      <c r="C414">
        <v>-478.77499999999998</v>
      </c>
      <c r="D414">
        <v>-473.67099999999999</v>
      </c>
      <c r="F414">
        <v>-1.35</v>
      </c>
      <c r="G414">
        <v>-481.714</v>
      </c>
      <c r="H414">
        <v>-450.31400000000002</v>
      </c>
      <c r="I414">
        <v>-463.15300000000002</v>
      </c>
      <c r="K414">
        <v>-1.35</v>
      </c>
      <c r="L414">
        <v>-463.92599999999999</v>
      </c>
      <c r="M414">
        <v>-472.12400000000002</v>
      </c>
      <c r="N414">
        <v>-448.92200000000003</v>
      </c>
      <c r="P414">
        <v>-1.35</v>
      </c>
      <c r="Q414">
        <v>410</v>
      </c>
      <c r="R414">
        <v>-1.35</v>
      </c>
      <c r="S414">
        <v>-467.79300000000001</v>
      </c>
      <c r="T414">
        <v>-438.55799999999999</v>
      </c>
      <c r="U414">
        <v>-428.50400000000002</v>
      </c>
      <c r="W414">
        <v>-1.35</v>
      </c>
      <c r="X414">
        <v>-456.03699999999998</v>
      </c>
      <c r="Y414">
        <v>-479.70299999999997</v>
      </c>
      <c r="Z414">
        <v>-463.77100000000002</v>
      </c>
      <c r="AB414">
        <v>410</v>
      </c>
      <c r="AC414">
        <v>-1.35</v>
      </c>
      <c r="AD414">
        <v>-266.863</v>
      </c>
      <c r="AE414">
        <v>-183.61</v>
      </c>
      <c r="AF414">
        <v>-184.26</v>
      </c>
      <c r="AH414">
        <v>-1.35</v>
      </c>
      <c r="AI414">
        <v>-369.76400000000001</v>
      </c>
      <c r="AJ414">
        <v>-357.19400000000002</v>
      </c>
      <c r="AK414">
        <v>-354.12799999999999</v>
      </c>
      <c r="AM414">
        <v>411</v>
      </c>
      <c r="AN414">
        <v>-0.73</v>
      </c>
      <c r="AO414">
        <v>-8.7880000000000003</v>
      </c>
      <c r="AP414">
        <v>1.7999999999999999E-2</v>
      </c>
      <c r="AQ414">
        <v>0.32600000000000001</v>
      </c>
      <c r="AS414">
        <v>411</v>
      </c>
      <c r="AT414">
        <v>-0.73</v>
      </c>
      <c r="AU414">
        <v>-1.27</v>
      </c>
      <c r="AV414">
        <v>0.16900000000000001</v>
      </c>
      <c r="AW414">
        <v>0.51600000000000001</v>
      </c>
      <c r="AZ414">
        <v>411</v>
      </c>
      <c r="BA414">
        <v>-244.828</v>
      </c>
      <c r="BB414">
        <v>-1.099</v>
      </c>
      <c r="BE414">
        <v>411</v>
      </c>
      <c r="BF414">
        <v>-269.971</v>
      </c>
      <c r="BG414">
        <v>-1.103</v>
      </c>
    </row>
    <row r="415" spans="1:59" x14ac:dyDescent="0.25">
      <c r="A415">
        <v>-1.349</v>
      </c>
      <c r="B415">
        <v>-452.78899999999999</v>
      </c>
      <c r="C415">
        <v>-478.62099999999998</v>
      </c>
      <c r="D415">
        <v>-473.20699999999999</v>
      </c>
      <c r="F415">
        <v>-1.349</v>
      </c>
      <c r="G415">
        <v>-481.56</v>
      </c>
      <c r="H415">
        <v>-450.31400000000002</v>
      </c>
      <c r="I415">
        <v>-463.30700000000002</v>
      </c>
      <c r="K415">
        <v>-1.349</v>
      </c>
      <c r="L415">
        <v>-463.77100000000002</v>
      </c>
      <c r="M415">
        <v>-472.279</v>
      </c>
      <c r="N415">
        <v>-449.69499999999999</v>
      </c>
      <c r="P415">
        <v>-1.349</v>
      </c>
      <c r="Q415">
        <v>411</v>
      </c>
      <c r="R415">
        <v>-1.349</v>
      </c>
      <c r="S415">
        <v>-468.10199999999998</v>
      </c>
      <c r="T415">
        <v>-438.404</v>
      </c>
      <c r="U415">
        <v>-428.50400000000002</v>
      </c>
      <c r="W415">
        <v>-1.349</v>
      </c>
      <c r="X415">
        <v>-453.09800000000001</v>
      </c>
      <c r="Y415">
        <v>-479.70299999999997</v>
      </c>
      <c r="Z415">
        <v>-463.92599999999999</v>
      </c>
      <c r="AB415">
        <v>411</v>
      </c>
      <c r="AC415">
        <v>-1.349</v>
      </c>
      <c r="AD415">
        <v>-266.399</v>
      </c>
      <c r="AE415">
        <v>-183.57900000000001</v>
      </c>
      <c r="AF415">
        <v>-183.99700000000001</v>
      </c>
      <c r="AH415">
        <v>-1.349</v>
      </c>
      <c r="AI415">
        <v>-369.15100000000001</v>
      </c>
      <c r="AJ415">
        <v>-357.96</v>
      </c>
      <c r="AK415">
        <v>-355.50799999999998</v>
      </c>
      <c r="AM415">
        <v>412</v>
      </c>
      <c r="AN415">
        <v>-0.72899999999999998</v>
      </c>
      <c r="AO415">
        <v>-8.8179999999999996</v>
      </c>
      <c r="AP415">
        <v>4.3999999999999997E-2</v>
      </c>
      <c r="AQ415">
        <v>0.314</v>
      </c>
      <c r="AS415">
        <v>412</v>
      </c>
      <c r="AT415">
        <v>-0.72899999999999998</v>
      </c>
      <c r="AU415">
        <v>-1.165</v>
      </c>
      <c r="AV415">
        <v>7.4999999999999997E-2</v>
      </c>
      <c r="AW415">
        <v>-3.4000000000000002E-2</v>
      </c>
      <c r="AZ415">
        <v>412</v>
      </c>
      <c r="BA415">
        <v>-245.53399999999999</v>
      </c>
      <c r="BB415">
        <v>-1.099</v>
      </c>
      <c r="BE415">
        <v>412</v>
      </c>
      <c r="BF415">
        <v>-270.43400000000003</v>
      </c>
      <c r="BG415">
        <v>-1.103</v>
      </c>
    </row>
    <row r="416" spans="1:59" x14ac:dyDescent="0.25">
      <c r="A416">
        <v>-1.3480000000000001</v>
      </c>
      <c r="B416">
        <v>-452.78899999999999</v>
      </c>
      <c r="C416">
        <v>-478.46600000000001</v>
      </c>
      <c r="D416">
        <v>-473.20699999999999</v>
      </c>
      <c r="F416">
        <v>-1.3480000000000001</v>
      </c>
      <c r="G416">
        <v>-481.714</v>
      </c>
      <c r="H416">
        <v>-450.15899999999999</v>
      </c>
      <c r="I416">
        <v>-463.30700000000002</v>
      </c>
      <c r="K416">
        <v>-1.3480000000000001</v>
      </c>
      <c r="L416">
        <v>-464.23500000000001</v>
      </c>
      <c r="M416">
        <v>-471.96899999999999</v>
      </c>
      <c r="N416">
        <v>-450.31400000000002</v>
      </c>
      <c r="P416">
        <v>-1.3480000000000001</v>
      </c>
      <c r="Q416">
        <v>412</v>
      </c>
      <c r="R416">
        <v>-1.3480000000000001</v>
      </c>
      <c r="S416">
        <v>-467.94799999999998</v>
      </c>
      <c r="T416">
        <v>-438.71300000000002</v>
      </c>
      <c r="U416">
        <v>-428.34899999999999</v>
      </c>
      <c r="W416">
        <v>-1.3480000000000001</v>
      </c>
      <c r="X416">
        <v>-452.17</v>
      </c>
      <c r="Y416">
        <v>-479.858</v>
      </c>
      <c r="Z416">
        <v>-463.61700000000002</v>
      </c>
      <c r="AB416">
        <v>412</v>
      </c>
      <c r="AC416">
        <v>-1.3480000000000001</v>
      </c>
      <c r="AD416">
        <v>-266.24400000000003</v>
      </c>
      <c r="AE416">
        <v>-183.81100000000001</v>
      </c>
      <c r="AF416">
        <v>-184.33699999999999</v>
      </c>
      <c r="AH416">
        <v>-1.3480000000000001</v>
      </c>
      <c r="AI416">
        <v>-368.99799999999999</v>
      </c>
      <c r="AJ416">
        <v>-359.49299999999999</v>
      </c>
      <c r="AK416">
        <v>-355.048</v>
      </c>
      <c r="AM416">
        <v>413</v>
      </c>
      <c r="AN416">
        <v>-0.72799999999999998</v>
      </c>
      <c r="AO416">
        <v>-8.7880000000000003</v>
      </c>
      <c r="AP416">
        <v>3.5999999999999997E-2</v>
      </c>
      <c r="AQ416">
        <v>0.33</v>
      </c>
      <c r="AS416">
        <v>413</v>
      </c>
      <c r="AT416">
        <v>-0.72799999999999998</v>
      </c>
      <c r="AU416">
        <v>-1.1419999999999999</v>
      </c>
      <c r="AV416">
        <v>-0.108</v>
      </c>
      <c r="AW416">
        <v>8.0000000000000002E-3</v>
      </c>
      <c r="AZ416">
        <v>413</v>
      </c>
      <c r="BA416">
        <v>-245.65600000000001</v>
      </c>
      <c r="BB416">
        <v>-1.099</v>
      </c>
      <c r="BE416">
        <v>413</v>
      </c>
      <c r="BF416">
        <v>-270.589</v>
      </c>
      <c r="BG416">
        <v>-1.103</v>
      </c>
    </row>
    <row r="417" spans="1:59" x14ac:dyDescent="0.25">
      <c r="A417">
        <v>-1.347</v>
      </c>
      <c r="B417">
        <v>-452.94400000000002</v>
      </c>
      <c r="C417">
        <v>-478.46600000000001</v>
      </c>
      <c r="D417">
        <v>-473.20699999999999</v>
      </c>
      <c r="F417">
        <v>-1.347</v>
      </c>
      <c r="G417">
        <v>-481.86900000000003</v>
      </c>
      <c r="H417">
        <v>-450.005</v>
      </c>
      <c r="I417">
        <v>-463.30700000000002</v>
      </c>
      <c r="K417">
        <v>-1.347</v>
      </c>
      <c r="L417">
        <v>-463.77100000000002</v>
      </c>
      <c r="M417">
        <v>-472.279</v>
      </c>
      <c r="N417">
        <v>-451.24200000000002</v>
      </c>
      <c r="P417">
        <v>-1.347</v>
      </c>
      <c r="Q417">
        <v>413</v>
      </c>
      <c r="R417">
        <v>-1.347</v>
      </c>
      <c r="S417">
        <v>-467.79300000000001</v>
      </c>
      <c r="T417">
        <v>-438.404</v>
      </c>
      <c r="U417">
        <v>-428.34899999999999</v>
      </c>
      <c r="W417">
        <v>-1.347</v>
      </c>
      <c r="X417">
        <v>-450.77800000000002</v>
      </c>
      <c r="Y417">
        <v>-479.70299999999997</v>
      </c>
      <c r="Z417">
        <v>-463.61700000000002</v>
      </c>
      <c r="AB417">
        <v>413</v>
      </c>
      <c r="AC417">
        <v>-1.347</v>
      </c>
      <c r="AD417">
        <v>-265.625</v>
      </c>
      <c r="AE417">
        <v>-185.86799999999999</v>
      </c>
      <c r="AF417">
        <v>-184.09</v>
      </c>
      <c r="AH417">
        <v>-1.347</v>
      </c>
      <c r="AI417">
        <v>-368.99799999999999</v>
      </c>
      <c r="AJ417">
        <v>-360.26</v>
      </c>
      <c r="AK417">
        <v>-357.041</v>
      </c>
      <c r="AM417">
        <v>414</v>
      </c>
      <c r="AN417">
        <v>-0.72699999999999998</v>
      </c>
      <c r="AO417">
        <v>-8.8030000000000008</v>
      </c>
      <c r="AP417">
        <v>3.7999999999999999E-2</v>
      </c>
      <c r="AQ417">
        <v>0.32400000000000001</v>
      </c>
      <c r="AS417">
        <v>414</v>
      </c>
      <c r="AT417">
        <v>-0.72699999999999998</v>
      </c>
      <c r="AU417">
        <v>-1.1439999999999999</v>
      </c>
      <c r="AV417">
        <v>0.33400000000000002</v>
      </c>
      <c r="AW417">
        <v>0.38600000000000001</v>
      </c>
      <c r="AZ417">
        <v>414</v>
      </c>
      <c r="BA417">
        <v>-245.45699999999999</v>
      </c>
      <c r="BB417">
        <v>-1.099</v>
      </c>
      <c r="BE417">
        <v>414</v>
      </c>
      <c r="BF417">
        <v>-269.50700000000001</v>
      </c>
      <c r="BG417">
        <v>-1.103</v>
      </c>
    </row>
    <row r="418" spans="1:59" x14ac:dyDescent="0.25">
      <c r="A418">
        <v>-1.3460000000000001</v>
      </c>
      <c r="B418">
        <v>-452.78899999999999</v>
      </c>
      <c r="C418">
        <v>-478.15699999999998</v>
      </c>
      <c r="D418">
        <v>-473.05200000000002</v>
      </c>
      <c r="F418">
        <v>-1.3460000000000001</v>
      </c>
      <c r="G418">
        <v>-482.024</v>
      </c>
      <c r="H418">
        <v>-449.85</v>
      </c>
      <c r="I418">
        <v>-463.61700000000002</v>
      </c>
      <c r="K418">
        <v>-1.3460000000000001</v>
      </c>
      <c r="L418">
        <v>-464.39</v>
      </c>
      <c r="M418">
        <v>-472.279</v>
      </c>
      <c r="N418">
        <v>-452.01600000000002</v>
      </c>
      <c r="P418">
        <v>-1.3460000000000001</v>
      </c>
      <c r="Q418">
        <v>414</v>
      </c>
      <c r="R418">
        <v>-1.3460000000000001</v>
      </c>
      <c r="S418">
        <v>-467.32900000000001</v>
      </c>
      <c r="T418">
        <v>-438.55799999999999</v>
      </c>
      <c r="U418">
        <v>-428.65899999999999</v>
      </c>
      <c r="W418">
        <v>-1.3460000000000001</v>
      </c>
      <c r="X418">
        <v>-448.149</v>
      </c>
      <c r="Y418">
        <v>-480.16699999999997</v>
      </c>
      <c r="Z418">
        <v>-463.46199999999999</v>
      </c>
      <c r="AB418">
        <v>414</v>
      </c>
      <c r="AC418">
        <v>-1.3460000000000001</v>
      </c>
      <c r="AD418">
        <v>-265.00599999999997</v>
      </c>
      <c r="AE418">
        <v>-186.54900000000001</v>
      </c>
      <c r="AF418">
        <v>-184.167</v>
      </c>
      <c r="AH418">
        <v>-1.3460000000000001</v>
      </c>
      <c r="AI418">
        <v>-368.38400000000001</v>
      </c>
      <c r="AJ418">
        <v>-360.41300000000001</v>
      </c>
      <c r="AK418">
        <v>-357.654</v>
      </c>
      <c r="AM418">
        <v>415</v>
      </c>
      <c r="AN418">
        <v>-0.72599999999999998</v>
      </c>
      <c r="AO418">
        <v>-8.7720000000000002</v>
      </c>
      <c r="AP418">
        <v>0.05</v>
      </c>
      <c r="AQ418">
        <v>0.29599999999999999</v>
      </c>
      <c r="AS418">
        <v>415</v>
      </c>
      <c r="AT418">
        <v>-0.72599999999999998</v>
      </c>
      <c r="AU418">
        <v>-1.0760000000000001</v>
      </c>
      <c r="AV418">
        <v>2.4E-2</v>
      </c>
      <c r="AW418">
        <v>-5.7000000000000002E-2</v>
      </c>
      <c r="AZ418">
        <v>415</v>
      </c>
      <c r="BA418">
        <v>-245.25800000000001</v>
      </c>
      <c r="BB418">
        <v>-1.099</v>
      </c>
      <c r="BE418">
        <v>415</v>
      </c>
      <c r="BF418">
        <v>-269.66199999999998</v>
      </c>
      <c r="BG418">
        <v>-1.103</v>
      </c>
    </row>
    <row r="419" spans="1:59" x14ac:dyDescent="0.25">
      <c r="A419">
        <v>-1.345</v>
      </c>
      <c r="B419">
        <v>-452.94400000000002</v>
      </c>
      <c r="C419">
        <v>-478.00200000000001</v>
      </c>
      <c r="D419">
        <v>-473.05200000000002</v>
      </c>
      <c r="F419">
        <v>-1.345</v>
      </c>
      <c r="G419">
        <v>-482.024</v>
      </c>
      <c r="H419">
        <v>-449.541</v>
      </c>
      <c r="I419">
        <v>-463.30700000000002</v>
      </c>
      <c r="K419">
        <v>-1.345</v>
      </c>
      <c r="L419">
        <v>-464.23500000000001</v>
      </c>
      <c r="M419">
        <v>-472.43299999999999</v>
      </c>
      <c r="N419">
        <v>-452.63400000000001</v>
      </c>
      <c r="P419">
        <v>-1.345</v>
      </c>
      <c r="Q419">
        <v>415</v>
      </c>
      <c r="R419">
        <v>-1.345</v>
      </c>
      <c r="S419">
        <v>-467.48399999999998</v>
      </c>
      <c r="T419">
        <v>-438.404</v>
      </c>
      <c r="U419">
        <v>-428.50400000000002</v>
      </c>
      <c r="W419">
        <v>-1.345</v>
      </c>
      <c r="X419">
        <v>-449.541</v>
      </c>
      <c r="Y419">
        <v>-480.01299999999998</v>
      </c>
      <c r="Z419">
        <v>-463.61700000000002</v>
      </c>
      <c r="AB419">
        <v>415</v>
      </c>
      <c r="AC419">
        <v>-1.345</v>
      </c>
      <c r="AD419">
        <v>-264.38799999999998</v>
      </c>
      <c r="AE419">
        <v>-186.626</v>
      </c>
      <c r="AF419">
        <v>-184.07400000000001</v>
      </c>
      <c r="AH419">
        <v>-1.345</v>
      </c>
      <c r="AI419">
        <v>-368.38400000000001</v>
      </c>
      <c r="AJ419">
        <v>-361.48599999999999</v>
      </c>
      <c r="AK419">
        <v>-359.03300000000002</v>
      </c>
      <c r="AM419">
        <v>416</v>
      </c>
      <c r="AN419">
        <v>-0.72499999999999998</v>
      </c>
      <c r="AO419">
        <v>-8.7880000000000003</v>
      </c>
      <c r="AP419">
        <v>-1E-3</v>
      </c>
      <c r="AQ419">
        <v>0.16700000000000001</v>
      </c>
      <c r="AS419">
        <v>416</v>
      </c>
      <c r="AT419">
        <v>-0.72499999999999998</v>
      </c>
      <c r="AU419">
        <v>-1.0580000000000001</v>
      </c>
      <c r="AV419">
        <v>0.13400000000000001</v>
      </c>
      <c r="AW419">
        <v>0.152</v>
      </c>
      <c r="AZ419">
        <v>416</v>
      </c>
      <c r="BA419">
        <v>-245.39599999999999</v>
      </c>
      <c r="BB419">
        <v>-1.099</v>
      </c>
      <c r="BE419">
        <v>416</v>
      </c>
      <c r="BF419">
        <v>-269.971</v>
      </c>
      <c r="BG419">
        <v>-1.103</v>
      </c>
    </row>
    <row r="420" spans="1:59" x14ac:dyDescent="0.25">
      <c r="A420">
        <v>-1.3440000000000001</v>
      </c>
      <c r="B420">
        <v>-452.78899999999999</v>
      </c>
      <c r="C420">
        <v>-477.84699999999998</v>
      </c>
      <c r="D420">
        <v>-472.89699999999999</v>
      </c>
      <c r="F420">
        <v>-1.3440000000000001</v>
      </c>
      <c r="G420">
        <v>-482.024</v>
      </c>
      <c r="H420">
        <v>-449.69499999999999</v>
      </c>
      <c r="I420">
        <v>-463.61700000000002</v>
      </c>
      <c r="K420">
        <v>-1.3440000000000001</v>
      </c>
      <c r="L420">
        <v>-464.54500000000002</v>
      </c>
      <c r="M420">
        <v>-473.36200000000002</v>
      </c>
      <c r="N420">
        <v>-453.40800000000002</v>
      </c>
      <c r="P420">
        <v>-1.3440000000000001</v>
      </c>
      <c r="Q420">
        <v>416</v>
      </c>
      <c r="R420">
        <v>-1.3440000000000001</v>
      </c>
      <c r="S420">
        <v>-467.32900000000001</v>
      </c>
      <c r="T420">
        <v>-438.71300000000002</v>
      </c>
      <c r="U420">
        <v>-428.50400000000002</v>
      </c>
      <c r="W420">
        <v>-1.3440000000000001</v>
      </c>
      <c r="X420">
        <v>-445.983</v>
      </c>
      <c r="Y420">
        <v>-480.16699999999997</v>
      </c>
      <c r="Z420">
        <v>-464.69900000000001</v>
      </c>
      <c r="AB420">
        <v>416</v>
      </c>
      <c r="AC420">
        <v>-1.3440000000000001</v>
      </c>
      <c r="AD420">
        <v>-264.38799999999998</v>
      </c>
      <c r="AE420">
        <v>-186.61099999999999</v>
      </c>
      <c r="AF420">
        <v>-183.88800000000001</v>
      </c>
      <c r="AH420">
        <v>-1.3440000000000001</v>
      </c>
      <c r="AI420">
        <v>-368.38400000000001</v>
      </c>
      <c r="AJ420">
        <v>-361.48599999999999</v>
      </c>
      <c r="AK420">
        <v>-359.8</v>
      </c>
      <c r="AM420">
        <v>417</v>
      </c>
      <c r="AN420">
        <v>-0.72399999999999998</v>
      </c>
      <c r="AO420">
        <v>-8.7720000000000002</v>
      </c>
      <c r="AP420">
        <v>-7.0000000000000001E-3</v>
      </c>
      <c r="AQ420">
        <v>0.16600000000000001</v>
      </c>
      <c r="AS420">
        <v>417</v>
      </c>
      <c r="AT420">
        <v>-0.72399999999999998</v>
      </c>
      <c r="AU420">
        <v>-1.0469999999999999</v>
      </c>
      <c r="AV420">
        <v>0.124</v>
      </c>
      <c r="AW420">
        <v>0.27300000000000002</v>
      </c>
      <c r="AZ420">
        <v>417</v>
      </c>
      <c r="BA420">
        <v>-244.84399999999999</v>
      </c>
      <c r="BB420">
        <v>-1.099</v>
      </c>
      <c r="BE420">
        <v>417</v>
      </c>
      <c r="BF420">
        <v>-269.66199999999998</v>
      </c>
      <c r="BG420">
        <v>-1.103</v>
      </c>
    </row>
    <row r="421" spans="1:59" x14ac:dyDescent="0.25">
      <c r="A421">
        <v>-1.343</v>
      </c>
      <c r="B421">
        <v>-452.63400000000001</v>
      </c>
      <c r="C421">
        <v>-478.00200000000001</v>
      </c>
      <c r="D421">
        <v>-472.58800000000002</v>
      </c>
      <c r="F421">
        <v>-1.343</v>
      </c>
      <c r="G421">
        <v>-482.178</v>
      </c>
      <c r="H421">
        <v>-449.69499999999999</v>
      </c>
      <c r="I421">
        <v>-463.77100000000002</v>
      </c>
      <c r="K421">
        <v>-1.343</v>
      </c>
      <c r="L421">
        <v>-464.85399999999998</v>
      </c>
      <c r="M421">
        <v>-473.51600000000002</v>
      </c>
      <c r="N421">
        <v>-453.71699999999998</v>
      </c>
      <c r="P421">
        <v>-1.343</v>
      </c>
      <c r="Q421">
        <v>417</v>
      </c>
      <c r="R421">
        <v>-1.343</v>
      </c>
      <c r="S421">
        <v>-467.17399999999998</v>
      </c>
      <c r="T421">
        <v>-438.71300000000002</v>
      </c>
      <c r="U421">
        <v>-428.19499999999999</v>
      </c>
      <c r="W421">
        <v>-1.343</v>
      </c>
      <c r="X421">
        <v>-445.51900000000001</v>
      </c>
      <c r="Y421">
        <v>-479.858</v>
      </c>
      <c r="Z421">
        <v>-464.39</v>
      </c>
      <c r="AB421">
        <v>417</v>
      </c>
      <c r="AC421">
        <v>-1.343</v>
      </c>
      <c r="AD421">
        <v>-265.77999999999997</v>
      </c>
      <c r="AE421">
        <v>-186.58</v>
      </c>
      <c r="AF421">
        <v>-183.61</v>
      </c>
      <c r="AH421">
        <v>-1.343</v>
      </c>
      <c r="AI421">
        <v>-368.07799999999997</v>
      </c>
      <c r="AJ421">
        <v>-362.55900000000003</v>
      </c>
      <c r="AK421">
        <v>-360.72</v>
      </c>
      <c r="AM421">
        <v>418</v>
      </c>
      <c r="AN421">
        <v>-0.72299999999999998</v>
      </c>
      <c r="AO421">
        <v>-8.7720000000000002</v>
      </c>
      <c r="AP421">
        <v>-8.9999999999999993E-3</v>
      </c>
      <c r="AQ421">
        <v>0.17100000000000001</v>
      </c>
      <c r="AS421">
        <v>418</v>
      </c>
      <c r="AT421">
        <v>-0.72299999999999998</v>
      </c>
      <c r="AU421">
        <v>-1.032</v>
      </c>
      <c r="AV421">
        <v>0.29699999999999999</v>
      </c>
      <c r="AW421">
        <v>0.218</v>
      </c>
      <c r="AZ421">
        <v>418</v>
      </c>
      <c r="BA421">
        <v>-245.15</v>
      </c>
      <c r="BB421">
        <v>-1.099</v>
      </c>
      <c r="BE421">
        <v>418</v>
      </c>
      <c r="BF421">
        <v>-269.35300000000001</v>
      </c>
      <c r="BG421">
        <v>-1.103</v>
      </c>
    </row>
    <row r="422" spans="1:59" x14ac:dyDescent="0.25">
      <c r="A422">
        <v>-1.3420000000000001</v>
      </c>
      <c r="B422">
        <v>-452.48</v>
      </c>
      <c r="C422">
        <v>-478.00200000000001</v>
      </c>
      <c r="D422">
        <v>-472.279</v>
      </c>
      <c r="F422">
        <v>-1.3420000000000001</v>
      </c>
      <c r="G422">
        <v>-481.86900000000003</v>
      </c>
      <c r="H422">
        <v>-450.005</v>
      </c>
      <c r="I422">
        <v>-463.46199999999999</v>
      </c>
      <c r="K422">
        <v>-1.3420000000000001</v>
      </c>
      <c r="L422">
        <v>-464.69900000000001</v>
      </c>
      <c r="M422">
        <v>-473.98</v>
      </c>
      <c r="N422">
        <v>-454.49</v>
      </c>
      <c r="P422">
        <v>-1.3420000000000001</v>
      </c>
      <c r="Q422">
        <v>418</v>
      </c>
      <c r="R422">
        <v>-1.3420000000000001</v>
      </c>
      <c r="S422">
        <v>-467.02</v>
      </c>
      <c r="T422">
        <v>-439.33199999999999</v>
      </c>
      <c r="U422">
        <v>-427.73099999999999</v>
      </c>
      <c r="W422">
        <v>-1.3420000000000001</v>
      </c>
      <c r="X422">
        <v>-442.58</v>
      </c>
      <c r="Y422">
        <v>-481.25</v>
      </c>
      <c r="Z422">
        <v>-464.39</v>
      </c>
      <c r="AB422">
        <v>418</v>
      </c>
      <c r="AC422">
        <v>-1.3420000000000001</v>
      </c>
      <c r="AD422">
        <v>-266.70800000000003</v>
      </c>
      <c r="AE422">
        <v>-186.595</v>
      </c>
      <c r="AF422">
        <v>-183.13</v>
      </c>
      <c r="AH422">
        <v>-1.3420000000000001</v>
      </c>
      <c r="AI422">
        <v>-368.38400000000001</v>
      </c>
      <c r="AJ422">
        <v>-363.01900000000001</v>
      </c>
      <c r="AK422">
        <v>-361.02600000000001</v>
      </c>
      <c r="AM422">
        <v>419</v>
      </c>
      <c r="AN422">
        <v>-0.72199999999999998</v>
      </c>
      <c r="AO422">
        <v>-8.7110000000000003</v>
      </c>
      <c r="AP422">
        <v>-2.9000000000000001E-2</v>
      </c>
      <c r="AQ422">
        <v>0.19900000000000001</v>
      </c>
      <c r="AS422">
        <v>419</v>
      </c>
      <c r="AT422">
        <v>-0.72199999999999998</v>
      </c>
      <c r="AU422">
        <v>-0.98299999999999998</v>
      </c>
      <c r="AV422">
        <v>-0.17899999999999999</v>
      </c>
      <c r="AW422">
        <v>2.4E-2</v>
      </c>
      <c r="AZ422">
        <v>419</v>
      </c>
      <c r="BA422">
        <v>-245.85599999999999</v>
      </c>
      <c r="BB422">
        <v>-1.099</v>
      </c>
      <c r="BE422">
        <v>419</v>
      </c>
      <c r="BF422">
        <v>-270.125</v>
      </c>
      <c r="BG422">
        <v>-1.103</v>
      </c>
    </row>
    <row r="423" spans="1:59" x14ac:dyDescent="0.25">
      <c r="A423">
        <v>-1.341</v>
      </c>
      <c r="B423">
        <v>-452.48</v>
      </c>
      <c r="C423">
        <v>-478.15699999999998</v>
      </c>
      <c r="D423">
        <v>-471.96899999999999</v>
      </c>
      <c r="F423">
        <v>-1.341</v>
      </c>
      <c r="G423">
        <v>-482.33300000000003</v>
      </c>
      <c r="H423">
        <v>-450.15899999999999</v>
      </c>
      <c r="I423">
        <v>-463.46199999999999</v>
      </c>
      <c r="K423">
        <v>-1.341</v>
      </c>
      <c r="L423">
        <v>-465.31799999999998</v>
      </c>
      <c r="M423">
        <v>-473.82600000000002</v>
      </c>
      <c r="N423">
        <v>-454.8</v>
      </c>
      <c r="P423">
        <v>-1.341</v>
      </c>
      <c r="Q423">
        <v>419</v>
      </c>
      <c r="R423">
        <v>-1.341</v>
      </c>
      <c r="S423">
        <v>-466.40100000000001</v>
      </c>
      <c r="T423">
        <v>-439.48599999999999</v>
      </c>
      <c r="U423">
        <v>-427.42099999999999</v>
      </c>
      <c r="W423">
        <v>-1.341</v>
      </c>
      <c r="X423">
        <v>-440.10500000000002</v>
      </c>
      <c r="Y423">
        <v>-480.322</v>
      </c>
      <c r="Z423">
        <v>-464.23500000000001</v>
      </c>
      <c r="AB423">
        <v>419</v>
      </c>
      <c r="AC423">
        <v>-1.341</v>
      </c>
      <c r="AD423">
        <v>-269.18299999999999</v>
      </c>
      <c r="AE423">
        <v>-186.178</v>
      </c>
      <c r="AF423">
        <v>-182.852</v>
      </c>
      <c r="AH423">
        <v>-1.341</v>
      </c>
      <c r="AI423">
        <v>-368.23099999999999</v>
      </c>
      <c r="AJ423">
        <v>-363.01900000000001</v>
      </c>
      <c r="AK423">
        <v>-359.95299999999997</v>
      </c>
      <c r="AM423">
        <v>420</v>
      </c>
      <c r="AN423">
        <v>-0.72099999999999997</v>
      </c>
      <c r="AO423">
        <v>-8.68</v>
      </c>
      <c r="AP423">
        <v>-7.4999999999999997E-2</v>
      </c>
      <c r="AQ423">
        <v>0.249</v>
      </c>
      <c r="AS423">
        <v>420</v>
      </c>
      <c r="AT423">
        <v>-0.72099999999999997</v>
      </c>
      <c r="AU423">
        <v>-0.99099999999999999</v>
      </c>
      <c r="AV423">
        <v>0.223</v>
      </c>
      <c r="AW423">
        <v>0.46200000000000002</v>
      </c>
      <c r="AZ423">
        <v>420</v>
      </c>
      <c r="BA423">
        <v>-245.595</v>
      </c>
      <c r="BB423">
        <v>-1.099</v>
      </c>
      <c r="BE423">
        <v>420</v>
      </c>
      <c r="BF423">
        <v>-270.125</v>
      </c>
      <c r="BG423">
        <v>-1.103</v>
      </c>
    </row>
    <row r="424" spans="1:59" x14ac:dyDescent="0.25">
      <c r="A424">
        <v>-1.34</v>
      </c>
      <c r="B424">
        <v>-452.48</v>
      </c>
      <c r="C424">
        <v>-478.15699999999998</v>
      </c>
      <c r="D424">
        <v>-471.351</v>
      </c>
      <c r="F424">
        <v>-1.34</v>
      </c>
      <c r="G424">
        <v>-482.178</v>
      </c>
      <c r="H424">
        <v>-450.31400000000002</v>
      </c>
      <c r="I424">
        <v>-463.15300000000002</v>
      </c>
      <c r="K424">
        <v>-1.34</v>
      </c>
      <c r="L424">
        <v>-465.47300000000001</v>
      </c>
      <c r="M424">
        <v>-474.44400000000002</v>
      </c>
      <c r="N424">
        <v>-455.26400000000001</v>
      </c>
      <c r="P424">
        <v>-1.34</v>
      </c>
      <c r="Q424">
        <v>420</v>
      </c>
      <c r="R424">
        <v>-1.34</v>
      </c>
      <c r="S424">
        <v>-466.55599999999998</v>
      </c>
      <c r="T424">
        <v>-439.64100000000002</v>
      </c>
      <c r="U424">
        <v>-426.95699999999999</v>
      </c>
      <c r="W424">
        <v>-1.34</v>
      </c>
      <c r="X424">
        <v>-433.76299999999998</v>
      </c>
      <c r="Y424">
        <v>-479.39400000000001</v>
      </c>
      <c r="Z424">
        <v>-464.23500000000001</v>
      </c>
      <c r="AB424">
        <v>420</v>
      </c>
      <c r="AC424">
        <v>-1.34</v>
      </c>
      <c r="AD424">
        <v>-270.57499999999999</v>
      </c>
      <c r="AE424">
        <v>-186.00800000000001</v>
      </c>
      <c r="AF424">
        <v>-182.32599999999999</v>
      </c>
      <c r="AH424">
        <v>-1.34</v>
      </c>
      <c r="AI424">
        <v>-368.99799999999999</v>
      </c>
      <c r="AJ424">
        <v>-362.55900000000003</v>
      </c>
      <c r="AK424">
        <v>-359.8</v>
      </c>
      <c r="AM424">
        <v>421</v>
      </c>
      <c r="AN424">
        <v>-0.72</v>
      </c>
      <c r="AO424">
        <v>-8.68</v>
      </c>
      <c r="AP424">
        <v>-8.0000000000000002E-3</v>
      </c>
      <c r="AQ424">
        <v>0.183</v>
      </c>
      <c r="AS424">
        <v>421</v>
      </c>
      <c r="AT424">
        <v>-0.72</v>
      </c>
      <c r="AU424">
        <v>-0.879</v>
      </c>
      <c r="AV424">
        <v>0.32700000000000001</v>
      </c>
      <c r="AW424">
        <v>0.16800000000000001</v>
      </c>
      <c r="AZ424">
        <v>421</v>
      </c>
      <c r="BA424">
        <v>-245.81</v>
      </c>
      <c r="BB424">
        <v>-1.099</v>
      </c>
      <c r="BE424">
        <v>421</v>
      </c>
      <c r="BF424">
        <v>-271.053</v>
      </c>
      <c r="BG424">
        <v>-1.103</v>
      </c>
    </row>
    <row r="425" spans="1:59" x14ac:dyDescent="0.25">
      <c r="A425">
        <v>-1.339</v>
      </c>
      <c r="B425">
        <v>-452.32499999999999</v>
      </c>
      <c r="C425">
        <v>-478.15699999999998</v>
      </c>
      <c r="D425">
        <v>-471.19600000000003</v>
      </c>
      <c r="F425">
        <v>-1.339</v>
      </c>
      <c r="G425">
        <v>-482.33300000000003</v>
      </c>
      <c r="H425">
        <v>-450.31400000000002</v>
      </c>
      <c r="I425">
        <v>-463.30700000000002</v>
      </c>
      <c r="K425">
        <v>-1.339</v>
      </c>
      <c r="L425">
        <v>-465.93700000000001</v>
      </c>
      <c r="M425">
        <v>-474.13499999999999</v>
      </c>
      <c r="N425">
        <v>-455.72800000000001</v>
      </c>
      <c r="P425">
        <v>-1.339</v>
      </c>
      <c r="Q425">
        <v>421</v>
      </c>
      <c r="R425">
        <v>-1.339</v>
      </c>
      <c r="S425">
        <v>-466.40100000000001</v>
      </c>
      <c r="T425">
        <v>-439.95</v>
      </c>
      <c r="U425">
        <v>-426.803</v>
      </c>
      <c r="W425">
        <v>-1.339</v>
      </c>
      <c r="X425">
        <v>-418.75900000000001</v>
      </c>
      <c r="Y425">
        <v>-479.23899999999998</v>
      </c>
      <c r="Z425">
        <v>-464.08100000000002</v>
      </c>
      <c r="AB425">
        <v>421</v>
      </c>
      <c r="AC425">
        <v>-1.339</v>
      </c>
      <c r="AD425">
        <v>-270.26600000000002</v>
      </c>
      <c r="AE425">
        <v>-185.482</v>
      </c>
      <c r="AF425">
        <v>-181.8</v>
      </c>
      <c r="AH425">
        <v>-1.339</v>
      </c>
      <c r="AI425">
        <v>-368.69099999999997</v>
      </c>
      <c r="AJ425">
        <v>-362.25299999999999</v>
      </c>
      <c r="AK425">
        <v>-359.34</v>
      </c>
      <c r="AM425">
        <v>422</v>
      </c>
      <c r="AN425">
        <v>-0.71899999999999997</v>
      </c>
      <c r="AO425">
        <v>-8.68</v>
      </c>
      <c r="AP425">
        <v>2E-3</v>
      </c>
      <c r="AQ425">
        <v>0.24199999999999999</v>
      </c>
      <c r="AS425">
        <v>422</v>
      </c>
      <c r="AT425">
        <v>-0.71899999999999997</v>
      </c>
      <c r="AU425">
        <v>-0.88200000000000001</v>
      </c>
      <c r="AV425">
        <v>-5.8000000000000003E-2</v>
      </c>
      <c r="AW425">
        <v>0.113</v>
      </c>
      <c r="AZ425">
        <v>422</v>
      </c>
      <c r="BA425">
        <v>-246.36099999999999</v>
      </c>
      <c r="BB425">
        <v>-1.099</v>
      </c>
      <c r="BE425">
        <v>422</v>
      </c>
      <c r="BF425">
        <v>-272.59800000000001</v>
      </c>
      <c r="BG425">
        <v>-1.103</v>
      </c>
    </row>
    <row r="426" spans="1:59" x14ac:dyDescent="0.25">
      <c r="A426">
        <v>-1.3380000000000001</v>
      </c>
      <c r="B426">
        <v>-452.32499999999999</v>
      </c>
      <c r="C426">
        <v>-477.69299999999998</v>
      </c>
      <c r="D426">
        <v>-471.041</v>
      </c>
      <c r="F426">
        <v>-1.3380000000000001</v>
      </c>
      <c r="G426">
        <v>-482.178</v>
      </c>
      <c r="H426">
        <v>-450.005</v>
      </c>
      <c r="I426">
        <v>-462.68900000000002</v>
      </c>
      <c r="K426">
        <v>-1.3380000000000001</v>
      </c>
      <c r="L426">
        <v>-465.93700000000001</v>
      </c>
      <c r="M426">
        <v>-474.59899999999999</v>
      </c>
      <c r="N426">
        <v>-455.57299999999998</v>
      </c>
      <c r="P426">
        <v>-1.3380000000000001</v>
      </c>
      <c r="Q426">
        <v>422</v>
      </c>
      <c r="R426">
        <v>-1.3380000000000001</v>
      </c>
      <c r="S426">
        <v>-466.55599999999998</v>
      </c>
      <c r="T426">
        <v>-439.95</v>
      </c>
      <c r="U426">
        <v>-426.18400000000003</v>
      </c>
      <c r="W426">
        <v>-1.3380000000000001</v>
      </c>
      <c r="X426">
        <v>-428.34899999999999</v>
      </c>
      <c r="Y426">
        <v>-479.23899999999998</v>
      </c>
      <c r="Z426">
        <v>-464.39</v>
      </c>
      <c r="AB426">
        <v>422</v>
      </c>
      <c r="AC426">
        <v>-1.3380000000000001</v>
      </c>
      <c r="AD426">
        <v>-269.80099999999999</v>
      </c>
      <c r="AE426">
        <v>-185.095</v>
      </c>
      <c r="AF426">
        <v>-182.821</v>
      </c>
      <c r="AH426">
        <v>-1.3380000000000001</v>
      </c>
      <c r="AI426">
        <v>-369.61099999999999</v>
      </c>
      <c r="AJ426">
        <v>-362.09899999999999</v>
      </c>
      <c r="AK426">
        <v>-358.42</v>
      </c>
      <c r="AM426">
        <v>423</v>
      </c>
      <c r="AN426">
        <v>-0.71799999999999997</v>
      </c>
      <c r="AO426">
        <v>-8.68</v>
      </c>
      <c r="AP426">
        <v>1.7000000000000001E-2</v>
      </c>
      <c r="AQ426">
        <v>0.247</v>
      </c>
      <c r="AS426">
        <v>423</v>
      </c>
      <c r="AT426">
        <v>-0.71799999999999997</v>
      </c>
      <c r="AU426">
        <v>-0.88400000000000001</v>
      </c>
      <c r="AV426">
        <v>0.48</v>
      </c>
      <c r="AW426">
        <v>0.55800000000000005</v>
      </c>
      <c r="AZ426">
        <v>423</v>
      </c>
      <c r="BA426">
        <v>-246.14699999999999</v>
      </c>
      <c r="BB426">
        <v>-1.099</v>
      </c>
      <c r="BE426">
        <v>423</v>
      </c>
      <c r="BF426">
        <v>-269.35300000000001</v>
      </c>
      <c r="BG426">
        <v>-1.103</v>
      </c>
    </row>
    <row r="427" spans="1:59" x14ac:dyDescent="0.25">
      <c r="A427">
        <v>-1.337</v>
      </c>
      <c r="B427">
        <v>-452.01600000000002</v>
      </c>
      <c r="C427">
        <v>-477.84699999999998</v>
      </c>
      <c r="D427">
        <v>-471.19600000000003</v>
      </c>
      <c r="F427">
        <v>-1.337</v>
      </c>
      <c r="G427">
        <v>-482.33300000000003</v>
      </c>
      <c r="H427">
        <v>-450.31400000000002</v>
      </c>
      <c r="I427">
        <v>-462.99799999999999</v>
      </c>
      <c r="K427">
        <v>-1.337</v>
      </c>
      <c r="L427">
        <v>-466.24599999999998</v>
      </c>
      <c r="M427">
        <v>-474.44400000000002</v>
      </c>
      <c r="N427">
        <v>-456.34699999999998</v>
      </c>
      <c r="P427">
        <v>-1.337</v>
      </c>
      <c r="Q427">
        <v>423</v>
      </c>
      <c r="R427">
        <v>-1.337</v>
      </c>
      <c r="S427">
        <v>-466.55599999999998</v>
      </c>
      <c r="T427">
        <v>-439.95</v>
      </c>
      <c r="U427">
        <v>-425.87400000000002</v>
      </c>
      <c r="W427">
        <v>-1.337</v>
      </c>
      <c r="X427">
        <v>-449.69499999999999</v>
      </c>
      <c r="Y427">
        <v>-479.54899999999998</v>
      </c>
      <c r="Z427">
        <v>-464.54500000000002</v>
      </c>
      <c r="AB427">
        <v>423</v>
      </c>
      <c r="AC427">
        <v>-1.337</v>
      </c>
      <c r="AD427">
        <v>-269.18299999999999</v>
      </c>
      <c r="AE427">
        <v>-184.72399999999999</v>
      </c>
      <c r="AF427">
        <v>-182.80600000000001</v>
      </c>
      <c r="AH427">
        <v>-1.337</v>
      </c>
      <c r="AI427">
        <v>-369.45699999999999</v>
      </c>
      <c r="AJ427">
        <v>-361.18</v>
      </c>
      <c r="AK427">
        <v>-358.11399999999998</v>
      </c>
      <c r="AM427">
        <v>424</v>
      </c>
      <c r="AN427">
        <v>-0.71699999999999997</v>
      </c>
      <c r="AO427">
        <v>-8.65</v>
      </c>
      <c r="AP427">
        <v>5.0999999999999997E-2</v>
      </c>
      <c r="AQ427">
        <v>0.28000000000000003</v>
      </c>
      <c r="AS427">
        <v>424</v>
      </c>
      <c r="AT427">
        <v>-0.71699999999999997</v>
      </c>
      <c r="AU427">
        <v>-0.85</v>
      </c>
      <c r="AV427">
        <v>0.17</v>
      </c>
      <c r="AW427">
        <v>2E-3</v>
      </c>
      <c r="AZ427">
        <v>424</v>
      </c>
      <c r="BA427">
        <v>-245.82499999999999</v>
      </c>
      <c r="BB427">
        <v>-1.099</v>
      </c>
      <c r="BE427">
        <v>424</v>
      </c>
      <c r="BF427">
        <v>-269.04399999999998</v>
      </c>
      <c r="BG427">
        <v>-1.103</v>
      </c>
    </row>
    <row r="428" spans="1:59" x14ac:dyDescent="0.25">
      <c r="A428">
        <v>-1.3360000000000001</v>
      </c>
      <c r="B428">
        <v>-452.01600000000002</v>
      </c>
      <c r="C428">
        <v>-477.84699999999998</v>
      </c>
      <c r="D428">
        <v>-470.887</v>
      </c>
      <c r="F428">
        <v>-1.3360000000000001</v>
      </c>
      <c r="G428">
        <v>-482.488</v>
      </c>
      <c r="H428">
        <v>-449.85</v>
      </c>
      <c r="I428">
        <v>-462.68900000000002</v>
      </c>
      <c r="K428">
        <v>-1.3360000000000001</v>
      </c>
      <c r="L428">
        <v>-466.55599999999998</v>
      </c>
      <c r="M428">
        <v>-474.59899999999999</v>
      </c>
      <c r="N428">
        <v>-456.50099999999998</v>
      </c>
      <c r="P428">
        <v>-1.3360000000000001</v>
      </c>
      <c r="Q428">
        <v>424</v>
      </c>
      <c r="R428">
        <v>-1.3360000000000001</v>
      </c>
      <c r="S428">
        <v>-466.40100000000001</v>
      </c>
      <c r="T428">
        <v>-440.26</v>
      </c>
      <c r="U428">
        <v>-425.41</v>
      </c>
      <c r="W428">
        <v>-1.3360000000000001</v>
      </c>
      <c r="X428">
        <v>-448.303</v>
      </c>
      <c r="Y428">
        <v>-479.54899999999998</v>
      </c>
      <c r="Z428">
        <v>-464.69900000000001</v>
      </c>
      <c r="AB428">
        <v>424</v>
      </c>
      <c r="AC428">
        <v>-1.3360000000000001</v>
      </c>
      <c r="AD428">
        <v>-269.33699999999999</v>
      </c>
      <c r="AE428">
        <v>-184.136</v>
      </c>
      <c r="AF428">
        <v>-183.00700000000001</v>
      </c>
      <c r="AH428">
        <v>-1.3360000000000001</v>
      </c>
      <c r="AI428">
        <v>-371.60399999999998</v>
      </c>
      <c r="AJ428">
        <v>-360.72</v>
      </c>
      <c r="AK428">
        <v>-357.041</v>
      </c>
      <c r="AM428">
        <v>425</v>
      </c>
      <c r="AN428">
        <v>-0.71599999999999997</v>
      </c>
      <c r="AO428">
        <v>-8.6189999999999998</v>
      </c>
      <c r="AP428">
        <v>3.9E-2</v>
      </c>
      <c r="AQ428">
        <v>0.27500000000000002</v>
      </c>
      <c r="AS428">
        <v>425</v>
      </c>
      <c r="AT428">
        <v>-0.71599999999999997</v>
      </c>
      <c r="AU428">
        <v>-0.78100000000000003</v>
      </c>
      <c r="AV428">
        <v>0.27800000000000002</v>
      </c>
      <c r="AW428">
        <v>0.29199999999999998</v>
      </c>
      <c r="AZ428">
        <v>425</v>
      </c>
      <c r="BA428">
        <v>-246.59100000000001</v>
      </c>
      <c r="BB428">
        <v>-1.099</v>
      </c>
      <c r="BE428">
        <v>425</v>
      </c>
      <c r="BF428">
        <v>-269.66199999999998</v>
      </c>
      <c r="BG428">
        <v>-1.103</v>
      </c>
    </row>
    <row r="429" spans="1:59" x14ac:dyDescent="0.25">
      <c r="A429">
        <v>-1.335</v>
      </c>
      <c r="B429">
        <v>-451.55200000000002</v>
      </c>
      <c r="C429">
        <v>-477.69299999999998</v>
      </c>
      <c r="D429">
        <v>-470.887</v>
      </c>
      <c r="F429">
        <v>-1.335</v>
      </c>
      <c r="G429">
        <v>-482.178</v>
      </c>
      <c r="H429">
        <v>-450.15899999999999</v>
      </c>
      <c r="I429">
        <v>-462.84300000000002</v>
      </c>
      <c r="K429">
        <v>-1.335</v>
      </c>
      <c r="L429">
        <v>-466.40100000000001</v>
      </c>
      <c r="M429">
        <v>-474.75400000000002</v>
      </c>
      <c r="N429">
        <v>-457.42899999999997</v>
      </c>
      <c r="P429">
        <v>-1.335</v>
      </c>
      <c r="Q429">
        <v>425</v>
      </c>
      <c r="R429">
        <v>-1.335</v>
      </c>
      <c r="S429">
        <v>-466.40100000000001</v>
      </c>
      <c r="T429">
        <v>-440.41399999999999</v>
      </c>
      <c r="U429">
        <v>-425.25599999999997</v>
      </c>
      <c r="W429">
        <v>-1.335</v>
      </c>
      <c r="X429">
        <v>-448.149</v>
      </c>
      <c r="Y429">
        <v>-479.54899999999998</v>
      </c>
      <c r="Z429">
        <v>-464.23500000000001</v>
      </c>
      <c r="AB429">
        <v>425</v>
      </c>
      <c r="AC429">
        <v>-1.335</v>
      </c>
      <c r="AD429">
        <v>-271.81200000000001</v>
      </c>
      <c r="AE429">
        <v>-184.10499999999999</v>
      </c>
      <c r="AF429">
        <v>-182.697</v>
      </c>
      <c r="AH429">
        <v>-1.335</v>
      </c>
      <c r="AI429">
        <v>-371.60399999999998</v>
      </c>
      <c r="AJ429">
        <v>-359.95299999999997</v>
      </c>
      <c r="AK429">
        <v>-357.041</v>
      </c>
      <c r="AM429">
        <v>426</v>
      </c>
      <c r="AN429">
        <v>-0.71499999999999997</v>
      </c>
      <c r="AO429">
        <v>-8.5730000000000004</v>
      </c>
      <c r="AP429">
        <v>6.7000000000000004E-2</v>
      </c>
      <c r="AQ429">
        <v>0.30599999999999999</v>
      </c>
      <c r="AS429">
        <v>426</v>
      </c>
      <c r="AT429">
        <v>-0.71499999999999997</v>
      </c>
      <c r="AU429">
        <v>-0.80600000000000005</v>
      </c>
      <c r="AV429">
        <v>0.2</v>
      </c>
      <c r="AW429">
        <v>0.36699999999999999</v>
      </c>
      <c r="AZ429">
        <v>426</v>
      </c>
      <c r="BA429">
        <v>-245.53399999999999</v>
      </c>
      <c r="BB429">
        <v>-1.099</v>
      </c>
      <c r="BE429">
        <v>426</v>
      </c>
      <c r="BF429">
        <v>-269.66199999999998</v>
      </c>
      <c r="BG429">
        <v>-1.103</v>
      </c>
    </row>
    <row r="430" spans="1:59" x14ac:dyDescent="0.25">
      <c r="A430">
        <v>-1.3340000000000001</v>
      </c>
      <c r="B430">
        <v>-451.70600000000002</v>
      </c>
      <c r="C430">
        <v>-477.53800000000001</v>
      </c>
      <c r="D430">
        <v>-470.73200000000003</v>
      </c>
      <c r="F430">
        <v>-1.3340000000000001</v>
      </c>
      <c r="G430">
        <v>-482.178</v>
      </c>
      <c r="H430">
        <v>-449.85</v>
      </c>
      <c r="I430">
        <v>-462.84300000000002</v>
      </c>
      <c r="K430">
        <v>-1.3340000000000001</v>
      </c>
      <c r="L430">
        <v>-466.71</v>
      </c>
      <c r="M430">
        <v>-475.06299999999999</v>
      </c>
      <c r="N430">
        <v>-457.42899999999997</v>
      </c>
      <c r="P430">
        <v>-1.3340000000000001</v>
      </c>
      <c r="Q430">
        <v>426</v>
      </c>
      <c r="R430">
        <v>-1.3340000000000001</v>
      </c>
      <c r="S430">
        <v>-466.24599999999998</v>
      </c>
      <c r="T430">
        <v>-440.26</v>
      </c>
      <c r="U430">
        <v>-425.101</v>
      </c>
      <c r="W430">
        <v>-1.3340000000000001</v>
      </c>
      <c r="X430">
        <v>-445.67399999999998</v>
      </c>
      <c r="Y430">
        <v>-479.54899999999998</v>
      </c>
      <c r="Z430">
        <v>-464.23500000000001</v>
      </c>
      <c r="AB430">
        <v>426</v>
      </c>
      <c r="AC430">
        <v>-1.3340000000000001</v>
      </c>
      <c r="AD430">
        <v>-272.89499999999998</v>
      </c>
      <c r="AE430">
        <v>-183.73400000000001</v>
      </c>
      <c r="AF430">
        <v>-182.72800000000001</v>
      </c>
      <c r="AH430">
        <v>-1.3340000000000001</v>
      </c>
      <c r="AI430">
        <v>-372.21699999999998</v>
      </c>
      <c r="AJ430">
        <v>-359.8</v>
      </c>
      <c r="AK430">
        <v>-356.73399999999998</v>
      </c>
      <c r="AM430">
        <v>427</v>
      </c>
      <c r="AN430">
        <v>-0.71399999999999997</v>
      </c>
      <c r="AO430">
        <v>-8.5579999999999998</v>
      </c>
      <c r="AP430">
        <v>0.08</v>
      </c>
      <c r="AQ430">
        <v>0.32</v>
      </c>
      <c r="AS430">
        <v>427</v>
      </c>
      <c r="AT430">
        <v>-0.71399999999999997</v>
      </c>
      <c r="AU430">
        <v>-0.76300000000000001</v>
      </c>
      <c r="AV430">
        <v>0.40400000000000003</v>
      </c>
      <c r="AW430">
        <v>0.33500000000000002</v>
      </c>
      <c r="AZ430">
        <v>427</v>
      </c>
      <c r="BA430">
        <v>-246.19300000000001</v>
      </c>
      <c r="BB430">
        <v>-1.099</v>
      </c>
      <c r="BE430">
        <v>427</v>
      </c>
      <c r="BF430">
        <v>-268.73399999999998</v>
      </c>
      <c r="BG430">
        <v>-1.103</v>
      </c>
    </row>
    <row r="431" spans="1:59" x14ac:dyDescent="0.25">
      <c r="A431">
        <v>-1.333</v>
      </c>
      <c r="B431">
        <v>-451.39699999999999</v>
      </c>
      <c r="C431">
        <v>-477.38299999999998</v>
      </c>
      <c r="D431">
        <v>-470.73200000000003</v>
      </c>
      <c r="F431">
        <v>-1.333</v>
      </c>
      <c r="G431">
        <v>-482.178</v>
      </c>
      <c r="H431">
        <v>-449.38600000000002</v>
      </c>
      <c r="I431">
        <v>-462.84300000000002</v>
      </c>
      <c r="K431">
        <v>-1.333</v>
      </c>
      <c r="L431">
        <v>-466.71</v>
      </c>
      <c r="M431">
        <v>-475.37200000000001</v>
      </c>
      <c r="N431">
        <v>-458.20299999999997</v>
      </c>
      <c r="P431">
        <v>-1.333</v>
      </c>
      <c r="Q431">
        <v>427</v>
      </c>
      <c r="R431">
        <v>-1.333</v>
      </c>
      <c r="S431">
        <v>-466.24599999999998</v>
      </c>
      <c r="T431">
        <v>-439.95</v>
      </c>
      <c r="U431">
        <v>-424.79199999999997</v>
      </c>
      <c r="W431">
        <v>-1.333</v>
      </c>
      <c r="X431">
        <v>-443.97199999999998</v>
      </c>
      <c r="Y431">
        <v>-479.858</v>
      </c>
      <c r="Z431">
        <v>-463.92599999999999</v>
      </c>
      <c r="AB431">
        <v>427</v>
      </c>
      <c r="AC431">
        <v>-1.333</v>
      </c>
      <c r="AD431">
        <v>-272.89499999999998</v>
      </c>
      <c r="AE431">
        <v>-185.25</v>
      </c>
      <c r="AF431">
        <v>-182.636</v>
      </c>
      <c r="AH431">
        <v>-1.333</v>
      </c>
      <c r="AI431">
        <v>-372.37</v>
      </c>
      <c r="AJ431">
        <v>-359.34</v>
      </c>
      <c r="AK431">
        <v>-356.887</v>
      </c>
      <c r="AM431">
        <v>428</v>
      </c>
      <c r="AN431">
        <v>-0.71299999999999997</v>
      </c>
      <c r="AO431">
        <v>-8.5120000000000005</v>
      </c>
      <c r="AP431">
        <v>7.8E-2</v>
      </c>
      <c r="AQ431">
        <v>0.32700000000000001</v>
      </c>
      <c r="AS431">
        <v>428</v>
      </c>
      <c r="AT431">
        <v>-0.71299999999999997</v>
      </c>
      <c r="AU431">
        <v>-0.77700000000000002</v>
      </c>
      <c r="AV431">
        <v>0.158</v>
      </c>
      <c r="AW431">
        <v>0.161</v>
      </c>
      <c r="AZ431">
        <v>428</v>
      </c>
      <c r="BA431">
        <v>-246.48400000000001</v>
      </c>
      <c r="BB431">
        <v>-1.099</v>
      </c>
      <c r="BE431">
        <v>428</v>
      </c>
      <c r="BF431">
        <v>-269.971</v>
      </c>
      <c r="BG431">
        <v>-1.103</v>
      </c>
    </row>
    <row r="432" spans="1:59" x14ac:dyDescent="0.25">
      <c r="A432">
        <v>-1.3320000000000001</v>
      </c>
      <c r="B432">
        <v>-451.39699999999999</v>
      </c>
      <c r="C432">
        <v>-477.22899999999998</v>
      </c>
      <c r="D432">
        <v>-470.73200000000003</v>
      </c>
      <c r="F432">
        <v>-1.3320000000000001</v>
      </c>
      <c r="G432">
        <v>-482.33300000000003</v>
      </c>
      <c r="H432">
        <v>-449.38600000000002</v>
      </c>
      <c r="I432">
        <v>-462.84300000000002</v>
      </c>
      <c r="K432">
        <v>-1.3320000000000001</v>
      </c>
      <c r="L432">
        <v>-467.32900000000001</v>
      </c>
      <c r="M432">
        <v>-475.52699999999999</v>
      </c>
      <c r="N432">
        <v>-458.512</v>
      </c>
      <c r="P432">
        <v>-1.3320000000000001</v>
      </c>
      <c r="Q432">
        <v>428</v>
      </c>
      <c r="R432">
        <v>-1.3320000000000001</v>
      </c>
      <c r="S432">
        <v>-465.93700000000001</v>
      </c>
      <c r="T432">
        <v>-439.95</v>
      </c>
      <c r="U432">
        <v>-424.94600000000003</v>
      </c>
      <c r="W432">
        <v>-1.3320000000000001</v>
      </c>
      <c r="X432">
        <v>-442.88900000000001</v>
      </c>
      <c r="Y432">
        <v>-480.01299999999998</v>
      </c>
      <c r="Z432">
        <v>-463.92599999999999</v>
      </c>
      <c r="AB432">
        <v>428</v>
      </c>
      <c r="AC432">
        <v>-1.3320000000000001</v>
      </c>
      <c r="AD432">
        <v>-272.74</v>
      </c>
      <c r="AE432">
        <v>-187.137</v>
      </c>
      <c r="AF432">
        <v>-184.38300000000001</v>
      </c>
      <c r="AH432">
        <v>-1.3320000000000001</v>
      </c>
      <c r="AI432">
        <v>-372.67700000000002</v>
      </c>
      <c r="AJ432">
        <v>-359.49299999999999</v>
      </c>
      <c r="AK432">
        <v>-357.19400000000002</v>
      </c>
      <c r="AM432">
        <v>429</v>
      </c>
      <c r="AN432">
        <v>-0.71199999999999997</v>
      </c>
      <c r="AO432">
        <v>-8.4499999999999993</v>
      </c>
      <c r="AP432">
        <v>8.1000000000000003E-2</v>
      </c>
      <c r="AQ432">
        <v>0.33200000000000002</v>
      </c>
      <c r="AS432">
        <v>429</v>
      </c>
      <c r="AT432">
        <v>-0.71199999999999997</v>
      </c>
      <c r="AU432">
        <v>-0.72599999999999998</v>
      </c>
      <c r="AV432">
        <v>0.29499999999999998</v>
      </c>
      <c r="AW432">
        <v>0.51800000000000002</v>
      </c>
      <c r="AZ432">
        <v>429</v>
      </c>
      <c r="BA432">
        <v>-245.84</v>
      </c>
      <c r="BB432">
        <v>-1.099</v>
      </c>
      <c r="BE432">
        <v>429</v>
      </c>
      <c r="BF432">
        <v>-270.125</v>
      </c>
      <c r="BG432">
        <v>-1.103</v>
      </c>
    </row>
    <row r="433" spans="1:59" x14ac:dyDescent="0.25">
      <c r="A433">
        <v>-1.331</v>
      </c>
      <c r="B433">
        <v>-451.55200000000002</v>
      </c>
      <c r="C433">
        <v>-477.07400000000001</v>
      </c>
      <c r="D433">
        <v>-470.577</v>
      </c>
      <c r="F433">
        <v>-1.331</v>
      </c>
      <c r="G433">
        <v>-482.33300000000003</v>
      </c>
      <c r="H433">
        <v>-449.38600000000002</v>
      </c>
      <c r="I433">
        <v>-462.68900000000002</v>
      </c>
      <c r="K433">
        <v>-1.331</v>
      </c>
      <c r="L433">
        <v>-467.02</v>
      </c>
      <c r="M433">
        <v>-475.99099999999999</v>
      </c>
      <c r="N433">
        <v>-459.13099999999997</v>
      </c>
      <c r="P433">
        <v>-1.331</v>
      </c>
      <c r="Q433">
        <v>429</v>
      </c>
      <c r="R433">
        <v>-1.331</v>
      </c>
      <c r="S433">
        <v>-465.93700000000001</v>
      </c>
      <c r="T433">
        <v>-439.95</v>
      </c>
      <c r="U433">
        <v>-424.94600000000003</v>
      </c>
      <c r="W433">
        <v>-1.331</v>
      </c>
      <c r="X433">
        <v>-441.65199999999999</v>
      </c>
      <c r="Y433">
        <v>-479.70299999999997</v>
      </c>
      <c r="Z433">
        <v>-463.92599999999999</v>
      </c>
      <c r="AB433">
        <v>429</v>
      </c>
      <c r="AC433">
        <v>-1.331</v>
      </c>
      <c r="AD433">
        <v>-272.58600000000001</v>
      </c>
      <c r="AE433">
        <v>-187.69399999999999</v>
      </c>
      <c r="AF433">
        <v>-185.37299999999999</v>
      </c>
      <c r="AH433">
        <v>-1.331</v>
      </c>
      <c r="AI433">
        <v>-372.83</v>
      </c>
      <c r="AJ433">
        <v>-359.34</v>
      </c>
      <c r="AK433">
        <v>-357.19400000000002</v>
      </c>
      <c r="AM433">
        <v>430</v>
      </c>
      <c r="AN433">
        <v>-0.71099999999999997</v>
      </c>
      <c r="AO433">
        <v>-8.4499999999999993</v>
      </c>
      <c r="AP433">
        <v>0.13</v>
      </c>
      <c r="AQ433">
        <v>0.34899999999999998</v>
      </c>
      <c r="AS433">
        <v>430</v>
      </c>
      <c r="AT433">
        <v>-0.71099999999999997</v>
      </c>
      <c r="AU433">
        <v>-0.65400000000000003</v>
      </c>
      <c r="AV433">
        <v>0.50600000000000001</v>
      </c>
      <c r="AW433">
        <v>0.308</v>
      </c>
      <c r="AZ433">
        <v>430</v>
      </c>
      <c r="BA433">
        <v>-245.79400000000001</v>
      </c>
      <c r="BB433">
        <v>-1.099</v>
      </c>
      <c r="BE433">
        <v>430</v>
      </c>
      <c r="BF433">
        <v>-270.89800000000002</v>
      </c>
      <c r="BG433">
        <v>-1.103</v>
      </c>
    </row>
    <row r="434" spans="1:59" x14ac:dyDescent="0.25">
      <c r="A434">
        <v>-1.33</v>
      </c>
      <c r="B434">
        <v>-451.24200000000002</v>
      </c>
      <c r="C434">
        <v>-476.61</v>
      </c>
      <c r="D434">
        <v>-470.577</v>
      </c>
      <c r="F434">
        <v>-1.33</v>
      </c>
      <c r="G434">
        <v>-482.33300000000003</v>
      </c>
      <c r="H434">
        <v>-449.541</v>
      </c>
      <c r="I434">
        <v>-462.84300000000002</v>
      </c>
      <c r="K434">
        <v>-1.33</v>
      </c>
      <c r="L434">
        <v>-467.32900000000001</v>
      </c>
      <c r="M434">
        <v>-475.99099999999999</v>
      </c>
      <c r="N434">
        <v>-459.75</v>
      </c>
      <c r="P434">
        <v>-1.33</v>
      </c>
      <c r="Q434">
        <v>430</v>
      </c>
      <c r="R434">
        <v>-1.33</v>
      </c>
      <c r="S434">
        <v>-465.62700000000001</v>
      </c>
      <c r="T434">
        <v>-440.10500000000002</v>
      </c>
      <c r="U434">
        <v>-425.25599999999997</v>
      </c>
      <c r="W434">
        <v>-1.33</v>
      </c>
      <c r="X434">
        <v>-439.33199999999999</v>
      </c>
      <c r="Y434">
        <v>-480.01299999999998</v>
      </c>
      <c r="Z434">
        <v>-463.92599999999999</v>
      </c>
      <c r="AB434">
        <v>430</v>
      </c>
      <c r="AC434">
        <v>-1.33</v>
      </c>
      <c r="AD434">
        <v>-272.43099999999998</v>
      </c>
      <c r="AE434">
        <v>-187.89500000000001</v>
      </c>
      <c r="AF434">
        <v>-185.52799999999999</v>
      </c>
      <c r="AH434">
        <v>-1.33</v>
      </c>
      <c r="AI434">
        <v>-372.52300000000002</v>
      </c>
      <c r="AJ434">
        <v>-359.95299999999997</v>
      </c>
      <c r="AK434">
        <v>-356.58100000000002</v>
      </c>
      <c r="AM434">
        <v>431</v>
      </c>
      <c r="AN434">
        <v>-0.71</v>
      </c>
      <c r="AO434">
        <v>-8.4039999999999999</v>
      </c>
      <c r="AP434">
        <v>0.14000000000000001</v>
      </c>
      <c r="AQ434">
        <v>0.36499999999999999</v>
      </c>
      <c r="AS434">
        <v>431</v>
      </c>
      <c r="AT434">
        <v>-0.71</v>
      </c>
      <c r="AU434">
        <v>-0.64100000000000001</v>
      </c>
      <c r="AV434">
        <v>-1.4E-2</v>
      </c>
      <c r="AW434">
        <v>0.192</v>
      </c>
      <c r="AZ434">
        <v>431</v>
      </c>
      <c r="BA434">
        <v>-246.62200000000001</v>
      </c>
      <c r="BB434">
        <v>-1.099</v>
      </c>
      <c r="BE434">
        <v>431</v>
      </c>
      <c r="BF434">
        <v>-270.43400000000003</v>
      </c>
      <c r="BG434">
        <v>-1.103</v>
      </c>
    </row>
    <row r="435" spans="1:59" x14ac:dyDescent="0.25">
      <c r="A435">
        <v>-1.329</v>
      </c>
      <c r="B435">
        <v>-451.24200000000002</v>
      </c>
      <c r="C435">
        <v>-476.61</v>
      </c>
      <c r="D435">
        <v>-470.577</v>
      </c>
      <c r="F435">
        <v>-1.329</v>
      </c>
      <c r="G435">
        <v>-482.488</v>
      </c>
      <c r="H435">
        <v>-449.541</v>
      </c>
      <c r="I435">
        <v>-462.84300000000002</v>
      </c>
      <c r="K435">
        <v>-1.329</v>
      </c>
      <c r="L435">
        <v>-467.02</v>
      </c>
      <c r="M435">
        <v>-476.3</v>
      </c>
      <c r="N435">
        <v>-460.214</v>
      </c>
      <c r="P435">
        <v>-1.329</v>
      </c>
      <c r="Q435">
        <v>431</v>
      </c>
      <c r="R435">
        <v>-1.329</v>
      </c>
      <c r="S435">
        <v>-465.16300000000001</v>
      </c>
      <c r="T435">
        <v>-439.95</v>
      </c>
      <c r="U435">
        <v>-425.101</v>
      </c>
      <c r="W435">
        <v>-1.329</v>
      </c>
      <c r="X435">
        <v>-436.702</v>
      </c>
      <c r="Y435">
        <v>-479.858</v>
      </c>
      <c r="Z435">
        <v>-463.92599999999999</v>
      </c>
      <c r="AB435">
        <v>431</v>
      </c>
      <c r="AC435">
        <v>-1.329</v>
      </c>
      <c r="AD435">
        <v>-271.50299999999999</v>
      </c>
      <c r="AE435">
        <v>-187.91</v>
      </c>
      <c r="AF435">
        <v>-185.60499999999999</v>
      </c>
      <c r="AH435">
        <v>-1.329</v>
      </c>
      <c r="AI435">
        <v>-372.37</v>
      </c>
      <c r="AJ435">
        <v>-360.87299999999999</v>
      </c>
      <c r="AK435">
        <v>-356.58100000000002</v>
      </c>
      <c r="AM435">
        <v>432</v>
      </c>
      <c r="AN435">
        <v>-0.70899999999999996</v>
      </c>
      <c r="AO435">
        <v>-8.343</v>
      </c>
      <c r="AP435">
        <v>0.15</v>
      </c>
      <c r="AQ435">
        <v>0.34799999999999998</v>
      </c>
      <c r="AS435">
        <v>432</v>
      </c>
      <c r="AT435">
        <v>-0.70899999999999996</v>
      </c>
      <c r="AU435">
        <v>-0.65900000000000003</v>
      </c>
      <c r="AV435">
        <v>0.629</v>
      </c>
      <c r="AW435">
        <v>0.68500000000000005</v>
      </c>
      <c r="AZ435">
        <v>432</v>
      </c>
      <c r="BA435">
        <v>-245.76400000000001</v>
      </c>
      <c r="BB435">
        <v>-1.099</v>
      </c>
      <c r="BE435">
        <v>432</v>
      </c>
      <c r="BF435">
        <v>-269.81599999999997</v>
      </c>
      <c r="BG435">
        <v>-1.103</v>
      </c>
    </row>
    <row r="436" spans="1:59" x14ac:dyDescent="0.25">
      <c r="A436">
        <v>-1.3280000000000001</v>
      </c>
      <c r="B436">
        <v>-450.93299999999999</v>
      </c>
      <c r="C436">
        <v>-476.45499999999998</v>
      </c>
      <c r="D436">
        <v>-470.423</v>
      </c>
      <c r="F436">
        <v>-1.3280000000000001</v>
      </c>
      <c r="G436">
        <v>-482.488</v>
      </c>
      <c r="H436">
        <v>-449.85</v>
      </c>
      <c r="I436">
        <v>-462.84300000000002</v>
      </c>
      <c r="K436">
        <v>-1.3280000000000001</v>
      </c>
      <c r="L436">
        <v>-467.32900000000001</v>
      </c>
      <c r="M436">
        <v>-476.61</v>
      </c>
      <c r="N436">
        <v>-461.142</v>
      </c>
      <c r="P436">
        <v>-1.3280000000000001</v>
      </c>
      <c r="Q436">
        <v>432</v>
      </c>
      <c r="R436">
        <v>-1.3280000000000001</v>
      </c>
      <c r="S436">
        <v>-464.85399999999998</v>
      </c>
      <c r="T436">
        <v>-440.10500000000002</v>
      </c>
      <c r="U436">
        <v>-425.25599999999997</v>
      </c>
      <c r="W436">
        <v>-1.3280000000000001</v>
      </c>
      <c r="X436">
        <v>-435.774</v>
      </c>
      <c r="Y436">
        <v>-480.01299999999998</v>
      </c>
      <c r="Z436">
        <v>-463.77100000000002</v>
      </c>
      <c r="AB436">
        <v>432</v>
      </c>
      <c r="AC436">
        <v>-1.3280000000000001</v>
      </c>
      <c r="AD436">
        <v>-270.88400000000001</v>
      </c>
      <c r="AE436">
        <v>-188.11099999999999</v>
      </c>
      <c r="AF436">
        <v>-185.358</v>
      </c>
      <c r="AH436">
        <v>-1.3280000000000001</v>
      </c>
      <c r="AI436">
        <v>-372.37</v>
      </c>
      <c r="AJ436">
        <v>-361.02600000000001</v>
      </c>
      <c r="AK436">
        <v>-356.42700000000002</v>
      </c>
      <c r="AM436">
        <v>433</v>
      </c>
      <c r="AN436">
        <v>-0.70799999999999996</v>
      </c>
      <c r="AO436">
        <v>-8.3279999999999994</v>
      </c>
      <c r="AP436">
        <v>0.127</v>
      </c>
      <c r="AQ436">
        <v>0.371</v>
      </c>
      <c r="AS436">
        <v>433</v>
      </c>
      <c r="AT436">
        <v>-0.70799999999999996</v>
      </c>
      <c r="AU436">
        <v>-0.57299999999999995</v>
      </c>
      <c r="AV436">
        <v>0.34699999999999998</v>
      </c>
      <c r="AW436">
        <v>0.13900000000000001</v>
      </c>
      <c r="AZ436">
        <v>433</v>
      </c>
      <c r="BA436">
        <v>-244.89</v>
      </c>
      <c r="BB436">
        <v>-1.099</v>
      </c>
      <c r="BE436">
        <v>433</v>
      </c>
      <c r="BF436">
        <v>-269.19799999999998</v>
      </c>
      <c r="BG436">
        <v>-1.103</v>
      </c>
    </row>
    <row r="437" spans="1:59" x14ac:dyDescent="0.25">
      <c r="A437">
        <v>-1.327</v>
      </c>
      <c r="B437">
        <v>-450.93299999999999</v>
      </c>
      <c r="C437">
        <v>-476.45499999999998</v>
      </c>
      <c r="D437">
        <v>-470.423</v>
      </c>
      <c r="F437">
        <v>-1.327</v>
      </c>
      <c r="G437">
        <v>-482.642</v>
      </c>
      <c r="H437">
        <v>-449.85</v>
      </c>
      <c r="I437">
        <v>-462.84300000000002</v>
      </c>
      <c r="K437">
        <v>-1.327</v>
      </c>
      <c r="L437">
        <v>-467.32900000000001</v>
      </c>
      <c r="M437">
        <v>-476.91899999999998</v>
      </c>
      <c r="N437">
        <v>-461.29599999999999</v>
      </c>
      <c r="P437">
        <v>-1.327</v>
      </c>
      <c r="Q437">
        <v>433</v>
      </c>
      <c r="R437">
        <v>-1.327</v>
      </c>
      <c r="S437">
        <v>-464.39</v>
      </c>
      <c r="T437">
        <v>-440.10500000000002</v>
      </c>
      <c r="U437">
        <v>-425.25599999999997</v>
      </c>
      <c r="W437">
        <v>-1.327</v>
      </c>
      <c r="X437">
        <v>-433.45400000000001</v>
      </c>
      <c r="Y437">
        <v>-480.01299999999998</v>
      </c>
      <c r="Z437">
        <v>-464.08100000000002</v>
      </c>
      <c r="AB437">
        <v>433</v>
      </c>
      <c r="AC437">
        <v>-1.327</v>
      </c>
      <c r="AD437">
        <v>-270.11099999999999</v>
      </c>
      <c r="AE437">
        <v>-187.97200000000001</v>
      </c>
      <c r="AF437">
        <v>-185.34200000000001</v>
      </c>
      <c r="AH437">
        <v>-1.327</v>
      </c>
      <c r="AI437">
        <v>-371.91</v>
      </c>
      <c r="AJ437">
        <v>-360.72</v>
      </c>
      <c r="AK437">
        <v>-357.34699999999998</v>
      </c>
      <c r="AM437">
        <v>434</v>
      </c>
      <c r="AN437">
        <v>-0.70699999999999996</v>
      </c>
      <c r="AO437">
        <v>-8.3119999999999994</v>
      </c>
      <c r="AP437">
        <v>0.127</v>
      </c>
      <c r="AQ437">
        <v>0.372</v>
      </c>
      <c r="AS437">
        <v>434</v>
      </c>
      <c r="AT437">
        <v>-0.70699999999999996</v>
      </c>
      <c r="AU437">
        <v>-0.58099999999999996</v>
      </c>
      <c r="AV437">
        <v>0.32900000000000001</v>
      </c>
      <c r="AW437">
        <v>0.35799999999999998</v>
      </c>
      <c r="AZ437">
        <v>434</v>
      </c>
      <c r="BA437">
        <v>-246.62200000000001</v>
      </c>
      <c r="BB437">
        <v>-1.099</v>
      </c>
      <c r="BE437">
        <v>434</v>
      </c>
      <c r="BF437">
        <v>-270.125</v>
      </c>
      <c r="BG437">
        <v>-1.103</v>
      </c>
    </row>
    <row r="438" spans="1:59" x14ac:dyDescent="0.25">
      <c r="A438">
        <v>-1.3260000000000001</v>
      </c>
      <c r="B438">
        <v>-450.93299999999999</v>
      </c>
      <c r="C438">
        <v>-476.45499999999998</v>
      </c>
      <c r="D438">
        <v>-470.113</v>
      </c>
      <c r="F438">
        <v>-1.3260000000000001</v>
      </c>
      <c r="G438">
        <v>-482.642</v>
      </c>
      <c r="H438">
        <v>-450.31400000000002</v>
      </c>
      <c r="I438">
        <v>-462.99799999999999</v>
      </c>
      <c r="K438">
        <v>-1.3260000000000001</v>
      </c>
      <c r="L438">
        <v>-467.32900000000001</v>
      </c>
      <c r="M438">
        <v>-477.07400000000001</v>
      </c>
      <c r="N438">
        <v>-461.91500000000002</v>
      </c>
      <c r="P438">
        <v>-1.3260000000000001</v>
      </c>
      <c r="Q438">
        <v>434</v>
      </c>
      <c r="R438">
        <v>-1.3260000000000001</v>
      </c>
      <c r="S438">
        <v>-464.39</v>
      </c>
      <c r="T438">
        <v>-440.26</v>
      </c>
      <c r="U438">
        <v>-424.94600000000003</v>
      </c>
      <c r="W438">
        <v>-1.3260000000000001</v>
      </c>
      <c r="X438">
        <v>-431.90699999999998</v>
      </c>
      <c r="Y438">
        <v>-480.322</v>
      </c>
      <c r="Z438">
        <v>-465.16300000000001</v>
      </c>
      <c r="AB438">
        <v>434</v>
      </c>
      <c r="AC438">
        <v>-1.3260000000000001</v>
      </c>
      <c r="AD438">
        <v>-269.95600000000002</v>
      </c>
      <c r="AE438">
        <v>-188.21899999999999</v>
      </c>
      <c r="AF438">
        <v>-184.87799999999999</v>
      </c>
      <c r="AH438">
        <v>-1.3260000000000001</v>
      </c>
      <c r="AI438">
        <v>-371.60399999999998</v>
      </c>
      <c r="AJ438">
        <v>-361.94600000000003</v>
      </c>
      <c r="AK438">
        <v>-357.19400000000002</v>
      </c>
      <c r="AM438">
        <v>435</v>
      </c>
      <c r="AN438">
        <v>-0.70599999999999996</v>
      </c>
      <c r="AO438">
        <v>-8.282</v>
      </c>
      <c r="AP438">
        <v>0.153</v>
      </c>
      <c r="AQ438">
        <v>0.39700000000000002</v>
      </c>
      <c r="AS438">
        <v>435</v>
      </c>
      <c r="AT438">
        <v>-0.70599999999999996</v>
      </c>
      <c r="AU438">
        <v>-0.56299999999999994</v>
      </c>
      <c r="AV438">
        <v>0.33600000000000002</v>
      </c>
      <c r="AW438">
        <v>0.45800000000000002</v>
      </c>
      <c r="AZ438">
        <v>435</v>
      </c>
      <c r="BA438">
        <v>-245.85599999999999</v>
      </c>
      <c r="BB438">
        <v>-1.099</v>
      </c>
      <c r="BE438">
        <v>435</v>
      </c>
      <c r="BF438">
        <v>-269.81599999999997</v>
      </c>
      <c r="BG438">
        <v>-1.103</v>
      </c>
    </row>
    <row r="439" spans="1:59" x14ac:dyDescent="0.25">
      <c r="A439">
        <v>-1.325</v>
      </c>
      <c r="B439">
        <v>-450.62299999999999</v>
      </c>
      <c r="C439">
        <v>-476.3</v>
      </c>
      <c r="D439">
        <v>-469.959</v>
      </c>
      <c r="F439">
        <v>-1.325</v>
      </c>
      <c r="G439">
        <v>-482.642</v>
      </c>
      <c r="H439">
        <v>-450.31400000000002</v>
      </c>
      <c r="I439">
        <v>-462.99799999999999</v>
      </c>
      <c r="K439">
        <v>-1.325</v>
      </c>
      <c r="L439">
        <v>-467.63799999999998</v>
      </c>
      <c r="M439">
        <v>-477.38299999999998</v>
      </c>
      <c r="N439">
        <v>-462.22399999999999</v>
      </c>
      <c r="P439">
        <v>-1.325</v>
      </c>
      <c r="Q439">
        <v>435</v>
      </c>
      <c r="R439">
        <v>-1.325</v>
      </c>
      <c r="S439">
        <v>-463.92599999999999</v>
      </c>
      <c r="T439">
        <v>-440.56900000000002</v>
      </c>
      <c r="U439">
        <v>-424.637</v>
      </c>
      <c r="W439">
        <v>-1.325</v>
      </c>
      <c r="X439">
        <v>-429.58699999999999</v>
      </c>
      <c r="Y439">
        <v>-480.322</v>
      </c>
      <c r="Z439">
        <v>-467.32900000000001</v>
      </c>
      <c r="AB439">
        <v>435</v>
      </c>
      <c r="AC439">
        <v>-1.325</v>
      </c>
      <c r="AD439">
        <v>-271.19400000000002</v>
      </c>
      <c r="AE439">
        <v>-187.81700000000001</v>
      </c>
      <c r="AF439">
        <v>-184.786</v>
      </c>
      <c r="AH439">
        <v>-1.325</v>
      </c>
      <c r="AI439">
        <v>-370.99</v>
      </c>
      <c r="AJ439">
        <v>-361.63900000000001</v>
      </c>
      <c r="AK439">
        <v>-357.34699999999998</v>
      </c>
      <c r="AM439">
        <v>436</v>
      </c>
      <c r="AN439">
        <v>-0.70499999999999996</v>
      </c>
      <c r="AO439">
        <v>-8.282</v>
      </c>
      <c r="AP439">
        <v>0.16600000000000001</v>
      </c>
      <c r="AQ439">
        <v>0.38200000000000001</v>
      </c>
      <c r="AS439">
        <v>436</v>
      </c>
      <c r="AT439">
        <v>-0.70499999999999996</v>
      </c>
      <c r="AU439">
        <v>-0.52600000000000002</v>
      </c>
      <c r="AV439">
        <v>0.498</v>
      </c>
      <c r="AW439">
        <v>0.376</v>
      </c>
      <c r="AZ439">
        <v>436</v>
      </c>
      <c r="BA439">
        <v>-246.00899999999999</v>
      </c>
      <c r="BB439">
        <v>-1.099</v>
      </c>
      <c r="BE439">
        <v>436</v>
      </c>
      <c r="BF439">
        <v>-269.35300000000001</v>
      </c>
      <c r="BG439">
        <v>-1.103</v>
      </c>
    </row>
    <row r="440" spans="1:59" x14ac:dyDescent="0.25">
      <c r="A440">
        <v>-1.3240000000000001</v>
      </c>
      <c r="B440">
        <v>-450.31400000000002</v>
      </c>
      <c r="C440">
        <v>-476.3</v>
      </c>
      <c r="D440">
        <v>-469.49400000000003</v>
      </c>
      <c r="F440">
        <v>-1.3240000000000001</v>
      </c>
      <c r="G440">
        <v>-482.642</v>
      </c>
      <c r="H440">
        <v>-450.31400000000002</v>
      </c>
      <c r="I440">
        <v>-462.68900000000002</v>
      </c>
      <c r="K440">
        <v>-1.3240000000000001</v>
      </c>
      <c r="L440">
        <v>-467.79300000000001</v>
      </c>
      <c r="M440">
        <v>-477.69299999999998</v>
      </c>
      <c r="N440">
        <v>-462.53399999999999</v>
      </c>
      <c r="P440">
        <v>-1.3240000000000001</v>
      </c>
      <c r="Q440">
        <v>436</v>
      </c>
      <c r="R440">
        <v>-1.3240000000000001</v>
      </c>
      <c r="S440">
        <v>-463.92599999999999</v>
      </c>
      <c r="T440">
        <v>-440.87900000000002</v>
      </c>
      <c r="U440">
        <v>-424.48200000000003</v>
      </c>
      <c r="W440">
        <v>-1.3240000000000001</v>
      </c>
      <c r="X440">
        <v>-428.65899999999999</v>
      </c>
      <c r="Y440">
        <v>-480.01299999999998</v>
      </c>
      <c r="Z440">
        <v>-462.22399999999999</v>
      </c>
      <c r="AB440">
        <v>436</v>
      </c>
      <c r="AC440">
        <v>-1.3240000000000001</v>
      </c>
      <c r="AD440">
        <v>-270.57499999999999</v>
      </c>
      <c r="AE440">
        <v>-187.833</v>
      </c>
      <c r="AF440">
        <v>-182.249</v>
      </c>
      <c r="AH440">
        <v>-1.3240000000000001</v>
      </c>
      <c r="AI440">
        <v>-370.68400000000003</v>
      </c>
      <c r="AJ440">
        <v>-361.79300000000001</v>
      </c>
      <c r="AK440">
        <v>-358.267</v>
      </c>
      <c r="AM440">
        <v>437</v>
      </c>
      <c r="AN440">
        <v>-0.70399999999999996</v>
      </c>
      <c r="AO440">
        <v>-8.2050000000000001</v>
      </c>
      <c r="AP440">
        <v>0.193</v>
      </c>
      <c r="AQ440">
        <v>0.41799999999999998</v>
      </c>
      <c r="AS440">
        <v>437</v>
      </c>
      <c r="AT440">
        <v>-0.70399999999999996</v>
      </c>
      <c r="AU440">
        <v>-0.499</v>
      </c>
      <c r="AV440">
        <v>0.33300000000000002</v>
      </c>
      <c r="AW440">
        <v>0.312</v>
      </c>
      <c r="AZ440">
        <v>437</v>
      </c>
      <c r="BA440">
        <v>-247.572</v>
      </c>
      <c r="BB440">
        <v>-1.099</v>
      </c>
      <c r="BE440">
        <v>437</v>
      </c>
      <c r="BF440">
        <v>-271.20699999999999</v>
      </c>
      <c r="BG440">
        <v>-1.103</v>
      </c>
    </row>
    <row r="441" spans="1:59" x14ac:dyDescent="0.25">
      <c r="A441">
        <v>-1.323</v>
      </c>
      <c r="B441">
        <v>-450.005</v>
      </c>
      <c r="C441">
        <v>-476.14600000000002</v>
      </c>
      <c r="D441">
        <v>-469.49400000000003</v>
      </c>
      <c r="F441">
        <v>-1.323</v>
      </c>
      <c r="G441">
        <v>-482.642</v>
      </c>
      <c r="H441">
        <v>-450.77800000000002</v>
      </c>
      <c r="I441">
        <v>-462.84300000000002</v>
      </c>
      <c r="K441">
        <v>-1.323</v>
      </c>
      <c r="L441">
        <v>-468.10199999999998</v>
      </c>
      <c r="M441">
        <v>-477.53800000000001</v>
      </c>
      <c r="N441">
        <v>-463.15300000000002</v>
      </c>
      <c r="P441">
        <v>-1.323</v>
      </c>
      <c r="Q441">
        <v>437</v>
      </c>
      <c r="R441">
        <v>-1.323</v>
      </c>
      <c r="S441">
        <v>-463.61700000000002</v>
      </c>
      <c r="T441">
        <v>-441.03300000000002</v>
      </c>
      <c r="U441">
        <v>-424.32799999999997</v>
      </c>
      <c r="W441">
        <v>-1.323</v>
      </c>
      <c r="X441">
        <v>-426.18400000000003</v>
      </c>
      <c r="Y441">
        <v>-480.322</v>
      </c>
      <c r="Z441">
        <v>-461.29599999999999</v>
      </c>
      <c r="AB441">
        <v>437</v>
      </c>
      <c r="AC441">
        <v>-1.323</v>
      </c>
      <c r="AD441">
        <v>-269.80099999999999</v>
      </c>
      <c r="AE441">
        <v>-187.523</v>
      </c>
      <c r="AF441">
        <v>-181.83099999999999</v>
      </c>
      <c r="AH441">
        <v>-1.323</v>
      </c>
      <c r="AI441">
        <v>-370.37700000000001</v>
      </c>
      <c r="AJ441">
        <v>-361.02600000000001</v>
      </c>
      <c r="AK441">
        <v>-358.42</v>
      </c>
      <c r="AM441">
        <v>438</v>
      </c>
      <c r="AN441">
        <v>-0.70299999999999996</v>
      </c>
      <c r="AO441">
        <v>-8.1590000000000007</v>
      </c>
      <c r="AP441">
        <v>0.17399999999999999</v>
      </c>
      <c r="AQ441">
        <v>0.40100000000000002</v>
      </c>
      <c r="AS441">
        <v>438</v>
      </c>
      <c r="AT441">
        <v>-0.70299999999999996</v>
      </c>
      <c r="AU441">
        <v>-0.48299999999999998</v>
      </c>
      <c r="AV441">
        <v>0.36399999999999999</v>
      </c>
      <c r="AW441">
        <v>0.55900000000000005</v>
      </c>
      <c r="AZ441">
        <v>438</v>
      </c>
      <c r="BA441">
        <v>-246.26900000000001</v>
      </c>
      <c r="BB441">
        <v>-1.099</v>
      </c>
      <c r="BE441">
        <v>438</v>
      </c>
      <c r="BF441">
        <v>-271.053</v>
      </c>
      <c r="BG441">
        <v>-1.103</v>
      </c>
    </row>
    <row r="442" spans="1:59" x14ac:dyDescent="0.25">
      <c r="A442">
        <v>-1.3220000000000001</v>
      </c>
      <c r="B442">
        <v>-450.005</v>
      </c>
      <c r="C442">
        <v>-476.14600000000002</v>
      </c>
      <c r="D442">
        <v>-469.34</v>
      </c>
      <c r="F442">
        <v>-1.3220000000000001</v>
      </c>
      <c r="G442">
        <v>-482.79700000000003</v>
      </c>
      <c r="H442">
        <v>-450.62299999999999</v>
      </c>
      <c r="I442">
        <v>-462.37900000000002</v>
      </c>
      <c r="K442">
        <v>-1.3220000000000001</v>
      </c>
      <c r="L442">
        <v>-468.10199999999998</v>
      </c>
      <c r="M442">
        <v>-477.84699999999998</v>
      </c>
      <c r="N442">
        <v>-463.46199999999999</v>
      </c>
      <c r="P442">
        <v>-1.3220000000000001</v>
      </c>
      <c r="Q442">
        <v>438</v>
      </c>
      <c r="R442">
        <v>-1.3220000000000001</v>
      </c>
      <c r="S442">
        <v>-463.46199999999999</v>
      </c>
      <c r="T442">
        <v>-441.34300000000002</v>
      </c>
      <c r="U442">
        <v>-423.709</v>
      </c>
      <c r="W442">
        <v>-1.3220000000000001</v>
      </c>
      <c r="X442">
        <v>-424.48200000000003</v>
      </c>
      <c r="Y442">
        <v>-479.70299999999997</v>
      </c>
      <c r="Z442">
        <v>-460.52300000000002</v>
      </c>
      <c r="AB442">
        <v>438</v>
      </c>
      <c r="AC442">
        <v>-1.3220000000000001</v>
      </c>
      <c r="AD442">
        <v>-269.18299999999999</v>
      </c>
      <c r="AE442">
        <v>-187.49199999999999</v>
      </c>
      <c r="AF442">
        <v>-181.274</v>
      </c>
      <c r="AH442">
        <v>-1.3220000000000001</v>
      </c>
      <c r="AI442">
        <v>-368.69099999999997</v>
      </c>
      <c r="AJ442">
        <v>-362.09899999999999</v>
      </c>
      <c r="AK442">
        <v>-357.80700000000002</v>
      </c>
      <c r="AM442">
        <v>439</v>
      </c>
      <c r="AN442">
        <v>-0.70199999999999996</v>
      </c>
      <c r="AO442">
        <v>-8.1280000000000001</v>
      </c>
      <c r="AP442">
        <v>0.19700000000000001</v>
      </c>
      <c r="AQ442">
        <v>0.40400000000000003</v>
      </c>
      <c r="AS442">
        <v>439</v>
      </c>
      <c r="AT442">
        <v>-0.70199999999999996</v>
      </c>
      <c r="AU442">
        <v>-0.40500000000000003</v>
      </c>
      <c r="AV442">
        <v>0.60599999999999998</v>
      </c>
      <c r="AW442">
        <v>0.39100000000000001</v>
      </c>
      <c r="AZ442">
        <v>439</v>
      </c>
      <c r="BA442">
        <v>-246.07</v>
      </c>
      <c r="BB442">
        <v>-1.099</v>
      </c>
      <c r="BE442">
        <v>439</v>
      </c>
      <c r="BF442">
        <v>-271.36200000000002</v>
      </c>
      <c r="BG442">
        <v>-1.103</v>
      </c>
    </row>
    <row r="443" spans="1:59" x14ac:dyDescent="0.25">
      <c r="A443">
        <v>-1.321</v>
      </c>
      <c r="B443">
        <v>-449.85</v>
      </c>
      <c r="C443">
        <v>-476.14600000000002</v>
      </c>
      <c r="D443">
        <v>-469.649</v>
      </c>
      <c r="F443">
        <v>-1.321</v>
      </c>
      <c r="G443">
        <v>-482.79700000000003</v>
      </c>
      <c r="H443">
        <v>-451.39699999999999</v>
      </c>
      <c r="I443">
        <v>-462.68900000000002</v>
      </c>
      <c r="K443">
        <v>-1.321</v>
      </c>
      <c r="L443">
        <v>-468.87599999999998</v>
      </c>
      <c r="M443">
        <v>-477.69299999999998</v>
      </c>
      <c r="N443">
        <v>-464.08100000000002</v>
      </c>
      <c r="P443">
        <v>-1.321</v>
      </c>
      <c r="Q443">
        <v>439</v>
      </c>
      <c r="R443">
        <v>-1.321</v>
      </c>
      <c r="S443">
        <v>-463.30700000000002</v>
      </c>
      <c r="T443">
        <v>-441.65199999999999</v>
      </c>
      <c r="U443">
        <v>-423.55399999999997</v>
      </c>
      <c r="W443">
        <v>-1.321</v>
      </c>
      <c r="X443">
        <v>-422.00700000000001</v>
      </c>
      <c r="Y443">
        <v>-479.54899999999998</v>
      </c>
      <c r="Z443">
        <v>-455.88299999999998</v>
      </c>
      <c r="AB443">
        <v>439</v>
      </c>
      <c r="AC443">
        <v>-1.321</v>
      </c>
      <c r="AD443">
        <v>-267.63600000000002</v>
      </c>
      <c r="AE443">
        <v>-186.96700000000001</v>
      </c>
      <c r="AF443">
        <v>-180.82599999999999</v>
      </c>
      <c r="AH443">
        <v>-1.321</v>
      </c>
      <c r="AI443">
        <v>-367.46499999999997</v>
      </c>
      <c r="AJ443">
        <v>-361.48599999999999</v>
      </c>
      <c r="AK443">
        <v>-357.34699999999998</v>
      </c>
      <c r="AM443">
        <v>440</v>
      </c>
      <c r="AN443">
        <v>-0.70099999999999996</v>
      </c>
      <c r="AO443">
        <v>-8.0670000000000002</v>
      </c>
      <c r="AP443">
        <v>0.187</v>
      </c>
      <c r="AQ443">
        <v>0.434</v>
      </c>
      <c r="AS443">
        <v>440</v>
      </c>
      <c r="AT443">
        <v>-0.70099999999999996</v>
      </c>
      <c r="AU443">
        <v>-0.47099999999999997</v>
      </c>
      <c r="AV443">
        <v>2.3E-2</v>
      </c>
      <c r="AW443">
        <v>0.221</v>
      </c>
      <c r="AZ443">
        <v>440</v>
      </c>
      <c r="BA443">
        <v>-247.60300000000001</v>
      </c>
      <c r="BB443">
        <v>-1.099</v>
      </c>
      <c r="BE443">
        <v>440</v>
      </c>
      <c r="BF443">
        <v>-270.89800000000002</v>
      </c>
      <c r="BG443">
        <v>-1.103</v>
      </c>
    </row>
    <row r="444" spans="1:59" x14ac:dyDescent="0.25">
      <c r="A444">
        <v>-1.32</v>
      </c>
      <c r="B444">
        <v>-449.85</v>
      </c>
      <c r="C444">
        <v>-476.14600000000002</v>
      </c>
      <c r="D444">
        <v>-469.185</v>
      </c>
      <c r="F444">
        <v>-1.32</v>
      </c>
      <c r="G444">
        <v>-482.79700000000003</v>
      </c>
      <c r="H444">
        <v>-451.08699999999999</v>
      </c>
      <c r="I444">
        <v>-462.22399999999999</v>
      </c>
      <c r="K444">
        <v>-1.32</v>
      </c>
      <c r="L444">
        <v>-468.87599999999998</v>
      </c>
      <c r="M444">
        <v>-477.69299999999998</v>
      </c>
      <c r="N444">
        <v>-464.39</v>
      </c>
      <c r="P444">
        <v>-1.32</v>
      </c>
      <c r="Q444">
        <v>440</v>
      </c>
      <c r="R444">
        <v>-1.32</v>
      </c>
      <c r="S444">
        <v>-463.30700000000002</v>
      </c>
      <c r="T444">
        <v>-441.65199999999999</v>
      </c>
      <c r="U444">
        <v>-422.93599999999998</v>
      </c>
      <c r="W444">
        <v>-1.32</v>
      </c>
      <c r="X444">
        <v>-419.37799999999999</v>
      </c>
      <c r="Y444">
        <v>-479.70299999999997</v>
      </c>
      <c r="Z444">
        <v>-454.8</v>
      </c>
      <c r="AB444">
        <v>440</v>
      </c>
      <c r="AC444">
        <v>-1.32</v>
      </c>
      <c r="AD444">
        <v>-268.255</v>
      </c>
      <c r="AE444">
        <v>-186.45599999999999</v>
      </c>
      <c r="AF444">
        <v>-180.733</v>
      </c>
      <c r="AH444">
        <v>-1.32</v>
      </c>
      <c r="AI444">
        <v>-367.46499999999997</v>
      </c>
      <c r="AJ444">
        <v>-361.94600000000003</v>
      </c>
      <c r="AK444">
        <v>-357.041</v>
      </c>
      <c r="AM444">
        <v>441</v>
      </c>
      <c r="AN444">
        <v>-0.7</v>
      </c>
      <c r="AO444">
        <v>-8.0820000000000007</v>
      </c>
      <c r="AP444">
        <v>0.219</v>
      </c>
      <c r="AQ444">
        <v>0.41099999999999998</v>
      </c>
      <c r="AS444">
        <v>441</v>
      </c>
      <c r="AT444">
        <v>-0.7</v>
      </c>
      <c r="AU444">
        <v>-0.40600000000000003</v>
      </c>
      <c r="AV444">
        <v>0.754</v>
      </c>
      <c r="AW444">
        <v>0.80400000000000005</v>
      </c>
      <c r="AZ444">
        <v>441</v>
      </c>
      <c r="BA444">
        <v>-246.346</v>
      </c>
      <c r="BB444">
        <v>-1.099</v>
      </c>
      <c r="BE444">
        <v>441</v>
      </c>
      <c r="BF444">
        <v>-269.971</v>
      </c>
      <c r="BG444">
        <v>-1.103</v>
      </c>
    </row>
    <row r="445" spans="1:59" x14ac:dyDescent="0.25">
      <c r="A445">
        <v>-1.319</v>
      </c>
      <c r="B445">
        <v>-449.69499999999999</v>
      </c>
      <c r="C445">
        <v>-476.14600000000002</v>
      </c>
      <c r="D445">
        <v>-469.185</v>
      </c>
      <c r="F445">
        <v>-1.319</v>
      </c>
      <c r="G445">
        <v>-482.79700000000003</v>
      </c>
      <c r="H445">
        <v>-451.70600000000002</v>
      </c>
      <c r="I445">
        <v>-462.37900000000002</v>
      </c>
      <c r="K445">
        <v>-1.319</v>
      </c>
      <c r="L445">
        <v>-469.185</v>
      </c>
      <c r="M445">
        <v>-477.84699999999998</v>
      </c>
      <c r="N445">
        <v>-465.16300000000001</v>
      </c>
      <c r="P445">
        <v>-1.319</v>
      </c>
      <c r="Q445">
        <v>441</v>
      </c>
      <c r="R445">
        <v>-1.319</v>
      </c>
      <c r="S445">
        <v>-463.30700000000002</v>
      </c>
      <c r="T445">
        <v>-442.11599999999999</v>
      </c>
      <c r="U445">
        <v>-422.31700000000001</v>
      </c>
      <c r="W445">
        <v>-1.319</v>
      </c>
      <c r="X445">
        <v>-417.21199999999999</v>
      </c>
      <c r="Y445">
        <v>-479.39400000000001</v>
      </c>
      <c r="Z445">
        <v>-456.50099999999998</v>
      </c>
      <c r="AB445">
        <v>441</v>
      </c>
      <c r="AC445">
        <v>-1.319</v>
      </c>
      <c r="AD445">
        <v>-267.94499999999999</v>
      </c>
      <c r="AE445">
        <v>-185.96100000000001</v>
      </c>
      <c r="AF445">
        <v>-180.733</v>
      </c>
      <c r="AH445">
        <v>-1.319</v>
      </c>
      <c r="AI445">
        <v>-367.46499999999997</v>
      </c>
      <c r="AJ445">
        <v>-362.71300000000002</v>
      </c>
      <c r="AK445">
        <v>-356.887</v>
      </c>
      <c r="AM445">
        <v>442</v>
      </c>
      <c r="AN445">
        <v>-0.69899999999999995</v>
      </c>
      <c r="AO445">
        <v>-8.0670000000000002</v>
      </c>
      <c r="AP445">
        <v>0.19800000000000001</v>
      </c>
      <c r="AQ445">
        <v>0.42699999999999999</v>
      </c>
      <c r="AS445">
        <v>442</v>
      </c>
      <c r="AT445">
        <v>-0.69899999999999995</v>
      </c>
      <c r="AU445">
        <v>-0.40500000000000003</v>
      </c>
      <c r="AV445">
        <v>0.42799999999999999</v>
      </c>
      <c r="AW445">
        <v>0.26700000000000002</v>
      </c>
      <c r="AZ445">
        <v>442</v>
      </c>
      <c r="BA445">
        <v>-245.39599999999999</v>
      </c>
      <c r="BB445">
        <v>-1.099</v>
      </c>
      <c r="BE445">
        <v>442</v>
      </c>
      <c r="BF445">
        <v>-270.589</v>
      </c>
      <c r="BG445">
        <v>-1.103</v>
      </c>
    </row>
    <row r="446" spans="1:59" x14ac:dyDescent="0.25">
      <c r="A446">
        <v>-1.3180000000000001</v>
      </c>
      <c r="B446">
        <v>-449.541</v>
      </c>
      <c r="C446">
        <v>-476.61</v>
      </c>
      <c r="D446">
        <v>-468.87599999999998</v>
      </c>
      <c r="F446">
        <v>-1.3180000000000001</v>
      </c>
      <c r="G446">
        <v>-482.642</v>
      </c>
      <c r="H446">
        <v>-451.70600000000002</v>
      </c>
      <c r="I446">
        <v>-462.22399999999999</v>
      </c>
      <c r="K446">
        <v>-1.3180000000000001</v>
      </c>
      <c r="L446">
        <v>-469.80399999999997</v>
      </c>
      <c r="M446">
        <v>-477.53800000000001</v>
      </c>
      <c r="N446">
        <v>-465.16300000000001</v>
      </c>
      <c r="P446">
        <v>-1.3180000000000001</v>
      </c>
      <c r="Q446">
        <v>442</v>
      </c>
      <c r="R446">
        <v>-1.3180000000000001</v>
      </c>
      <c r="S446">
        <v>-462.99799999999999</v>
      </c>
      <c r="T446">
        <v>-442.11599999999999</v>
      </c>
      <c r="U446">
        <v>-422.31700000000001</v>
      </c>
      <c r="W446">
        <v>-1.3180000000000001</v>
      </c>
      <c r="X446">
        <v>-415.82</v>
      </c>
      <c r="Y446">
        <v>-479.39400000000001</v>
      </c>
      <c r="Z446">
        <v>-455.10899999999998</v>
      </c>
      <c r="AB446">
        <v>442</v>
      </c>
      <c r="AC446">
        <v>-1.3180000000000001</v>
      </c>
      <c r="AD446">
        <v>-268.255</v>
      </c>
      <c r="AE446">
        <v>-186.42500000000001</v>
      </c>
      <c r="AF446">
        <v>-182.233</v>
      </c>
      <c r="AH446">
        <v>-1.3180000000000001</v>
      </c>
      <c r="AI446">
        <v>-367.92500000000001</v>
      </c>
      <c r="AJ446">
        <v>-363.786</v>
      </c>
      <c r="AK446">
        <v>-357.654</v>
      </c>
      <c r="AM446">
        <v>443</v>
      </c>
      <c r="AN446">
        <v>-0.69799999999999995</v>
      </c>
      <c r="AO446">
        <v>-7.9749999999999996</v>
      </c>
      <c r="AP446">
        <v>0.22</v>
      </c>
      <c r="AQ446">
        <v>0.41899999999999998</v>
      </c>
      <c r="AS446">
        <v>443</v>
      </c>
      <c r="AT446">
        <v>-0.69799999999999995</v>
      </c>
      <c r="AU446">
        <v>-0.38800000000000001</v>
      </c>
      <c r="AV446">
        <v>0.38200000000000001</v>
      </c>
      <c r="AW446">
        <v>0.436</v>
      </c>
      <c r="AZ446">
        <v>443</v>
      </c>
      <c r="BA446">
        <v>-246.14699999999999</v>
      </c>
      <c r="BB446">
        <v>-1.099</v>
      </c>
      <c r="BE446">
        <v>443</v>
      </c>
      <c r="BF446">
        <v>-271.053</v>
      </c>
      <c r="BG446">
        <v>-1.103</v>
      </c>
    </row>
    <row r="447" spans="1:59" x14ac:dyDescent="0.25">
      <c r="A447">
        <v>-1.3169999999999999</v>
      </c>
      <c r="B447">
        <v>-449.541</v>
      </c>
      <c r="C447">
        <v>-476.45499999999998</v>
      </c>
      <c r="D447">
        <v>-469.03</v>
      </c>
      <c r="F447">
        <v>-1.3169999999999999</v>
      </c>
      <c r="G447">
        <v>-482.642</v>
      </c>
      <c r="H447">
        <v>-451.86099999999999</v>
      </c>
      <c r="I447">
        <v>-462.22399999999999</v>
      </c>
      <c r="K447">
        <v>-1.3169999999999999</v>
      </c>
      <c r="L447">
        <v>-469.649</v>
      </c>
      <c r="M447">
        <v>-478.00200000000001</v>
      </c>
      <c r="N447">
        <v>-465.78199999999998</v>
      </c>
      <c r="P447">
        <v>-1.3169999999999999</v>
      </c>
      <c r="Q447">
        <v>443</v>
      </c>
      <c r="R447">
        <v>-1.3169999999999999</v>
      </c>
      <c r="S447">
        <v>-462.84300000000002</v>
      </c>
      <c r="T447">
        <v>-442.27100000000002</v>
      </c>
      <c r="U447">
        <v>-422.00700000000001</v>
      </c>
      <c r="W447">
        <v>-1.3169999999999999</v>
      </c>
      <c r="X447">
        <v>-412.572</v>
      </c>
      <c r="Y447">
        <v>-479.08499999999998</v>
      </c>
      <c r="Z447">
        <v>-452.48</v>
      </c>
      <c r="AB447">
        <v>443</v>
      </c>
      <c r="AC447">
        <v>-1.3169999999999999</v>
      </c>
      <c r="AD447">
        <v>-267.791</v>
      </c>
      <c r="AE447">
        <v>-188.20400000000001</v>
      </c>
      <c r="AF447">
        <v>-183.703</v>
      </c>
      <c r="AH447">
        <v>-1.3169999999999999</v>
      </c>
      <c r="AI447">
        <v>-368.23099999999999</v>
      </c>
      <c r="AJ447">
        <v>-364.55200000000002</v>
      </c>
      <c r="AK447">
        <v>-358.57400000000001</v>
      </c>
      <c r="AM447">
        <v>444</v>
      </c>
      <c r="AN447">
        <v>-0.69699999999999995</v>
      </c>
      <c r="AO447">
        <v>-7.944</v>
      </c>
      <c r="AP447">
        <v>0.22600000000000001</v>
      </c>
      <c r="AQ447">
        <v>0.42399999999999999</v>
      </c>
      <c r="AS447">
        <v>444</v>
      </c>
      <c r="AT447">
        <v>-0.69699999999999995</v>
      </c>
      <c r="AU447">
        <v>-0.40699999999999997</v>
      </c>
      <c r="AV447">
        <v>0.5</v>
      </c>
      <c r="AW447">
        <v>0.57099999999999995</v>
      </c>
      <c r="AZ447">
        <v>444</v>
      </c>
      <c r="BA447">
        <v>-245.10400000000001</v>
      </c>
      <c r="BB447">
        <v>-1.099</v>
      </c>
      <c r="BE447">
        <v>444</v>
      </c>
      <c r="BF447">
        <v>-269.66199999999998</v>
      </c>
      <c r="BG447">
        <v>-1.103</v>
      </c>
    </row>
    <row r="448" spans="1:59" x14ac:dyDescent="0.25">
      <c r="A448">
        <v>-1.3160000000000001</v>
      </c>
      <c r="B448">
        <v>-449.38600000000002</v>
      </c>
      <c r="C448">
        <v>-476.3</v>
      </c>
      <c r="D448">
        <v>-469.03</v>
      </c>
      <c r="F448">
        <v>-1.3160000000000001</v>
      </c>
      <c r="G448">
        <v>-482.79700000000003</v>
      </c>
      <c r="H448">
        <v>-452.32499999999999</v>
      </c>
      <c r="I448">
        <v>-462.37900000000002</v>
      </c>
      <c r="K448">
        <v>-1.3160000000000001</v>
      </c>
      <c r="L448">
        <v>-470.113</v>
      </c>
      <c r="M448">
        <v>-477.84699999999998</v>
      </c>
      <c r="N448">
        <v>-465.93700000000001</v>
      </c>
      <c r="P448">
        <v>-1.3160000000000001</v>
      </c>
      <c r="Q448">
        <v>444</v>
      </c>
      <c r="R448">
        <v>-1.3160000000000001</v>
      </c>
      <c r="S448">
        <v>-462.37900000000002</v>
      </c>
      <c r="T448">
        <v>-442.58</v>
      </c>
      <c r="U448">
        <v>-422.00700000000001</v>
      </c>
      <c r="W448">
        <v>-1.3160000000000001</v>
      </c>
      <c r="X448">
        <v>-409.78800000000001</v>
      </c>
      <c r="Y448">
        <v>-479.23899999999998</v>
      </c>
      <c r="Z448">
        <v>-450.31400000000002</v>
      </c>
      <c r="AB448">
        <v>444</v>
      </c>
      <c r="AC448">
        <v>-1.3160000000000001</v>
      </c>
      <c r="AD448">
        <v>-267.94499999999999</v>
      </c>
      <c r="AE448">
        <v>-189.828</v>
      </c>
      <c r="AF448">
        <v>-185.54400000000001</v>
      </c>
      <c r="AH448">
        <v>-1.3160000000000001</v>
      </c>
      <c r="AI448">
        <v>-368.69099999999997</v>
      </c>
      <c r="AJ448">
        <v>-364.399</v>
      </c>
      <c r="AK448">
        <v>-358.88</v>
      </c>
      <c r="AM448">
        <v>445</v>
      </c>
      <c r="AN448">
        <v>-0.69599999999999995</v>
      </c>
      <c r="AO448">
        <v>-7.9139999999999997</v>
      </c>
      <c r="AP448">
        <v>0.24199999999999999</v>
      </c>
      <c r="AQ448">
        <v>0.42099999999999999</v>
      </c>
      <c r="AS448">
        <v>445</v>
      </c>
      <c r="AT448">
        <v>-0.69599999999999995</v>
      </c>
      <c r="AU448">
        <v>-0.33500000000000002</v>
      </c>
      <c r="AV448">
        <v>0.46800000000000003</v>
      </c>
      <c r="AW448">
        <v>0.40699999999999997</v>
      </c>
      <c r="AZ448">
        <v>445</v>
      </c>
      <c r="BA448">
        <v>-245.61</v>
      </c>
      <c r="BB448">
        <v>-1.099</v>
      </c>
      <c r="BE448">
        <v>445</v>
      </c>
      <c r="BF448">
        <v>-268.27100000000002</v>
      </c>
      <c r="BG448">
        <v>-1.103</v>
      </c>
    </row>
    <row r="449" spans="1:59" x14ac:dyDescent="0.25">
      <c r="A449">
        <v>-1.3149999999999999</v>
      </c>
      <c r="B449">
        <v>-449.541</v>
      </c>
      <c r="C449">
        <v>-475.99099999999999</v>
      </c>
      <c r="D449">
        <v>-469.03</v>
      </c>
      <c r="F449">
        <v>-1.3149999999999999</v>
      </c>
      <c r="G449">
        <v>-482.79700000000003</v>
      </c>
      <c r="H449">
        <v>-452.32499999999999</v>
      </c>
      <c r="I449">
        <v>-462.53399999999999</v>
      </c>
      <c r="K449">
        <v>-1.3149999999999999</v>
      </c>
      <c r="L449">
        <v>-469.959</v>
      </c>
      <c r="M449">
        <v>-478.00200000000001</v>
      </c>
      <c r="N449">
        <v>-466.55599999999998</v>
      </c>
      <c r="P449">
        <v>-1.3149999999999999</v>
      </c>
      <c r="Q449">
        <v>445</v>
      </c>
      <c r="R449">
        <v>-1.3149999999999999</v>
      </c>
      <c r="S449">
        <v>-462.37900000000002</v>
      </c>
      <c r="T449">
        <v>-442.42500000000001</v>
      </c>
      <c r="U449">
        <v>-421.69799999999998</v>
      </c>
      <c r="W449">
        <v>-1.3149999999999999</v>
      </c>
      <c r="X449">
        <v>-407.00299999999999</v>
      </c>
      <c r="Y449">
        <v>-479.08499999999998</v>
      </c>
      <c r="Z449">
        <v>-449.23099999999999</v>
      </c>
      <c r="AB449">
        <v>445</v>
      </c>
      <c r="AC449">
        <v>-1.3149999999999999</v>
      </c>
      <c r="AD449">
        <v>-267.17200000000003</v>
      </c>
      <c r="AE449">
        <v>-190.12200000000001</v>
      </c>
      <c r="AF449">
        <v>-186.76499999999999</v>
      </c>
      <c r="AH449">
        <v>-1.3149999999999999</v>
      </c>
      <c r="AI449">
        <v>-369.45699999999999</v>
      </c>
      <c r="AJ449">
        <v>-364.55200000000002</v>
      </c>
      <c r="AK449">
        <v>-359.49299999999999</v>
      </c>
      <c r="AM449">
        <v>446</v>
      </c>
      <c r="AN449">
        <v>-0.69499999999999995</v>
      </c>
      <c r="AO449">
        <v>-7.883</v>
      </c>
      <c r="AP449">
        <v>0.25800000000000001</v>
      </c>
      <c r="AQ449">
        <v>0.47499999999999998</v>
      </c>
      <c r="AS449">
        <v>446</v>
      </c>
      <c r="AT449">
        <v>-0.69499999999999995</v>
      </c>
      <c r="AU449">
        <v>-0.32800000000000001</v>
      </c>
      <c r="AV449">
        <v>0.41599999999999998</v>
      </c>
      <c r="AW449">
        <v>0.432</v>
      </c>
      <c r="AZ449">
        <v>446</v>
      </c>
      <c r="BA449">
        <v>-246.131</v>
      </c>
      <c r="BB449">
        <v>-1.099</v>
      </c>
      <c r="BE449">
        <v>446</v>
      </c>
      <c r="BF449">
        <v>-269.50700000000001</v>
      </c>
      <c r="BG449">
        <v>-1.103</v>
      </c>
    </row>
    <row r="450" spans="1:59" x14ac:dyDescent="0.25">
      <c r="A450">
        <v>-1.3140000000000001</v>
      </c>
      <c r="B450">
        <v>-449.38600000000002</v>
      </c>
      <c r="C450">
        <v>-475.37200000000001</v>
      </c>
      <c r="D450">
        <v>-469.03</v>
      </c>
      <c r="F450">
        <v>-1.3140000000000001</v>
      </c>
      <c r="G450">
        <v>-482.79700000000003</v>
      </c>
      <c r="H450">
        <v>-452.78899999999999</v>
      </c>
      <c r="I450">
        <v>-462.53399999999999</v>
      </c>
      <c r="K450">
        <v>-1.3140000000000001</v>
      </c>
      <c r="L450">
        <v>-470.113</v>
      </c>
      <c r="M450">
        <v>-477.38299999999998</v>
      </c>
      <c r="N450">
        <v>-466.86500000000001</v>
      </c>
      <c r="P450">
        <v>-1.3140000000000001</v>
      </c>
      <c r="Q450">
        <v>446</v>
      </c>
      <c r="R450">
        <v>-1.3140000000000001</v>
      </c>
      <c r="S450">
        <v>-461.76</v>
      </c>
      <c r="T450">
        <v>-442.58</v>
      </c>
      <c r="U450">
        <v>-421.85300000000001</v>
      </c>
      <c r="W450">
        <v>-1.3140000000000001</v>
      </c>
      <c r="X450">
        <v>-403.13600000000002</v>
      </c>
      <c r="Y450">
        <v>-479.23899999999998</v>
      </c>
      <c r="Z450">
        <v>-447.68400000000003</v>
      </c>
      <c r="AB450">
        <v>446</v>
      </c>
      <c r="AC450">
        <v>-1.3140000000000001</v>
      </c>
      <c r="AD450">
        <v>-268.255</v>
      </c>
      <c r="AE450">
        <v>-190.47800000000001</v>
      </c>
      <c r="AF450">
        <v>-186.78100000000001</v>
      </c>
      <c r="AH450">
        <v>-1.3140000000000001</v>
      </c>
      <c r="AI450">
        <v>-372.06299999999999</v>
      </c>
      <c r="AJ450">
        <v>-364.55200000000002</v>
      </c>
      <c r="AK450">
        <v>-359.8</v>
      </c>
      <c r="AM450">
        <v>447</v>
      </c>
      <c r="AN450">
        <v>-0.69399999999999995</v>
      </c>
      <c r="AO450">
        <v>-7.883</v>
      </c>
      <c r="AP450">
        <v>0.251</v>
      </c>
      <c r="AQ450">
        <v>0.45500000000000002</v>
      </c>
      <c r="AS450">
        <v>447</v>
      </c>
      <c r="AT450">
        <v>-0.69399999999999995</v>
      </c>
      <c r="AU450">
        <v>-0.3</v>
      </c>
      <c r="AV450">
        <v>0.438</v>
      </c>
      <c r="AW450">
        <v>0.63800000000000001</v>
      </c>
      <c r="AZ450">
        <v>447</v>
      </c>
      <c r="BA450">
        <v>-245.917</v>
      </c>
      <c r="BB450">
        <v>-1.099</v>
      </c>
      <c r="BE450">
        <v>447</v>
      </c>
      <c r="BF450">
        <v>-269.81599999999997</v>
      </c>
      <c r="BG450">
        <v>-1.103</v>
      </c>
    </row>
    <row r="451" spans="1:59" x14ac:dyDescent="0.25">
      <c r="A451">
        <v>-1.3129999999999999</v>
      </c>
      <c r="B451">
        <v>-449.38600000000002</v>
      </c>
      <c r="C451">
        <v>-475.06299999999999</v>
      </c>
      <c r="D451">
        <v>-468.87599999999998</v>
      </c>
      <c r="F451">
        <v>-1.3129999999999999</v>
      </c>
      <c r="G451">
        <v>-482.952</v>
      </c>
      <c r="H451">
        <v>-453.09800000000001</v>
      </c>
      <c r="I451">
        <v>-462.37900000000002</v>
      </c>
      <c r="K451">
        <v>-1.3129999999999999</v>
      </c>
      <c r="L451">
        <v>-469.959</v>
      </c>
      <c r="M451">
        <v>-477.69299999999998</v>
      </c>
      <c r="N451">
        <v>-467.48399999999998</v>
      </c>
      <c r="P451">
        <v>-1.3129999999999999</v>
      </c>
      <c r="Q451">
        <v>447</v>
      </c>
      <c r="R451">
        <v>-1.3129999999999999</v>
      </c>
      <c r="S451">
        <v>-461.60599999999999</v>
      </c>
      <c r="T451">
        <v>-442.42500000000001</v>
      </c>
      <c r="U451">
        <v>-421.54300000000001</v>
      </c>
      <c r="W451">
        <v>-1.3129999999999999</v>
      </c>
      <c r="X451">
        <v>-400.66199999999998</v>
      </c>
      <c r="Y451">
        <v>-479.39400000000001</v>
      </c>
      <c r="Z451">
        <v>-446.60199999999998</v>
      </c>
      <c r="AB451">
        <v>447</v>
      </c>
      <c r="AC451">
        <v>-1.3129999999999999</v>
      </c>
      <c r="AD451">
        <v>-270.57499999999999</v>
      </c>
      <c r="AE451">
        <v>-190.24600000000001</v>
      </c>
      <c r="AF451">
        <v>-187.02799999999999</v>
      </c>
      <c r="AH451">
        <v>-1.3129999999999999</v>
      </c>
      <c r="AI451">
        <v>-373.44299999999998</v>
      </c>
      <c r="AJ451">
        <v>-365.16500000000002</v>
      </c>
      <c r="AK451">
        <v>-359.8</v>
      </c>
      <c r="AM451">
        <v>448</v>
      </c>
      <c r="AN451">
        <v>-0.69299999999999995</v>
      </c>
      <c r="AO451">
        <v>-7.8520000000000003</v>
      </c>
      <c r="AP451">
        <v>0.26400000000000001</v>
      </c>
      <c r="AQ451">
        <v>0.46800000000000003</v>
      </c>
      <c r="AS451">
        <v>448</v>
      </c>
      <c r="AT451">
        <v>-0.69299999999999995</v>
      </c>
      <c r="AU451">
        <v>-0.27</v>
      </c>
      <c r="AV451">
        <v>0.68300000000000005</v>
      </c>
      <c r="AW451">
        <v>0.48099999999999998</v>
      </c>
      <c r="AZ451">
        <v>448</v>
      </c>
      <c r="BA451">
        <v>-246.46899999999999</v>
      </c>
      <c r="BB451">
        <v>-1.099</v>
      </c>
      <c r="BE451">
        <v>448</v>
      </c>
      <c r="BF451">
        <v>-269.66199999999998</v>
      </c>
      <c r="BG451">
        <v>-1.103</v>
      </c>
    </row>
    <row r="452" spans="1:59" x14ac:dyDescent="0.25">
      <c r="A452">
        <v>-1.3120000000000001</v>
      </c>
      <c r="B452">
        <v>-449.23099999999999</v>
      </c>
      <c r="C452">
        <v>-474.59899999999999</v>
      </c>
      <c r="D452">
        <v>-468.87599999999998</v>
      </c>
      <c r="F452">
        <v>-1.3120000000000001</v>
      </c>
      <c r="G452">
        <v>-482.952</v>
      </c>
      <c r="H452">
        <v>-453.56200000000001</v>
      </c>
      <c r="I452">
        <v>-462.53399999999999</v>
      </c>
      <c r="K452">
        <v>-1.3120000000000001</v>
      </c>
      <c r="L452">
        <v>-470.26799999999997</v>
      </c>
      <c r="M452">
        <v>-477.84699999999998</v>
      </c>
      <c r="N452">
        <v>-468.10199999999998</v>
      </c>
      <c r="P452">
        <v>-1.3120000000000001</v>
      </c>
      <c r="Q452">
        <v>448</v>
      </c>
      <c r="R452">
        <v>-1.3120000000000001</v>
      </c>
      <c r="S452">
        <v>-461.142</v>
      </c>
      <c r="T452">
        <v>-442.27100000000002</v>
      </c>
      <c r="U452">
        <v>-421.54300000000001</v>
      </c>
      <c r="W452">
        <v>-1.3120000000000001</v>
      </c>
      <c r="X452">
        <v>-399.733</v>
      </c>
      <c r="Y452">
        <v>-479.54899999999998</v>
      </c>
      <c r="Z452">
        <v>-443.97199999999998</v>
      </c>
      <c r="AB452">
        <v>448</v>
      </c>
      <c r="AC452">
        <v>-1.3120000000000001</v>
      </c>
      <c r="AD452">
        <v>-270.42</v>
      </c>
      <c r="AE452">
        <v>-190.571</v>
      </c>
      <c r="AF452">
        <v>-186.70400000000001</v>
      </c>
      <c r="AH452">
        <v>-1.3120000000000001</v>
      </c>
      <c r="AI452">
        <v>-375.12900000000002</v>
      </c>
      <c r="AJ452">
        <v>-365.625</v>
      </c>
      <c r="AK452">
        <v>-360.10700000000003</v>
      </c>
      <c r="AM452">
        <v>449</v>
      </c>
      <c r="AN452">
        <v>-0.69199999999999995</v>
      </c>
      <c r="AO452">
        <v>-7.806</v>
      </c>
      <c r="AP452">
        <v>0.252</v>
      </c>
      <c r="AQ452">
        <v>0.46800000000000003</v>
      </c>
      <c r="AS452">
        <v>449</v>
      </c>
      <c r="AT452">
        <v>-0.69199999999999995</v>
      </c>
      <c r="AU452">
        <v>-0.249</v>
      </c>
      <c r="AV452">
        <v>0.17599999999999999</v>
      </c>
      <c r="AW452">
        <v>0.29799999999999999</v>
      </c>
      <c r="AZ452">
        <v>449</v>
      </c>
      <c r="BA452">
        <v>-246.821</v>
      </c>
      <c r="BB452">
        <v>-1.099</v>
      </c>
      <c r="BE452">
        <v>449</v>
      </c>
      <c r="BF452">
        <v>-270.125</v>
      </c>
      <c r="BG452">
        <v>-1.103</v>
      </c>
    </row>
    <row r="453" spans="1:59" x14ac:dyDescent="0.25">
      <c r="A453">
        <v>-1.3109999999999999</v>
      </c>
      <c r="B453">
        <v>-448.92200000000003</v>
      </c>
      <c r="C453">
        <v>-474.59899999999999</v>
      </c>
      <c r="D453">
        <v>-468.56599999999997</v>
      </c>
      <c r="F453">
        <v>-1.3109999999999999</v>
      </c>
      <c r="G453">
        <v>-482.952</v>
      </c>
      <c r="H453">
        <v>-453.87200000000001</v>
      </c>
      <c r="I453">
        <v>-462.53399999999999</v>
      </c>
      <c r="K453">
        <v>-1.3109999999999999</v>
      </c>
      <c r="L453">
        <v>-470.113</v>
      </c>
      <c r="M453">
        <v>-477.84699999999998</v>
      </c>
      <c r="N453">
        <v>-468.25700000000001</v>
      </c>
      <c r="P453">
        <v>-1.3109999999999999</v>
      </c>
      <c r="Q453">
        <v>449</v>
      </c>
      <c r="R453">
        <v>-1.3109999999999999</v>
      </c>
      <c r="S453">
        <v>-460.98700000000002</v>
      </c>
      <c r="T453">
        <v>-442.11599999999999</v>
      </c>
      <c r="U453">
        <v>-421.38900000000001</v>
      </c>
      <c r="W453">
        <v>-1.3109999999999999</v>
      </c>
      <c r="X453">
        <v>-398.65100000000001</v>
      </c>
      <c r="Y453">
        <v>-479.858</v>
      </c>
      <c r="Z453">
        <v>-442.88900000000001</v>
      </c>
      <c r="AB453">
        <v>449</v>
      </c>
      <c r="AC453">
        <v>-1.3109999999999999</v>
      </c>
      <c r="AD453">
        <v>-269.80099999999999</v>
      </c>
      <c r="AE453">
        <v>-190.24600000000001</v>
      </c>
      <c r="AF453">
        <v>-186.858</v>
      </c>
      <c r="AH453">
        <v>-1.3109999999999999</v>
      </c>
      <c r="AI453">
        <v>-376.202</v>
      </c>
      <c r="AJ453">
        <v>-366.238</v>
      </c>
      <c r="AK453">
        <v>-359.8</v>
      </c>
      <c r="AM453">
        <v>450</v>
      </c>
      <c r="AN453">
        <v>-0.69099999999999995</v>
      </c>
      <c r="AO453">
        <v>-7.7759999999999998</v>
      </c>
      <c r="AP453">
        <v>0.27600000000000002</v>
      </c>
      <c r="AQ453">
        <v>0.46500000000000002</v>
      </c>
      <c r="AS453">
        <v>450</v>
      </c>
      <c r="AT453">
        <v>-0.69099999999999995</v>
      </c>
      <c r="AU453">
        <v>-0.26200000000000001</v>
      </c>
      <c r="AV453">
        <v>0.67100000000000004</v>
      </c>
      <c r="AW453">
        <v>0.85499999999999998</v>
      </c>
      <c r="AZ453">
        <v>450</v>
      </c>
      <c r="BA453">
        <v>-246.26900000000001</v>
      </c>
      <c r="BB453">
        <v>-1.099</v>
      </c>
      <c r="BE453">
        <v>450</v>
      </c>
      <c r="BF453">
        <v>-269.81599999999997</v>
      </c>
      <c r="BG453">
        <v>-1.103</v>
      </c>
    </row>
    <row r="454" spans="1:59" x14ac:dyDescent="0.25">
      <c r="A454">
        <v>-1.31</v>
      </c>
      <c r="B454">
        <v>-449.23099999999999</v>
      </c>
      <c r="C454">
        <v>-474.44400000000002</v>
      </c>
      <c r="D454">
        <v>-467.94799999999998</v>
      </c>
      <c r="F454">
        <v>-1.31</v>
      </c>
      <c r="G454">
        <v>-482.79700000000003</v>
      </c>
      <c r="H454">
        <v>-454.49</v>
      </c>
      <c r="I454">
        <v>-462.68900000000002</v>
      </c>
      <c r="K454">
        <v>-1.31</v>
      </c>
      <c r="L454">
        <v>-470.423</v>
      </c>
      <c r="M454">
        <v>-478.00200000000001</v>
      </c>
      <c r="N454">
        <v>-469.03</v>
      </c>
      <c r="P454">
        <v>-1.31</v>
      </c>
      <c r="Q454">
        <v>450</v>
      </c>
      <c r="R454">
        <v>-1.31</v>
      </c>
      <c r="S454">
        <v>-460.83199999999999</v>
      </c>
      <c r="T454">
        <v>-442.27100000000002</v>
      </c>
      <c r="U454">
        <v>-421.07900000000001</v>
      </c>
      <c r="W454">
        <v>-1.31</v>
      </c>
      <c r="X454">
        <v>-396.33</v>
      </c>
      <c r="Y454">
        <v>-479.858</v>
      </c>
      <c r="Z454">
        <v>-441.18799999999999</v>
      </c>
      <c r="AB454">
        <v>450</v>
      </c>
      <c r="AC454">
        <v>-1.31</v>
      </c>
      <c r="AD454">
        <v>-269.80099999999999</v>
      </c>
      <c r="AE454">
        <v>-190.524</v>
      </c>
      <c r="AF454">
        <v>-186.518</v>
      </c>
      <c r="AH454">
        <v>-1.31</v>
      </c>
      <c r="AI454">
        <v>-377.12200000000001</v>
      </c>
      <c r="AJ454">
        <v>-365.77800000000002</v>
      </c>
      <c r="AK454">
        <v>-360.56599999999997</v>
      </c>
      <c r="AM454">
        <v>451</v>
      </c>
      <c r="AN454">
        <v>-0.69</v>
      </c>
      <c r="AO454">
        <v>-7.73</v>
      </c>
      <c r="AP454">
        <v>0.27700000000000002</v>
      </c>
      <c r="AQ454">
        <v>0.46500000000000002</v>
      </c>
      <c r="AS454">
        <v>451</v>
      </c>
      <c r="AT454">
        <v>-0.69</v>
      </c>
      <c r="AU454">
        <v>-0.224</v>
      </c>
      <c r="AV454">
        <v>0.50800000000000001</v>
      </c>
      <c r="AW454">
        <v>0.38200000000000001</v>
      </c>
      <c r="AZ454">
        <v>451</v>
      </c>
      <c r="BA454">
        <v>-245.28800000000001</v>
      </c>
      <c r="BB454">
        <v>-1.099</v>
      </c>
      <c r="BE454">
        <v>451</v>
      </c>
      <c r="BF454">
        <v>-269.19799999999998</v>
      </c>
      <c r="BG454">
        <v>-1.103</v>
      </c>
    </row>
    <row r="455" spans="1:59" x14ac:dyDescent="0.25">
      <c r="A455">
        <v>-1.3089999999999999</v>
      </c>
      <c r="B455">
        <v>-449.077</v>
      </c>
      <c r="C455">
        <v>-474.29</v>
      </c>
      <c r="D455">
        <v>-467.94799999999998</v>
      </c>
      <c r="F455">
        <v>-1.3089999999999999</v>
      </c>
      <c r="G455">
        <v>-482.952</v>
      </c>
      <c r="H455">
        <v>-454.8</v>
      </c>
      <c r="I455">
        <v>-462.68900000000002</v>
      </c>
      <c r="K455">
        <v>-1.3089999999999999</v>
      </c>
      <c r="L455">
        <v>-470.577</v>
      </c>
      <c r="M455">
        <v>-478.00200000000001</v>
      </c>
      <c r="N455">
        <v>-469.49400000000003</v>
      </c>
      <c r="P455">
        <v>-1.3089999999999999</v>
      </c>
      <c r="Q455">
        <v>451</v>
      </c>
      <c r="R455">
        <v>-1.3089999999999999</v>
      </c>
      <c r="S455">
        <v>-460.52300000000002</v>
      </c>
      <c r="T455">
        <v>-442.27100000000002</v>
      </c>
      <c r="U455">
        <v>-421.23399999999998</v>
      </c>
      <c r="W455">
        <v>-1.3089999999999999</v>
      </c>
      <c r="X455">
        <v>-394.62900000000002</v>
      </c>
      <c r="Y455">
        <v>-480.01299999999998</v>
      </c>
      <c r="Z455">
        <v>-441.03300000000002</v>
      </c>
      <c r="AB455">
        <v>451</v>
      </c>
      <c r="AC455">
        <v>-1.3089999999999999</v>
      </c>
      <c r="AD455">
        <v>-271.81200000000001</v>
      </c>
      <c r="AE455">
        <v>-190.38499999999999</v>
      </c>
      <c r="AF455">
        <v>-186.30099999999999</v>
      </c>
      <c r="AH455">
        <v>-1.3089999999999999</v>
      </c>
      <c r="AI455">
        <v>-376.202</v>
      </c>
      <c r="AJ455">
        <v>-365.77800000000002</v>
      </c>
      <c r="AK455">
        <v>-360.10700000000003</v>
      </c>
      <c r="AM455">
        <v>452</v>
      </c>
      <c r="AN455">
        <v>-0.68899999999999995</v>
      </c>
      <c r="AO455">
        <v>-7.6840000000000002</v>
      </c>
      <c r="AP455">
        <v>0.30399999999999999</v>
      </c>
      <c r="AQ455">
        <v>0.47199999999999998</v>
      </c>
      <c r="AS455">
        <v>452</v>
      </c>
      <c r="AT455">
        <v>-0.68899999999999995</v>
      </c>
      <c r="AU455">
        <v>-0.20499999999999999</v>
      </c>
      <c r="AV455">
        <v>0.38</v>
      </c>
      <c r="AW455">
        <v>0.47199999999999998</v>
      </c>
      <c r="AZ455">
        <v>452</v>
      </c>
      <c r="BA455">
        <v>-246.25399999999999</v>
      </c>
      <c r="BB455">
        <v>-1.099</v>
      </c>
      <c r="BE455">
        <v>452</v>
      </c>
      <c r="BF455">
        <v>-269.66199999999998</v>
      </c>
      <c r="BG455">
        <v>-1.103</v>
      </c>
    </row>
    <row r="456" spans="1:59" x14ac:dyDescent="0.25">
      <c r="A456">
        <v>-1.3080000000000001</v>
      </c>
      <c r="B456">
        <v>-449.23099999999999</v>
      </c>
      <c r="C456">
        <v>-473.98</v>
      </c>
      <c r="D456">
        <v>-467.32900000000001</v>
      </c>
      <c r="F456">
        <v>-1.3080000000000001</v>
      </c>
      <c r="G456">
        <v>-482.79700000000003</v>
      </c>
      <c r="H456">
        <v>-455.10899999999998</v>
      </c>
      <c r="I456">
        <v>-462.22399999999999</v>
      </c>
      <c r="K456">
        <v>-1.3080000000000001</v>
      </c>
      <c r="L456">
        <v>-470.423</v>
      </c>
      <c r="M456">
        <v>-478.00200000000001</v>
      </c>
      <c r="N456">
        <v>-469.80399999999997</v>
      </c>
      <c r="P456">
        <v>-1.3080000000000001</v>
      </c>
      <c r="Q456">
        <v>452</v>
      </c>
      <c r="R456">
        <v>-1.3080000000000001</v>
      </c>
      <c r="S456">
        <v>-460.36799999999999</v>
      </c>
      <c r="T456">
        <v>-442.58</v>
      </c>
      <c r="U456">
        <v>-421.07900000000001</v>
      </c>
      <c r="W456">
        <v>-1.3080000000000001</v>
      </c>
      <c r="X456">
        <v>-393.392</v>
      </c>
      <c r="Y456">
        <v>-479.70299999999997</v>
      </c>
      <c r="Z456">
        <v>-441.80700000000002</v>
      </c>
      <c r="AB456">
        <v>452</v>
      </c>
      <c r="AC456">
        <v>-1.3080000000000001</v>
      </c>
      <c r="AD456">
        <v>-271.19400000000002</v>
      </c>
      <c r="AE456">
        <v>-190.35400000000001</v>
      </c>
      <c r="AF456">
        <v>-186.03800000000001</v>
      </c>
      <c r="AH456">
        <v>-1.3080000000000001</v>
      </c>
      <c r="AI456">
        <v>-375.74299999999999</v>
      </c>
      <c r="AJ456">
        <v>-365.47199999999998</v>
      </c>
      <c r="AK456">
        <v>-360.10700000000003</v>
      </c>
      <c r="AM456">
        <v>453</v>
      </c>
      <c r="AN456">
        <v>-0.68799999999999994</v>
      </c>
      <c r="AO456">
        <v>-7.6379999999999999</v>
      </c>
      <c r="AP456">
        <v>0.28699999999999998</v>
      </c>
      <c r="AQ456">
        <v>0.47</v>
      </c>
      <c r="AS456">
        <v>453</v>
      </c>
      <c r="AT456">
        <v>-0.68799999999999994</v>
      </c>
      <c r="AU456">
        <v>-0.18</v>
      </c>
      <c r="AV456">
        <v>0.65600000000000003</v>
      </c>
      <c r="AW456">
        <v>0.70199999999999996</v>
      </c>
      <c r="AZ456">
        <v>453</v>
      </c>
      <c r="BA456">
        <v>-245.13499999999999</v>
      </c>
      <c r="BB456">
        <v>-1.099</v>
      </c>
      <c r="BE456">
        <v>453</v>
      </c>
      <c r="BF456">
        <v>-270.125</v>
      </c>
      <c r="BG456">
        <v>-1.103</v>
      </c>
    </row>
    <row r="457" spans="1:59" x14ac:dyDescent="0.25">
      <c r="A457">
        <v>-1.3069999999999999</v>
      </c>
      <c r="B457">
        <v>-449.077</v>
      </c>
      <c r="C457">
        <v>-473.98</v>
      </c>
      <c r="D457">
        <v>-467.17399999999998</v>
      </c>
      <c r="F457">
        <v>-1.3069999999999999</v>
      </c>
      <c r="G457">
        <v>-482.952</v>
      </c>
      <c r="H457">
        <v>-455.57299999999998</v>
      </c>
      <c r="I457">
        <v>-462.22399999999999</v>
      </c>
      <c r="K457">
        <v>-1.3069999999999999</v>
      </c>
      <c r="L457">
        <v>-470.73200000000003</v>
      </c>
      <c r="M457">
        <v>-477.84699999999998</v>
      </c>
      <c r="N457">
        <v>-470.423</v>
      </c>
      <c r="P457">
        <v>-1.3069999999999999</v>
      </c>
      <c r="Q457">
        <v>453</v>
      </c>
      <c r="R457">
        <v>-1.3069999999999999</v>
      </c>
      <c r="S457">
        <v>-459.904</v>
      </c>
      <c r="T457">
        <v>-442.73500000000001</v>
      </c>
      <c r="U457">
        <v>-420.92500000000001</v>
      </c>
      <c r="W457">
        <v>-1.3069999999999999</v>
      </c>
      <c r="X457">
        <v>-391.53500000000003</v>
      </c>
      <c r="Y457">
        <v>-480.16699999999997</v>
      </c>
      <c r="Z457">
        <v>-442.27100000000002</v>
      </c>
      <c r="AB457">
        <v>453</v>
      </c>
      <c r="AC457">
        <v>-1.3069999999999999</v>
      </c>
      <c r="AD457">
        <v>-270.57499999999999</v>
      </c>
      <c r="AE457">
        <v>-190.292</v>
      </c>
      <c r="AF457">
        <v>-185.45099999999999</v>
      </c>
      <c r="AH457">
        <v>-1.3069999999999999</v>
      </c>
      <c r="AI457">
        <v>-375.43599999999998</v>
      </c>
      <c r="AJ457">
        <v>-365.31900000000002</v>
      </c>
      <c r="AK457">
        <v>-360.41300000000001</v>
      </c>
      <c r="AM457">
        <v>454</v>
      </c>
      <c r="AN457">
        <v>-0.68700000000000006</v>
      </c>
      <c r="AO457">
        <v>-7.6219999999999999</v>
      </c>
      <c r="AP457">
        <v>0.26900000000000002</v>
      </c>
      <c r="AQ457">
        <v>0.46700000000000003</v>
      </c>
      <c r="AS457">
        <v>454</v>
      </c>
      <c r="AT457">
        <v>-0.68700000000000006</v>
      </c>
      <c r="AU457">
        <v>-0.13</v>
      </c>
      <c r="AV457">
        <v>0.44800000000000001</v>
      </c>
      <c r="AW457">
        <v>0.379</v>
      </c>
      <c r="AZ457">
        <v>454</v>
      </c>
      <c r="BA457">
        <v>-245.68700000000001</v>
      </c>
      <c r="BB457">
        <v>-1.099</v>
      </c>
      <c r="BE457">
        <v>454</v>
      </c>
      <c r="BF457">
        <v>-270.589</v>
      </c>
      <c r="BG457">
        <v>-1.103</v>
      </c>
    </row>
    <row r="458" spans="1:59" x14ac:dyDescent="0.25">
      <c r="A458">
        <v>-1.306</v>
      </c>
      <c r="B458">
        <v>-449.077</v>
      </c>
      <c r="C458">
        <v>-473.82600000000002</v>
      </c>
      <c r="D458">
        <v>-466.71</v>
      </c>
      <c r="F458">
        <v>-1.306</v>
      </c>
      <c r="G458">
        <v>-482.952</v>
      </c>
      <c r="H458">
        <v>-455.72800000000001</v>
      </c>
      <c r="I458">
        <v>-461.91500000000002</v>
      </c>
      <c r="K458">
        <v>-1.306</v>
      </c>
      <c r="L458">
        <v>-471.041</v>
      </c>
      <c r="M458">
        <v>-478.31099999999998</v>
      </c>
      <c r="N458">
        <v>-470.577</v>
      </c>
      <c r="P458">
        <v>-1.306</v>
      </c>
      <c r="Q458">
        <v>454</v>
      </c>
      <c r="R458">
        <v>-1.306</v>
      </c>
      <c r="S458">
        <v>-459.75</v>
      </c>
      <c r="T458">
        <v>-442.42500000000001</v>
      </c>
      <c r="U458">
        <v>-420.46100000000001</v>
      </c>
      <c r="W458">
        <v>-1.306</v>
      </c>
      <c r="X458">
        <v>-389.834</v>
      </c>
      <c r="Y458">
        <v>-480.01299999999998</v>
      </c>
      <c r="Z458">
        <v>-441.18799999999999</v>
      </c>
      <c r="AB458">
        <v>454</v>
      </c>
      <c r="AC458">
        <v>-1.306</v>
      </c>
      <c r="AD458">
        <v>-269.49200000000002</v>
      </c>
      <c r="AE458">
        <v>-190.04499999999999</v>
      </c>
      <c r="AF458">
        <v>-185.14099999999999</v>
      </c>
      <c r="AH458">
        <v>-1.306</v>
      </c>
      <c r="AI458">
        <v>-375.589</v>
      </c>
      <c r="AJ458">
        <v>-364.399</v>
      </c>
      <c r="AK458">
        <v>-360.41300000000001</v>
      </c>
      <c r="AM458">
        <v>455</v>
      </c>
      <c r="AN458">
        <v>-0.68600000000000005</v>
      </c>
      <c r="AO458">
        <v>-7.5609999999999999</v>
      </c>
      <c r="AP458">
        <v>0.24199999999999999</v>
      </c>
      <c r="AQ458">
        <v>0.48799999999999999</v>
      </c>
      <c r="AS458">
        <v>455</v>
      </c>
      <c r="AT458">
        <v>-0.68600000000000005</v>
      </c>
      <c r="AU458">
        <v>-0.13600000000000001</v>
      </c>
      <c r="AV458">
        <v>0.499</v>
      </c>
      <c r="AW458">
        <v>0.55800000000000005</v>
      </c>
      <c r="AZ458">
        <v>455</v>
      </c>
      <c r="BA458">
        <v>-246.05500000000001</v>
      </c>
      <c r="BB458">
        <v>-1.099</v>
      </c>
      <c r="BE458">
        <v>455</v>
      </c>
      <c r="BF458">
        <v>-271.98</v>
      </c>
      <c r="BG458">
        <v>-1.103</v>
      </c>
    </row>
    <row r="459" spans="1:59" x14ac:dyDescent="0.25">
      <c r="A459">
        <v>-1.3049999999999999</v>
      </c>
      <c r="B459">
        <v>-448.767</v>
      </c>
      <c r="C459">
        <v>-473.67099999999999</v>
      </c>
      <c r="D459">
        <v>-466.71</v>
      </c>
      <c r="F459">
        <v>-1.3049999999999999</v>
      </c>
      <c r="G459">
        <v>-482.642</v>
      </c>
      <c r="H459">
        <v>-456.19200000000001</v>
      </c>
      <c r="I459">
        <v>-461.91500000000002</v>
      </c>
      <c r="K459">
        <v>-1.3049999999999999</v>
      </c>
      <c r="L459">
        <v>-471.351</v>
      </c>
      <c r="M459">
        <v>-478.46600000000001</v>
      </c>
      <c r="N459">
        <v>-471.351</v>
      </c>
      <c r="P459">
        <v>-1.3049999999999999</v>
      </c>
      <c r="Q459">
        <v>455</v>
      </c>
      <c r="R459">
        <v>-1.3049999999999999</v>
      </c>
      <c r="S459">
        <v>-459.904</v>
      </c>
      <c r="T459">
        <v>-442.88900000000001</v>
      </c>
      <c r="U459">
        <v>-420.15100000000001</v>
      </c>
      <c r="W459">
        <v>-1.3049999999999999</v>
      </c>
      <c r="X459">
        <v>-388.75099999999998</v>
      </c>
      <c r="Y459">
        <v>-479.858</v>
      </c>
      <c r="Z459">
        <v>-440.26</v>
      </c>
      <c r="AB459">
        <v>455</v>
      </c>
      <c r="AC459">
        <v>-1.3049999999999999</v>
      </c>
      <c r="AD459">
        <v>-269.02800000000002</v>
      </c>
      <c r="AE459">
        <v>-189.76599999999999</v>
      </c>
      <c r="AF459">
        <v>-184.631</v>
      </c>
      <c r="AH459">
        <v>-1.3049999999999999</v>
      </c>
      <c r="AI459">
        <v>-374.67</v>
      </c>
      <c r="AJ459">
        <v>-363.93900000000002</v>
      </c>
      <c r="AK459">
        <v>-360.26</v>
      </c>
      <c r="AM459">
        <v>456</v>
      </c>
      <c r="AN459">
        <v>-0.68500000000000005</v>
      </c>
      <c r="AO459">
        <v>-7.5460000000000003</v>
      </c>
      <c r="AP459">
        <v>0.23400000000000001</v>
      </c>
      <c r="AQ459">
        <v>0.36499999999999999</v>
      </c>
      <c r="AS459">
        <v>456</v>
      </c>
      <c r="AT459">
        <v>-0.68500000000000005</v>
      </c>
      <c r="AU459">
        <v>-0.20399999999999999</v>
      </c>
      <c r="AV459">
        <v>0.41399999999999998</v>
      </c>
      <c r="AW459">
        <v>0.621</v>
      </c>
      <c r="AZ459">
        <v>456</v>
      </c>
      <c r="BA459">
        <v>-245.93199999999999</v>
      </c>
      <c r="BB459">
        <v>-1.099</v>
      </c>
      <c r="BE459">
        <v>456</v>
      </c>
      <c r="BF459">
        <v>-271.98</v>
      </c>
      <c r="BG459">
        <v>-1.103</v>
      </c>
    </row>
    <row r="460" spans="1:59" x14ac:dyDescent="0.25">
      <c r="A460">
        <v>-1.304</v>
      </c>
      <c r="B460">
        <v>-448.613</v>
      </c>
      <c r="C460">
        <v>-473.36200000000002</v>
      </c>
      <c r="D460">
        <v>-466.55599999999998</v>
      </c>
      <c r="F460">
        <v>-1.304</v>
      </c>
      <c r="G460">
        <v>-482.79700000000003</v>
      </c>
      <c r="H460">
        <v>-455.88299999999998</v>
      </c>
      <c r="I460">
        <v>-461.45100000000002</v>
      </c>
      <c r="K460">
        <v>-1.304</v>
      </c>
      <c r="L460">
        <v>-471.351</v>
      </c>
      <c r="M460">
        <v>-478.31099999999998</v>
      </c>
      <c r="N460">
        <v>-471.505</v>
      </c>
      <c r="P460">
        <v>-1.304</v>
      </c>
      <c r="Q460">
        <v>456</v>
      </c>
      <c r="R460">
        <v>-1.304</v>
      </c>
      <c r="S460">
        <v>-459.904</v>
      </c>
      <c r="T460">
        <v>-442.88900000000001</v>
      </c>
      <c r="U460">
        <v>-419.53300000000002</v>
      </c>
      <c r="W460">
        <v>-1.304</v>
      </c>
      <c r="X460">
        <v>-387.51400000000001</v>
      </c>
      <c r="Y460">
        <v>-479.858</v>
      </c>
      <c r="Z460">
        <v>-439.02199999999999</v>
      </c>
      <c r="AB460">
        <v>456</v>
      </c>
      <c r="AC460">
        <v>-1.304</v>
      </c>
      <c r="AD460">
        <v>-268.87299999999999</v>
      </c>
      <c r="AE460">
        <v>-188.9</v>
      </c>
      <c r="AF460">
        <v>-184.27500000000001</v>
      </c>
      <c r="AH460">
        <v>-1.304</v>
      </c>
      <c r="AI460">
        <v>-375.89600000000002</v>
      </c>
      <c r="AJ460">
        <v>-362.86599999999999</v>
      </c>
      <c r="AK460">
        <v>-360.56599999999997</v>
      </c>
      <c r="AM460">
        <v>457</v>
      </c>
      <c r="AN460">
        <v>-0.68400000000000005</v>
      </c>
      <c r="AO460">
        <v>-7.5</v>
      </c>
      <c r="AP460">
        <v>0.26900000000000002</v>
      </c>
      <c r="AQ460">
        <v>0.28599999999999998</v>
      </c>
      <c r="AS460">
        <v>457</v>
      </c>
      <c r="AT460">
        <v>-0.68400000000000005</v>
      </c>
      <c r="AU460">
        <v>-8.2000000000000003E-2</v>
      </c>
      <c r="AV460">
        <v>0.79200000000000004</v>
      </c>
      <c r="AW460">
        <v>0.59399999999999997</v>
      </c>
      <c r="AZ460">
        <v>457</v>
      </c>
      <c r="BA460">
        <v>-246.40700000000001</v>
      </c>
      <c r="BB460">
        <v>-1.099</v>
      </c>
      <c r="BE460">
        <v>457</v>
      </c>
      <c r="BF460">
        <v>-270.125</v>
      </c>
      <c r="BG460">
        <v>-1.103</v>
      </c>
    </row>
    <row r="461" spans="1:59" x14ac:dyDescent="0.25">
      <c r="A461">
        <v>-1.3029999999999999</v>
      </c>
      <c r="B461">
        <v>-448.303</v>
      </c>
      <c r="C461">
        <v>-473.36200000000002</v>
      </c>
      <c r="D461">
        <v>-466.55599999999998</v>
      </c>
      <c r="F461">
        <v>-1.3029999999999999</v>
      </c>
      <c r="G461">
        <v>-482.488</v>
      </c>
      <c r="H461">
        <v>-456.19200000000001</v>
      </c>
      <c r="I461">
        <v>-461.60599999999999</v>
      </c>
      <c r="K461">
        <v>-1.3029999999999999</v>
      </c>
      <c r="L461">
        <v>-471.351</v>
      </c>
      <c r="M461">
        <v>-478.31099999999998</v>
      </c>
      <c r="N461">
        <v>-472.279</v>
      </c>
      <c r="P461">
        <v>-1.3029999999999999</v>
      </c>
      <c r="Q461">
        <v>457</v>
      </c>
      <c r="R461">
        <v>-1.3029999999999999</v>
      </c>
      <c r="S461">
        <v>-459.44</v>
      </c>
      <c r="T461">
        <v>-443.19900000000001</v>
      </c>
      <c r="U461">
        <v>-419.22300000000001</v>
      </c>
      <c r="W461">
        <v>-1.3029999999999999</v>
      </c>
      <c r="X461">
        <v>-385.03899999999999</v>
      </c>
      <c r="Y461">
        <v>-479.54899999999998</v>
      </c>
      <c r="Z461">
        <v>-438.09399999999999</v>
      </c>
      <c r="AB461">
        <v>457</v>
      </c>
      <c r="AC461">
        <v>-1.3029999999999999</v>
      </c>
      <c r="AD461">
        <v>-268.40899999999999</v>
      </c>
      <c r="AE461">
        <v>-187.02799999999999</v>
      </c>
      <c r="AF461">
        <v>-183.78</v>
      </c>
      <c r="AH461">
        <v>-1.3029999999999999</v>
      </c>
      <c r="AI461">
        <v>-375.89600000000002</v>
      </c>
      <c r="AJ461">
        <v>-362.86599999999999</v>
      </c>
      <c r="AK461">
        <v>-359.95299999999997</v>
      </c>
      <c r="AM461">
        <v>458</v>
      </c>
      <c r="AN461">
        <v>-0.68300000000000005</v>
      </c>
      <c r="AO461">
        <v>-7.4379999999999997</v>
      </c>
      <c r="AP461">
        <v>0.26700000000000002</v>
      </c>
      <c r="AQ461">
        <v>0.307</v>
      </c>
      <c r="AS461">
        <v>458</v>
      </c>
      <c r="AT461">
        <v>-0.68300000000000005</v>
      </c>
      <c r="AU461">
        <v>-0.13200000000000001</v>
      </c>
      <c r="AV461">
        <v>0.19600000000000001</v>
      </c>
      <c r="AW461">
        <v>0.34200000000000003</v>
      </c>
      <c r="AZ461">
        <v>458</v>
      </c>
      <c r="BA461">
        <v>-246.131</v>
      </c>
      <c r="BB461">
        <v>-1.099</v>
      </c>
      <c r="BE461">
        <v>458</v>
      </c>
      <c r="BF461">
        <v>-269.66199999999998</v>
      </c>
      <c r="BG461">
        <v>-1.103</v>
      </c>
    </row>
    <row r="462" spans="1:59" x14ac:dyDescent="0.25">
      <c r="A462">
        <v>-1.302</v>
      </c>
      <c r="B462">
        <v>-445.983</v>
      </c>
      <c r="C462">
        <v>-473.67099999999999</v>
      </c>
      <c r="D462">
        <v>-466.55599999999998</v>
      </c>
      <c r="F462">
        <v>-1.302</v>
      </c>
      <c r="G462">
        <v>-482.642</v>
      </c>
      <c r="H462">
        <v>-456.19200000000001</v>
      </c>
      <c r="I462">
        <v>-461.29599999999999</v>
      </c>
      <c r="K462">
        <v>-1.302</v>
      </c>
      <c r="L462">
        <v>-471.815</v>
      </c>
      <c r="M462">
        <v>-478.15699999999998</v>
      </c>
      <c r="N462">
        <v>-472.43299999999999</v>
      </c>
      <c r="P462">
        <v>-1.302</v>
      </c>
      <c r="Q462">
        <v>458</v>
      </c>
      <c r="R462">
        <v>-1.302</v>
      </c>
      <c r="S462">
        <v>-459.59500000000003</v>
      </c>
      <c r="T462">
        <v>-443.50799999999998</v>
      </c>
      <c r="U462">
        <v>-418.75900000000001</v>
      </c>
      <c r="W462">
        <v>-1.302</v>
      </c>
      <c r="X462">
        <v>-383.33699999999999</v>
      </c>
      <c r="Y462">
        <v>-479.70299999999997</v>
      </c>
      <c r="Z462">
        <v>-436.54700000000003</v>
      </c>
      <c r="AB462">
        <v>458</v>
      </c>
      <c r="AC462">
        <v>-1.302</v>
      </c>
      <c r="AD462">
        <v>-269.33699999999999</v>
      </c>
      <c r="AE462">
        <v>-186.47200000000001</v>
      </c>
      <c r="AF462">
        <v>-183.749</v>
      </c>
      <c r="AH462">
        <v>-1.302</v>
      </c>
      <c r="AI462">
        <v>-376.35599999999999</v>
      </c>
      <c r="AJ462">
        <v>-362.25299999999999</v>
      </c>
      <c r="AK462">
        <v>-359.03300000000002</v>
      </c>
      <c r="AM462">
        <v>459</v>
      </c>
      <c r="AN462">
        <v>-0.68200000000000005</v>
      </c>
      <c r="AO462">
        <v>-7.3769999999999998</v>
      </c>
      <c r="AP462">
        <v>0.27100000000000002</v>
      </c>
      <c r="AQ462">
        <v>0.34699999999999998</v>
      </c>
      <c r="AS462">
        <v>459</v>
      </c>
      <c r="AT462">
        <v>-0.68200000000000005</v>
      </c>
      <c r="AU462">
        <v>-1.7999999999999999E-2</v>
      </c>
      <c r="AV462">
        <v>0.70499999999999996</v>
      </c>
      <c r="AW462">
        <v>0.88100000000000001</v>
      </c>
      <c r="AZ462">
        <v>459</v>
      </c>
      <c r="BA462">
        <v>-246.131</v>
      </c>
      <c r="BB462">
        <v>-1.099</v>
      </c>
      <c r="BE462">
        <v>459</v>
      </c>
      <c r="BF462">
        <v>-269.19799999999998</v>
      </c>
      <c r="BG462">
        <v>-1.103</v>
      </c>
    </row>
    <row r="463" spans="1:59" x14ac:dyDescent="0.25">
      <c r="A463">
        <v>-1.3009999999999999</v>
      </c>
      <c r="B463">
        <v>-441.34300000000002</v>
      </c>
      <c r="C463">
        <v>-473.67099999999999</v>
      </c>
      <c r="D463">
        <v>-466.40100000000001</v>
      </c>
      <c r="F463">
        <v>-1.3009999999999999</v>
      </c>
      <c r="G463">
        <v>-482.488</v>
      </c>
      <c r="H463">
        <v>-456.34699999999998</v>
      </c>
      <c r="I463">
        <v>-461.29599999999999</v>
      </c>
      <c r="K463">
        <v>-1.3009999999999999</v>
      </c>
      <c r="L463">
        <v>-471.66</v>
      </c>
      <c r="M463">
        <v>-478.31099999999998</v>
      </c>
      <c r="N463">
        <v>-473.05200000000002</v>
      </c>
      <c r="P463">
        <v>-1.3009999999999999</v>
      </c>
      <c r="Q463">
        <v>459</v>
      </c>
      <c r="R463">
        <v>-1.3009999999999999</v>
      </c>
      <c r="S463">
        <v>-459.75</v>
      </c>
      <c r="T463">
        <v>-443.81700000000001</v>
      </c>
      <c r="U463">
        <v>-418.45</v>
      </c>
      <c r="W463">
        <v>-1.3009999999999999</v>
      </c>
      <c r="X463">
        <v>-380.553</v>
      </c>
      <c r="Y463">
        <v>-479.54899999999998</v>
      </c>
      <c r="Z463">
        <v>-435.46499999999997</v>
      </c>
      <c r="AB463">
        <v>459</v>
      </c>
      <c r="AC463">
        <v>-1.3009999999999999</v>
      </c>
      <c r="AD463">
        <v>-271.34800000000001</v>
      </c>
      <c r="AE463">
        <v>-185.822</v>
      </c>
      <c r="AF463">
        <v>-183.517</v>
      </c>
      <c r="AH463">
        <v>-1.3009999999999999</v>
      </c>
      <c r="AI463">
        <v>-375.74299999999999</v>
      </c>
      <c r="AJ463">
        <v>-362.55900000000003</v>
      </c>
      <c r="AK463">
        <v>-358.267</v>
      </c>
      <c r="AM463">
        <v>460</v>
      </c>
      <c r="AN463">
        <v>-0.68100000000000005</v>
      </c>
      <c r="AO463">
        <v>-7.3159999999999998</v>
      </c>
      <c r="AP463">
        <v>0.27900000000000003</v>
      </c>
      <c r="AQ463">
        <v>0.35899999999999999</v>
      </c>
      <c r="AS463">
        <v>460</v>
      </c>
      <c r="AT463">
        <v>-0.68100000000000005</v>
      </c>
      <c r="AU463">
        <v>-7.3999999999999996E-2</v>
      </c>
      <c r="AV463">
        <v>0.54800000000000004</v>
      </c>
      <c r="AW463">
        <v>0.44</v>
      </c>
      <c r="AZ463">
        <v>460</v>
      </c>
      <c r="BA463">
        <v>-245.61</v>
      </c>
      <c r="BB463">
        <v>-1.099</v>
      </c>
      <c r="BE463">
        <v>460</v>
      </c>
      <c r="BF463">
        <v>-269.19799999999998</v>
      </c>
      <c r="BG463">
        <v>-1.103</v>
      </c>
    </row>
    <row r="464" spans="1:59" x14ac:dyDescent="0.25">
      <c r="A464">
        <v>-1.3</v>
      </c>
      <c r="B464">
        <v>-439.95</v>
      </c>
      <c r="C464">
        <v>-473.82600000000002</v>
      </c>
      <c r="D464">
        <v>-466.40100000000001</v>
      </c>
      <c r="F464">
        <v>-1.3</v>
      </c>
      <c r="G464">
        <v>-482.488</v>
      </c>
      <c r="H464">
        <v>-456.81099999999998</v>
      </c>
      <c r="I464">
        <v>-461.60599999999999</v>
      </c>
      <c r="K464">
        <v>-1.3</v>
      </c>
      <c r="L464">
        <v>-472.12400000000002</v>
      </c>
      <c r="M464">
        <v>-478.15699999999998</v>
      </c>
      <c r="N464">
        <v>-473.05200000000002</v>
      </c>
      <c r="P464">
        <v>-1.3</v>
      </c>
      <c r="Q464">
        <v>460</v>
      </c>
      <c r="R464">
        <v>-1.3</v>
      </c>
      <c r="S464">
        <v>-459.904</v>
      </c>
      <c r="T464">
        <v>-443.97199999999998</v>
      </c>
      <c r="U464">
        <v>-418.29500000000002</v>
      </c>
      <c r="W464">
        <v>-1.3</v>
      </c>
      <c r="X464">
        <v>-380.553</v>
      </c>
      <c r="Y464">
        <v>-479.70299999999997</v>
      </c>
      <c r="Z464">
        <v>-434.22699999999998</v>
      </c>
      <c r="AB464">
        <v>460</v>
      </c>
      <c r="AC464">
        <v>-1.3</v>
      </c>
      <c r="AD464">
        <v>-271.34800000000001</v>
      </c>
      <c r="AE464">
        <v>-185.636</v>
      </c>
      <c r="AF464">
        <v>-183.517</v>
      </c>
      <c r="AH464">
        <v>-1.3</v>
      </c>
      <c r="AI464">
        <v>-376.202</v>
      </c>
      <c r="AJ464">
        <v>-363.47899999999998</v>
      </c>
      <c r="AK464">
        <v>-358.11399999999998</v>
      </c>
      <c r="AM464">
        <v>461</v>
      </c>
      <c r="AN464">
        <v>-0.68</v>
      </c>
      <c r="AO464">
        <v>-7.3</v>
      </c>
      <c r="AP464">
        <v>0.311</v>
      </c>
      <c r="AQ464">
        <v>0.34399999999999997</v>
      </c>
      <c r="AS464">
        <v>461</v>
      </c>
      <c r="AT464">
        <v>-0.68</v>
      </c>
      <c r="AU464">
        <v>-2.9000000000000001E-2</v>
      </c>
      <c r="AV464">
        <v>0.40799999999999997</v>
      </c>
      <c r="AW464">
        <v>0.48799999999999999</v>
      </c>
      <c r="AZ464">
        <v>461</v>
      </c>
      <c r="BA464">
        <v>-246.59100000000001</v>
      </c>
      <c r="BB464">
        <v>-1.099</v>
      </c>
      <c r="BE464">
        <v>461</v>
      </c>
      <c r="BF464">
        <v>-270.27999999999997</v>
      </c>
      <c r="BG464">
        <v>-1.103</v>
      </c>
    </row>
    <row r="465" spans="1:59" x14ac:dyDescent="0.25">
      <c r="A465">
        <v>-1.2989999999999999</v>
      </c>
      <c r="B465">
        <v>-437.012</v>
      </c>
      <c r="C465">
        <v>-473.82600000000002</v>
      </c>
      <c r="D465">
        <v>-466.24599999999998</v>
      </c>
      <c r="F465">
        <v>-1.2989999999999999</v>
      </c>
      <c r="G465">
        <v>-482.488</v>
      </c>
      <c r="H465">
        <v>-456.96499999999997</v>
      </c>
      <c r="I465">
        <v>-461.76</v>
      </c>
      <c r="K465">
        <v>-1.2989999999999999</v>
      </c>
      <c r="L465">
        <v>-472.12400000000002</v>
      </c>
      <c r="M465">
        <v>-478.77499999999998</v>
      </c>
      <c r="N465">
        <v>-473.51600000000002</v>
      </c>
      <c r="P465">
        <v>-1.2989999999999999</v>
      </c>
      <c r="Q465">
        <v>461</v>
      </c>
      <c r="R465">
        <v>-1.2989999999999999</v>
      </c>
      <c r="S465">
        <v>-459.904</v>
      </c>
      <c r="T465">
        <v>-443.97199999999998</v>
      </c>
      <c r="U465">
        <v>-418.14</v>
      </c>
      <c r="W465">
        <v>-1.2989999999999999</v>
      </c>
      <c r="X465">
        <v>-376.995</v>
      </c>
      <c r="Y465">
        <v>-479.54899999999998</v>
      </c>
      <c r="Z465">
        <v>-434.07299999999998</v>
      </c>
      <c r="AB465">
        <v>461</v>
      </c>
      <c r="AC465">
        <v>-1.2989999999999999</v>
      </c>
      <c r="AD465">
        <v>-270.88400000000001</v>
      </c>
      <c r="AE465">
        <v>-185.38900000000001</v>
      </c>
      <c r="AF465">
        <v>-183.517</v>
      </c>
      <c r="AH465">
        <v>-1.2989999999999999</v>
      </c>
      <c r="AI465">
        <v>-376.04899999999998</v>
      </c>
      <c r="AJ465">
        <v>-363.786</v>
      </c>
      <c r="AK465">
        <v>-357.96</v>
      </c>
      <c r="AM465">
        <v>462</v>
      </c>
      <c r="AN465">
        <v>-0.67900000000000005</v>
      </c>
      <c r="AO465">
        <v>-7.2389999999999999</v>
      </c>
      <c r="AP465">
        <v>0.28299999999999997</v>
      </c>
      <c r="AQ465">
        <v>0.38600000000000001</v>
      </c>
      <c r="AS465">
        <v>462</v>
      </c>
      <c r="AT465">
        <v>-0.67900000000000005</v>
      </c>
      <c r="AU465">
        <v>-8.9999999999999993E-3</v>
      </c>
      <c r="AV465">
        <v>0.71699999999999997</v>
      </c>
      <c r="AW465">
        <v>0.79300000000000004</v>
      </c>
      <c r="AZ465">
        <v>462</v>
      </c>
      <c r="BA465">
        <v>-244.92</v>
      </c>
      <c r="BB465">
        <v>-1.099</v>
      </c>
      <c r="BE465">
        <v>462</v>
      </c>
      <c r="BF465">
        <v>-270.89800000000002</v>
      </c>
      <c r="BG465">
        <v>-1.103</v>
      </c>
    </row>
    <row r="466" spans="1:59" x14ac:dyDescent="0.25">
      <c r="A466">
        <v>-1.298</v>
      </c>
      <c r="B466">
        <v>-435.61900000000003</v>
      </c>
      <c r="C466">
        <v>-473.67099999999999</v>
      </c>
      <c r="D466">
        <v>-466.40100000000001</v>
      </c>
      <c r="F466">
        <v>-1.298</v>
      </c>
      <c r="G466">
        <v>-482.488</v>
      </c>
      <c r="H466">
        <v>-457.73899999999998</v>
      </c>
      <c r="I466">
        <v>-461.76</v>
      </c>
      <c r="K466">
        <v>-1.298</v>
      </c>
      <c r="L466">
        <v>-472.58800000000002</v>
      </c>
      <c r="M466">
        <v>-478.46600000000001</v>
      </c>
      <c r="N466">
        <v>-473.82600000000002</v>
      </c>
      <c r="P466">
        <v>-1.298</v>
      </c>
      <c r="Q466">
        <v>462</v>
      </c>
      <c r="R466">
        <v>-1.298</v>
      </c>
      <c r="S466">
        <v>-459.59500000000003</v>
      </c>
      <c r="T466">
        <v>-444.28199999999998</v>
      </c>
      <c r="U466">
        <v>-418.29500000000002</v>
      </c>
      <c r="W466">
        <v>-1.298</v>
      </c>
      <c r="X466">
        <v>-376.53100000000001</v>
      </c>
      <c r="Y466">
        <v>-480.01299999999998</v>
      </c>
      <c r="Z466">
        <v>-433.14400000000001</v>
      </c>
      <c r="AB466">
        <v>462</v>
      </c>
      <c r="AC466">
        <v>-1.298</v>
      </c>
      <c r="AD466">
        <v>-271.50299999999999</v>
      </c>
      <c r="AE466">
        <v>-185.25</v>
      </c>
      <c r="AF466">
        <v>-183.44</v>
      </c>
      <c r="AH466">
        <v>-1.298</v>
      </c>
      <c r="AI466">
        <v>-376.04899999999998</v>
      </c>
      <c r="AJ466">
        <v>-363.47899999999998</v>
      </c>
      <c r="AK466">
        <v>-357.80700000000002</v>
      </c>
      <c r="AM466">
        <v>463</v>
      </c>
      <c r="AN466">
        <v>-0.67800000000000005</v>
      </c>
      <c r="AO466">
        <v>-7.2080000000000002</v>
      </c>
      <c r="AP466">
        <v>0.29399999999999998</v>
      </c>
      <c r="AQ466">
        <v>0.38800000000000001</v>
      </c>
      <c r="AS466">
        <v>463</v>
      </c>
      <c r="AT466">
        <v>-0.67800000000000005</v>
      </c>
      <c r="AU466">
        <v>7.0999999999999994E-2</v>
      </c>
      <c r="AV466">
        <v>0.52</v>
      </c>
      <c r="AW466">
        <v>0.41499999999999998</v>
      </c>
      <c r="AZ466">
        <v>463</v>
      </c>
      <c r="BA466">
        <v>-245.56399999999999</v>
      </c>
      <c r="BB466">
        <v>-1.099</v>
      </c>
      <c r="BE466">
        <v>463</v>
      </c>
      <c r="BF466">
        <v>-270.589</v>
      </c>
      <c r="BG466">
        <v>-1.103</v>
      </c>
    </row>
    <row r="467" spans="1:59" x14ac:dyDescent="0.25">
      <c r="A467">
        <v>-1.2969999999999999</v>
      </c>
      <c r="B467">
        <v>-431.44299999999998</v>
      </c>
      <c r="C467">
        <v>-473.82600000000002</v>
      </c>
      <c r="D467">
        <v>-466.24599999999998</v>
      </c>
      <c r="F467">
        <v>-1.2969999999999999</v>
      </c>
      <c r="G467">
        <v>-482.79700000000003</v>
      </c>
      <c r="H467">
        <v>-458.048</v>
      </c>
      <c r="I467">
        <v>-461.60599999999999</v>
      </c>
      <c r="K467">
        <v>-1.2969999999999999</v>
      </c>
      <c r="L467">
        <v>-472.279</v>
      </c>
      <c r="M467">
        <v>-478.77499999999998</v>
      </c>
      <c r="N467">
        <v>-474.13499999999999</v>
      </c>
      <c r="P467">
        <v>-1.2969999999999999</v>
      </c>
      <c r="Q467">
        <v>463</v>
      </c>
      <c r="R467">
        <v>-1.2969999999999999</v>
      </c>
      <c r="S467">
        <v>-459.75</v>
      </c>
      <c r="T467">
        <v>-443.81700000000001</v>
      </c>
      <c r="U467">
        <v>-417.98599999999999</v>
      </c>
      <c r="W467">
        <v>-1.2969999999999999</v>
      </c>
      <c r="X467">
        <v>-374.36599999999999</v>
      </c>
      <c r="Y467">
        <v>-479.858</v>
      </c>
      <c r="Z467">
        <v>-432.68</v>
      </c>
      <c r="AB467">
        <v>463</v>
      </c>
      <c r="AC467">
        <v>-1.2969999999999999</v>
      </c>
      <c r="AD467">
        <v>-273.05</v>
      </c>
      <c r="AE467">
        <v>-185.38900000000001</v>
      </c>
      <c r="AF467">
        <v>-184.167</v>
      </c>
      <c r="AH467">
        <v>-1.2969999999999999</v>
      </c>
      <c r="AI467">
        <v>-375.43599999999998</v>
      </c>
      <c r="AJ467">
        <v>-363.63200000000001</v>
      </c>
      <c r="AK467">
        <v>-357.50099999999998</v>
      </c>
      <c r="AM467">
        <v>464</v>
      </c>
      <c r="AN467">
        <v>-0.67700000000000005</v>
      </c>
      <c r="AO467">
        <v>-7.1619999999999999</v>
      </c>
      <c r="AP467">
        <v>0.28799999999999998</v>
      </c>
      <c r="AQ467">
        <v>0.40699999999999997</v>
      </c>
      <c r="AS467">
        <v>464</v>
      </c>
      <c r="AT467">
        <v>-0.67700000000000005</v>
      </c>
      <c r="AU467">
        <v>-2.5999999999999999E-2</v>
      </c>
      <c r="AV467">
        <v>0.51700000000000002</v>
      </c>
      <c r="AW467">
        <v>0.56699999999999995</v>
      </c>
      <c r="AZ467">
        <v>464</v>
      </c>
      <c r="BA467">
        <v>-246.239</v>
      </c>
      <c r="BB467">
        <v>-1.099</v>
      </c>
      <c r="BE467">
        <v>464</v>
      </c>
      <c r="BF467">
        <v>-272.13400000000001</v>
      </c>
      <c r="BG467">
        <v>-1.103</v>
      </c>
    </row>
    <row r="468" spans="1:59" x14ac:dyDescent="0.25">
      <c r="A468">
        <v>-1.296</v>
      </c>
      <c r="B468">
        <v>-429.89600000000002</v>
      </c>
      <c r="C468">
        <v>-473.82600000000002</v>
      </c>
      <c r="D468">
        <v>-466.55599999999998</v>
      </c>
      <c r="F468">
        <v>-1.296</v>
      </c>
      <c r="G468">
        <v>-482.79700000000003</v>
      </c>
      <c r="H468">
        <v>-458.66699999999997</v>
      </c>
      <c r="I468">
        <v>-461.76</v>
      </c>
      <c r="K468">
        <v>-1.296</v>
      </c>
      <c r="L468">
        <v>-472.74299999999999</v>
      </c>
      <c r="M468">
        <v>-478.93</v>
      </c>
      <c r="N468">
        <v>-474.59899999999999</v>
      </c>
      <c r="P468">
        <v>-1.296</v>
      </c>
      <c r="Q468">
        <v>464</v>
      </c>
      <c r="R468">
        <v>-1.296</v>
      </c>
      <c r="S468">
        <v>-459.44</v>
      </c>
      <c r="T468">
        <v>-444.12700000000001</v>
      </c>
      <c r="U468">
        <v>-418.14</v>
      </c>
      <c r="W468">
        <v>-1.296</v>
      </c>
      <c r="X468">
        <v>-372.81900000000002</v>
      </c>
      <c r="Y468">
        <v>-480.01299999999998</v>
      </c>
      <c r="Z468">
        <v>-431.13400000000001</v>
      </c>
      <c r="AB468">
        <v>464</v>
      </c>
      <c r="AC468">
        <v>-1.296</v>
      </c>
      <c r="AD468">
        <v>-273.82299999999998</v>
      </c>
      <c r="AE468">
        <v>-186.41</v>
      </c>
      <c r="AF468">
        <v>-185.85300000000001</v>
      </c>
      <c r="AH468">
        <v>-1.296</v>
      </c>
      <c r="AI468">
        <v>-374.67</v>
      </c>
      <c r="AJ468">
        <v>-363.786</v>
      </c>
      <c r="AK468">
        <v>-356.58100000000002</v>
      </c>
      <c r="AM468">
        <v>465</v>
      </c>
      <c r="AN468">
        <v>-0.67600000000000005</v>
      </c>
      <c r="AO468">
        <v>-7.1159999999999997</v>
      </c>
      <c r="AP468">
        <v>0.28000000000000003</v>
      </c>
      <c r="AQ468">
        <v>0.40300000000000002</v>
      </c>
      <c r="AS468">
        <v>465</v>
      </c>
      <c r="AT468">
        <v>-0.67600000000000005</v>
      </c>
      <c r="AU468">
        <v>8.1000000000000003E-2</v>
      </c>
      <c r="AV468">
        <v>0.51800000000000002</v>
      </c>
      <c r="AW468">
        <v>0.69199999999999995</v>
      </c>
      <c r="AZ468">
        <v>465</v>
      </c>
      <c r="BA468">
        <v>-245.97800000000001</v>
      </c>
      <c r="BB468">
        <v>-1.099</v>
      </c>
      <c r="BE468">
        <v>465</v>
      </c>
      <c r="BF468">
        <v>-272.75299999999999</v>
      </c>
      <c r="BG468">
        <v>-1.103</v>
      </c>
    </row>
    <row r="469" spans="1:59" x14ac:dyDescent="0.25">
      <c r="A469">
        <v>-1.2949999999999999</v>
      </c>
      <c r="B469">
        <v>-426.49299999999999</v>
      </c>
      <c r="C469">
        <v>-473.98</v>
      </c>
      <c r="D469">
        <v>-466.71</v>
      </c>
      <c r="F469">
        <v>-1.2949999999999999</v>
      </c>
      <c r="G469">
        <v>-482.952</v>
      </c>
      <c r="H469">
        <v>-458.822</v>
      </c>
      <c r="I469">
        <v>-461.60599999999999</v>
      </c>
      <c r="K469">
        <v>-1.2949999999999999</v>
      </c>
      <c r="L469">
        <v>-472.58800000000002</v>
      </c>
      <c r="M469">
        <v>-478.93</v>
      </c>
      <c r="N469">
        <v>-474.90800000000002</v>
      </c>
      <c r="P469">
        <v>-1.2949999999999999</v>
      </c>
      <c r="Q469">
        <v>465</v>
      </c>
      <c r="R469">
        <v>-1.2949999999999999</v>
      </c>
      <c r="S469">
        <v>-459.44</v>
      </c>
      <c r="T469">
        <v>-443.97199999999998</v>
      </c>
      <c r="U469">
        <v>-417.98599999999999</v>
      </c>
      <c r="W469">
        <v>-1.2949999999999999</v>
      </c>
      <c r="X469">
        <v>-372.35500000000002</v>
      </c>
      <c r="Y469">
        <v>-480.01299999999998</v>
      </c>
      <c r="Z469">
        <v>-430.20600000000002</v>
      </c>
      <c r="AB469">
        <v>465</v>
      </c>
      <c r="AC469">
        <v>-1.2949999999999999</v>
      </c>
      <c r="AD469">
        <v>-273.51400000000001</v>
      </c>
      <c r="AE469">
        <v>-188.28100000000001</v>
      </c>
      <c r="AF469">
        <v>-186.131</v>
      </c>
      <c r="AH469">
        <v>-1.2949999999999999</v>
      </c>
      <c r="AI469">
        <v>-373.90300000000002</v>
      </c>
      <c r="AJ469">
        <v>-363.17200000000003</v>
      </c>
      <c r="AK469">
        <v>-356.274</v>
      </c>
      <c r="AM469">
        <v>466</v>
      </c>
      <c r="AN469">
        <v>-0.67500000000000004</v>
      </c>
      <c r="AO469">
        <v>-7.0549999999999997</v>
      </c>
      <c r="AP469">
        <v>0.29699999999999999</v>
      </c>
      <c r="AQ469">
        <v>0.40400000000000003</v>
      </c>
      <c r="AS469">
        <v>466</v>
      </c>
      <c r="AT469">
        <v>-0.67500000000000004</v>
      </c>
      <c r="AU469">
        <v>9.5000000000000001E-2</v>
      </c>
      <c r="AV469">
        <v>0.81799999999999995</v>
      </c>
      <c r="AW469">
        <v>0.626</v>
      </c>
      <c r="AZ469">
        <v>466</v>
      </c>
      <c r="BA469">
        <v>-245.82499999999999</v>
      </c>
      <c r="BB469">
        <v>-1.099</v>
      </c>
      <c r="BE469">
        <v>466</v>
      </c>
      <c r="BF469">
        <v>-270.125</v>
      </c>
      <c r="BG469">
        <v>-1.103</v>
      </c>
    </row>
    <row r="470" spans="1:59" x14ac:dyDescent="0.25">
      <c r="A470">
        <v>-1.294</v>
      </c>
      <c r="B470">
        <v>-424.48200000000003</v>
      </c>
      <c r="C470">
        <v>-473.82600000000002</v>
      </c>
      <c r="D470">
        <v>-466.86500000000001</v>
      </c>
      <c r="F470">
        <v>-1.294</v>
      </c>
      <c r="G470">
        <v>-482.952</v>
      </c>
      <c r="H470">
        <v>-459.44</v>
      </c>
      <c r="I470">
        <v>-461.76</v>
      </c>
      <c r="K470">
        <v>-1.294</v>
      </c>
      <c r="L470">
        <v>-472.58800000000002</v>
      </c>
      <c r="M470">
        <v>-479.08499999999998</v>
      </c>
      <c r="N470">
        <v>-475.52699999999999</v>
      </c>
      <c r="P470">
        <v>-1.294</v>
      </c>
      <c r="Q470">
        <v>466</v>
      </c>
      <c r="R470">
        <v>-1.294</v>
      </c>
      <c r="S470">
        <v>-458.976</v>
      </c>
      <c r="T470">
        <v>-443.81700000000001</v>
      </c>
      <c r="U470">
        <v>-418.29500000000002</v>
      </c>
      <c r="W470">
        <v>-1.294</v>
      </c>
      <c r="X470">
        <v>-370.34399999999999</v>
      </c>
      <c r="Y470">
        <v>-479.858</v>
      </c>
      <c r="Z470">
        <v>-428.96800000000002</v>
      </c>
      <c r="AB470">
        <v>466</v>
      </c>
      <c r="AC470">
        <v>-1.294</v>
      </c>
      <c r="AD470">
        <v>-272.89499999999998</v>
      </c>
      <c r="AE470">
        <v>-188.714</v>
      </c>
      <c r="AF470">
        <v>-185.83699999999999</v>
      </c>
      <c r="AH470">
        <v>-1.294</v>
      </c>
      <c r="AI470">
        <v>-373.44299999999998</v>
      </c>
      <c r="AJ470">
        <v>-362.86599999999999</v>
      </c>
      <c r="AK470">
        <v>-355.81400000000002</v>
      </c>
      <c r="AM470">
        <v>467</v>
      </c>
      <c r="AN470">
        <v>-0.67400000000000004</v>
      </c>
      <c r="AO470">
        <v>-6.9939999999999998</v>
      </c>
      <c r="AP470">
        <v>0.28599999999999998</v>
      </c>
      <c r="AQ470">
        <v>0.39900000000000002</v>
      </c>
      <c r="AS470">
        <v>467</v>
      </c>
      <c r="AT470">
        <v>-0.67400000000000004</v>
      </c>
      <c r="AU470">
        <v>2.5999999999999999E-2</v>
      </c>
      <c r="AV470">
        <v>0.22800000000000001</v>
      </c>
      <c r="AW470">
        <v>0.41199999999999998</v>
      </c>
      <c r="AZ470">
        <v>467</v>
      </c>
      <c r="BA470">
        <v>-246.40700000000001</v>
      </c>
      <c r="BB470">
        <v>-1.099</v>
      </c>
      <c r="BE470">
        <v>467</v>
      </c>
      <c r="BF470">
        <v>-270.589</v>
      </c>
      <c r="BG470">
        <v>-1.103</v>
      </c>
    </row>
    <row r="471" spans="1:59" x14ac:dyDescent="0.25">
      <c r="A471">
        <v>-1.2929999999999999</v>
      </c>
      <c r="B471">
        <v>-421.54300000000001</v>
      </c>
      <c r="C471">
        <v>-473.98</v>
      </c>
      <c r="D471">
        <v>-467.02</v>
      </c>
      <c r="F471">
        <v>-1.2929999999999999</v>
      </c>
      <c r="G471">
        <v>-482.952</v>
      </c>
      <c r="H471">
        <v>-459.75</v>
      </c>
      <c r="I471">
        <v>-461.91500000000002</v>
      </c>
      <c r="K471">
        <v>-1.2929999999999999</v>
      </c>
      <c r="L471">
        <v>-472.74299999999999</v>
      </c>
      <c r="M471">
        <v>-479.08499999999998</v>
      </c>
      <c r="N471">
        <v>-475.68200000000002</v>
      </c>
      <c r="P471">
        <v>-1.2929999999999999</v>
      </c>
      <c r="Q471">
        <v>467</v>
      </c>
      <c r="R471">
        <v>-1.2929999999999999</v>
      </c>
      <c r="S471">
        <v>-458.512</v>
      </c>
      <c r="T471">
        <v>-443.81700000000001</v>
      </c>
      <c r="U471">
        <v>-418.14</v>
      </c>
      <c r="W471">
        <v>-1.2929999999999999</v>
      </c>
      <c r="X471">
        <v>-367.714</v>
      </c>
      <c r="Y471">
        <v>-480.01299999999998</v>
      </c>
      <c r="Z471">
        <v>-428.19499999999999</v>
      </c>
      <c r="AB471">
        <v>467</v>
      </c>
      <c r="AC471">
        <v>-1.2929999999999999</v>
      </c>
      <c r="AD471">
        <v>-271.96699999999998</v>
      </c>
      <c r="AE471">
        <v>-188.57499999999999</v>
      </c>
      <c r="AF471">
        <v>-185.54400000000001</v>
      </c>
      <c r="AH471">
        <v>-1.2929999999999999</v>
      </c>
      <c r="AI471">
        <v>-372.83</v>
      </c>
      <c r="AJ471">
        <v>-362.71300000000002</v>
      </c>
      <c r="AK471">
        <v>-355.50799999999998</v>
      </c>
      <c r="AM471">
        <v>468</v>
      </c>
      <c r="AN471">
        <v>-0.67300000000000004</v>
      </c>
      <c r="AO471">
        <v>-6.9480000000000004</v>
      </c>
      <c r="AP471">
        <v>0.27800000000000002</v>
      </c>
      <c r="AQ471">
        <v>0.40799999999999997</v>
      </c>
      <c r="AS471">
        <v>468</v>
      </c>
      <c r="AT471">
        <v>-0.67300000000000004</v>
      </c>
      <c r="AU471">
        <v>0.125</v>
      </c>
      <c r="AV471">
        <v>0.66100000000000003</v>
      </c>
      <c r="AW471">
        <v>0.85699999999999998</v>
      </c>
      <c r="AZ471">
        <v>468</v>
      </c>
      <c r="BA471">
        <v>-246.51499999999999</v>
      </c>
      <c r="BB471">
        <v>-1.099</v>
      </c>
      <c r="BE471">
        <v>468</v>
      </c>
      <c r="BF471">
        <v>-269.04399999999998</v>
      </c>
      <c r="BG471">
        <v>-1.103</v>
      </c>
    </row>
    <row r="472" spans="1:59" x14ac:dyDescent="0.25">
      <c r="A472">
        <v>-1.292</v>
      </c>
      <c r="B472">
        <v>-419.68700000000001</v>
      </c>
      <c r="C472">
        <v>-473.67099999999999</v>
      </c>
      <c r="D472">
        <v>-467.02</v>
      </c>
      <c r="F472">
        <v>-1.292</v>
      </c>
      <c r="G472">
        <v>-483.10599999999999</v>
      </c>
      <c r="H472">
        <v>-459.904</v>
      </c>
      <c r="I472">
        <v>-461.76</v>
      </c>
      <c r="K472">
        <v>-1.292</v>
      </c>
      <c r="L472">
        <v>-472.58800000000002</v>
      </c>
      <c r="M472">
        <v>-479.23899999999998</v>
      </c>
      <c r="N472">
        <v>-476.14600000000002</v>
      </c>
      <c r="P472">
        <v>-1.292</v>
      </c>
      <c r="Q472">
        <v>468</v>
      </c>
      <c r="R472">
        <v>-1.292</v>
      </c>
      <c r="S472">
        <v>-458.20299999999997</v>
      </c>
      <c r="T472">
        <v>-443.66300000000001</v>
      </c>
      <c r="U472">
        <v>-418.29500000000002</v>
      </c>
      <c r="W472">
        <v>-1.292</v>
      </c>
      <c r="X472">
        <v>-366.786</v>
      </c>
      <c r="Y472">
        <v>-479.70299999999997</v>
      </c>
      <c r="Z472">
        <v>-428.50400000000002</v>
      </c>
      <c r="AB472">
        <v>468</v>
      </c>
      <c r="AC472">
        <v>-1.292</v>
      </c>
      <c r="AD472">
        <v>-271.19400000000002</v>
      </c>
      <c r="AE472">
        <v>-189.45699999999999</v>
      </c>
      <c r="AF472">
        <v>-185.482</v>
      </c>
      <c r="AH472">
        <v>-1.292</v>
      </c>
      <c r="AI472">
        <v>-372.52300000000002</v>
      </c>
      <c r="AJ472">
        <v>-362.09899999999999</v>
      </c>
      <c r="AK472">
        <v>-355.048</v>
      </c>
      <c r="AM472">
        <v>469</v>
      </c>
      <c r="AN472">
        <v>-0.67200000000000004</v>
      </c>
      <c r="AO472">
        <v>-6.8860000000000001</v>
      </c>
      <c r="AP472">
        <v>0.28699999999999998</v>
      </c>
      <c r="AQ472">
        <v>0.41799999999999998</v>
      </c>
      <c r="AS472">
        <v>469</v>
      </c>
      <c r="AT472">
        <v>-0.67200000000000004</v>
      </c>
      <c r="AU472">
        <v>0.14599999999999999</v>
      </c>
      <c r="AV472">
        <v>0.61299999999999999</v>
      </c>
      <c r="AW472">
        <v>0.53700000000000003</v>
      </c>
      <c r="AZ472">
        <v>469</v>
      </c>
      <c r="BA472">
        <v>-245.53399999999999</v>
      </c>
      <c r="BB472">
        <v>-1.099</v>
      </c>
      <c r="BE472">
        <v>469</v>
      </c>
      <c r="BF472">
        <v>-269.35300000000001</v>
      </c>
      <c r="BG472">
        <v>-1.103</v>
      </c>
    </row>
    <row r="473" spans="1:59" x14ac:dyDescent="0.25">
      <c r="A473">
        <v>-1.2909999999999999</v>
      </c>
      <c r="B473">
        <v>-416.59399999999999</v>
      </c>
      <c r="C473">
        <v>-473.51600000000002</v>
      </c>
      <c r="D473">
        <v>-467.32900000000001</v>
      </c>
      <c r="F473">
        <v>-1.2909999999999999</v>
      </c>
      <c r="G473">
        <v>-483.26100000000002</v>
      </c>
      <c r="H473">
        <v>-460.36799999999999</v>
      </c>
      <c r="I473">
        <v>-461.91500000000002</v>
      </c>
      <c r="K473">
        <v>-1.2909999999999999</v>
      </c>
      <c r="L473">
        <v>-472.89699999999999</v>
      </c>
      <c r="M473">
        <v>-479.08499999999998</v>
      </c>
      <c r="N473">
        <v>-476.45499999999998</v>
      </c>
      <c r="P473">
        <v>-1.2909999999999999</v>
      </c>
      <c r="Q473">
        <v>469</v>
      </c>
      <c r="R473">
        <v>-1.2909999999999999</v>
      </c>
      <c r="S473">
        <v>-457.42899999999997</v>
      </c>
      <c r="T473">
        <v>-443.97199999999998</v>
      </c>
      <c r="U473">
        <v>-418.45</v>
      </c>
      <c r="W473">
        <v>-1.2909999999999999</v>
      </c>
      <c r="X473">
        <v>-365.54899999999998</v>
      </c>
      <c r="Y473">
        <v>-480.16699999999997</v>
      </c>
      <c r="Z473">
        <v>-427.57600000000002</v>
      </c>
      <c r="AB473">
        <v>469</v>
      </c>
      <c r="AC473">
        <v>-1.2909999999999999</v>
      </c>
      <c r="AD473">
        <v>-270.57499999999999</v>
      </c>
      <c r="AE473">
        <v>-190.77199999999999</v>
      </c>
      <c r="AF473">
        <v>-184.92500000000001</v>
      </c>
      <c r="AH473">
        <v>-1.2909999999999999</v>
      </c>
      <c r="AI473">
        <v>-371.29700000000003</v>
      </c>
      <c r="AJ473">
        <v>-361.79300000000001</v>
      </c>
      <c r="AK473">
        <v>-355.81400000000002</v>
      </c>
      <c r="AM473">
        <v>470</v>
      </c>
      <c r="AN473">
        <v>-0.67100000000000004</v>
      </c>
      <c r="AO473">
        <v>-6.8250000000000002</v>
      </c>
      <c r="AP473">
        <v>0.31900000000000001</v>
      </c>
      <c r="AQ473">
        <v>0.32400000000000001</v>
      </c>
      <c r="AS473">
        <v>470</v>
      </c>
      <c r="AT473">
        <v>-0.67100000000000004</v>
      </c>
      <c r="AU473">
        <v>0.13200000000000001</v>
      </c>
      <c r="AV473">
        <v>0.38200000000000001</v>
      </c>
      <c r="AW473">
        <v>0.48099999999999998</v>
      </c>
      <c r="AZ473">
        <v>470</v>
      </c>
      <c r="BA473">
        <v>-246.315</v>
      </c>
      <c r="BB473">
        <v>-1.099</v>
      </c>
      <c r="BE473">
        <v>470</v>
      </c>
      <c r="BF473">
        <v>-270.125</v>
      </c>
      <c r="BG473">
        <v>-1.103</v>
      </c>
    </row>
    <row r="474" spans="1:59" x14ac:dyDescent="0.25">
      <c r="A474">
        <v>-1.29</v>
      </c>
      <c r="B474">
        <v>-414.892</v>
      </c>
      <c r="C474">
        <v>-473.20699999999999</v>
      </c>
      <c r="D474">
        <v>-467.32900000000001</v>
      </c>
      <c r="F474">
        <v>-1.29</v>
      </c>
      <c r="G474">
        <v>-483.57</v>
      </c>
      <c r="H474">
        <v>-460.36799999999999</v>
      </c>
      <c r="I474">
        <v>-461.60599999999999</v>
      </c>
      <c r="K474">
        <v>-1.29</v>
      </c>
      <c r="L474">
        <v>-472.89699999999999</v>
      </c>
      <c r="M474">
        <v>-479.23899999999998</v>
      </c>
      <c r="N474">
        <v>-476.91899999999998</v>
      </c>
      <c r="P474">
        <v>-1.29</v>
      </c>
      <c r="Q474">
        <v>470</v>
      </c>
      <c r="R474">
        <v>-1.29</v>
      </c>
      <c r="S474">
        <v>-457.584</v>
      </c>
      <c r="T474">
        <v>-443.81700000000001</v>
      </c>
      <c r="U474">
        <v>-418.29500000000002</v>
      </c>
      <c r="W474">
        <v>-1.29</v>
      </c>
      <c r="X474">
        <v>-366.47699999999998</v>
      </c>
      <c r="Y474">
        <v>-480.01299999999998</v>
      </c>
      <c r="Z474">
        <v>-425.87400000000002</v>
      </c>
      <c r="AB474">
        <v>470</v>
      </c>
      <c r="AC474">
        <v>-1.29</v>
      </c>
      <c r="AD474">
        <v>-271.03899999999999</v>
      </c>
      <c r="AE474">
        <v>-190.648</v>
      </c>
      <c r="AF474">
        <v>-184.64599999999999</v>
      </c>
      <c r="AH474">
        <v>-1.29</v>
      </c>
      <c r="AI474">
        <v>-370.83699999999999</v>
      </c>
      <c r="AJ474">
        <v>-361.18</v>
      </c>
      <c r="AK474">
        <v>-356.42700000000002</v>
      </c>
      <c r="AM474">
        <v>471</v>
      </c>
      <c r="AN474">
        <v>-0.67</v>
      </c>
      <c r="AO474">
        <v>-6.7480000000000002</v>
      </c>
      <c r="AP474">
        <v>0.29699999999999999</v>
      </c>
      <c r="AQ474">
        <v>0.33600000000000002</v>
      </c>
      <c r="AS474">
        <v>471</v>
      </c>
      <c r="AT474">
        <v>-0.67</v>
      </c>
      <c r="AU474">
        <v>0.14599999999999999</v>
      </c>
      <c r="AV474">
        <v>0.82799999999999996</v>
      </c>
      <c r="AW474">
        <v>0.86399999999999999</v>
      </c>
      <c r="AZ474">
        <v>471</v>
      </c>
      <c r="BA474">
        <v>-245.54900000000001</v>
      </c>
      <c r="BB474">
        <v>-1.099</v>
      </c>
      <c r="BE474">
        <v>471</v>
      </c>
      <c r="BF474">
        <v>-271.82499999999999</v>
      </c>
      <c r="BG474">
        <v>-1.103</v>
      </c>
    </row>
    <row r="475" spans="1:59" x14ac:dyDescent="0.25">
      <c r="A475">
        <v>-1.2889999999999999</v>
      </c>
      <c r="B475">
        <v>-411.334</v>
      </c>
      <c r="C475">
        <v>-473.05200000000002</v>
      </c>
      <c r="D475">
        <v>-467.63799999999998</v>
      </c>
      <c r="F475">
        <v>-1.2889999999999999</v>
      </c>
      <c r="G475">
        <v>-483.72500000000002</v>
      </c>
      <c r="H475">
        <v>-460.678</v>
      </c>
      <c r="I475">
        <v>-461.60599999999999</v>
      </c>
      <c r="K475">
        <v>-1.2889999999999999</v>
      </c>
      <c r="L475">
        <v>-473.36200000000002</v>
      </c>
      <c r="M475">
        <v>-478.93</v>
      </c>
      <c r="N475">
        <v>-477.22899999999998</v>
      </c>
      <c r="P475">
        <v>-1.2889999999999999</v>
      </c>
      <c r="Q475">
        <v>471</v>
      </c>
      <c r="R475">
        <v>-1.2889999999999999</v>
      </c>
      <c r="S475">
        <v>-457.12</v>
      </c>
      <c r="T475">
        <v>-444.12700000000001</v>
      </c>
      <c r="U475">
        <v>-418.14</v>
      </c>
      <c r="W475">
        <v>-1.2889999999999999</v>
      </c>
      <c r="X475">
        <v>-364.00200000000001</v>
      </c>
      <c r="Y475">
        <v>-480.01299999999998</v>
      </c>
      <c r="Z475">
        <v>-425.25599999999997</v>
      </c>
      <c r="AB475">
        <v>471</v>
      </c>
      <c r="AC475">
        <v>-1.2889999999999999</v>
      </c>
      <c r="AD475">
        <v>-271.81200000000001</v>
      </c>
      <c r="AE475">
        <v>-190.27699999999999</v>
      </c>
      <c r="AF475">
        <v>-184.04300000000001</v>
      </c>
      <c r="AH475">
        <v>-1.2889999999999999</v>
      </c>
      <c r="AI475">
        <v>-370.37700000000001</v>
      </c>
      <c r="AJ475">
        <v>-361.79300000000001</v>
      </c>
      <c r="AK475">
        <v>-357.19400000000002</v>
      </c>
      <c r="AM475">
        <v>472</v>
      </c>
      <c r="AN475">
        <v>-0.66900000000000004</v>
      </c>
      <c r="AO475">
        <v>-6.702</v>
      </c>
      <c r="AP475">
        <v>0.32300000000000001</v>
      </c>
      <c r="AQ475">
        <v>0.32800000000000001</v>
      </c>
      <c r="AS475">
        <v>472</v>
      </c>
      <c r="AT475">
        <v>-0.66900000000000004</v>
      </c>
      <c r="AU475">
        <v>0.17199999999999999</v>
      </c>
      <c r="AV475">
        <v>0.47899999999999998</v>
      </c>
      <c r="AW475">
        <v>0.39300000000000002</v>
      </c>
      <c r="AZ475">
        <v>472</v>
      </c>
      <c r="BA475">
        <v>-245.76400000000001</v>
      </c>
      <c r="BB475">
        <v>-1.099</v>
      </c>
      <c r="BE475">
        <v>472</v>
      </c>
      <c r="BF475">
        <v>-271.20699999999999</v>
      </c>
      <c r="BG475">
        <v>-1.103</v>
      </c>
    </row>
    <row r="476" spans="1:59" x14ac:dyDescent="0.25">
      <c r="A476">
        <v>-1.288</v>
      </c>
      <c r="B476">
        <v>-409.63299999999998</v>
      </c>
      <c r="C476">
        <v>-473.20699999999999</v>
      </c>
      <c r="D476">
        <v>-467.79300000000001</v>
      </c>
      <c r="F476">
        <v>-1.288</v>
      </c>
      <c r="G476">
        <v>-483.72500000000002</v>
      </c>
      <c r="H476">
        <v>-460.83199999999999</v>
      </c>
      <c r="I476">
        <v>-461.29599999999999</v>
      </c>
      <c r="K476">
        <v>-1.288</v>
      </c>
      <c r="L476">
        <v>-473.51600000000002</v>
      </c>
      <c r="M476">
        <v>-479.08499999999998</v>
      </c>
      <c r="N476">
        <v>-477.22899999999998</v>
      </c>
      <c r="P476">
        <v>-1.288</v>
      </c>
      <c r="Q476">
        <v>472</v>
      </c>
      <c r="R476">
        <v>-1.288</v>
      </c>
      <c r="S476">
        <v>-457.27499999999998</v>
      </c>
      <c r="T476">
        <v>-444.28199999999998</v>
      </c>
      <c r="U476">
        <v>-417.52199999999999</v>
      </c>
      <c r="W476">
        <v>-1.288</v>
      </c>
      <c r="X476">
        <v>-364.31099999999998</v>
      </c>
      <c r="Y476">
        <v>-479.54899999999998</v>
      </c>
      <c r="Z476">
        <v>-424.94600000000003</v>
      </c>
      <c r="AB476">
        <v>472</v>
      </c>
      <c r="AC476">
        <v>-1.288</v>
      </c>
      <c r="AD476">
        <v>-272.43099999999998</v>
      </c>
      <c r="AE476">
        <v>-189.828</v>
      </c>
      <c r="AF476">
        <v>-183.64099999999999</v>
      </c>
      <c r="AH476">
        <v>-1.288</v>
      </c>
      <c r="AI476">
        <v>-371.14400000000001</v>
      </c>
      <c r="AJ476">
        <v>-361.33300000000003</v>
      </c>
      <c r="AK476">
        <v>-357.654</v>
      </c>
      <c r="AM476">
        <v>473</v>
      </c>
      <c r="AN476">
        <v>-0.66800000000000004</v>
      </c>
      <c r="AO476">
        <v>-6.6260000000000003</v>
      </c>
      <c r="AP476">
        <v>0.309</v>
      </c>
      <c r="AQ476">
        <v>0.224</v>
      </c>
      <c r="AS476">
        <v>473</v>
      </c>
      <c r="AT476">
        <v>-0.66800000000000004</v>
      </c>
      <c r="AU476">
        <v>0.19400000000000001</v>
      </c>
      <c r="AV476">
        <v>0.60299999999999998</v>
      </c>
      <c r="AW476">
        <v>0.64800000000000002</v>
      </c>
      <c r="AZ476">
        <v>473</v>
      </c>
      <c r="BA476">
        <v>-245.93199999999999</v>
      </c>
      <c r="BB476">
        <v>-1.099</v>
      </c>
      <c r="BE476">
        <v>473</v>
      </c>
      <c r="BF476">
        <v>-269.971</v>
      </c>
      <c r="BG476">
        <v>-1.103</v>
      </c>
    </row>
    <row r="477" spans="1:59" x14ac:dyDescent="0.25">
      <c r="A477">
        <v>-1.2869999999999999</v>
      </c>
      <c r="B477">
        <v>-407.62200000000001</v>
      </c>
      <c r="C477">
        <v>-473.36200000000002</v>
      </c>
      <c r="D477">
        <v>-468.41199999999998</v>
      </c>
      <c r="F477">
        <v>-1.2869999999999999</v>
      </c>
      <c r="G477">
        <v>-483.72500000000002</v>
      </c>
      <c r="H477">
        <v>-460.98700000000002</v>
      </c>
      <c r="I477">
        <v>-461.29599999999999</v>
      </c>
      <c r="K477">
        <v>-1.2869999999999999</v>
      </c>
      <c r="L477">
        <v>-473.67099999999999</v>
      </c>
      <c r="M477">
        <v>-479.23899999999998</v>
      </c>
      <c r="N477">
        <v>-477.84699999999998</v>
      </c>
      <c r="P477">
        <v>-1.2869999999999999</v>
      </c>
      <c r="Q477">
        <v>473</v>
      </c>
      <c r="R477">
        <v>-1.2869999999999999</v>
      </c>
      <c r="S477">
        <v>-456.65600000000001</v>
      </c>
      <c r="T477">
        <v>-444.59100000000001</v>
      </c>
      <c r="U477">
        <v>-417.36700000000002</v>
      </c>
      <c r="W477">
        <v>-1.2869999999999999</v>
      </c>
      <c r="X477">
        <v>-361.37299999999999</v>
      </c>
      <c r="Y477">
        <v>-479.23899999999998</v>
      </c>
      <c r="Z477">
        <v>-424.94600000000003</v>
      </c>
      <c r="AB477">
        <v>473</v>
      </c>
      <c r="AC477">
        <v>-1.2869999999999999</v>
      </c>
      <c r="AD477">
        <v>-271.81200000000001</v>
      </c>
      <c r="AE477">
        <v>-189.47200000000001</v>
      </c>
      <c r="AF477">
        <v>-184.18199999999999</v>
      </c>
      <c r="AH477">
        <v>-1.2869999999999999</v>
      </c>
      <c r="AI477">
        <v>-370.99</v>
      </c>
      <c r="AJ477">
        <v>-362.09899999999999</v>
      </c>
      <c r="AK477">
        <v>-358.267</v>
      </c>
      <c r="AM477">
        <v>474</v>
      </c>
      <c r="AN477">
        <v>-0.66700000000000004</v>
      </c>
      <c r="AO477">
        <v>-6.5640000000000001</v>
      </c>
      <c r="AP477">
        <v>0.30599999999999999</v>
      </c>
      <c r="AQ477">
        <v>0.21199999999999999</v>
      </c>
      <c r="AS477">
        <v>474</v>
      </c>
      <c r="AT477">
        <v>-0.66700000000000004</v>
      </c>
      <c r="AU477">
        <v>0.214</v>
      </c>
      <c r="AV477">
        <v>0.52800000000000002</v>
      </c>
      <c r="AW477">
        <v>0.69099999999999995</v>
      </c>
      <c r="AZ477">
        <v>474</v>
      </c>
      <c r="BA477">
        <v>-245.488</v>
      </c>
      <c r="BB477">
        <v>-1.099</v>
      </c>
      <c r="BE477">
        <v>474</v>
      </c>
      <c r="BF477">
        <v>-270.43400000000003</v>
      </c>
      <c r="BG477">
        <v>-1.103</v>
      </c>
    </row>
    <row r="478" spans="1:59" x14ac:dyDescent="0.25">
      <c r="A478">
        <v>-1.286</v>
      </c>
      <c r="B478">
        <v>-405.61099999999999</v>
      </c>
      <c r="C478">
        <v>-473.98</v>
      </c>
      <c r="D478">
        <v>-468.87599999999998</v>
      </c>
      <c r="F478">
        <v>-1.286</v>
      </c>
      <c r="G478">
        <v>-483.88</v>
      </c>
      <c r="H478">
        <v>-461.142</v>
      </c>
      <c r="I478">
        <v>-460.98700000000002</v>
      </c>
      <c r="K478">
        <v>-1.286</v>
      </c>
      <c r="L478">
        <v>-473.98</v>
      </c>
      <c r="M478">
        <v>-479.23899999999998</v>
      </c>
      <c r="N478">
        <v>-477.84699999999998</v>
      </c>
      <c r="P478">
        <v>-1.286</v>
      </c>
      <c r="Q478">
        <v>474</v>
      </c>
      <c r="R478">
        <v>-1.286</v>
      </c>
      <c r="S478">
        <v>-456.65600000000001</v>
      </c>
      <c r="T478">
        <v>-444.9</v>
      </c>
      <c r="U478">
        <v>-417.05799999999999</v>
      </c>
      <c r="W478">
        <v>-1.286</v>
      </c>
      <c r="X478">
        <v>-361.06299999999999</v>
      </c>
      <c r="Y478">
        <v>-479.08499999999998</v>
      </c>
      <c r="Z478">
        <v>-423.55399999999997</v>
      </c>
      <c r="AB478">
        <v>474</v>
      </c>
      <c r="AC478">
        <v>-1.286</v>
      </c>
      <c r="AD478">
        <v>-271.96699999999998</v>
      </c>
      <c r="AE478">
        <v>-189.16300000000001</v>
      </c>
      <c r="AF478">
        <v>-185.65199999999999</v>
      </c>
      <c r="AH478">
        <v>-1.286</v>
      </c>
      <c r="AI478">
        <v>-370.37700000000001</v>
      </c>
      <c r="AJ478">
        <v>-362.09899999999999</v>
      </c>
      <c r="AK478">
        <v>-359.18700000000001</v>
      </c>
      <c r="AM478">
        <v>475</v>
      </c>
      <c r="AN478">
        <v>-0.66600000000000004</v>
      </c>
      <c r="AO478">
        <v>-6.4880000000000004</v>
      </c>
      <c r="AP478">
        <v>0.32800000000000001</v>
      </c>
      <c r="AQ478">
        <v>0.27100000000000002</v>
      </c>
      <c r="AS478">
        <v>475</v>
      </c>
      <c r="AT478">
        <v>-0.66600000000000004</v>
      </c>
      <c r="AU478">
        <v>0.248</v>
      </c>
      <c r="AV478">
        <v>0.8</v>
      </c>
      <c r="AW478">
        <v>0.64800000000000002</v>
      </c>
      <c r="AZ478">
        <v>475</v>
      </c>
      <c r="BA478">
        <v>-244.99700000000001</v>
      </c>
      <c r="BB478">
        <v>-1.099</v>
      </c>
      <c r="BE478">
        <v>475</v>
      </c>
      <c r="BF478">
        <v>-269.50700000000001</v>
      </c>
      <c r="BG478">
        <v>-1.103</v>
      </c>
    </row>
    <row r="479" spans="1:59" x14ac:dyDescent="0.25">
      <c r="A479">
        <v>-1.2849999999999999</v>
      </c>
      <c r="B479">
        <v>-403.6</v>
      </c>
      <c r="C479">
        <v>-474.13499999999999</v>
      </c>
      <c r="D479">
        <v>-469.49400000000003</v>
      </c>
      <c r="F479">
        <v>-1.2849999999999999</v>
      </c>
      <c r="G479">
        <v>-483.88</v>
      </c>
      <c r="H479">
        <v>-461.45100000000002</v>
      </c>
      <c r="I479">
        <v>-460.98700000000002</v>
      </c>
      <c r="K479">
        <v>-1.2849999999999999</v>
      </c>
      <c r="L479">
        <v>-474.13499999999999</v>
      </c>
      <c r="M479">
        <v>-479.39400000000001</v>
      </c>
      <c r="N479">
        <v>-478.77499999999998</v>
      </c>
      <c r="P479">
        <v>-1.2849999999999999</v>
      </c>
      <c r="Q479">
        <v>475</v>
      </c>
      <c r="R479">
        <v>-1.2849999999999999</v>
      </c>
      <c r="S479">
        <v>-456.34699999999998</v>
      </c>
      <c r="T479">
        <v>-445.21</v>
      </c>
      <c r="U479">
        <v>-416.59399999999999</v>
      </c>
      <c r="W479">
        <v>-1.2849999999999999</v>
      </c>
      <c r="X479">
        <v>-356.73200000000003</v>
      </c>
      <c r="Y479">
        <v>-479.23899999999998</v>
      </c>
      <c r="Z479">
        <v>-423.245</v>
      </c>
      <c r="AB479">
        <v>475</v>
      </c>
      <c r="AC479">
        <v>-1.2849999999999999</v>
      </c>
      <c r="AD479">
        <v>-271.65800000000002</v>
      </c>
      <c r="AE479">
        <v>-188.42099999999999</v>
      </c>
      <c r="AF479">
        <v>-185.52799999999999</v>
      </c>
      <c r="AH479">
        <v>-1.2849999999999999</v>
      </c>
      <c r="AI479">
        <v>-370.37700000000001</v>
      </c>
      <c r="AJ479">
        <v>-362.71300000000002</v>
      </c>
      <c r="AK479">
        <v>-359.64699999999999</v>
      </c>
      <c r="AM479">
        <v>476</v>
      </c>
      <c r="AN479">
        <v>-0.66500000000000004</v>
      </c>
      <c r="AO479">
        <v>-6.4720000000000004</v>
      </c>
      <c r="AP479">
        <v>0.32</v>
      </c>
      <c r="AQ479">
        <v>0.125</v>
      </c>
      <c r="AS479">
        <v>476</v>
      </c>
      <c r="AT479">
        <v>-0.66500000000000004</v>
      </c>
      <c r="AU479">
        <v>0.14399999999999999</v>
      </c>
      <c r="AV479">
        <v>0.33200000000000002</v>
      </c>
      <c r="AW479">
        <v>0.44800000000000001</v>
      </c>
      <c r="AZ479">
        <v>476</v>
      </c>
      <c r="BA479">
        <v>-246.024</v>
      </c>
      <c r="BB479">
        <v>-1.099</v>
      </c>
      <c r="BE479">
        <v>476</v>
      </c>
      <c r="BF479">
        <v>-269.81599999999997</v>
      </c>
      <c r="BG479">
        <v>-1.103</v>
      </c>
    </row>
    <row r="480" spans="1:59" x14ac:dyDescent="0.25">
      <c r="A480">
        <v>-1.284</v>
      </c>
      <c r="B480">
        <v>-401.435</v>
      </c>
      <c r="C480">
        <v>-474.59899999999999</v>
      </c>
      <c r="D480">
        <v>-469.959</v>
      </c>
      <c r="F480">
        <v>-1.284</v>
      </c>
      <c r="G480">
        <v>-484.34399999999999</v>
      </c>
      <c r="H480">
        <v>-461.76</v>
      </c>
      <c r="I480">
        <v>-460.98700000000002</v>
      </c>
      <c r="K480">
        <v>-1.284</v>
      </c>
      <c r="L480">
        <v>-474.59899999999999</v>
      </c>
      <c r="M480">
        <v>-479.23899999999998</v>
      </c>
      <c r="N480">
        <v>-478.93</v>
      </c>
      <c r="P480">
        <v>-1.284</v>
      </c>
      <c r="Q480">
        <v>476</v>
      </c>
      <c r="R480">
        <v>-1.284</v>
      </c>
      <c r="S480">
        <v>-456.19200000000001</v>
      </c>
      <c r="T480">
        <v>-445.51900000000001</v>
      </c>
      <c r="U480">
        <v>-416.43900000000002</v>
      </c>
      <c r="W480">
        <v>-1.284</v>
      </c>
      <c r="X480">
        <v>-355.649</v>
      </c>
      <c r="Y480">
        <v>-479.54899999999998</v>
      </c>
      <c r="Z480">
        <v>-421.23399999999998</v>
      </c>
      <c r="AB480">
        <v>476</v>
      </c>
      <c r="AC480">
        <v>-1.284</v>
      </c>
      <c r="AD480">
        <v>-271.65800000000002</v>
      </c>
      <c r="AE480">
        <v>-188.15799999999999</v>
      </c>
      <c r="AF480">
        <v>-185.31100000000001</v>
      </c>
      <c r="AH480">
        <v>-1.284</v>
      </c>
      <c r="AI480">
        <v>-372.06299999999999</v>
      </c>
      <c r="AJ480">
        <v>-363.01900000000001</v>
      </c>
      <c r="AK480">
        <v>-361.18</v>
      </c>
      <c r="AM480">
        <v>477</v>
      </c>
      <c r="AN480">
        <v>-0.66400000000000003</v>
      </c>
      <c r="AO480">
        <v>-6.3949999999999996</v>
      </c>
      <c r="AP480">
        <v>0.33200000000000002</v>
      </c>
      <c r="AQ480">
        <v>0.113</v>
      </c>
      <c r="AS480">
        <v>477</v>
      </c>
      <c r="AT480">
        <v>-0.66400000000000003</v>
      </c>
      <c r="AU480">
        <v>0.29299999999999998</v>
      </c>
      <c r="AV480">
        <v>0.62</v>
      </c>
      <c r="AW480">
        <v>0.83699999999999997</v>
      </c>
      <c r="AZ480">
        <v>477</v>
      </c>
      <c r="BA480">
        <v>-245.672</v>
      </c>
      <c r="BB480">
        <v>-1.099</v>
      </c>
      <c r="BE480">
        <v>477</v>
      </c>
      <c r="BF480">
        <v>-269.971</v>
      </c>
      <c r="BG480">
        <v>-1.103</v>
      </c>
    </row>
    <row r="481" spans="1:59" x14ac:dyDescent="0.25">
      <c r="A481">
        <v>-1.2829999999999999</v>
      </c>
      <c r="B481">
        <v>-399.733</v>
      </c>
      <c r="C481">
        <v>-474.90800000000002</v>
      </c>
      <c r="D481">
        <v>-470.423</v>
      </c>
      <c r="F481">
        <v>-1.2829999999999999</v>
      </c>
      <c r="G481">
        <v>-484.18900000000002</v>
      </c>
      <c r="H481">
        <v>-461.76</v>
      </c>
      <c r="I481">
        <v>-460.98700000000002</v>
      </c>
      <c r="K481">
        <v>-1.2829999999999999</v>
      </c>
      <c r="L481">
        <v>-473.98</v>
      </c>
      <c r="M481">
        <v>-479.70299999999997</v>
      </c>
      <c r="N481">
        <v>-479.23899999999998</v>
      </c>
      <c r="P481">
        <v>-1.2829999999999999</v>
      </c>
      <c r="Q481">
        <v>477</v>
      </c>
      <c r="R481">
        <v>-1.2829999999999999</v>
      </c>
      <c r="S481">
        <v>-456.34699999999998</v>
      </c>
      <c r="T481">
        <v>-445.67399999999998</v>
      </c>
      <c r="U481">
        <v>-415.82</v>
      </c>
      <c r="W481">
        <v>-1.2829999999999999</v>
      </c>
      <c r="X481">
        <v>-352.40100000000001</v>
      </c>
      <c r="Y481">
        <v>-479.39400000000001</v>
      </c>
      <c r="Z481">
        <v>-420.61500000000001</v>
      </c>
      <c r="AB481">
        <v>477</v>
      </c>
      <c r="AC481">
        <v>-1.2829999999999999</v>
      </c>
      <c r="AD481">
        <v>-271.03899999999999</v>
      </c>
      <c r="AE481">
        <v>-187.80199999999999</v>
      </c>
      <c r="AF481">
        <v>-185.07900000000001</v>
      </c>
      <c r="AH481">
        <v>-1.2829999999999999</v>
      </c>
      <c r="AI481">
        <v>-373.137</v>
      </c>
      <c r="AJ481">
        <v>-362.86599999999999</v>
      </c>
      <c r="AK481">
        <v>-361.02600000000001</v>
      </c>
      <c r="AM481">
        <v>478</v>
      </c>
      <c r="AN481">
        <v>-0.66300000000000003</v>
      </c>
      <c r="AO481">
        <v>-6.319</v>
      </c>
      <c r="AP481">
        <v>0.30399999999999999</v>
      </c>
      <c r="AQ481">
        <v>0.13400000000000001</v>
      </c>
      <c r="AS481">
        <v>478</v>
      </c>
      <c r="AT481">
        <v>-0.66300000000000003</v>
      </c>
      <c r="AU481">
        <v>0.26900000000000002</v>
      </c>
      <c r="AV481">
        <v>0.69799999999999995</v>
      </c>
      <c r="AW481">
        <v>0.57299999999999995</v>
      </c>
      <c r="AZ481">
        <v>478</v>
      </c>
      <c r="BA481">
        <v>-245.089</v>
      </c>
      <c r="BB481">
        <v>-1.099</v>
      </c>
      <c r="BE481">
        <v>478</v>
      </c>
      <c r="BF481">
        <v>-270.589</v>
      </c>
      <c r="BG481">
        <v>-1.103</v>
      </c>
    </row>
    <row r="482" spans="1:59" x14ac:dyDescent="0.25">
      <c r="A482">
        <v>-1.282</v>
      </c>
      <c r="B482">
        <v>-396.94900000000001</v>
      </c>
      <c r="C482">
        <v>-475.52699999999999</v>
      </c>
      <c r="D482">
        <v>-470.887</v>
      </c>
      <c r="F482">
        <v>-1.282</v>
      </c>
      <c r="G482">
        <v>-484.18900000000002</v>
      </c>
      <c r="H482">
        <v>-462.07</v>
      </c>
      <c r="I482">
        <v>-460.83199999999999</v>
      </c>
      <c r="K482">
        <v>-1.282</v>
      </c>
      <c r="L482">
        <v>-474.29</v>
      </c>
      <c r="M482">
        <v>-479.54899999999998</v>
      </c>
      <c r="N482">
        <v>-479.54899999999998</v>
      </c>
      <c r="P482">
        <v>-1.282</v>
      </c>
      <c r="Q482">
        <v>478</v>
      </c>
      <c r="R482">
        <v>-1.282</v>
      </c>
      <c r="S482">
        <v>-456.19200000000001</v>
      </c>
      <c r="T482">
        <v>-445.983</v>
      </c>
      <c r="U482">
        <v>-415.51100000000002</v>
      </c>
      <c r="W482">
        <v>-1.282</v>
      </c>
      <c r="X482">
        <v>-352.09199999999998</v>
      </c>
      <c r="Y482">
        <v>-479.39400000000001</v>
      </c>
      <c r="Z482">
        <v>-418.75900000000001</v>
      </c>
      <c r="AB482">
        <v>478</v>
      </c>
      <c r="AC482">
        <v>-1.282</v>
      </c>
      <c r="AD482">
        <v>-271.03899999999999</v>
      </c>
      <c r="AE482">
        <v>-188.065</v>
      </c>
      <c r="AF482">
        <v>-184.90899999999999</v>
      </c>
      <c r="AH482">
        <v>-1.282</v>
      </c>
      <c r="AI482">
        <v>-375.28300000000002</v>
      </c>
      <c r="AJ482">
        <v>-363.01900000000001</v>
      </c>
      <c r="AK482">
        <v>-362.09899999999999</v>
      </c>
      <c r="AM482">
        <v>479</v>
      </c>
      <c r="AN482">
        <v>-0.66200000000000003</v>
      </c>
      <c r="AO482">
        <v>-6.242</v>
      </c>
      <c r="AP482">
        <v>0.32500000000000001</v>
      </c>
      <c r="AQ482">
        <v>0.14099999999999999</v>
      </c>
      <c r="AS482">
        <v>479</v>
      </c>
      <c r="AT482">
        <v>-0.66200000000000003</v>
      </c>
      <c r="AU482">
        <v>0.28499999999999998</v>
      </c>
      <c r="AV482">
        <v>0.36299999999999999</v>
      </c>
      <c r="AW482">
        <v>0.48199999999999998</v>
      </c>
      <c r="AZ482">
        <v>479</v>
      </c>
      <c r="BA482">
        <v>-245.733</v>
      </c>
      <c r="BB482">
        <v>-1.099</v>
      </c>
      <c r="BE482">
        <v>479</v>
      </c>
      <c r="BF482">
        <v>-271.20699999999999</v>
      </c>
      <c r="BG482">
        <v>-1.103</v>
      </c>
    </row>
    <row r="483" spans="1:59" x14ac:dyDescent="0.25">
      <c r="A483">
        <v>-1.2809999999999999</v>
      </c>
      <c r="B483">
        <v>-395.09300000000002</v>
      </c>
      <c r="C483">
        <v>-475.83600000000001</v>
      </c>
      <c r="D483">
        <v>-471.505</v>
      </c>
      <c r="F483">
        <v>-1.2809999999999999</v>
      </c>
      <c r="G483">
        <v>-484.18900000000002</v>
      </c>
      <c r="H483">
        <v>-462.07</v>
      </c>
      <c r="I483">
        <v>-460.98700000000002</v>
      </c>
      <c r="K483">
        <v>-1.2809999999999999</v>
      </c>
      <c r="L483">
        <v>-474.29</v>
      </c>
      <c r="M483">
        <v>-480.01299999999998</v>
      </c>
      <c r="N483">
        <v>-479.70299999999997</v>
      </c>
      <c r="P483">
        <v>-1.2809999999999999</v>
      </c>
      <c r="Q483">
        <v>479</v>
      </c>
      <c r="R483">
        <v>-1.2809999999999999</v>
      </c>
      <c r="S483">
        <v>-456.34699999999998</v>
      </c>
      <c r="T483">
        <v>-445.82799999999997</v>
      </c>
      <c r="U483">
        <v>-415.04700000000003</v>
      </c>
      <c r="W483">
        <v>-1.2809999999999999</v>
      </c>
      <c r="X483">
        <v>-349.92599999999999</v>
      </c>
      <c r="Y483">
        <v>-479.39400000000001</v>
      </c>
      <c r="Z483">
        <v>-418.60399999999998</v>
      </c>
      <c r="AB483">
        <v>479</v>
      </c>
      <c r="AC483">
        <v>-1.2809999999999999</v>
      </c>
      <c r="AD483">
        <v>-271.19400000000002</v>
      </c>
      <c r="AE483">
        <v>-187.57</v>
      </c>
      <c r="AF483">
        <v>-185.126</v>
      </c>
      <c r="AH483">
        <v>-1.2809999999999999</v>
      </c>
      <c r="AI483">
        <v>-376.66199999999998</v>
      </c>
      <c r="AJ483">
        <v>-364.70499999999998</v>
      </c>
      <c r="AK483">
        <v>-362.09899999999999</v>
      </c>
      <c r="AM483">
        <v>480</v>
      </c>
      <c r="AN483">
        <v>-0.66100000000000003</v>
      </c>
      <c r="AO483">
        <v>-6.165</v>
      </c>
      <c r="AP483">
        <v>0.30499999999999999</v>
      </c>
      <c r="AQ483">
        <v>0.161</v>
      </c>
      <c r="AS483">
        <v>480</v>
      </c>
      <c r="AT483">
        <v>-0.66100000000000003</v>
      </c>
      <c r="AU483">
        <v>0.26900000000000002</v>
      </c>
      <c r="AV483">
        <v>0.81899999999999995</v>
      </c>
      <c r="AW483">
        <v>0.88500000000000001</v>
      </c>
      <c r="AZ483">
        <v>480</v>
      </c>
      <c r="BA483">
        <v>-244.982</v>
      </c>
      <c r="BB483">
        <v>-1.099</v>
      </c>
      <c r="BE483">
        <v>480</v>
      </c>
      <c r="BF483">
        <v>-271.82499999999999</v>
      </c>
      <c r="BG483">
        <v>-1.103</v>
      </c>
    </row>
    <row r="484" spans="1:59" x14ac:dyDescent="0.25">
      <c r="A484">
        <v>-1.28</v>
      </c>
      <c r="B484">
        <v>-392.61799999999999</v>
      </c>
      <c r="C484">
        <v>-475.83600000000001</v>
      </c>
      <c r="D484">
        <v>-472.12400000000002</v>
      </c>
      <c r="F484">
        <v>-1.28</v>
      </c>
      <c r="G484">
        <v>-484.03399999999999</v>
      </c>
      <c r="H484">
        <v>-462.68900000000002</v>
      </c>
      <c r="I484">
        <v>-461.142</v>
      </c>
      <c r="K484">
        <v>-1.28</v>
      </c>
      <c r="L484">
        <v>-474.59899999999999</v>
      </c>
      <c r="M484">
        <v>-480.01299999999998</v>
      </c>
      <c r="N484">
        <v>-480.322</v>
      </c>
      <c r="P484">
        <v>-1.28</v>
      </c>
      <c r="Q484">
        <v>480</v>
      </c>
      <c r="R484">
        <v>-1.28</v>
      </c>
      <c r="S484">
        <v>-456.03699999999998</v>
      </c>
      <c r="T484">
        <v>-446.13799999999998</v>
      </c>
      <c r="U484">
        <v>-414.892</v>
      </c>
      <c r="W484">
        <v>-1.28</v>
      </c>
      <c r="X484">
        <v>-349.15300000000002</v>
      </c>
      <c r="Y484">
        <v>-479.39400000000001</v>
      </c>
      <c r="Z484">
        <v>-416.90300000000002</v>
      </c>
      <c r="AB484">
        <v>480</v>
      </c>
      <c r="AC484">
        <v>-1.28</v>
      </c>
      <c r="AD484">
        <v>-271.96699999999998</v>
      </c>
      <c r="AE484">
        <v>-188.761</v>
      </c>
      <c r="AF484">
        <v>-184.87799999999999</v>
      </c>
      <c r="AH484">
        <v>-1.28</v>
      </c>
      <c r="AI484">
        <v>-376.96899999999999</v>
      </c>
      <c r="AJ484">
        <v>-364.85899999999998</v>
      </c>
      <c r="AK484">
        <v>-363.01900000000001</v>
      </c>
      <c r="AM484">
        <v>481</v>
      </c>
      <c r="AN484">
        <v>-0.66</v>
      </c>
      <c r="AO484">
        <v>-6.1040000000000001</v>
      </c>
      <c r="AP484">
        <v>0.35499999999999998</v>
      </c>
      <c r="AQ484">
        <v>0.17199999999999999</v>
      </c>
      <c r="AS484">
        <v>481</v>
      </c>
      <c r="AT484">
        <v>-0.66</v>
      </c>
      <c r="AU484">
        <v>0.35699999999999998</v>
      </c>
      <c r="AV484">
        <v>0.58599999999999997</v>
      </c>
      <c r="AW484">
        <v>0.44900000000000001</v>
      </c>
      <c r="AZ484">
        <v>481</v>
      </c>
      <c r="BA484">
        <v>-245.273</v>
      </c>
      <c r="BB484">
        <v>-1.099</v>
      </c>
      <c r="BE484">
        <v>481</v>
      </c>
      <c r="BF484">
        <v>-271.98</v>
      </c>
      <c r="BG484">
        <v>-1.103</v>
      </c>
    </row>
    <row r="485" spans="1:59" x14ac:dyDescent="0.25">
      <c r="A485">
        <v>-1.2789999999999999</v>
      </c>
      <c r="B485">
        <v>-390.45299999999997</v>
      </c>
      <c r="C485">
        <v>-475.99099999999999</v>
      </c>
      <c r="D485">
        <v>-472.74299999999999</v>
      </c>
      <c r="F485">
        <v>-1.2789999999999999</v>
      </c>
      <c r="G485">
        <v>-484.18900000000002</v>
      </c>
      <c r="H485">
        <v>-462.99799999999999</v>
      </c>
      <c r="I485">
        <v>-461.142</v>
      </c>
      <c r="K485">
        <v>-1.2789999999999999</v>
      </c>
      <c r="L485">
        <v>-474.59899999999999</v>
      </c>
      <c r="M485">
        <v>-480.01299999999998</v>
      </c>
      <c r="N485">
        <v>-480.63200000000001</v>
      </c>
      <c r="P485">
        <v>-1.2789999999999999</v>
      </c>
      <c r="Q485">
        <v>481</v>
      </c>
      <c r="R485">
        <v>-1.2789999999999999</v>
      </c>
      <c r="S485">
        <v>-456.19200000000001</v>
      </c>
      <c r="T485">
        <v>-446.13799999999998</v>
      </c>
      <c r="U485">
        <v>-414.73700000000002</v>
      </c>
      <c r="W485">
        <v>-1.2789999999999999</v>
      </c>
      <c r="X485">
        <v>-347.91500000000002</v>
      </c>
      <c r="Y485">
        <v>-479.70299999999997</v>
      </c>
      <c r="Z485">
        <v>-415.82</v>
      </c>
      <c r="AB485">
        <v>481</v>
      </c>
      <c r="AC485">
        <v>-1.2789999999999999</v>
      </c>
      <c r="AD485">
        <v>-273.35899999999998</v>
      </c>
      <c r="AE485">
        <v>-189.39500000000001</v>
      </c>
      <c r="AF485">
        <v>-185.172</v>
      </c>
      <c r="AH485">
        <v>-1.2789999999999999</v>
      </c>
      <c r="AI485">
        <v>-376.96899999999999</v>
      </c>
      <c r="AJ485">
        <v>-365.16500000000002</v>
      </c>
      <c r="AK485">
        <v>-363.47899999999998</v>
      </c>
      <c r="AM485">
        <v>482</v>
      </c>
      <c r="AN485">
        <v>-0.65900000000000003</v>
      </c>
      <c r="AO485">
        <v>-5.9050000000000002</v>
      </c>
      <c r="AP485">
        <v>0.32800000000000001</v>
      </c>
      <c r="AQ485">
        <v>0.20399999999999999</v>
      </c>
      <c r="AS485">
        <v>482</v>
      </c>
      <c r="AT485">
        <v>-0.65900000000000003</v>
      </c>
      <c r="AU485">
        <v>0.29799999999999999</v>
      </c>
      <c r="AV485">
        <v>0.56799999999999995</v>
      </c>
      <c r="AW485">
        <v>0.6</v>
      </c>
      <c r="AZ485">
        <v>482</v>
      </c>
      <c r="BA485">
        <v>-246.26900000000001</v>
      </c>
      <c r="BB485">
        <v>-1.099</v>
      </c>
      <c r="BE485">
        <v>482</v>
      </c>
      <c r="BF485">
        <v>-270.74400000000003</v>
      </c>
      <c r="BG485">
        <v>-1.103</v>
      </c>
    </row>
    <row r="486" spans="1:59" x14ac:dyDescent="0.25">
      <c r="A486">
        <v>-1.278</v>
      </c>
      <c r="B486">
        <v>-388.28699999999998</v>
      </c>
      <c r="C486">
        <v>-475.99099999999999</v>
      </c>
      <c r="D486">
        <v>-473.36200000000002</v>
      </c>
      <c r="F486">
        <v>-1.278</v>
      </c>
      <c r="G486">
        <v>-484.18900000000002</v>
      </c>
      <c r="H486">
        <v>-463.46199999999999</v>
      </c>
      <c r="I486">
        <v>-461.142</v>
      </c>
      <c r="K486">
        <v>-1.278</v>
      </c>
      <c r="L486">
        <v>-474.59899999999999</v>
      </c>
      <c r="M486">
        <v>-480.16699999999997</v>
      </c>
      <c r="N486">
        <v>-481.096</v>
      </c>
      <c r="P486">
        <v>-1.278</v>
      </c>
      <c r="Q486">
        <v>482</v>
      </c>
      <c r="R486">
        <v>-1.278</v>
      </c>
      <c r="S486">
        <v>-456.34699999999998</v>
      </c>
      <c r="T486">
        <v>-445.983</v>
      </c>
      <c r="U486">
        <v>-414.892</v>
      </c>
      <c r="W486">
        <v>-1.278</v>
      </c>
      <c r="X486">
        <v>-346.83300000000003</v>
      </c>
      <c r="Y486">
        <v>-479.70299999999997</v>
      </c>
      <c r="Z486">
        <v>-414.11900000000003</v>
      </c>
      <c r="AB486">
        <v>482</v>
      </c>
      <c r="AC486">
        <v>-1.278</v>
      </c>
      <c r="AD486">
        <v>-272.43099999999998</v>
      </c>
      <c r="AE486">
        <v>-189.51900000000001</v>
      </c>
      <c r="AF486">
        <v>-184.92500000000001</v>
      </c>
      <c r="AH486">
        <v>-1.278</v>
      </c>
      <c r="AI486">
        <v>-379.72800000000001</v>
      </c>
      <c r="AJ486">
        <v>-365.31900000000002</v>
      </c>
      <c r="AK486">
        <v>-363.63200000000001</v>
      </c>
      <c r="AM486">
        <v>483</v>
      </c>
      <c r="AN486">
        <v>-0.65800000000000003</v>
      </c>
      <c r="AO486">
        <v>-5.5369999999999999</v>
      </c>
      <c r="AP486">
        <v>0.33400000000000002</v>
      </c>
      <c r="AQ486">
        <v>0.19600000000000001</v>
      </c>
      <c r="AS486">
        <v>483</v>
      </c>
      <c r="AT486">
        <v>-0.65800000000000003</v>
      </c>
      <c r="AU486">
        <v>0.315</v>
      </c>
      <c r="AV486">
        <v>0.54</v>
      </c>
      <c r="AW486">
        <v>0.68700000000000006</v>
      </c>
      <c r="AZ486">
        <v>483</v>
      </c>
      <c r="BA486">
        <v>-244.85900000000001</v>
      </c>
      <c r="BB486">
        <v>-1.099</v>
      </c>
      <c r="BE486">
        <v>483</v>
      </c>
      <c r="BF486">
        <v>-270.89800000000002</v>
      </c>
      <c r="BG486">
        <v>-1.103</v>
      </c>
    </row>
    <row r="487" spans="1:59" x14ac:dyDescent="0.25">
      <c r="A487">
        <v>-1.2769999999999999</v>
      </c>
      <c r="B487">
        <v>-386.12200000000001</v>
      </c>
      <c r="C487">
        <v>-476.61</v>
      </c>
      <c r="D487">
        <v>-473.82600000000002</v>
      </c>
      <c r="F487">
        <v>-1.2769999999999999</v>
      </c>
      <c r="G487">
        <v>-484.34399999999999</v>
      </c>
      <c r="H487">
        <v>-464.08100000000002</v>
      </c>
      <c r="I487">
        <v>-461.29599999999999</v>
      </c>
      <c r="K487">
        <v>-1.2769999999999999</v>
      </c>
      <c r="L487">
        <v>-474.75400000000002</v>
      </c>
      <c r="M487">
        <v>-480.16699999999997</v>
      </c>
      <c r="N487">
        <v>-481.096</v>
      </c>
      <c r="P487">
        <v>-1.2769999999999999</v>
      </c>
      <c r="Q487">
        <v>483</v>
      </c>
      <c r="R487">
        <v>-1.2769999999999999</v>
      </c>
      <c r="S487">
        <v>-456.65600000000001</v>
      </c>
      <c r="T487">
        <v>-445.82799999999997</v>
      </c>
      <c r="U487">
        <v>-414.73700000000002</v>
      </c>
      <c r="W487">
        <v>-1.2769999999999999</v>
      </c>
      <c r="X487">
        <v>-344.048</v>
      </c>
      <c r="Y487">
        <v>-480.16699999999997</v>
      </c>
      <c r="Z487">
        <v>-413.5</v>
      </c>
      <c r="AB487">
        <v>483</v>
      </c>
      <c r="AC487">
        <v>-1.2769999999999999</v>
      </c>
      <c r="AD487">
        <v>-271.34800000000001</v>
      </c>
      <c r="AE487">
        <v>-189.596</v>
      </c>
      <c r="AF487">
        <v>-186.03800000000001</v>
      </c>
      <c r="AH487">
        <v>-1.2769999999999999</v>
      </c>
      <c r="AI487">
        <v>-379.42200000000003</v>
      </c>
      <c r="AJ487">
        <v>-366.238</v>
      </c>
      <c r="AK487">
        <v>-363.17200000000003</v>
      </c>
      <c r="AM487">
        <v>484</v>
      </c>
      <c r="AN487">
        <v>-0.65700000000000003</v>
      </c>
      <c r="AO487">
        <v>-4.9080000000000004</v>
      </c>
      <c r="AP487">
        <v>0.33400000000000002</v>
      </c>
      <c r="AQ487">
        <v>0.21199999999999999</v>
      </c>
      <c r="AS487">
        <v>484</v>
      </c>
      <c r="AT487">
        <v>-0.65700000000000003</v>
      </c>
      <c r="AU487">
        <v>0.372</v>
      </c>
      <c r="AV487">
        <v>0.76200000000000001</v>
      </c>
      <c r="AW487">
        <v>0.66700000000000004</v>
      </c>
      <c r="AZ487">
        <v>484</v>
      </c>
      <c r="BA487">
        <v>-244.52199999999999</v>
      </c>
      <c r="BB487">
        <v>-1.099</v>
      </c>
      <c r="BE487">
        <v>484</v>
      </c>
      <c r="BF487">
        <v>-269.81599999999997</v>
      </c>
      <c r="BG487">
        <v>-1.103</v>
      </c>
    </row>
    <row r="488" spans="1:59" x14ac:dyDescent="0.25">
      <c r="A488">
        <v>-1.276</v>
      </c>
      <c r="B488">
        <v>-384.26499999999999</v>
      </c>
      <c r="C488">
        <v>-476.76400000000001</v>
      </c>
      <c r="D488">
        <v>-474.44400000000002</v>
      </c>
      <c r="F488">
        <v>-1.276</v>
      </c>
      <c r="G488">
        <v>-484.18900000000002</v>
      </c>
      <c r="H488">
        <v>-464.23500000000001</v>
      </c>
      <c r="I488">
        <v>-461.142</v>
      </c>
      <c r="K488">
        <v>-1.276</v>
      </c>
      <c r="L488">
        <v>-474.90800000000002</v>
      </c>
      <c r="M488">
        <v>-480.47699999999998</v>
      </c>
      <c r="N488">
        <v>-481.56</v>
      </c>
      <c r="P488">
        <v>-1.276</v>
      </c>
      <c r="Q488">
        <v>484</v>
      </c>
      <c r="R488">
        <v>-1.276</v>
      </c>
      <c r="S488">
        <v>-456.65600000000001</v>
      </c>
      <c r="T488">
        <v>-445.67399999999998</v>
      </c>
      <c r="U488">
        <v>-415.04700000000003</v>
      </c>
      <c r="W488">
        <v>-1.276</v>
      </c>
      <c r="X488">
        <v>-342.81099999999998</v>
      </c>
      <c r="Y488">
        <v>-480.16699999999997</v>
      </c>
      <c r="Z488">
        <v>-412.108</v>
      </c>
      <c r="AB488">
        <v>484</v>
      </c>
      <c r="AC488">
        <v>-1.276</v>
      </c>
      <c r="AD488">
        <v>-270.11099999999999</v>
      </c>
      <c r="AE488">
        <v>-189.55</v>
      </c>
      <c r="AF488">
        <v>-186.99799999999999</v>
      </c>
      <c r="AH488">
        <v>-1.276</v>
      </c>
      <c r="AI488">
        <v>-378.80799999999999</v>
      </c>
      <c r="AJ488">
        <v>-366.238</v>
      </c>
      <c r="AK488">
        <v>-363.01900000000001</v>
      </c>
      <c r="AM488">
        <v>485</v>
      </c>
      <c r="AN488">
        <v>-0.65600000000000003</v>
      </c>
      <c r="AO488">
        <v>-4.2489999999999997</v>
      </c>
      <c r="AP488">
        <v>0.34200000000000003</v>
      </c>
      <c r="AQ488">
        <v>0.22600000000000001</v>
      </c>
      <c r="AS488">
        <v>485</v>
      </c>
      <c r="AT488">
        <v>-0.65600000000000003</v>
      </c>
      <c r="AU488">
        <v>0.28799999999999998</v>
      </c>
      <c r="AV488">
        <v>0.52400000000000002</v>
      </c>
      <c r="AW488">
        <v>0.47499999999999998</v>
      </c>
      <c r="AZ488">
        <v>485</v>
      </c>
      <c r="BA488">
        <v>-246.03899999999999</v>
      </c>
      <c r="BB488">
        <v>-1.099</v>
      </c>
      <c r="BE488">
        <v>485</v>
      </c>
      <c r="BF488">
        <v>-270.589</v>
      </c>
      <c r="BG488">
        <v>-1.103</v>
      </c>
    </row>
    <row r="489" spans="1:59" x14ac:dyDescent="0.25">
      <c r="A489">
        <v>-1.2749999999999999</v>
      </c>
      <c r="B489">
        <v>-381.79</v>
      </c>
      <c r="C489">
        <v>-477.07400000000001</v>
      </c>
      <c r="D489">
        <v>-475.21800000000002</v>
      </c>
      <c r="F489">
        <v>-1.2749999999999999</v>
      </c>
      <c r="G489">
        <v>-484.49900000000002</v>
      </c>
      <c r="H489">
        <v>-464.69900000000001</v>
      </c>
      <c r="I489">
        <v>-461.142</v>
      </c>
      <c r="K489">
        <v>-1.2749999999999999</v>
      </c>
      <c r="L489">
        <v>-475.68200000000002</v>
      </c>
      <c r="M489">
        <v>-480.63200000000001</v>
      </c>
      <c r="N489">
        <v>-481.86900000000003</v>
      </c>
      <c r="P489">
        <v>-1.2749999999999999</v>
      </c>
      <c r="Q489">
        <v>485</v>
      </c>
      <c r="R489">
        <v>-1.2749999999999999</v>
      </c>
      <c r="S489">
        <v>-456.65600000000001</v>
      </c>
      <c r="T489">
        <v>-445.983</v>
      </c>
      <c r="U489">
        <v>-414.892</v>
      </c>
      <c r="W489">
        <v>-1.2749999999999999</v>
      </c>
      <c r="X489">
        <v>-339.71699999999998</v>
      </c>
      <c r="Y489">
        <v>-480.16699999999997</v>
      </c>
      <c r="Z489">
        <v>-411.02499999999998</v>
      </c>
      <c r="AB489">
        <v>485</v>
      </c>
      <c r="AC489">
        <v>-1.2749999999999999</v>
      </c>
      <c r="AD489">
        <v>-269.33699999999999</v>
      </c>
      <c r="AE489">
        <v>-189.39500000000001</v>
      </c>
      <c r="AF489">
        <v>-188.18899999999999</v>
      </c>
      <c r="AH489">
        <v>-1.2749999999999999</v>
      </c>
      <c r="AI489">
        <v>-377.12200000000001</v>
      </c>
      <c r="AJ489">
        <v>-367.15800000000002</v>
      </c>
      <c r="AK489">
        <v>-362.40600000000001</v>
      </c>
      <c r="AM489">
        <v>486</v>
      </c>
      <c r="AN489">
        <v>-0.65500000000000003</v>
      </c>
      <c r="AO489">
        <v>-3.7120000000000002</v>
      </c>
      <c r="AP489">
        <v>0.36199999999999999</v>
      </c>
      <c r="AQ489">
        <v>0.25600000000000001</v>
      </c>
      <c r="AS489">
        <v>486</v>
      </c>
      <c r="AT489">
        <v>-0.65500000000000003</v>
      </c>
      <c r="AU489">
        <v>0.41399999999999998</v>
      </c>
      <c r="AV489">
        <v>0.60799999999999998</v>
      </c>
      <c r="AW489">
        <v>0.83099999999999996</v>
      </c>
      <c r="AZ489">
        <v>486</v>
      </c>
      <c r="BA489">
        <v>-244.89</v>
      </c>
      <c r="BB489">
        <v>-1.099</v>
      </c>
      <c r="BE489">
        <v>486</v>
      </c>
      <c r="BF489">
        <v>-271.20699999999999</v>
      </c>
      <c r="BG489">
        <v>-1.103</v>
      </c>
    </row>
    <row r="490" spans="1:59" x14ac:dyDescent="0.25">
      <c r="A490">
        <v>-1.274</v>
      </c>
      <c r="B490">
        <v>-379.93400000000003</v>
      </c>
      <c r="C490">
        <v>-477.38299999999998</v>
      </c>
      <c r="D490">
        <v>-475.68200000000002</v>
      </c>
      <c r="F490">
        <v>-1.274</v>
      </c>
      <c r="G490">
        <v>-484.34399999999999</v>
      </c>
      <c r="H490">
        <v>-464.85399999999998</v>
      </c>
      <c r="I490">
        <v>-460.83199999999999</v>
      </c>
      <c r="K490">
        <v>-1.274</v>
      </c>
      <c r="L490">
        <v>-475.68200000000002</v>
      </c>
      <c r="M490">
        <v>-481.56</v>
      </c>
      <c r="N490">
        <v>-482.024</v>
      </c>
      <c r="P490">
        <v>-1.274</v>
      </c>
      <c r="Q490">
        <v>486</v>
      </c>
      <c r="R490">
        <v>-1.274</v>
      </c>
      <c r="S490">
        <v>-456.96499999999997</v>
      </c>
      <c r="T490">
        <v>-445.82799999999997</v>
      </c>
      <c r="U490">
        <v>-414.892</v>
      </c>
      <c r="W490">
        <v>-1.274</v>
      </c>
      <c r="X490">
        <v>-339.87200000000001</v>
      </c>
      <c r="Y490">
        <v>-479.70299999999997</v>
      </c>
      <c r="Z490">
        <v>-409.16899999999998</v>
      </c>
      <c r="AB490">
        <v>486</v>
      </c>
      <c r="AC490">
        <v>-1.274</v>
      </c>
      <c r="AD490">
        <v>-268.40899999999999</v>
      </c>
      <c r="AE490">
        <v>-189.34899999999999</v>
      </c>
      <c r="AF490">
        <v>-189.333</v>
      </c>
      <c r="AH490">
        <v>-1.274</v>
      </c>
      <c r="AI490">
        <v>-376.66199999999998</v>
      </c>
      <c r="AJ490">
        <v>-367.61799999999999</v>
      </c>
      <c r="AK490">
        <v>-362.25299999999999</v>
      </c>
      <c r="AM490">
        <v>487</v>
      </c>
      <c r="AN490">
        <v>-0.65400000000000003</v>
      </c>
      <c r="AO490">
        <v>-3.3439999999999999</v>
      </c>
      <c r="AP490">
        <v>0.35799999999999998</v>
      </c>
      <c r="AQ490">
        <v>0.251</v>
      </c>
      <c r="AS490">
        <v>487</v>
      </c>
      <c r="AT490">
        <v>-0.65400000000000003</v>
      </c>
      <c r="AU490">
        <v>0.40300000000000002</v>
      </c>
      <c r="AV490">
        <v>0.79900000000000004</v>
      </c>
      <c r="AW490">
        <v>0.58299999999999996</v>
      </c>
      <c r="AZ490">
        <v>487</v>
      </c>
      <c r="BA490">
        <v>-245.07400000000001</v>
      </c>
      <c r="BB490">
        <v>-1.099</v>
      </c>
      <c r="BE490">
        <v>487</v>
      </c>
      <c r="BF490">
        <v>-271.20699999999999</v>
      </c>
      <c r="BG490">
        <v>-1.103</v>
      </c>
    </row>
    <row r="491" spans="1:59" x14ac:dyDescent="0.25">
      <c r="A491">
        <v>-1.2729999999999999</v>
      </c>
      <c r="B491">
        <v>-377.30500000000001</v>
      </c>
      <c r="C491">
        <v>-478.00200000000001</v>
      </c>
      <c r="D491">
        <v>-476.45499999999998</v>
      </c>
      <c r="F491">
        <v>-1.2729999999999999</v>
      </c>
      <c r="G491">
        <v>-484.18900000000002</v>
      </c>
      <c r="H491">
        <v>-465.16300000000001</v>
      </c>
      <c r="I491">
        <v>-460.678</v>
      </c>
      <c r="K491">
        <v>-1.2729999999999999</v>
      </c>
      <c r="L491">
        <v>-476.45499999999998</v>
      </c>
      <c r="M491">
        <v>-481.40499999999997</v>
      </c>
      <c r="N491">
        <v>-482.33300000000003</v>
      </c>
      <c r="P491">
        <v>-1.2729999999999999</v>
      </c>
      <c r="Q491">
        <v>487</v>
      </c>
      <c r="R491">
        <v>-1.2729999999999999</v>
      </c>
      <c r="S491">
        <v>-456.96499999999997</v>
      </c>
      <c r="T491">
        <v>-446.13799999999998</v>
      </c>
      <c r="U491">
        <v>-415.04700000000003</v>
      </c>
      <c r="W491">
        <v>-1.2729999999999999</v>
      </c>
      <c r="X491">
        <v>-338.01600000000002</v>
      </c>
      <c r="Y491">
        <v>-479.54899999999998</v>
      </c>
      <c r="Z491">
        <v>-408.55</v>
      </c>
      <c r="AB491">
        <v>487</v>
      </c>
      <c r="AC491">
        <v>-1.2729999999999999</v>
      </c>
      <c r="AD491">
        <v>-267.48099999999999</v>
      </c>
      <c r="AE491">
        <v>-189.22499999999999</v>
      </c>
      <c r="AF491">
        <v>-188.916</v>
      </c>
      <c r="AH491">
        <v>-1.2729999999999999</v>
      </c>
      <c r="AI491">
        <v>-374.976</v>
      </c>
      <c r="AJ491">
        <v>-369.15100000000001</v>
      </c>
      <c r="AK491">
        <v>-361.79300000000001</v>
      </c>
      <c r="AM491">
        <v>488</v>
      </c>
      <c r="AN491">
        <v>-0.65300000000000002</v>
      </c>
      <c r="AO491">
        <v>-3.1789999999999998</v>
      </c>
      <c r="AP491">
        <v>0.35199999999999998</v>
      </c>
      <c r="AQ491">
        <v>0.27500000000000002</v>
      </c>
      <c r="AS491">
        <v>488</v>
      </c>
      <c r="AT491">
        <v>-0.65300000000000002</v>
      </c>
      <c r="AU491">
        <v>0.32400000000000001</v>
      </c>
      <c r="AV491">
        <v>0.255</v>
      </c>
      <c r="AW491">
        <v>0.46300000000000002</v>
      </c>
      <c r="AZ491">
        <v>488</v>
      </c>
      <c r="BA491">
        <v>-246.05500000000001</v>
      </c>
      <c r="BB491">
        <v>-1.099</v>
      </c>
      <c r="BE491">
        <v>488</v>
      </c>
      <c r="BF491">
        <v>-272.59800000000001</v>
      </c>
      <c r="BG491">
        <v>-1.103</v>
      </c>
    </row>
    <row r="492" spans="1:59" x14ac:dyDescent="0.25">
      <c r="A492">
        <v>-1.272</v>
      </c>
      <c r="B492">
        <v>-374.98399999999998</v>
      </c>
      <c r="C492">
        <v>-478.31099999999998</v>
      </c>
      <c r="D492">
        <v>-476.76400000000001</v>
      </c>
      <c r="F492">
        <v>-1.272</v>
      </c>
      <c r="G492">
        <v>-484.18900000000002</v>
      </c>
      <c r="H492">
        <v>-465.16300000000001</v>
      </c>
      <c r="I492">
        <v>-460.36799999999999</v>
      </c>
      <c r="K492">
        <v>-1.272</v>
      </c>
      <c r="L492">
        <v>-476.61</v>
      </c>
      <c r="M492">
        <v>-481.714</v>
      </c>
      <c r="N492">
        <v>-482.33300000000003</v>
      </c>
      <c r="P492">
        <v>-1.272</v>
      </c>
      <c r="Q492">
        <v>488</v>
      </c>
      <c r="R492">
        <v>-1.272</v>
      </c>
      <c r="S492">
        <v>-457.12</v>
      </c>
      <c r="T492">
        <v>-445.82799999999997</v>
      </c>
      <c r="U492">
        <v>-414.892</v>
      </c>
      <c r="W492">
        <v>-1.272</v>
      </c>
      <c r="X492">
        <v>-336.005</v>
      </c>
      <c r="Y492">
        <v>-479.39400000000001</v>
      </c>
      <c r="Z492">
        <v>-407.00299999999999</v>
      </c>
      <c r="AB492">
        <v>488</v>
      </c>
      <c r="AC492">
        <v>-1.272</v>
      </c>
      <c r="AD492">
        <v>-267.17200000000003</v>
      </c>
      <c r="AE492">
        <v>-188.745</v>
      </c>
      <c r="AF492">
        <v>-188.51300000000001</v>
      </c>
      <c r="AH492">
        <v>-1.272</v>
      </c>
      <c r="AI492">
        <v>-374.21</v>
      </c>
      <c r="AJ492">
        <v>-368.99799999999999</v>
      </c>
      <c r="AK492">
        <v>-362.09899999999999</v>
      </c>
      <c r="AM492">
        <v>489</v>
      </c>
      <c r="AN492">
        <v>-0.65200000000000002</v>
      </c>
      <c r="AO492">
        <v>-3.056</v>
      </c>
      <c r="AP492">
        <v>0.315</v>
      </c>
      <c r="AQ492">
        <v>0.27300000000000002</v>
      </c>
      <c r="AS492">
        <v>489</v>
      </c>
      <c r="AT492">
        <v>-0.65200000000000002</v>
      </c>
      <c r="AU492">
        <v>0.435</v>
      </c>
      <c r="AV492">
        <v>0.94399999999999995</v>
      </c>
      <c r="AW492">
        <v>0.95499999999999996</v>
      </c>
      <c r="AZ492">
        <v>489</v>
      </c>
      <c r="BA492">
        <v>-245.76400000000001</v>
      </c>
      <c r="BB492">
        <v>-1.099</v>
      </c>
      <c r="BE492">
        <v>489</v>
      </c>
      <c r="BF492">
        <v>-270.589</v>
      </c>
      <c r="BG492">
        <v>-1.103</v>
      </c>
    </row>
    <row r="493" spans="1:59" x14ac:dyDescent="0.25">
      <c r="A493">
        <v>-1.2709999999999999</v>
      </c>
      <c r="B493">
        <v>-373.12799999999999</v>
      </c>
      <c r="C493">
        <v>-478.77499999999998</v>
      </c>
      <c r="D493">
        <v>-477.69299999999998</v>
      </c>
      <c r="F493">
        <v>-1.2709999999999999</v>
      </c>
      <c r="G493">
        <v>-484.03399999999999</v>
      </c>
      <c r="H493">
        <v>-465.62700000000001</v>
      </c>
      <c r="I493">
        <v>-460.678</v>
      </c>
      <c r="K493">
        <v>-1.2709999999999999</v>
      </c>
      <c r="L493">
        <v>-476.76400000000001</v>
      </c>
      <c r="M493">
        <v>-481.86900000000003</v>
      </c>
      <c r="N493">
        <v>-482.488</v>
      </c>
      <c r="P493">
        <v>-1.2709999999999999</v>
      </c>
      <c r="Q493">
        <v>489</v>
      </c>
      <c r="R493">
        <v>-1.2709999999999999</v>
      </c>
      <c r="S493">
        <v>-456.81099999999998</v>
      </c>
      <c r="T493">
        <v>-446.29199999999997</v>
      </c>
      <c r="U493">
        <v>-414.73700000000002</v>
      </c>
      <c r="W493">
        <v>-1.2709999999999999</v>
      </c>
      <c r="X493">
        <v>-334.45800000000003</v>
      </c>
      <c r="Y493">
        <v>-479.23899999999998</v>
      </c>
      <c r="Z493">
        <v>-406.69400000000002</v>
      </c>
      <c r="AB493">
        <v>489</v>
      </c>
      <c r="AC493">
        <v>-1.2709999999999999</v>
      </c>
      <c r="AD493">
        <v>-266.399</v>
      </c>
      <c r="AE493">
        <v>-188.374</v>
      </c>
      <c r="AF493">
        <v>-188.03399999999999</v>
      </c>
      <c r="AH493">
        <v>-1.2709999999999999</v>
      </c>
      <c r="AI493">
        <v>-373.75</v>
      </c>
      <c r="AJ493">
        <v>-368.38400000000001</v>
      </c>
      <c r="AK493">
        <v>-361.18</v>
      </c>
      <c r="AM493">
        <v>490</v>
      </c>
      <c r="AN493">
        <v>-0.65100000000000002</v>
      </c>
      <c r="AO493">
        <v>-3.0259999999999998</v>
      </c>
      <c r="AP493">
        <v>0.34200000000000003</v>
      </c>
      <c r="AQ493">
        <v>0.28100000000000003</v>
      </c>
      <c r="AS493">
        <v>490</v>
      </c>
      <c r="AT493">
        <v>-0.65100000000000002</v>
      </c>
      <c r="AU493">
        <v>0.43</v>
      </c>
      <c r="AV493">
        <v>0.60299999999999998</v>
      </c>
      <c r="AW493">
        <v>0.43099999999999999</v>
      </c>
      <c r="AZ493">
        <v>490</v>
      </c>
      <c r="BA493">
        <v>-245.672</v>
      </c>
      <c r="BB493">
        <v>-1.099</v>
      </c>
      <c r="BE493">
        <v>490</v>
      </c>
      <c r="BF493">
        <v>-270.74400000000003</v>
      </c>
      <c r="BG493">
        <v>-1.103</v>
      </c>
    </row>
    <row r="494" spans="1:59" x14ac:dyDescent="0.25">
      <c r="A494">
        <v>-1.27</v>
      </c>
      <c r="B494">
        <v>-370.80799999999999</v>
      </c>
      <c r="C494">
        <v>-479.08499999999998</v>
      </c>
      <c r="D494">
        <v>-478.15699999999998</v>
      </c>
      <c r="F494">
        <v>-1.27</v>
      </c>
      <c r="G494">
        <v>-484.18900000000002</v>
      </c>
      <c r="H494">
        <v>-465.62700000000001</v>
      </c>
      <c r="I494">
        <v>-460.36799999999999</v>
      </c>
      <c r="K494">
        <v>-1.27</v>
      </c>
      <c r="L494">
        <v>-476.91899999999998</v>
      </c>
      <c r="M494">
        <v>-482.024</v>
      </c>
      <c r="N494">
        <v>-482.642</v>
      </c>
      <c r="P494">
        <v>-1.27</v>
      </c>
      <c r="Q494">
        <v>490</v>
      </c>
      <c r="R494">
        <v>-1.27</v>
      </c>
      <c r="S494">
        <v>-457.27499999999998</v>
      </c>
      <c r="T494">
        <v>-446.447</v>
      </c>
      <c r="U494">
        <v>-414.428</v>
      </c>
      <c r="W494">
        <v>-1.27</v>
      </c>
      <c r="X494">
        <v>-332.60199999999998</v>
      </c>
      <c r="Y494">
        <v>-479.08499999999998</v>
      </c>
      <c r="Z494">
        <v>-404.68299999999999</v>
      </c>
      <c r="AB494">
        <v>490</v>
      </c>
      <c r="AC494">
        <v>-1.27</v>
      </c>
      <c r="AD494">
        <v>-268.40899999999999</v>
      </c>
      <c r="AE494">
        <v>-190.50899999999999</v>
      </c>
      <c r="AF494">
        <v>-187.50800000000001</v>
      </c>
      <c r="AH494">
        <v>-1.27</v>
      </c>
      <c r="AI494">
        <v>-373.44299999999998</v>
      </c>
      <c r="AJ494">
        <v>-368.53800000000001</v>
      </c>
      <c r="AK494">
        <v>-361.48599999999999</v>
      </c>
      <c r="AM494">
        <v>491</v>
      </c>
      <c r="AN494">
        <v>-0.65</v>
      </c>
      <c r="AO494">
        <v>-2.9870000000000001</v>
      </c>
      <c r="AP494">
        <v>0.27100000000000002</v>
      </c>
      <c r="AQ494">
        <v>0.28199999999999997</v>
      </c>
      <c r="AS494">
        <v>491</v>
      </c>
      <c r="AT494">
        <v>-0.65</v>
      </c>
      <c r="AU494">
        <v>0.39900000000000002</v>
      </c>
      <c r="AV494">
        <v>0.59599999999999997</v>
      </c>
      <c r="AW494">
        <v>0.61799999999999999</v>
      </c>
      <c r="AZ494">
        <v>491</v>
      </c>
      <c r="BA494">
        <v>-246.56100000000001</v>
      </c>
      <c r="BB494">
        <v>-1.099</v>
      </c>
      <c r="BE494">
        <v>491</v>
      </c>
      <c r="BF494">
        <v>-270.27999999999997</v>
      </c>
      <c r="BG494">
        <v>-1.103</v>
      </c>
    </row>
    <row r="495" spans="1:59" x14ac:dyDescent="0.25">
      <c r="A495">
        <v>-1.2689999999999999</v>
      </c>
      <c r="B495">
        <v>-368.17899999999997</v>
      </c>
      <c r="C495">
        <v>-479.39400000000001</v>
      </c>
      <c r="D495">
        <v>-478.62099999999998</v>
      </c>
      <c r="F495">
        <v>-1.2689999999999999</v>
      </c>
      <c r="G495">
        <v>-483.88</v>
      </c>
      <c r="H495">
        <v>-465.78199999999998</v>
      </c>
      <c r="I495">
        <v>-460.05900000000003</v>
      </c>
      <c r="K495">
        <v>-1.2689999999999999</v>
      </c>
      <c r="L495">
        <v>-476.91899999999998</v>
      </c>
      <c r="M495">
        <v>-482.178</v>
      </c>
      <c r="N495">
        <v>-482.952</v>
      </c>
      <c r="P495">
        <v>-1.2689999999999999</v>
      </c>
      <c r="Q495">
        <v>491</v>
      </c>
      <c r="R495">
        <v>-1.2689999999999999</v>
      </c>
      <c r="S495">
        <v>-457.27499999999998</v>
      </c>
      <c r="T495">
        <v>-446.911</v>
      </c>
      <c r="U495">
        <v>-414.11900000000003</v>
      </c>
      <c r="W495">
        <v>-1.2689999999999999</v>
      </c>
      <c r="X495">
        <v>-330.43599999999998</v>
      </c>
      <c r="Y495">
        <v>-478.93</v>
      </c>
      <c r="Z495">
        <v>-404.21899999999999</v>
      </c>
      <c r="AB495">
        <v>491</v>
      </c>
      <c r="AC495">
        <v>-1.2689999999999999</v>
      </c>
      <c r="AD495">
        <v>-269.64699999999999</v>
      </c>
      <c r="AE495">
        <v>-191.251</v>
      </c>
      <c r="AF495">
        <v>-187.41499999999999</v>
      </c>
      <c r="AH495">
        <v>-1.2689999999999999</v>
      </c>
      <c r="AI495">
        <v>-373.596</v>
      </c>
      <c r="AJ495">
        <v>-368.07799999999997</v>
      </c>
      <c r="AK495">
        <v>-360.87299999999999</v>
      </c>
      <c r="AM495">
        <v>492</v>
      </c>
      <c r="AN495">
        <v>-0.64900000000000002</v>
      </c>
      <c r="AO495">
        <v>-2.984</v>
      </c>
      <c r="AP495">
        <v>0.30399999999999999</v>
      </c>
      <c r="AQ495">
        <v>0.28799999999999998</v>
      </c>
      <c r="AS495">
        <v>492</v>
      </c>
      <c r="AT495">
        <v>-0.64900000000000002</v>
      </c>
      <c r="AU495">
        <v>0.39700000000000002</v>
      </c>
      <c r="AV495">
        <v>0.60099999999999998</v>
      </c>
      <c r="AW495">
        <v>0.68300000000000005</v>
      </c>
      <c r="AZ495">
        <v>492</v>
      </c>
      <c r="BA495">
        <v>-245.518</v>
      </c>
      <c r="BB495">
        <v>-1.099</v>
      </c>
      <c r="BE495">
        <v>492</v>
      </c>
      <c r="BF495">
        <v>-271.053</v>
      </c>
      <c r="BG495">
        <v>-1.103</v>
      </c>
    </row>
    <row r="496" spans="1:59" x14ac:dyDescent="0.25">
      <c r="A496">
        <v>-1.268</v>
      </c>
      <c r="B496">
        <v>-365.70400000000001</v>
      </c>
      <c r="C496">
        <v>-479.70299999999997</v>
      </c>
      <c r="D496">
        <v>-478.93</v>
      </c>
      <c r="F496">
        <v>-1.268</v>
      </c>
      <c r="G496">
        <v>-484.03399999999999</v>
      </c>
      <c r="H496">
        <v>-466.09199999999998</v>
      </c>
      <c r="I496">
        <v>-460.05900000000003</v>
      </c>
      <c r="K496">
        <v>-1.268</v>
      </c>
      <c r="L496">
        <v>-477.07400000000001</v>
      </c>
      <c r="M496">
        <v>-481.86900000000003</v>
      </c>
      <c r="N496">
        <v>-482.79700000000003</v>
      </c>
      <c r="P496">
        <v>-1.268</v>
      </c>
      <c r="Q496">
        <v>492</v>
      </c>
      <c r="R496">
        <v>-1.268</v>
      </c>
      <c r="S496">
        <v>-457.73899999999998</v>
      </c>
      <c r="T496">
        <v>-446.911</v>
      </c>
      <c r="U496">
        <v>-413.964</v>
      </c>
      <c r="W496">
        <v>-1.268</v>
      </c>
      <c r="X496">
        <v>-328.73500000000001</v>
      </c>
      <c r="Y496">
        <v>-479.39400000000001</v>
      </c>
      <c r="Z496">
        <v>-402.363</v>
      </c>
      <c r="AB496">
        <v>492</v>
      </c>
      <c r="AC496">
        <v>-1.268</v>
      </c>
      <c r="AD496">
        <v>-269.80099999999999</v>
      </c>
      <c r="AE496">
        <v>-191.035</v>
      </c>
      <c r="AF496">
        <v>-187.09</v>
      </c>
      <c r="AH496">
        <v>-1.268</v>
      </c>
      <c r="AI496">
        <v>-373.596</v>
      </c>
      <c r="AJ496">
        <v>-368.07799999999997</v>
      </c>
      <c r="AK496">
        <v>-361.18</v>
      </c>
      <c r="AM496">
        <v>493</v>
      </c>
      <c r="AN496">
        <v>-0.64800000000000002</v>
      </c>
      <c r="AO496">
        <v>-2.97</v>
      </c>
      <c r="AP496">
        <v>0.32800000000000001</v>
      </c>
      <c r="AQ496">
        <v>0.29599999999999999</v>
      </c>
      <c r="AS496">
        <v>493</v>
      </c>
      <c r="AT496">
        <v>-0.64800000000000002</v>
      </c>
      <c r="AU496">
        <v>0.45900000000000002</v>
      </c>
      <c r="AV496">
        <v>0.71499999999999997</v>
      </c>
      <c r="AW496">
        <v>0.68799999999999994</v>
      </c>
      <c r="AZ496">
        <v>493</v>
      </c>
      <c r="BA496">
        <v>-245.089</v>
      </c>
      <c r="BB496">
        <v>-1.099</v>
      </c>
      <c r="BE496">
        <v>493</v>
      </c>
      <c r="BF496">
        <v>-270.27999999999997</v>
      </c>
      <c r="BG496">
        <v>-1.103</v>
      </c>
    </row>
    <row r="497" spans="1:59" x14ac:dyDescent="0.25">
      <c r="A497">
        <v>-1.2669999999999999</v>
      </c>
      <c r="B497">
        <v>-363.07400000000001</v>
      </c>
      <c r="C497">
        <v>-480.01299999999998</v>
      </c>
      <c r="D497">
        <v>-479.70299999999997</v>
      </c>
      <c r="F497">
        <v>-1.2669999999999999</v>
      </c>
      <c r="G497">
        <v>-483.88</v>
      </c>
      <c r="H497">
        <v>-466.24599999999998</v>
      </c>
      <c r="I497">
        <v>-460.05900000000003</v>
      </c>
      <c r="K497">
        <v>-1.2669999999999999</v>
      </c>
      <c r="L497">
        <v>-476.76400000000001</v>
      </c>
      <c r="M497">
        <v>-482.33300000000003</v>
      </c>
      <c r="N497">
        <v>-483.416</v>
      </c>
      <c r="P497">
        <v>-1.2669999999999999</v>
      </c>
      <c r="Q497">
        <v>493</v>
      </c>
      <c r="R497">
        <v>-1.2669999999999999</v>
      </c>
      <c r="S497">
        <v>-458.20299999999997</v>
      </c>
      <c r="T497">
        <v>-447.22</v>
      </c>
      <c r="U497">
        <v>-413.5</v>
      </c>
      <c r="W497">
        <v>-1.2669999999999999</v>
      </c>
      <c r="X497">
        <v>-325.33199999999999</v>
      </c>
      <c r="Y497">
        <v>-479.08499999999998</v>
      </c>
      <c r="Z497">
        <v>-401.74400000000003</v>
      </c>
      <c r="AB497">
        <v>493</v>
      </c>
      <c r="AC497">
        <v>-1.2669999999999999</v>
      </c>
      <c r="AD497">
        <v>-269.18299999999999</v>
      </c>
      <c r="AE497">
        <v>-190.63300000000001</v>
      </c>
      <c r="AF497">
        <v>-187.15199999999999</v>
      </c>
      <c r="AH497">
        <v>-1.2669999999999999</v>
      </c>
      <c r="AI497">
        <v>-373.90300000000002</v>
      </c>
      <c r="AJ497">
        <v>-367.92500000000001</v>
      </c>
      <c r="AK497">
        <v>-360.72</v>
      </c>
      <c r="AM497">
        <v>494</v>
      </c>
      <c r="AN497">
        <v>-0.64700000000000002</v>
      </c>
      <c r="AO497">
        <v>-2.98</v>
      </c>
      <c r="AP497">
        <v>0.33600000000000002</v>
      </c>
      <c r="AQ497">
        <v>0.29699999999999999</v>
      </c>
      <c r="AS497">
        <v>494</v>
      </c>
      <c r="AT497">
        <v>-0.64700000000000002</v>
      </c>
      <c r="AU497">
        <v>0.33700000000000002</v>
      </c>
      <c r="AV497">
        <v>0.54400000000000004</v>
      </c>
      <c r="AW497">
        <v>0.48</v>
      </c>
      <c r="AZ497">
        <v>494</v>
      </c>
      <c r="BA497">
        <v>-246.239</v>
      </c>
      <c r="BB497">
        <v>-1.099</v>
      </c>
      <c r="BE497">
        <v>494</v>
      </c>
      <c r="BF497">
        <v>-271.20699999999999</v>
      </c>
      <c r="BG497">
        <v>-1.103</v>
      </c>
    </row>
    <row r="498" spans="1:59" x14ac:dyDescent="0.25">
      <c r="A498">
        <v>-1.266</v>
      </c>
      <c r="B498">
        <v>-360.59899999999999</v>
      </c>
      <c r="C498">
        <v>-480.322</v>
      </c>
      <c r="D498">
        <v>-480.16699999999997</v>
      </c>
      <c r="F498">
        <v>-1.266</v>
      </c>
      <c r="G498">
        <v>-483.72500000000002</v>
      </c>
      <c r="H498">
        <v>-466.71</v>
      </c>
      <c r="I498">
        <v>-460.214</v>
      </c>
      <c r="K498">
        <v>-1.266</v>
      </c>
      <c r="L498">
        <v>-477.38299999999998</v>
      </c>
      <c r="M498">
        <v>-482.024</v>
      </c>
      <c r="N498">
        <v>-483.26100000000002</v>
      </c>
      <c r="P498">
        <v>-1.266</v>
      </c>
      <c r="Q498">
        <v>494</v>
      </c>
      <c r="R498">
        <v>-1.266</v>
      </c>
      <c r="S498">
        <v>-458.20299999999997</v>
      </c>
      <c r="T498">
        <v>-447.53</v>
      </c>
      <c r="U498">
        <v>-413.34500000000003</v>
      </c>
      <c r="W498">
        <v>-1.266</v>
      </c>
      <c r="X498">
        <v>-325.48700000000002</v>
      </c>
      <c r="Y498">
        <v>-479.39400000000001</v>
      </c>
      <c r="Z498">
        <v>-399.88799999999998</v>
      </c>
      <c r="AB498">
        <v>494</v>
      </c>
      <c r="AC498">
        <v>-1.266</v>
      </c>
      <c r="AD498">
        <v>-269.80099999999999</v>
      </c>
      <c r="AE498">
        <v>-191.65299999999999</v>
      </c>
      <c r="AF498">
        <v>-186.75</v>
      </c>
      <c r="AH498">
        <v>-1.266</v>
      </c>
      <c r="AI498">
        <v>-373.75</v>
      </c>
      <c r="AJ498">
        <v>-367.005</v>
      </c>
      <c r="AK498">
        <v>-361.79300000000001</v>
      </c>
      <c r="AM498">
        <v>495</v>
      </c>
      <c r="AN498">
        <v>-0.64600000000000002</v>
      </c>
      <c r="AO498">
        <v>-2.9609999999999999</v>
      </c>
      <c r="AP498">
        <v>0.35</v>
      </c>
      <c r="AQ498">
        <v>0.31</v>
      </c>
      <c r="AS498">
        <v>495</v>
      </c>
      <c r="AT498">
        <v>-0.64600000000000002</v>
      </c>
      <c r="AU498">
        <v>0.51400000000000001</v>
      </c>
      <c r="AV498">
        <v>0.61299999999999999</v>
      </c>
      <c r="AW498">
        <v>0.84499999999999997</v>
      </c>
      <c r="AZ498">
        <v>495</v>
      </c>
      <c r="BA498">
        <v>-244.78200000000001</v>
      </c>
      <c r="BB498">
        <v>-1.099</v>
      </c>
      <c r="BE498">
        <v>495</v>
      </c>
      <c r="BF498">
        <v>-271.36200000000002</v>
      </c>
      <c r="BG498">
        <v>-1.103</v>
      </c>
    </row>
    <row r="499" spans="1:59" x14ac:dyDescent="0.25">
      <c r="A499">
        <v>-1.2649999999999999</v>
      </c>
      <c r="B499">
        <v>-359.05200000000002</v>
      </c>
      <c r="C499">
        <v>-480.322</v>
      </c>
      <c r="D499">
        <v>-480.47699999999998</v>
      </c>
      <c r="F499">
        <v>-1.2649999999999999</v>
      </c>
      <c r="G499">
        <v>-483.88</v>
      </c>
      <c r="H499">
        <v>-466.71</v>
      </c>
      <c r="I499">
        <v>-460.05900000000003</v>
      </c>
      <c r="K499">
        <v>-1.2649999999999999</v>
      </c>
      <c r="L499">
        <v>-476.91899999999998</v>
      </c>
      <c r="M499">
        <v>-482.33300000000003</v>
      </c>
      <c r="N499">
        <v>-483.57</v>
      </c>
      <c r="P499">
        <v>-1.2649999999999999</v>
      </c>
      <c r="Q499">
        <v>495</v>
      </c>
      <c r="R499">
        <v>-1.2649999999999999</v>
      </c>
      <c r="S499">
        <v>-458.35700000000003</v>
      </c>
      <c r="T499">
        <v>-447.375</v>
      </c>
      <c r="U499">
        <v>-412.88099999999997</v>
      </c>
      <c r="W499">
        <v>-1.2649999999999999</v>
      </c>
      <c r="X499">
        <v>-323.012</v>
      </c>
      <c r="Y499">
        <v>-479.23899999999998</v>
      </c>
      <c r="Z499">
        <v>-399.26900000000001</v>
      </c>
      <c r="AB499">
        <v>495</v>
      </c>
      <c r="AC499">
        <v>-1.2649999999999999</v>
      </c>
      <c r="AD499">
        <v>-272.12200000000001</v>
      </c>
      <c r="AE499">
        <v>-191.994</v>
      </c>
      <c r="AF499">
        <v>-187.15199999999999</v>
      </c>
      <c r="AH499">
        <v>-1.2649999999999999</v>
      </c>
      <c r="AI499">
        <v>-373.29</v>
      </c>
      <c r="AJ499">
        <v>-367.15800000000002</v>
      </c>
      <c r="AK499">
        <v>-362.40600000000001</v>
      </c>
      <c r="AM499">
        <v>496</v>
      </c>
      <c r="AN499">
        <v>-0.64500000000000002</v>
      </c>
      <c r="AO499">
        <v>-2.9809999999999999</v>
      </c>
      <c r="AP499">
        <v>0.36199999999999999</v>
      </c>
      <c r="AQ499">
        <v>0.28799999999999998</v>
      </c>
      <c r="AS499">
        <v>496</v>
      </c>
      <c r="AT499">
        <v>-0.64500000000000002</v>
      </c>
      <c r="AU499">
        <v>0.44800000000000001</v>
      </c>
      <c r="AV499">
        <v>0.80800000000000005</v>
      </c>
      <c r="AW499">
        <v>0.57799999999999996</v>
      </c>
      <c r="AZ499">
        <v>496</v>
      </c>
      <c r="BA499">
        <v>-245.089</v>
      </c>
      <c r="BB499">
        <v>-1.099</v>
      </c>
      <c r="BE499">
        <v>496</v>
      </c>
      <c r="BF499">
        <v>-271.98</v>
      </c>
      <c r="BG499">
        <v>-1.103</v>
      </c>
    </row>
    <row r="500" spans="1:59" x14ac:dyDescent="0.25">
      <c r="A500">
        <v>-1.264</v>
      </c>
      <c r="B500">
        <v>-356.423</v>
      </c>
      <c r="C500">
        <v>-480.322</v>
      </c>
      <c r="D500">
        <v>-480.94099999999997</v>
      </c>
      <c r="F500">
        <v>-1.264</v>
      </c>
      <c r="G500">
        <v>-483.72500000000002</v>
      </c>
      <c r="H500">
        <v>-467.17399999999998</v>
      </c>
      <c r="I500">
        <v>-460.36799999999999</v>
      </c>
      <c r="K500">
        <v>-1.264</v>
      </c>
      <c r="L500">
        <v>-477.07400000000001</v>
      </c>
      <c r="M500">
        <v>-482.33300000000003</v>
      </c>
      <c r="N500">
        <v>-483.88</v>
      </c>
      <c r="P500">
        <v>-1.264</v>
      </c>
      <c r="Q500">
        <v>496</v>
      </c>
      <c r="R500">
        <v>-1.264</v>
      </c>
      <c r="S500">
        <v>-458.35700000000003</v>
      </c>
      <c r="T500">
        <v>-447.68400000000003</v>
      </c>
      <c r="U500">
        <v>-412.572</v>
      </c>
      <c r="W500">
        <v>-1.264</v>
      </c>
      <c r="X500">
        <v>-322.39299999999997</v>
      </c>
      <c r="Y500">
        <v>-479.54899999999998</v>
      </c>
      <c r="Z500">
        <v>-397.41300000000001</v>
      </c>
      <c r="AB500">
        <v>496</v>
      </c>
      <c r="AC500">
        <v>-1.264</v>
      </c>
      <c r="AD500">
        <v>-271.81200000000001</v>
      </c>
      <c r="AE500">
        <v>-192.102</v>
      </c>
      <c r="AF500">
        <v>-186.88900000000001</v>
      </c>
      <c r="AH500">
        <v>-1.264</v>
      </c>
      <c r="AI500">
        <v>-373.137</v>
      </c>
      <c r="AJ500">
        <v>-367.31099999999998</v>
      </c>
      <c r="AK500">
        <v>-363.47899999999998</v>
      </c>
      <c r="AM500">
        <v>497</v>
      </c>
      <c r="AN500">
        <v>-0.64400000000000002</v>
      </c>
      <c r="AO500">
        <v>-2.9630000000000001</v>
      </c>
      <c r="AP500">
        <v>0.374</v>
      </c>
      <c r="AQ500">
        <v>0.311</v>
      </c>
      <c r="AS500">
        <v>497</v>
      </c>
      <c r="AT500">
        <v>-0.64400000000000002</v>
      </c>
      <c r="AU500">
        <v>0.45500000000000002</v>
      </c>
      <c r="AV500">
        <v>0.33400000000000002</v>
      </c>
      <c r="AW500">
        <v>0.48099999999999998</v>
      </c>
      <c r="AZ500">
        <v>497</v>
      </c>
      <c r="BA500">
        <v>-246.94399999999999</v>
      </c>
      <c r="BB500">
        <v>-1.099</v>
      </c>
      <c r="BE500">
        <v>497</v>
      </c>
      <c r="BF500">
        <v>-270.74400000000003</v>
      </c>
      <c r="BG500">
        <v>-1.103</v>
      </c>
    </row>
    <row r="501" spans="1:59" x14ac:dyDescent="0.25">
      <c r="A501">
        <v>-1.2629999999999999</v>
      </c>
      <c r="B501">
        <v>-354.41199999999998</v>
      </c>
      <c r="C501">
        <v>-480.47699999999998</v>
      </c>
      <c r="D501">
        <v>-481.25</v>
      </c>
      <c r="F501">
        <v>-1.2629999999999999</v>
      </c>
      <c r="G501">
        <v>-483.72500000000002</v>
      </c>
      <c r="H501">
        <v>-467.48399999999998</v>
      </c>
      <c r="I501">
        <v>-460.36799999999999</v>
      </c>
      <c r="K501">
        <v>-1.2629999999999999</v>
      </c>
      <c r="L501">
        <v>-477.22899999999998</v>
      </c>
      <c r="M501">
        <v>-482.642</v>
      </c>
      <c r="N501">
        <v>-483.88</v>
      </c>
      <c r="P501">
        <v>-1.2629999999999999</v>
      </c>
      <c r="Q501">
        <v>497</v>
      </c>
      <c r="R501">
        <v>-1.2629999999999999</v>
      </c>
      <c r="S501">
        <v>-458.822</v>
      </c>
      <c r="T501">
        <v>-447.839</v>
      </c>
      <c r="U501">
        <v>-411.95299999999997</v>
      </c>
      <c r="W501">
        <v>-1.2629999999999999</v>
      </c>
      <c r="X501">
        <v>-321.15600000000001</v>
      </c>
      <c r="Y501">
        <v>-479.858</v>
      </c>
      <c r="Z501">
        <v>-396.79399999999998</v>
      </c>
      <c r="AB501">
        <v>497</v>
      </c>
      <c r="AC501">
        <v>-1.2629999999999999</v>
      </c>
      <c r="AD501">
        <v>-271.34800000000001</v>
      </c>
      <c r="AE501">
        <v>-191.85400000000001</v>
      </c>
      <c r="AF501">
        <v>-187.059</v>
      </c>
      <c r="AH501">
        <v>-1.2629999999999999</v>
      </c>
      <c r="AI501">
        <v>-373.596</v>
      </c>
      <c r="AJ501">
        <v>-367.92500000000001</v>
      </c>
      <c r="AK501">
        <v>-363.786</v>
      </c>
      <c r="AM501">
        <v>498</v>
      </c>
      <c r="AN501">
        <v>-0.64300000000000002</v>
      </c>
      <c r="AO501">
        <v>-2.9550000000000001</v>
      </c>
      <c r="AP501">
        <v>0.36799999999999999</v>
      </c>
      <c r="AQ501">
        <v>0.315</v>
      </c>
      <c r="AS501">
        <v>498</v>
      </c>
      <c r="AT501">
        <v>-0.64300000000000002</v>
      </c>
      <c r="AU501">
        <v>0.48699999999999999</v>
      </c>
      <c r="AV501">
        <v>0.872</v>
      </c>
      <c r="AW501">
        <v>0.95499999999999996</v>
      </c>
      <c r="AZ501">
        <v>498</v>
      </c>
      <c r="BA501">
        <v>-245.93199999999999</v>
      </c>
      <c r="BB501">
        <v>-1.099</v>
      </c>
      <c r="BE501">
        <v>498</v>
      </c>
      <c r="BF501">
        <v>-271.20699999999999</v>
      </c>
      <c r="BG501">
        <v>-1.103</v>
      </c>
    </row>
    <row r="502" spans="1:59" x14ac:dyDescent="0.25">
      <c r="A502">
        <v>-1.262</v>
      </c>
      <c r="B502">
        <v>-351.93700000000001</v>
      </c>
      <c r="C502">
        <v>-480.47699999999998</v>
      </c>
      <c r="D502">
        <v>-481.56</v>
      </c>
      <c r="F502">
        <v>-1.262</v>
      </c>
      <c r="G502">
        <v>-483.57</v>
      </c>
      <c r="H502">
        <v>-467.94799999999998</v>
      </c>
      <c r="I502">
        <v>-460.52300000000002</v>
      </c>
      <c r="K502">
        <v>-1.262</v>
      </c>
      <c r="L502">
        <v>-477.22899999999998</v>
      </c>
      <c r="M502">
        <v>-482.642</v>
      </c>
      <c r="N502">
        <v>-484.34399999999999</v>
      </c>
      <c r="P502">
        <v>-1.262</v>
      </c>
      <c r="Q502">
        <v>498</v>
      </c>
      <c r="R502">
        <v>-1.262</v>
      </c>
      <c r="S502">
        <v>-458.976</v>
      </c>
      <c r="T502">
        <v>-447.839</v>
      </c>
      <c r="U502">
        <v>-411.95299999999997</v>
      </c>
      <c r="W502">
        <v>-1.262</v>
      </c>
      <c r="X502">
        <v>-320.07299999999998</v>
      </c>
      <c r="Y502">
        <v>-479.858</v>
      </c>
      <c r="Z502">
        <v>-395.24799999999999</v>
      </c>
      <c r="AB502">
        <v>498</v>
      </c>
      <c r="AC502">
        <v>-1.262</v>
      </c>
      <c r="AD502">
        <v>-270.57499999999999</v>
      </c>
      <c r="AE502">
        <v>-191.77699999999999</v>
      </c>
      <c r="AF502">
        <v>-186.905</v>
      </c>
      <c r="AH502">
        <v>-1.262</v>
      </c>
      <c r="AI502">
        <v>-374.21</v>
      </c>
      <c r="AJ502">
        <v>-367.77100000000002</v>
      </c>
      <c r="AK502">
        <v>-364.09199999999998</v>
      </c>
      <c r="AM502">
        <v>499</v>
      </c>
      <c r="AN502">
        <v>-0.64200000000000002</v>
      </c>
      <c r="AO502">
        <v>-2.93</v>
      </c>
      <c r="AP502">
        <v>0.38400000000000001</v>
      </c>
      <c r="AQ502">
        <v>0.32</v>
      </c>
      <c r="AS502">
        <v>499</v>
      </c>
      <c r="AT502">
        <v>-0.64200000000000002</v>
      </c>
      <c r="AU502">
        <v>0.5</v>
      </c>
      <c r="AV502">
        <v>0.61799999999999999</v>
      </c>
      <c r="AW502">
        <v>0.39300000000000002</v>
      </c>
      <c r="AZ502">
        <v>499</v>
      </c>
      <c r="BA502">
        <v>-246.17699999999999</v>
      </c>
      <c r="BB502">
        <v>-1.099</v>
      </c>
      <c r="BE502">
        <v>499</v>
      </c>
      <c r="BF502">
        <v>-269.81599999999997</v>
      </c>
      <c r="BG502">
        <v>-1.103</v>
      </c>
    </row>
    <row r="503" spans="1:59" x14ac:dyDescent="0.25">
      <c r="A503">
        <v>-1.2609999999999999</v>
      </c>
      <c r="B503">
        <v>-350.39</v>
      </c>
      <c r="C503">
        <v>-480.47699999999998</v>
      </c>
      <c r="D503">
        <v>-481.714</v>
      </c>
      <c r="F503">
        <v>-1.2609999999999999</v>
      </c>
      <c r="G503">
        <v>-483.57</v>
      </c>
      <c r="H503">
        <v>-468.25700000000001</v>
      </c>
      <c r="I503">
        <v>-460.52300000000002</v>
      </c>
      <c r="K503">
        <v>-1.2609999999999999</v>
      </c>
      <c r="L503">
        <v>-477.53800000000001</v>
      </c>
      <c r="M503">
        <v>-482.642</v>
      </c>
      <c r="N503">
        <v>-484.49900000000002</v>
      </c>
      <c r="P503">
        <v>-1.2609999999999999</v>
      </c>
      <c r="Q503">
        <v>499</v>
      </c>
      <c r="R503">
        <v>-1.2609999999999999</v>
      </c>
      <c r="S503">
        <v>-459.13099999999997</v>
      </c>
      <c r="T503">
        <v>-447.839</v>
      </c>
      <c r="U503">
        <v>-411.64400000000001</v>
      </c>
      <c r="W503">
        <v>-1.2609999999999999</v>
      </c>
      <c r="X503">
        <v>-318.52600000000001</v>
      </c>
      <c r="Y503">
        <v>-480.16699999999997</v>
      </c>
      <c r="Z503">
        <v>-394.32</v>
      </c>
      <c r="AB503">
        <v>499</v>
      </c>
      <c r="AC503">
        <v>-1.2609999999999999</v>
      </c>
      <c r="AD503">
        <v>-270.26600000000002</v>
      </c>
      <c r="AE503">
        <v>-192.11699999999999</v>
      </c>
      <c r="AF503">
        <v>-186.874</v>
      </c>
      <c r="AH503">
        <v>-1.2609999999999999</v>
      </c>
      <c r="AI503">
        <v>-374.21</v>
      </c>
      <c r="AJ503">
        <v>-367.61799999999999</v>
      </c>
      <c r="AK503">
        <v>-363.32600000000002</v>
      </c>
      <c r="AM503">
        <v>500</v>
      </c>
      <c r="AN503">
        <v>-0.64100000000000001</v>
      </c>
      <c r="AO503">
        <v>-2.903</v>
      </c>
      <c r="AP503">
        <v>0.36799999999999999</v>
      </c>
      <c r="AQ503">
        <v>0.317</v>
      </c>
      <c r="AS503">
        <v>500</v>
      </c>
      <c r="AT503">
        <v>-0.64100000000000001</v>
      </c>
      <c r="AU503">
        <v>0.47599999999999998</v>
      </c>
      <c r="AV503">
        <v>0.56899999999999995</v>
      </c>
      <c r="AW503">
        <v>0.61499999999999999</v>
      </c>
      <c r="AZ503">
        <v>500</v>
      </c>
      <c r="BA503">
        <v>-247.23500000000001</v>
      </c>
      <c r="BB503">
        <v>-1.099</v>
      </c>
      <c r="BE503">
        <v>500</v>
      </c>
      <c r="BF503">
        <v>-269.66199999999998</v>
      </c>
      <c r="BG503">
        <v>-1.103</v>
      </c>
    </row>
    <row r="504" spans="1:59" x14ac:dyDescent="0.25">
      <c r="A504">
        <v>-1.26</v>
      </c>
      <c r="B504">
        <v>-348.22500000000002</v>
      </c>
      <c r="C504">
        <v>-480.16699999999997</v>
      </c>
      <c r="D504">
        <v>-481.56</v>
      </c>
      <c r="F504">
        <v>-1.26</v>
      </c>
      <c r="G504">
        <v>-483.57</v>
      </c>
      <c r="H504">
        <v>-468.56599999999997</v>
      </c>
      <c r="I504">
        <v>-460.36799999999999</v>
      </c>
      <c r="K504">
        <v>-1.26</v>
      </c>
      <c r="L504">
        <v>-477.53800000000001</v>
      </c>
      <c r="M504">
        <v>-482.79700000000003</v>
      </c>
      <c r="N504">
        <v>-484.96300000000002</v>
      </c>
      <c r="P504">
        <v>-1.26</v>
      </c>
      <c r="Q504">
        <v>500</v>
      </c>
      <c r="R504">
        <v>-1.26</v>
      </c>
      <c r="S504">
        <v>-458.976</v>
      </c>
      <c r="T504">
        <v>-447.53</v>
      </c>
      <c r="U504">
        <v>-411.48899999999998</v>
      </c>
      <c r="W504">
        <v>-1.26</v>
      </c>
      <c r="X504">
        <v>-317.75299999999999</v>
      </c>
      <c r="Y504">
        <v>-479.70299999999997</v>
      </c>
      <c r="Z504">
        <v>-392.92700000000002</v>
      </c>
      <c r="AB504">
        <v>500</v>
      </c>
      <c r="AC504">
        <v>-1.26</v>
      </c>
      <c r="AD504">
        <v>-272.12200000000001</v>
      </c>
      <c r="AE504">
        <v>-191.97800000000001</v>
      </c>
      <c r="AF504">
        <v>-186.76499999999999</v>
      </c>
      <c r="AH504">
        <v>-1.26</v>
      </c>
      <c r="AI504">
        <v>-374.363</v>
      </c>
      <c r="AJ504">
        <v>-367.61799999999999</v>
      </c>
      <c r="AK504">
        <v>-362.25299999999999</v>
      </c>
      <c r="AM504">
        <v>501</v>
      </c>
      <c r="AN504">
        <v>-0.64</v>
      </c>
      <c r="AO504">
        <v>-2.8969999999999998</v>
      </c>
      <c r="AP504">
        <v>0.39300000000000002</v>
      </c>
      <c r="AQ504">
        <v>0.315</v>
      </c>
      <c r="AS504">
        <v>501</v>
      </c>
      <c r="AT504">
        <v>-0.64</v>
      </c>
      <c r="AU504">
        <v>0.495</v>
      </c>
      <c r="AV504">
        <v>0.66400000000000003</v>
      </c>
      <c r="AW504">
        <v>0.70199999999999996</v>
      </c>
      <c r="AZ504">
        <v>501</v>
      </c>
      <c r="BA504">
        <v>-245.84</v>
      </c>
      <c r="BB504">
        <v>-1.099</v>
      </c>
      <c r="BE504">
        <v>501</v>
      </c>
      <c r="BF504">
        <v>-271.36200000000002</v>
      </c>
      <c r="BG504">
        <v>-1.103</v>
      </c>
    </row>
    <row r="505" spans="1:59" x14ac:dyDescent="0.25">
      <c r="A505">
        <v>-1.2589999999999999</v>
      </c>
      <c r="B505">
        <v>-346.36900000000003</v>
      </c>
      <c r="C505">
        <v>-480.16699999999997</v>
      </c>
      <c r="D505">
        <v>-481.714</v>
      </c>
      <c r="F505">
        <v>-1.2589999999999999</v>
      </c>
      <c r="G505">
        <v>-483.72500000000002</v>
      </c>
      <c r="H505">
        <v>-469.03</v>
      </c>
      <c r="I505">
        <v>-460.52300000000002</v>
      </c>
      <c r="K505">
        <v>-1.2589999999999999</v>
      </c>
      <c r="L505">
        <v>-477.84699999999998</v>
      </c>
      <c r="M505">
        <v>-482.642</v>
      </c>
      <c r="N505">
        <v>-485.27199999999999</v>
      </c>
      <c r="P505">
        <v>-1.2589999999999999</v>
      </c>
      <c r="Q505">
        <v>501</v>
      </c>
      <c r="R505">
        <v>-1.2589999999999999</v>
      </c>
      <c r="S505">
        <v>-458.822</v>
      </c>
      <c r="T505">
        <v>-447.68400000000003</v>
      </c>
      <c r="U505">
        <v>-411.48899999999998</v>
      </c>
      <c r="W505">
        <v>-1.2589999999999999</v>
      </c>
      <c r="X505">
        <v>-315.74200000000002</v>
      </c>
      <c r="Y505">
        <v>-480.01299999999998</v>
      </c>
      <c r="Z505">
        <v>-392.46300000000002</v>
      </c>
      <c r="AB505">
        <v>501</v>
      </c>
      <c r="AC505">
        <v>-1.2589999999999999</v>
      </c>
      <c r="AD505">
        <v>-271.81200000000001</v>
      </c>
      <c r="AE505">
        <v>-192.00899999999999</v>
      </c>
      <c r="AF505">
        <v>-186.48699999999999</v>
      </c>
      <c r="AH505">
        <v>-1.2589999999999999</v>
      </c>
      <c r="AI505">
        <v>-374.67</v>
      </c>
      <c r="AJ505">
        <v>-367.005</v>
      </c>
      <c r="AK505">
        <v>-361.18</v>
      </c>
      <c r="AM505">
        <v>502</v>
      </c>
      <c r="AN505">
        <v>-0.63900000000000001</v>
      </c>
      <c r="AO505">
        <v>-2.8860000000000001</v>
      </c>
      <c r="AP505">
        <v>0.38100000000000001</v>
      </c>
      <c r="AQ505">
        <v>0.32200000000000001</v>
      </c>
      <c r="AS505">
        <v>502</v>
      </c>
      <c r="AT505">
        <v>-0.63900000000000001</v>
      </c>
      <c r="AU505">
        <v>0.56799999999999995</v>
      </c>
      <c r="AV505">
        <v>0.67600000000000005</v>
      </c>
      <c r="AW505">
        <v>0.63500000000000001</v>
      </c>
      <c r="AZ505">
        <v>502</v>
      </c>
      <c r="BA505">
        <v>-244.56800000000001</v>
      </c>
      <c r="BB505">
        <v>-1.099</v>
      </c>
      <c r="BE505">
        <v>502</v>
      </c>
      <c r="BF505">
        <v>-270.89800000000002</v>
      </c>
      <c r="BG505">
        <v>-1.103</v>
      </c>
    </row>
    <row r="506" spans="1:59" x14ac:dyDescent="0.25">
      <c r="A506">
        <v>-1.258</v>
      </c>
      <c r="B506">
        <v>-344.048</v>
      </c>
      <c r="C506">
        <v>-479.858</v>
      </c>
      <c r="D506">
        <v>-481.56</v>
      </c>
      <c r="F506">
        <v>-1.258</v>
      </c>
      <c r="G506">
        <v>-483.88</v>
      </c>
      <c r="H506">
        <v>-469.185</v>
      </c>
      <c r="I506">
        <v>-460.05900000000003</v>
      </c>
      <c r="K506">
        <v>-1.258</v>
      </c>
      <c r="L506">
        <v>-477.53800000000001</v>
      </c>
      <c r="M506">
        <v>-482.642</v>
      </c>
      <c r="N506">
        <v>-485.42700000000002</v>
      </c>
      <c r="P506">
        <v>-1.258</v>
      </c>
      <c r="Q506">
        <v>502</v>
      </c>
      <c r="R506">
        <v>-1.258</v>
      </c>
      <c r="S506">
        <v>-459.13099999999997</v>
      </c>
      <c r="T506">
        <v>-447.68400000000003</v>
      </c>
      <c r="U506">
        <v>-411.334</v>
      </c>
      <c r="W506">
        <v>-1.258</v>
      </c>
      <c r="X506">
        <v>-315.12299999999999</v>
      </c>
      <c r="Y506">
        <v>-479.70299999999997</v>
      </c>
      <c r="Z506">
        <v>-391.07100000000003</v>
      </c>
      <c r="AB506">
        <v>502</v>
      </c>
      <c r="AC506">
        <v>-1.258</v>
      </c>
      <c r="AD506">
        <v>-271.19400000000002</v>
      </c>
      <c r="AE506">
        <v>-191.31299999999999</v>
      </c>
      <c r="AF506">
        <v>-186.22399999999999</v>
      </c>
      <c r="AH506">
        <v>-1.258</v>
      </c>
      <c r="AI506">
        <v>-374.51600000000002</v>
      </c>
      <c r="AJ506">
        <v>-366.851</v>
      </c>
      <c r="AK506">
        <v>-359.95299999999997</v>
      </c>
      <c r="AM506">
        <v>503</v>
      </c>
      <c r="AN506">
        <v>-0.63800000000000001</v>
      </c>
      <c r="AO506">
        <v>-2.847</v>
      </c>
      <c r="AP506">
        <v>0.38900000000000001</v>
      </c>
      <c r="AQ506">
        <v>0.31900000000000001</v>
      </c>
      <c r="AS506">
        <v>503</v>
      </c>
      <c r="AT506">
        <v>-0.63800000000000001</v>
      </c>
      <c r="AU506">
        <v>0.46100000000000002</v>
      </c>
      <c r="AV506">
        <v>0.55900000000000005</v>
      </c>
      <c r="AW506">
        <v>0.505</v>
      </c>
      <c r="AZ506">
        <v>503</v>
      </c>
      <c r="BA506">
        <v>-245.79400000000001</v>
      </c>
      <c r="BB506">
        <v>-1.099</v>
      </c>
      <c r="BE506">
        <v>503</v>
      </c>
      <c r="BF506">
        <v>-271.98</v>
      </c>
      <c r="BG506">
        <v>-1.103</v>
      </c>
    </row>
    <row r="507" spans="1:59" x14ac:dyDescent="0.25">
      <c r="A507">
        <v>-1.2569999999999999</v>
      </c>
      <c r="B507">
        <v>-342.34699999999998</v>
      </c>
      <c r="C507">
        <v>-479.70299999999997</v>
      </c>
      <c r="D507">
        <v>-481.56</v>
      </c>
      <c r="F507">
        <v>-1.2569999999999999</v>
      </c>
      <c r="G507">
        <v>-483.72500000000002</v>
      </c>
      <c r="H507">
        <v>-469.649</v>
      </c>
      <c r="I507">
        <v>-460.214</v>
      </c>
      <c r="K507">
        <v>-1.2569999999999999</v>
      </c>
      <c r="L507">
        <v>-478.00200000000001</v>
      </c>
      <c r="M507">
        <v>-482.642</v>
      </c>
      <c r="N507">
        <v>-485.58100000000002</v>
      </c>
      <c r="P507">
        <v>-1.2569999999999999</v>
      </c>
      <c r="Q507">
        <v>503</v>
      </c>
      <c r="R507">
        <v>-1.2569999999999999</v>
      </c>
      <c r="S507">
        <v>-458.976</v>
      </c>
      <c r="T507">
        <v>-447.68400000000003</v>
      </c>
      <c r="U507">
        <v>-411.48899999999998</v>
      </c>
      <c r="W507">
        <v>-1.2569999999999999</v>
      </c>
      <c r="X507">
        <v>-313.11200000000002</v>
      </c>
      <c r="Y507">
        <v>-479.70299999999997</v>
      </c>
      <c r="Z507">
        <v>-390.60700000000003</v>
      </c>
      <c r="AB507">
        <v>503</v>
      </c>
      <c r="AC507">
        <v>-1.2569999999999999</v>
      </c>
      <c r="AD507">
        <v>-269.95600000000002</v>
      </c>
      <c r="AE507">
        <v>-191.28200000000001</v>
      </c>
      <c r="AF507">
        <v>-185.69800000000001</v>
      </c>
      <c r="AH507">
        <v>-1.2569999999999999</v>
      </c>
      <c r="AI507">
        <v>-373.44299999999998</v>
      </c>
      <c r="AJ507">
        <v>-366.238</v>
      </c>
      <c r="AK507">
        <v>-359.03300000000002</v>
      </c>
      <c r="AM507">
        <v>504</v>
      </c>
      <c r="AN507">
        <v>-0.63700000000000001</v>
      </c>
      <c r="AO507">
        <v>-2.8109999999999999</v>
      </c>
      <c r="AP507">
        <v>0.38400000000000001</v>
      </c>
      <c r="AQ507">
        <v>0.33200000000000002</v>
      </c>
      <c r="AS507">
        <v>504</v>
      </c>
      <c r="AT507">
        <v>-0.63700000000000001</v>
      </c>
      <c r="AU507">
        <v>0.54300000000000004</v>
      </c>
      <c r="AV507">
        <v>0.55900000000000005</v>
      </c>
      <c r="AW507">
        <v>0.76400000000000001</v>
      </c>
      <c r="AZ507">
        <v>504</v>
      </c>
      <c r="BA507">
        <v>-245.18100000000001</v>
      </c>
      <c r="BB507">
        <v>-1.099</v>
      </c>
      <c r="BE507">
        <v>504</v>
      </c>
      <c r="BF507">
        <v>-272.13400000000001</v>
      </c>
      <c r="BG507">
        <v>-1.103</v>
      </c>
    </row>
    <row r="508" spans="1:59" x14ac:dyDescent="0.25">
      <c r="A508">
        <v>-1.256</v>
      </c>
      <c r="B508">
        <v>-340.18099999999998</v>
      </c>
      <c r="C508">
        <v>-479.54899999999998</v>
      </c>
      <c r="D508">
        <v>-481.096</v>
      </c>
      <c r="F508">
        <v>-1.256</v>
      </c>
      <c r="G508">
        <v>-483.72500000000002</v>
      </c>
      <c r="H508">
        <v>-469.649</v>
      </c>
      <c r="I508">
        <v>-459.75</v>
      </c>
      <c r="K508">
        <v>-1.256</v>
      </c>
      <c r="L508">
        <v>-478.00200000000001</v>
      </c>
      <c r="M508">
        <v>-482.79700000000003</v>
      </c>
      <c r="N508">
        <v>-485.73599999999999</v>
      </c>
      <c r="P508">
        <v>-1.256</v>
      </c>
      <c r="Q508">
        <v>504</v>
      </c>
      <c r="R508">
        <v>-1.256</v>
      </c>
      <c r="S508">
        <v>-459.286</v>
      </c>
      <c r="T508">
        <v>-447.375</v>
      </c>
      <c r="U508">
        <v>-411.02499999999998</v>
      </c>
      <c r="W508">
        <v>-1.256</v>
      </c>
      <c r="X508">
        <v>-311.875</v>
      </c>
      <c r="Y508">
        <v>-479.70299999999997</v>
      </c>
      <c r="Z508">
        <v>-389.21499999999997</v>
      </c>
      <c r="AB508">
        <v>504</v>
      </c>
      <c r="AC508">
        <v>-1.256</v>
      </c>
      <c r="AD508">
        <v>-269.49200000000002</v>
      </c>
      <c r="AE508">
        <v>-190.94200000000001</v>
      </c>
      <c r="AF508">
        <v>-185.15700000000001</v>
      </c>
      <c r="AH508">
        <v>-1.256</v>
      </c>
      <c r="AI508">
        <v>-372.52300000000002</v>
      </c>
      <c r="AJ508">
        <v>-365.16500000000002</v>
      </c>
      <c r="AK508">
        <v>-357.654</v>
      </c>
      <c r="AM508">
        <v>505</v>
      </c>
      <c r="AN508">
        <v>-0.63600000000000001</v>
      </c>
      <c r="AO508">
        <v>-2.8010000000000002</v>
      </c>
      <c r="AP508">
        <v>0.40400000000000003</v>
      </c>
      <c r="AQ508">
        <v>0.33100000000000002</v>
      </c>
      <c r="AS508">
        <v>505</v>
      </c>
      <c r="AT508">
        <v>-0.63600000000000001</v>
      </c>
      <c r="AU508">
        <v>0.61099999999999999</v>
      </c>
      <c r="AV508">
        <v>0.86599999999999999</v>
      </c>
      <c r="AW508">
        <v>0.63700000000000001</v>
      </c>
      <c r="AZ508">
        <v>505</v>
      </c>
      <c r="BA508">
        <v>-245.58</v>
      </c>
      <c r="BB508">
        <v>-1.099</v>
      </c>
      <c r="BE508">
        <v>505</v>
      </c>
      <c r="BF508">
        <v>-270.27999999999997</v>
      </c>
      <c r="BG508">
        <v>-1.103</v>
      </c>
    </row>
    <row r="509" spans="1:59" x14ac:dyDescent="0.25">
      <c r="A509">
        <v>-1.2549999999999999</v>
      </c>
      <c r="B509">
        <v>-337.86099999999999</v>
      </c>
      <c r="C509">
        <v>-479.39400000000001</v>
      </c>
      <c r="D509">
        <v>-480.94099999999997</v>
      </c>
      <c r="F509">
        <v>-1.2549999999999999</v>
      </c>
      <c r="G509">
        <v>-483.88</v>
      </c>
      <c r="H509">
        <v>-469.959</v>
      </c>
      <c r="I509">
        <v>-460.05900000000003</v>
      </c>
      <c r="K509">
        <v>-1.2549999999999999</v>
      </c>
      <c r="L509">
        <v>-478.31099999999998</v>
      </c>
      <c r="M509">
        <v>-482.79700000000003</v>
      </c>
      <c r="N509">
        <v>-485.89100000000002</v>
      </c>
      <c r="P509">
        <v>-1.2549999999999999</v>
      </c>
      <c r="Q509">
        <v>505</v>
      </c>
      <c r="R509">
        <v>-1.2549999999999999</v>
      </c>
      <c r="S509">
        <v>-458.976</v>
      </c>
      <c r="T509">
        <v>-447.375</v>
      </c>
      <c r="U509">
        <v>-411.18</v>
      </c>
      <c r="W509">
        <v>-1.2549999999999999</v>
      </c>
      <c r="X509">
        <v>-309.86399999999998</v>
      </c>
      <c r="Y509">
        <v>-479.39400000000001</v>
      </c>
      <c r="Z509">
        <v>-388.596</v>
      </c>
      <c r="AB509">
        <v>505</v>
      </c>
      <c r="AC509">
        <v>-1.2549999999999999</v>
      </c>
      <c r="AD509">
        <v>-268.71899999999999</v>
      </c>
      <c r="AE509">
        <v>-190.756</v>
      </c>
      <c r="AF509">
        <v>-184.80099999999999</v>
      </c>
      <c r="AH509">
        <v>-1.2549999999999999</v>
      </c>
      <c r="AI509">
        <v>-372.83</v>
      </c>
      <c r="AJ509">
        <v>-364.245</v>
      </c>
      <c r="AK509">
        <v>-357.19400000000002</v>
      </c>
      <c r="AM509">
        <v>506</v>
      </c>
      <c r="AN509">
        <v>-0.63500000000000001</v>
      </c>
      <c r="AO509">
        <v>-2.7909999999999999</v>
      </c>
      <c r="AP509">
        <v>0.41099999999999998</v>
      </c>
      <c r="AQ509">
        <v>0.32</v>
      </c>
      <c r="AS509">
        <v>506</v>
      </c>
      <c r="AT509">
        <v>-0.63500000000000001</v>
      </c>
      <c r="AU509">
        <v>0.51700000000000002</v>
      </c>
      <c r="AV509">
        <v>0.29599999999999999</v>
      </c>
      <c r="AW509">
        <v>0.44400000000000001</v>
      </c>
      <c r="AZ509">
        <v>506</v>
      </c>
      <c r="BA509">
        <v>-246.19300000000001</v>
      </c>
      <c r="BB509">
        <v>-1.099</v>
      </c>
      <c r="BE509">
        <v>506</v>
      </c>
      <c r="BF509">
        <v>-270.74400000000003</v>
      </c>
      <c r="BG509">
        <v>-1.103</v>
      </c>
    </row>
    <row r="510" spans="1:59" x14ac:dyDescent="0.25">
      <c r="A510">
        <v>-1.254</v>
      </c>
      <c r="B510">
        <v>-335.23099999999999</v>
      </c>
      <c r="C510">
        <v>-479.23899999999998</v>
      </c>
      <c r="D510">
        <v>-480.94099999999997</v>
      </c>
      <c r="F510">
        <v>-1.254</v>
      </c>
      <c r="G510">
        <v>-483.88</v>
      </c>
      <c r="H510">
        <v>-470.113</v>
      </c>
      <c r="I510">
        <v>-459.75</v>
      </c>
      <c r="K510">
        <v>-1.254</v>
      </c>
      <c r="L510">
        <v>-478.62099999999998</v>
      </c>
      <c r="M510">
        <v>-482.642</v>
      </c>
      <c r="N510">
        <v>-485.58100000000002</v>
      </c>
      <c r="P510">
        <v>-1.254</v>
      </c>
      <c r="Q510">
        <v>506</v>
      </c>
      <c r="R510">
        <v>-1.254</v>
      </c>
      <c r="S510">
        <v>-459.13099999999997</v>
      </c>
      <c r="T510">
        <v>-447.22</v>
      </c>
      <c r="U510">
        <v>-411.02499999999998</v>
      </c>
      <c r="W510">
        <v>-1.254</v>
      </c>
      <c r="X510">
        <v>-308.93599999999998</v>
      </c>
      <c r="Y510">
        <v>-479.39400000000001</v>
      </c>
      <c r="Z510">
        <v>-387.35899999999998</v>
      </c>
      <c r="AB510">
        <v>506</v>
      </c>
      <c r="AC510">
        <v>-1.254</v>
      </c>
      <c r="AD510">
        <v>-270.26600000000002</v>
      </c>
      <c r="AE510">
        <v>-190.292</v>
      </c>
      <c r="AF510">
        <v>-184.167</v>
      </c>
      <c r="AH510">
        <v>-1.254</v>
      </c>
      <c r="AI510">
        <v>-372.67700000000002</v>
      </c>
      <c r="AJ510">
        <v>-362.71300000000002</v>
      </c>
      <c r="AK510">
        <v>-354.89499999999998</v>
      </c>
      <c r="AM510">
        <v>507</v>
      </c>
      <c r="AN510">
        <v>-0.63400000000000001</v>
      </c>
      <c r="AO510">
        <v>-2.7690000000000001</v>
      </c>
      <c r="AP510">
        <v>0.40799999999999997</v>
      </c>
      <c r="AQ510">
        <v>0.26400000000000001</v>
      </c>
      <c r="AS510">
        <v>507</v>
      </c>
      <c r="AT510">
        <v>-0.63400000000000001</v>
      </c>
      <c r="AU510">
        <v>0.60299999999999998</v>
      </c>
      <c r="AV510">
        <v>0.86499999999999999</v>
      </c>
      <c r="AW510">
        <v>0.95899999999999996</v>
      </c>
      <c r="AZ510">
        <v>507</v>
      </c>
      <c r="BA510">
        <v>-246.637</v>
      </c>
      <c r="BB510">
        <v>-1.099</v>
      </c>
      <c r="BE510">
        <v>507</v>
      </c>
      <c r="BF510">
        <v>-271.053</v>
      </c>
      <c r="BG510">
        <v>-1.103</v>
      </c>
    </row>
    <row r="511" spans="1:59" x14ac:dyDescent="0.25">
      <c r="A511">
        <v>-1.2529999999999999</v>
      </c>
      <c r="B511">
        <v>-333.221</v>
      </c>
      <c r="C511">
        <v>-479.23899999999998</v>
      </c>
      <c r="D511">
        <v>-480.63200000000001</v>
      </c>
      <c r="F511">
        <v>-1.2529999999999999</v>
      </c>
      <c r="G511">
        <v>-483.57</v>
      </c>
      <c r="H511">
        <v>-470.26799999999997</v>
      </c>
      <c r="I511">
        <v>-459.44</v>
      </c>
      <c r="K511">
        <v>-1.2529999999999999</v>
      </c>
      <c r="L511">
        <v>-478.46600000000001</v>
      </c>
      <c r="M511">
        <v>-482.79700000000003</v>
      </c>
      <c r="N511">
        <v>-486.04500000000002</v>
      </c>
      <c r="P511">
        <v>-1.2529999999999999</v>
      </c>
      <c r="Q511">
        <v>507</v>
      </c>
      <c r="R511">
        <v>-1.2529999999999999</v>
      </c>
      <c r="S511">
        <v>-458.512</v>
      </c>
      <c r="T511">
        <v>-447.53</v>
      </c>
      <c r="U511">
        <v>-411.18</v>
      </c>
      <c r="W511">
        <v>-1.2529999999999999</v>
      </c>
      <c r="X511">
        <v>-307.38900000000001</v>
      </c>
      <c r="Y511">
        <v>-479.39400000000001</v>
      </c>
      <c r="Z511">
        <v>-386.27600000000001</v>
      </c>
      <c r="AB511">
        <v>507</v>
      </c>
      <c r="AC511">
        <v>-1.2529999999999999</v>
      </c>
      <c r="AD511">
        <v>-270.57499999999999</v>
      </c>
      <c r="AE511">
        <v>-190.15299999999999</v>
      </c>
      <c r="AF511">
        <v>-184.10499999999999</v>
      </c>
      <c r="AH511">
        <v>-1.2529999999999999</v>
      </c>
      <c r="AI511">
        <v>-372.983</v>
      </c>
      <c r="AJ511">
        <v>-361.94600000000003</v>
      </c>
      <c r="AK511">
        <v>-354.12799999999999</v>
      </c>
      <c r="AM511">
        <v>508</v>
      </c>
      <c r="AN511">
        <v>-0.63300000000000001</v>
      </c>
      <c r="AO511">
        <v>-2.7679999999999998</v>
      </c>
      <c r="AP511">
        <v>0.41599999999999998</v>
      </c>
      <c r="AQ511">
        <v>0.26500000000000001</v>
      </c>
      <c r="AS511">
        <v>508</v>
      </c>
      <c r="AT511">
        <v>-0.63300000000000001</v>
      </c>
      <c r="AU511">
        <v>0.57299999999999995</v>
      </c>
      <c r="AV511">
        <v>0.629</v>
      </c>
      <c r="AW511">
        <v>0.42299999999999999</v>
      </c>
      <c r="AZ511">
        <v>508</v>
      </c>
      <c r="BA511">
        <v>-247.05099999999999</v>
      </c>
      <c r="BB511">
        <v>-1.099</v>
      </c>
      <c r="BE511">
        <v>508</v>
      </c>
      <c r="BF511">
        <v>-270.27999999999997</v>
      </c>
      <c r="BG511">
        <v>-1.103</v>
      </c>
    </row>
    <row r="512" spans="1:59" x14ac:dyDescent="0.25">
      <c r="A512">
        <v>-1.252</v>
      </c>
      <c r="B512">
        <v>-330.74599999999998</v>
      </c>
      <c r="C512">
        <v>-479.39400000000001</v>
      </c>
      <c r="D512">
        <v>-480.63200000000001</v>
      </c>
      <c r="F512">
        <v>-1.252</v>
      </c>
      <c r="G512">
        <v>-483.57</v>
      </c>
      <c r="H512">
        <v>-470.423</v>
      </c>
      <c r="I512">
        <v>-459.44</v>
      </c>
      <c r="K512">
        <v>-1.252</v>
      </c>
      <c r="L512">
        <v>-478.93</v>
      </c>
      <c r="M512">
        <v>-482.79700000000003</v>
      </c>
      <c r="N512">
        <v>-486.04500000000002</v>
      </c>
      <c r="P512">
        <v>-1.252</v>
      </c>
      <c r="Q512">
        <v>508</v>
      </c>
      <c r="R512">
        <v>-1.252</v>
      </c>
      <c r="S512">
        <v>-458.512</v>
      </c>
      <c r="T512">
        <v>-447.839</v>
      </c>
      <c r="U512">
        <v>-410.87</v>
      </c>
      <c r="W512">
        <v>-1.252</v>
      </c>
      <c r="X512">
        <v>-305.99700000000001</v>
      </c>
      <c r="Y512">
        <v>-479.54899999999998</v>
      </c>
      <c r="Z512">
        <v>-385.19299999999998</v>
      </c>
      <c r="AB512">
        <v>508</v>
      </c>
      <c r="AC512">
        <v>-1.252</v>
      </c>
      <c r="AD512">
        <v>-270.42</v>
      </c>
      <c r="AE512">
        <v>-189.488</v>
      </c>
      <c r="AF512">
        <v>-183.78</v>
      </c>
      <c r="AH512">
        <v>-1.252</v>
      </c>
      <c r="AI512">
        <v>-373.29</v>
      </c>
      <c r="AJ512">
        <v>-361.79300000000001</v>
      </c>
      <c r="AK512">
        <v>-350.29599999999999</v>
      </c>
      <c r="AM512">
        <v>509</v>
      </c>
      <c r="AN512">
        <v>-0.63200000000000001</v>
      </c>
      <c r="AO512">
        <v>-2.7290000000000001</v>
      </c>
      <c r="AP512">
        <v>0.40500000000000003</v>
      </c>
      <c r="AQ512">
        <v>0.26500000000000001</v>
      </c>
      <c r="AS512">
        <v>509</v>
      </c>
      <c r="AT512">
        <v>-0.63200000000000001</v>
      </c>
      <c r="AU512">
        <v>0.58099999999999996</v>
      </c>
      <c r="AV512">
        <v>0.55500000000000005</v>
      </c>
      <c r="AW512">
        <v>0.61799999999999999</v>
      </c>
      <c r="AZ512">
        <v>509</v>
      </c>
      <c r="BA512">
        <v>-246.54499999999999</v>
      </c>
      <c r="BB512">
        <v>-1.099</v>
      </c>
      <c r="BE512">
        <v>509</v>
      </c>
      <c r="BF512">
        <v>-269.971</v>
      </c>
      <c r="BG512">
        <v>-1.103</v>
      </c>
    </row>
    <row r="513" spans="1:59" x14ac:dyDescent="0.25">
      <c r="A513">
        <v>-1.2509999999999999</v>
      </c>
      <c r="B513">
        <v>-328.73500000000001</v>
      </c>
      <c r="C513">
        <v>-479.23899999999998</v>
      </c>
      <c r="D513">
        <v>-480.47699999999998</v>
      </c>
      <c r="F513">
        <v>-1.2509999999999999</v>
      </c>
      <c r="G513">
        <v>-483.416</v>
      </c>
      <c r="H513">
        <v>-470.423</v>
      </c>
      <c r="I513">
        <v>-459.44</v>
      </c>
      <c r="K513">
        <v>-1.2509999999999999</v>
      </c>
      <c r="L513">
        <v>-478.46600000000001</v>
      </c>
      <c r="M513">
        <v>-482.79700000000003</v>
      </c>
      <c r="N513">
        <v>-486.2</v>
      </c>
      <c r="P513">
        <v>-1.2509999999999999</v>
      </c>
      <c r="Q513">
        <v>509</v>
      </c>
      <c r="R513">
        <v>-1.2509999999999999</v>
      </c>
      <c r="S513">
        <v>-458.512</v>
      </c>
      <c r="T513">
        <v>-447.839</v>
      </c>
      <c r="U513">
        <v>-410.56099999999998</v>
      </c>
      <c r="W513">
        <v>-1.2509999999999999</v>
      </c>
      <c r="X513">
        <v>-302.90300000000002</v>
      </c>
      <c r="Y513">
        <v>-479.70299999999997</v>
      </c>
      <c r="Z513">
        <v>-384.26499999999999</v>
      </c>
      <c r="AB513">
        <v>509</v>
      </c>
      <c r="AC513">
        <v>-1.2509999999999999</v>
      </c>
      <c r="AD513">
        <v>-270.42</v>
      </c>
      <c r="AE513">
        <v>-189.19399999999999</v>
      </c>
      <c r="AF513">
        <v>-183.73400000000001</v>
      </c>
      <c r="AH513">
        <v>-1.2509999999999999</v>
      </c>
      <c r="AI513">
        <v>-375.28300000000002</v>
      </c>
      <c r="AJ513">
        <v>-361.33300000000003</v>
      </c>
      <c r="AK513">
        <v>-348.45600000000002</v>
      </c>
      <c r="AM513">
        <v>510</v>
      </c>
      <c r="AN513">
        <v>-0.63100000000000001</v>
      </c>
      <c r="AO513">
        <v>-2.7280000000000002</v>
      </c>
      <c r="AP513">
        <v>0.42299999999999999</v>
      </c>
      <c r="AQ513">
        <v>0.26800000000000002</v>
      </c>
      <c r="AS513">
        <v>510</v>
      </c>
      <c r="AT513">
        <v>-0.63100000000000001</v>
      </c>
      <c r="AU513">
        <v>0.56399999999999995</v>
      </c>
      <c r="AV513">
        <v>0.70899999999999996</v>
      </c>
      <c r="AW513">
        <v>0.71599999999999997</v>
      </c>
      <c r="AZ513">
        <v>510</v>
      </c>
      <c r="BA513">
        <v>-246.43799999999999</v>
      </c>
      <c r="BB513">
        <v>-1.099</v>
      </c>
      <c r="BE513">
        <v>510</v>
      </c>
      <c r="BF513">
        <v>-270.74400000000003</v>
      </c>
      <c r="BG513">
        <v>-1.103</v>
      </c>
    </row>
    <row r="514" spans="1:59" x14ac:dyDescent="0.25">
      <c r="A514">
        <v>-1.25</v>
      </c>
      <c r="B514">
        <v>-326.41500000000002</v>
      </c>
      <c r="C514">
        <v>-479.08499999999998</v>
      </c>
      <c r="D514">
        <v>-480.63200000000001</v>
      </c>
      <c r="F514">
        <v>-1.25</v>
      </c>
      <c r="G514">
        <v>-483.416</v>
      </c>
      <c r="H514">
        <v>-471.041</v>
      </c>
      <c r="I514">
        <v>-459.286</v>
      </c>
      <c r="K514">
        <v>-1.25</v>
      </c>
      <c r="L514">
        <v>-479.08499999999998</v>
      </c>
      <c r="M514">
        <v>-482.488</v>
      </c>
      <c r="N514">
        <v>-486.2</v>
      </c>
      <c r="P514">
        <v>-1.25</v>
      </c>
      <c r="Q514">
        <v>510</v>
      </c>
      <c r="R514">
        <v>-1.25</v>
      </c>
      <c r="S514">
        <v>-457.89299999999997</v>
      </c>
      <c r="T514">
        <v>-447.99400000000003</v>
      </c>
      <c r="U514">
        <v>-410.25200000000001</v>
      </c>
      <c r="W514">
        <v>-1.25</v>
      </c>
      <c r="X514">
        <v>-302.43900000000002</v>
      </c>
      <c r="Y514">
        <v>-479.858</v>
      </c>
      <c r="Z514">
        <v>-382.71899999999999</v>
      </c>
      <c r="AB514">
        <v>510</v>
      </c>
      <c r="AC514">
        <v>-1.25</v>
      </c>
      <c r="AD514">
        <v>-270.26600000000002</v>
      </c>
      <c r="AE514">
        <v>-188.85400000000001</v>
      </c>
      <c r="AF514">
        <v>-183.285</v>
      </c>
      <c r="AH514">
        <v>-1.25</v>
      </c>
      <c r="AI514">
        <v>-376.202</v>
      </c>
      <c r="AJ514">
        <v>-360.87299999999999</v>
      </c>
      <c r="AK514">
        <v>-349.37599999999998</v>
      </c>
      <c r="AM514">
        <v>511</v>
      </c>
      <c r="AN514">
        <v>-0.63</v>
      </c>
      <c r="AO514">
        <v>-2.7</v>
      </c>
      <c r="AP514">
        <v>0.40899999999999997</v>
      </c>
      <c r="AQ514">
        <v>0.26600000000000001</v>
      </c>
      <c r="AS514">
        <v>511</v>
      </c>
      <c r="AT514">
        <v>-0.63</v>
      </c>
      <c r="AU514">
        <v>0.65800000000000003</v>
      </c>
      <c r="AV514">
        <v>0.66900000000000004</v>
      </c>
      <c r="AW514">
        <v>0.58599999999999997</v>
      </c>
      <c r="AZ514">
        <v>511</v>
      </c>
      <c r="BA514">
        <v>-245.53399999999999</v>
      </c>
      <c r="BB514">
        <v>-1.099</v>
      </c>
      <c r="BE514">
        <v>511</v>
      </c>
      <c r="BF514">
        <v>-270.43400000000003</v>
      </c>
      <c r="BG514">
        <v>-1.103</v>
      </c>
    </row>
    <row r="515" spans="1:59" x14ac:dyDescent="0.25">
      <c r="A515">
        <v>-1.2490000000000001</v>
      </c>
      <c r="B515">
        <v>-324.404</v>
      </c>
      <c r="C515">
        <v>-478.93</v>
      </c>
      <c r="D515">
        <v>-480.786</v>
      </c>
      <c r="F515">
        <v>-1.2490000000000001</v>
      </c>
      <c r="G515">
        <v>-483.416</v>
      </c>
      <c r="H515">
        <v>-471.041</v>
      </c>
      <c r="I515">
        <v>-459.286</v>
      </c>
      <c r="K515">
        <v>-1.2490000000000001</v>
      </c>
      <c r="L515">
        <v>-478.77499999999998</v>
      </c>
      <c r="M515">
        <v>-482.642</v>
      </c>
      <c r="N515">
        <v>-486.04500000000002</v>
      </c>
      <c r="P515">
        <v>-1.2490000000000001</v>
      </c>
      <c r="Q515">
        <v>511</v>
      </c>
      <c r="R515">
        <v>-1.2490000000000001</v>
      </c>
      <c r="S515">
        <v>-458.048</v>
      </c>
      <c r="T515">
        <v>-447.839</v>
      </c>
      <c r="U515">
        <v>-409.63299999999998</v>
      </c>
      <c r="W515">
        <v>-1.2490000000000001</v>
      </c>
      <c r="X515">
        <v>-299.964</v>
      </c>
      <c r="Y515">
        <v>-479.70299999999997</v>
      </c>
      <c r="Z515">
        <v>-381.94499999999999</v>
      </c>
      <c r="AB515">
        <v>511</v>
      </c>
      <c r="AC515">
        <v>-1.2490000000000001</v>
      </c>
      <c r="AD515">
        <v>-270.26600000000002</v>
      </c>
      <c r="AE515">
        <v>-188.88499999999999</v>
      </c>
      <c r="AF515">
        <v>-183.33199999999999</v>
      </c>
      <c r="AH515">
        <v>-1.2490000000000001</v>
      </c>
      <c r="AI515">
        <v>-378.34899999999999</v>
      </c>
      <c r="AJ515">
        <v>-361.18</v>
      </c>
      <c r="AK515">
        <v>-348.15</v>
      </c>
      <c r="AM515">
        <v>512</v>
      </c>
      <c r="AN515">
        <v>-0.629</v>
      </c>
      <c r="AO515">
        <v>-2.6829999999999998</v>
      </c>
      <c r="AP515">
        <v>0.441</v>
      </c>
      <c r="AQ515">
        <v>0.27400000000000002</v>
      </c>
      <c r="AS515">
        <v>512</v>
      </c>
      <c r="AT515">
        <v>-0.629</v>
      </c>
      <c r="AU515">
        <v>0.50700000000000001</v>
      </c>
      <c r="AV515">
        <v>0.55900000000000005</v>
      </c>
      <c r="AW515">
        <v>0.53500000000000003</v>
      </c>
      <c r="AZ515">
        <v>512</v>
      </c>
      <c r="BA515">
        <v>-247.005</v>
      </c>
      <c r="BB515">
        <v>-1.099</v>
      </c>
      <c r="BE515">
        <v>512</v>
      </c>
      <c r="BF515">
        <v>-271.67099999999999</v>
      </c>
      <c r="BG515">
        <v>-1.103</v>
      </c>
    </row>
    <row r="516" spans="1:59" x14ac:dyDescent="0.25">
      <c r="A516">
        <v>-1.248</v>
      </c>
      <c r="B516">
        <v>-322.238</v>
      </c>
      <c r="C516">
        <v>-478.93</v>
      </c>
      <c r="D516">
        <v>-480.63200000000001</v>
      </c>
      <c r="F516">
        <v>-1.248</v>
      </c>
      <c r="G516">
        <v>-483.416</v>
      </c>
      <c r="H516">
        <v>-471.66</v>
      </c>
      <c r="I516">
        <v>-459.44</v>
      </c>
      <c r="K516">
        <v>-1.248</v>
      </c>
      <c r="L516">
        <v>-478.93</v>
      </c>
      <c r="M516">
        <v>-482.642</v>
      </c>
      <c r="N516">
        <v>-485.89100000000002</v>
      </c>
      <c r="P516">
        <v>-1.248</v>
      </c>
      <c r="Q516">
        <v>512</v>
      </c>
      <c r="R516">
        <v>-1.248</v>
      </c>
      <c r="S516">
        <v>-457.584</v>
      </c>
      <c r="T516">
        <v>-448.45800000000003</v>
      </c>
      <c r="U516">
        <v>-409.16899999999998</v>
      </c>
      <c r="W516">
        <v>-1.248</v>
      </c>
      <c r="X516">
        <v>-299.81</v>
      </c>
      <c r="Y516">
        <v>-479.858</v>
      </c>
      <c r="Z516">
        <v>-380.089</v>
      </c>
      <c r="AB516">
        <v>512</v>
      </c>
      <c r="AC516">
        <v>-1.248</v>
      </c>
      <c r="AD516">
        <v>-269.80099999999999</v>
      </c>
      <c r="AE516">
        <v>-190.46199999999999</v>
      </c>
      <c r="AF516">
        <v>-183.239</v>
      </c>
      <c r="AH516">
        <v>-1.248</v>
      </c>
      <c r="AI516">
        <v>-378.65499999999997</v>
      </c>
      <c r="AJ516">
        <v>-362.71300000000002</v>
      </c>
      <c r="AK516">
        <v>-346.00299999999999</v>
      </c>
      <c r="AM516">
        <v>513</v>
      </c>
      <c r="AN516">
        <v>-0.628</v>
      </c>
      <c r="AO516">
        <v>-2.6389999999999998</v>
      </c>
      <c r="AP516">
        <v>0.41799999999999998</v>
      </c>
      <c r="AQ516">
        <v>0.27</v>
      </c>
      <c r="AS516">
        <v>513</v>
      </c>
      <c r="AT516">
        <v>-0.628</v>
      </c>
      <c r="AU516">
        <v>0.64600000000000002</v>
      </c>
      <c r="AV516">
        <v>0.6</v>
      </c>
      <c r="AW516">
        <v>0.78300000000000003</v>
      </c>
      <c r="AZ516">
        <v>513</v>
      </c>
      <c r="BA516">
        <v>-245.64099999999999</v>
      </c>
      <c r="BB516">
        <v>-1.099</v>
      </c>
      <c r="BE516">
        <v>513</v>
      </c>
      <c r="BF516">
        <v>-270.43400000000003</v>
      </c>
      <c r="BG516">
        <v>-1.103</v>
      </c>
    </row>
    <row r="517" spans="1:59" x14ac:dyDescent="0.25">
      <c r="A517">
        <v>-1.2470000000000001</v>
      </c>
      <c r="B517">
        <v>-320.22699999999998</v>
      </c>
      <c r="C517">
        <v>-478.77499999999998</v>
      </c>
      <c r="D517">
        <v>-480.63200000000001</v>
      </c>
      <c r="F517">
        <v>-1.2470000000000001</v>
      </c>
      <c r="G517">
        <v>-483.416</v>
      </c>
      <c r="H517">
        <v>-471.66</v>
      </c>
      <c r="I517">
        <v>-459.44</v>
      </c>
      <c r="K517">
        <v>-1.2470000000000001</v>
      </c>
      <c r="L517">
        <v>-479.08499999999998</v>
      </c>
      <c r="M517">
        <v>-482.952</v>
      </c>
      <c r="N517">
        <v>-485.73599999999999</v>
      </c>
      <c r="P517">
        <v>-1.2470000000000001</v>
      </c>
      <c r="Q517">
        <v>513</v>
      </c>
      <c r="R517">
        <v>-1.2470000000000001</v>
      </c>
      <c r="S517">
        <v>-458.048</v>
      </c>
      <c r="T517">
        <v>-448.45800000000003</v>
      </c>
      <c r="U517">
        <v>-408.86</v>
      </c>
      <c r="W517">
        <v>-1.2470000000000001</v>
      </c>
      <c r="X517">
        <v>-296.87099999999998</v>
      </c>
      <c r="Y517">
        <v>-480.322</v>
      </c>
      <c r="Z517">
        <v>-379.47</v>
      </c>
      <c r="AB517">
        <v>513</v>
      </c>
      <c r="AC517">
        <v>-1.2470000000000001</v>
      </c>
      <c r="AD517">
        <v>-269.64699999999999</v>
      </c>
      <c r="AE517">
        <v>-192.11699999999999</v>
      </c>
      <c r="AF517">
        <v>-183.37799999999999</v>
      </c>
      <c r="AH517">
        <v>-1.2470000000000001</v>
      </c>
      <c r="AI517">
        <v>-378.04199999999997</v>
      </c>
      <c r="AJ517">
        <v>-363.01900000000001</v>
      </c>
      <c r="AK517">
        <v>-344.62400000000002</v>
      </c>
      <c r="AM517">
        <v>514</v>
      </c>
      <c r="AN517">
        <v>-0.627</v>
      </c>
      <c r="AO517">
        <v>-2.6139999999999999</v>
      </c>
      <c r="AP517">
        <v>0.40899999999999997</v>
      </c>
      <c r="AQ517">
        <v>0.27300000000000002</v>
      </c>
      <c r="AS517">
        <v>514</v>
      </c>
      <c r="AT517">
        <v>-0.627</v>
      </c>
      <c r="AU517">
        <v>0.63100000000000001</v>
      </c>
      <c r="AV517">
        <v>0.86</v>
      </c>
      <c r="AW517">
        <v>0.629</v>
      </c>
      <c r="AZ517">
        <v>514</v>
      </c>
      <c r="BA517">
        <v>-246.131</v>
      </c>
      <c r="BB517">
        <v>-1.099</v>
      </c>
      <c r="BE517">
        <v>514</v>
      </c>
      <c r="BF517">
        <v>-269.50700000000001</v>
      </c>
      <c r="BG517">
        <v>-1.103</v>
      </c>
    </row>
    <row r="518" spans="1:59" x14ac:dyDescent="0.25">
      <c r="A518">
        <v>-1.246</v>
      </c>
      <c r="B518">
        <v>-317.90699999999998</v>
      </c>
      <c r="C518">
        <v>-478.31099999999998</v>
      </c>
      <c r="D518">
        <v>-480.63200000000001</v>
      </c>
      <c r="F518">
        <v>-1.246</v>
      </c>
      <c r="G518">
        <v>-483.416</v>
      </c>
      <c r="H518">
        <v>-472.279</v>
      </c>
      <c r="I518">
        <v>-459.904</v>
      </c>
      <c r="K518">
        <v>-1.246</v>
      </c>
      <c r="L518">
        <v>-478.93</v>
      </c>
      <c r="M518">
        <v>-483.10599999999999</v>
      </c>
      <c r="N518">
        <v>-485.89100000000002</v>
      </c>
      <c r="P518">
        <v>-1.246</v>
      </c>
      <c r="Q518">
        <v>514</v>
      </c>
      <c r="R518">
        <v>-1.246</v>
      </c>
      <c r="S518">
        <v>-457.73899999999998</v>
      </c>
      <c r="T518">
        <v>-449.077</v>
      </c>
      <c r="U518">
        <v>-408.70499999999998</v>
      </c>
      <c r="W518">
        <v>-1.246</v>
      </c>
      <c r="X518">
        <v>-296.87099999999998</v>
      </c>
      <c r="Y518">
        <v>-480.47699999999998</v>
      </c>
      <c r="Z518">
        <v>-377.76900000000001</v>
      </c>
      <c r="AB518">
        <v>514</v>
      </c>
      <c r="AC518">
        <v>-1.246</v>
      </c>
      <c r="AD518">
        <v>-268.255</v>
      </c>
      <c r="AE518">
        <v>-192.62799999999999</v>
      </c>
      <c r="AF518">
        <v>-183.285</v>
      </c>
      <c r="AH518">
        <v>-1.246</v>
      </c>
      <c r="AI518">
        <v>-376.50900000000001</v>
      </c>
      <c r="AJ518">
        <v>-365.16500000000002</v>
      </c>
      <c r="AK518">
        <v>-343.24400000000003</v>
      </c>
      <c r="AM518">
        <v>515</v>
      </c>
      <c r="AN518">
        <v>-0.626</v>
      </c>
      <c r="AO518">
        <v>-2.6</v>
      </c>
      <c r="AP518">
        <v>0.42399999999999999</v>
      </c>
      <c r="AQ518">
        <v>0.29499999999999998</v>
      </c>
      <c r="AS518">
        <v>515</v>
      </c>
      <c r="AT518">
        <v>-0.626</v>
      </c>
      <c r="AU518">
        <v>0.53900000000000003</v>
      </c>
      <c r="AV518">
        <v>0.3</v>
      </c>
      <c r="AW518">
        <v>0.39100000000000001</v>
      </c>
      <c r="AZ518">
        <v>515</v>
      </c>
      <c r="BA518">
        <v>-246.86699999999999</v>
      </c>
      <c r="BB518">
        <v>-1.099</v>
      </c>
      <c r="BE518">
        <v>515</v>
      </c>
      <c r="BF518">
        <v>-270.43400000000003</v>
      </c>
      <c r="BG518">
        <v>-1.103</v>
      </c>
    </row>
    <row r="519" spans="1:59" x14ac:dyDescent="0.25">
      <c r="A519">
        <v>-1.2450000000000001</v>
      </c>
      <c r="B519">
        <v>-316.20600000000002</v>
      </c>
      <c r="C519">
        <v>-478.15699999999998</v>
      </c>
      <c r="D519">
        <v>-480.47699999999998</v>
      </c>
      <c r="F519">
        <v>-1.2450000000000001</v>
      </c>
      <c r="G519">
        <v>-483.416</v>
      </c>
      <c r="H519">
        <v>-472.43299999999999</v>
      </c>
      <c r="I519">
        <v>-459.904</v>
      </c>
      <c r="K519">
        <v>-1.2450000000000001</v>
      </c>
      <c r="L519">
        <v>-479.39400000000001</v>
      </c>
      <c r="M519">
        <v>-483.10599999999999</v>
      </c>
      <c r="N519">
        <v>-485.58100000000002</v>
      </c>
      <c r="P519">
        <v>-1.2450000000000001</v>
      </c>
      <c r="Q519">
        <v>515</v>
      </c>
      <c r="R519">
        <v>-1.2450000000000001</v>
      </c>
      <c r="S519">
        <v>-457.89299999999997</v>
      </c>
      <c r="T519">
        <v>-449.23099999999999</v>
      </c>
      <c r="U519">
        <v>-408.24099999999999</v>
      </c>
      <c r="W519">
        <v>-1.2450000000000001</v>
      </c>
      <c r="X519">
        <v>-294.86</v>
      </c>
      <c r="Y519">
        <v>-480.322</v>
      </c>
      <c r="Z519">
        <v>-377.30500000000001</v>
      </c>
      <c r="AB519">
        <v>515</v>
      </c>
      <c r="AC519">
        <v>-1.2450000000000001</v>
      </c>
      <c r="AD519">
        <v>-267.48099999999999</v>
      </c>
      <c r="AE519">
        <v>-193.47900000000001</v>
      </c>
      <c r="AF519">
        <v>-183.34700000000001</v>
      </c>
      <c r="AH519">
        <v>-1.2450000000000001</v>
      </c>
      <c r="AI519">
        <v>-374.67</v>
      </c>
      <c r="AJ519">
        <v>-364.70499999999998</v>
      </c>
      <c r="AK519">
        <v>-342.47800000000001</v>
      </c>
      <c r="AM519">
        <v>516</v>
      </c>
      <c r="AN519">
        <v>-0.625</v>
      </c>
      <c r="AO519">
        <v>-2.589</v>
      </c>
      <c r="AP519">
        <v>0.42</v>
      </c>
      <c r="AQ519">
        <v>0.28100000000000003</v>
      </c>
      <c r="AS519">
        <v>516</v>
      </c>
      <c r="AT519">
        <v>-0.625</v>
      </c>
      <c r="AU519">
        <v>0.67400000000000004</v>
      </c>
      <c r="AV519">
        <v>0.76500000000000001</v>
      </c>
      <c r="AW519">
        <v>0.93799999999999994</v>
      </c>
      <c r="AZ519">
        <v>516</v>
      </c>
      <c r="BA519">
        <v>-245.886</v>
      </c>
      <c r="BB519">
        <v>-1.099</v>
      </c>
      <c r="BE519">
        <v>516</v>
      </c>
      <c r="BF519">
        <v>-269.971</v>
      </c>
      <c r="BG519">
        <v>-1.103</v>
      </c>
    </row>
    <row r="520" spans="1:59" x14ac:dyDescent="0.25">
      <c r="A520">
        <v>-1.244</v>
      </c>
      <c r="B520">
        <v>-314.04000000000002</v>
      </c>
      <c r="C520">
        <v>-478.15699999999998</v>
      </c>
      <c r="D520">
        <v>-480.47699999999998</v>
      </c>
      <c r="F520">
        <v>-1.244</v>
      </c>
      <c r="G520">
        <v>-483.416</v>
      </c>
      <c r="H520">
        <v>-472.74299999999999</v>
      </c>
      <c r="I520">
        <v>-459.75</v>
      </c>
      <c r="K520">
        <v>-1.244</v>
      </c>
      <c r="L520">
        <v>-479.23899999999998</v>
      </c>
      <c r="M520">
        <v>-483.416</v>
      </c>
      <c r="N520">
        <v>-485.73599999999999</v>
      </c>
      <c r="P520">
        <v>-1.244</v>
      </c>
      <c r="Q520">
        <v>516</v>
      </c>
      <c r="R520">
        <v>-1.244</v>
      </c>
      <c r="S520">
        <v>-457.89299999999997</v>
      </c>
      <c r="T520">
        <v>-449.38600000000002</v>
      </c>
      <c r="U520">
        <v>-408.08600000000001</v>
      </c>
      <c r="W520">
        <v>-1.244</v>
      </c>
      <c r="X520">
        <v>-293.77699999999999</v>
      </c>
      <c r="Y520">
        <v>-480.01299999999998</v>
      </c>
      <c r="Z520">
        <v>-375.44900000000001</v>
      </c>
      <c r="AB520">
        <v>516</v>
      </c>
      <c r="AC520">
        <v>-1.244</v>
      </c>
      <c r="AD520">
        <v>-266.70800000000003</v>
      </c>
      <c r="AE520">
        <v>-193.43199999999999</v>
      </c>
      <c r="AF520">
        <v>-183.33199999999999</v>
      </c>
      <c r="AH520">
        <v>-1.244</v>
      </c>
      <c r="AI520">
        <v>-373.596</v>
      </c>
      <c r="AJ520">
        <v>-360.87299999999999</v>
      </c>
      <c r="AK520">
        <v>-340.178</v>
      </c>
      <c r="AM520">
        <v>517</v>
      </c>
      <c r="AN520">
        <v>-0.624</v>
      </c>
      <c r="AO520">
        <v>-2.5249999999999999</v>
      </c>
      <c r="AP520">
        <v>0.44</v>
      </c>
      <c r="AQ520">
        <v>0.308</v>
      </c>
      <c r="AS520">
        <v>517</v>
      </c>
      <c r="AT520">
        <v>-0.624</v>
      </c>
      <c r="AU520">
        <v>0.67800000000000005</v>
      </c>
      <c r="AV520">
        <v>0.67800000000000005</v>
      </c>
      <c r="AW520">
        <v>0.502</v>
      </c>
      <c r="AZ520">
        <v>517</v>
      </c>
      <c r="BA520">
        <v>-246.08500000000001</v>
      </c>
      <c r="BB520">
        <v>-1.099</v>
      </c>
      <c r="BE520">
        <v>517</v>
      </c>
      <c r="BF520">
        <v>-269.35300000000001</v>
      </c>
      <c r="BG520">
        <v>-1.103</v>
      </c>
    </row>
    <row r="521" spans="1:59" x14ac:dyDescent="0.25">
      <c r="A521">
        <v>-1.2430000000000001</v>
      </c>
      <c r="B521">
        <v>-312.339</v>
      </c>
      <c r="C521">
        <v>-478.62099999999998</v>
      </c>
      <c r="D521">
        <v>-480.47699999999998</v>
      </c>
      <c r="F521">
        <v>-1.2430000000000001</v>
      </c>
      <c r="G521">
        <v>-483.57</v>
      </c>
      <c r="H521">
        <v>-473.20699999999999</v>
      </c>
      <c r="I521">
        <v>-459.904</v>
      </c>
      <c r="K521">
        <v>-1.2430000000000001</v>
      </c>
      <c r="L521">
        <v>-479.54899999999998</v>
      </c>
      <c r="M521">
        <v>-483.10599999999999</v>
      </c>
      <c r="N521">
        <v>-485.42700000000002</v>
      </c>
      <c r="P521">
        <v>-1.2430000000000001</v>
      </c>
      <c r="Q521">
        <v>517</v>
      </c>
      <c r="R521">
        <v>-1.2430000000000001</v>
      </c>
      <c r="S521">
        <v>-457.42899999999997</v>
      </c>
      <c r="T521">
        <v>-449.541</v>
      </c>
      <c r="U521">
        <v>-407.77699999999999</v>
      </c>
      <c r="W521">
        <v>-1.2430000000000001</v>
      </c>
      <c r="X521">
        <v>-292.69400000000002</v>
      </c>
      <c r="Y521">
        <v>-479.858</v>
      </c>
      <c r="Z521">
        <v>-374.83</v>
      </c>
      <c r="AB521">
        <v>517</v>
      </c>
      <c r="AC521">
        <v>-1.2430000000000001</v>
      </c>
      <c r="AD521">
        <v>-265.77999999999997</v>
      </c>
      <c r="AE521">
        <v>-193.68</v>
      </c>
      <c r="AF521">
        <v>-183.22300000000001</v>
      </c>
      <c r="AH521">
        <v>-1.2430000000000001</v>
      </c>
      <c r="AI521">
        <v>-372.52300000000002</v>
      </c>
      <c r="AJ521">
        <v>-358.267</v>
      </c>
      <c r="AK521">
        <v>-338.64499999999998</v>
      </c>
      <c r="AM521">
        <v>518</v>
      </c>
      <c r="AN521">
        <v>-0.623</v>
      </c>
      <c r="AO521">
        <v>-2.5089999999999999</v>
      </c>
      <c r="AP521">
        <v>0.41899999999999998</v>
      </c>
      <c r="AQ521">
        <v>0.29599999999999999</v>
      </c>
      <c r="AS521">
        <v>518</v>
      </c>
      <c r="AT521">
        <v>-0.623</v>
      </c>
      <c r="AU521">
        <v>0.63400000000000001</v>
      </c>
      <c r="AV521">
        <v>0.49</v>
      </c>
      <c r="AW521">
        <v>0.55400000000000005</v>
      </c>
      <c r="AZ521">
        <v>518</v>
      </c>
      <c r="BA521">
        <v>-246.315</v>
      </c>
      <c r="BB521">
        <v>-1.099</v>
      </c>
      <c r="BE521">
        <v>518</v>
      </c>
      <c r="BF521">
        <v>-270.125</v>
      </c>
      <c r="BG521">
        <v>-1.103</v>
      </c>
    </row>
    <row r="522" spans="1:59" x14ac:dyDescent="0.25">
      <c r="A522">
        <v>-1.242</v>
      </c>
      <c r="B522">
        <v>-309.86399999999998</v>
      </c>
      <c r="C522">
        <v>-479.08499999999998</v>
      </c>
      <c r="D522">
        <v>-480.16699999999997</v>
      </c>
      <c r="F522">
        <v>-1.242</v>
      </c>
      <c r="G522">
        <v>-483.72500000000002</v>
      </c>
      <c r="H522">
        <v>-473.36200000000002</v>
      </c>
      <c r="I522">
        <v>-459.75</v>
      </c>
      <c r="K522">
        <v>-1.242</v>
      </c>
      <c r="L522">
        <v>-479.54899999999998</v>
      </c>
      <c r="M522">
        <v>-483.416</v>
      </c>
      <c r="N522">
        <v>-485.42700000000002</v>
      </c>
      <c r="P522">
        <v>-1.242</v>
      </c>
      <c r="Q522">
        <v>518</v>
      </c>
      <c r="R522">
        <v>-1.242</v>
      </c>
      <c r="S522">
        <v>-457.27499999999998</v>
      </c>
      <c r="T522">
        <v>-449.23099999999999</v>
      </c>
      <c r="U522">
        <v>-407.62200000000001</v>
      </c>
      <c r="W522">
        <v>-1.242</v>
      </c>
      <c r="X522">
        <v>-291.30200000000002</v>
      </c>
      <c r="Y522">
        <v>-481.25</v>
      </c>
      <c r="Z522">
        <v>-373.43799999999999</v>
      </c>
      <c r="AB522">
        <v>518</v>
      </c>
      <c r="AC522">
        <v>-1.242</v>
      </c>
      <c r="AD522">
        <v>-264.85199999999998</v>
      </c>
      <c r="AE522">
        <v>-193.52500000000001</v>
      </c>
      <c r="AF522">
        <v>-183.11500000000001</v>
      </c>
      <c r="AH522">
        <v>-1.242</v>
      </c>
      <c r="AI522">
        <v>-371.14400000000001</v>
      </c>
      <c r="AJ522">
        <v>-357.50099999999998</v>
      </c>
      <c r="AK522">
        <v>-337.26600000000002</v>
      </c>
      <c r="AM522">
        <v>519</v>
      </c>
      <c r="AN522">
        <v>-0.622</v>
      </c>
      <c r="AO522">
        <v>-2.4660000000000002</v>
      </c>
      <c r="AP522">
        <v>0.435</v>
      </c>
      <c r="AQ522">
        <v>0.29499999999999998</v>
      </c>
      <c r="AS522">
        <v>519</v>
      </c>
      <c r="AT522">
        <v>-0.622</v>
      </c>
      <c r="AU522">
        <v>0.63700000000000001</v>
      </c>
      <c r="AV522">
        <v>0.77</v>
      </c>
      <c r="AW522">
        <v>0.70199999999999996</v>
      </c>
      <c r="AZ522">
        <v>519</v>
      </c>
      <c r="BA522">
        <v>-246.239</v>
      </c>
      <c r="BB522">
        <v>-1.099</v>
      </c>
      <c r="BE522">
        <v>519</v>
      </c>
      <c r="BF522">
        <v>-269.50700000000001</v>
      </c>
      <c r="BG522">
        <v>-1.103</v>
      </c>
    </row>
    <row r="523" spans="1:59" x14ac:dyDescent="0.25">
      <c r="A523">
        <v>-1.2410000000000001</v>
      </c>
      <c r="B523">
        <v>-308.31700000000001</v>
      </c>
      <c r="C523">
        <v>-479.39400000000001</v>
      </c>
      <c r="D523">
        <v>-480.322</v>
      </c>
      <c r="F523">
        <v>-1.2410000000000001</v>
      </c>
      <c r="G523">
        <v>-483.57</v>
      </c>
      <c r="H523">
        <v>-473.67099999999999</v>
      </c>
      <c r="I523">
        <v>-459.75</v>
      </c>
      <c r="K523">
        <v>-1.2410000000000001</v>
      </c>
      <c r="L523">
        <v>-479.70299999999997</v>
      </c>
      <c r="M523">
        <v>-483.26100000000002</v>
      </c>
      <c r="N523">
        <v>-485.58100000000002</v>
      </c>
      <c r="P523">
        <v>-1.2410000000000001</v>
      </c>
      <c r="Q523">
        <v>519</v>
      </c>
      <c r="R523">
        <v>-1.2410000000000001</v>
      </c>
      <c r="S523">
        <v>-457.12</v>
      </c>
      <c r="T523">
        <v>-449.69499999999999</v>
      </c>
      <c r="U523">
        <v>-407.93200000000002</v>
      </c>
      <c r="W523">
        <v>-1.2410000000000001</v>
      </c>
      <c r="X523">
        <v>-289.137</v>
      </c>
      <c r="Y523">
        <v>-481.714</v>
      </c>
      <c r="Z523">
        <v>-372.66399999999999</v>
      </c>
      <c r="AB523">
        <v>519</v>
      </c>
      <c r="AC523">
        <v>-1.2410000000000001</v>
      </c>
      <c r="AD523">
        <v>-264.38799999999998</v>
      </c>
      <c r="AE523">
        <v>-193.773</v>
      </c>
      <c r="AF523">
        <v>-182.744</v>
      </c>
      <c r="AH523">
        <v>-1.2410000000000001</v>
      </c>
      <c r="AI523">
        <v>-369.45699999999999</v>
      </c>
      <c r="AJ523">
        <v>-355.81400000000002</v>
      </c>
      <c r="AK523">
        <v>-336.19299999999998</v>
      </c>
      <c r="AM523">
        <v>520</v>
      </c>
      <c r="AN523">
        <v>-0.621</v>
      </c>
      <c r="AO523">
        <v>-2.4460000000000002</v>
      </c>
      <c r="AP523">
        <v>0.42699999999999999</v>
      </c>
      <c r="AQ523">
        <v>0.28799999999999998</v>
      </c>
      <c r="AS523">
        <v>520</v>
      </c>
      <c r="AT523">
        <v>-0.621</v>
      </c>
      <c r="AU523">
        <v>0.68799999999999994</v>
      </c>
      <c r="AV523">
        <v>0.56399999999999995</v>
      </c>
      <c r="AW523">
        <v>0.496</v>
      </c>
      <c r="AZ523">
        <v>520</v>
      </c>
      <c r="BA523">
        <v>-245.82499999999999</v>
      </c>
      <c r="BB523">
        <v>-1.099</v>
      </c>
      <c r="BE523">
        <v>520</v>
      </c>
      <c r="BF523">
        <v>-269.971</v>
      </c>
      <c r="BG523">
        <v>-1.103</v>
      </c>
    </row>
    <row r="524" spans="1:59" x14ac:dyDescent="0.25">
      <c r="A524">
        <v>-1.24</v>
      </c>
      <c r="B524">
        <v>-305.99700000000001</v>
      </c>
      <c r="C524">
        <v>-480.01299999999998</v>
      </c>
      <c r="D524">
        <v>-480.16699999999997</v>
      </c>
      <c r="F524">
        <v>-1.24</v>
      </c>
      <c r="G524">
        <v>-483.72500000000002</v>
      </c>
      <c r="H524">
        <v>-473.67099999999999</v>
      </c>
      <c r="I524">
        <v>-459.286</v>
      </c>
      <c r="K524">
        <v>-1.24</v>
      </c>
      <c r="L524">
        <v>-479.39400000000001</v>
      </c>
      <c r="M524">
        <v>-483.416</v>
      </c>
      <c r="N524">
        <v>-485.42700000000002</v>
      </c>
      <c r="P524">
        <v>-1.24</v>
      </c>
      <c r="Q524">
        <v>520</v>
      </c>
      <c r="R524">
        <v>-1.24</v>
      </c>
      <c r="S524">
        <v>-457.12</v>
      </c>
      <c r="T524">
        <v>-449.38600000000002</v>
      </c>
      <c r="U524">
        <v>-407.93200000000002</v>
      </c>
      <c r="W524">
        <v>-1.24</v>
      </c>
      <c r="X524">
        <v>-288.51799999999997</v>
      </c>
      <c r="Y524">
        <v>-481.714</v>
      </c>
      <c r="Z524">
        <v>-371.42700000000002</v>
      </c>
      <c r="AB524">
        <v>520</v>
      </c>
      <c r="AC524">
        <v>-1.24</v>
      </c>
      <c r="AD524">
        <v>-263.61399999999998</v>
      </c>
      <c r="AE524">
        <v>-193.52500000000001</v>
      </c>
      <c r="AF524">
        <v>-182.41900000000001</v>
      </c>
      <c r="AH524">
        <v>-1.24</v>
      </c>
      <c r="AI524">
        <v>-367.15800000000002</v>
      </c>
      <c r="AJ524">
        <v>-353.82100000000003</v>
      </c>
      <c r="AK524">
        <v>-334.81299999999999</v>
      </c>
      <c r="AM524">
        <v>521</v>
      </c>
      <c r="AN524">
        <v>-0.62</v>
      </c>
      <c r="AO524">
        <v>-2.4460000000000002</v>
      </c>
      <c r="AP524">
        <v>0.46</v>
      </c>
      <c r="AQ524">
        <v>0.29099999999999998</v>
      </c>
      <c r="AS524">
        <v>521</v>
      </c>
      <c r="AT524">
        <v>-0.62</v>
      </c>
      <c r="AU524">
        <v>0.63300000000000001</v>
      </c>
      <c r="AV524">
        <v>0.625</v>
      </c>
      <c r="AW524">
        <v>0.56599999999999995</v>
      </c>
      <c r="AZ524">
        <v>521</v>
      </c>
      <c r="BA524">
        <v>-247.22</v>
      </c>
      <c r="BB524">
        <v>-1.099</v>
      </c>
      <c r="BE524">
        <v>521</v>
      </c>
      <c r="BF524">
        <v>-271.51600000000002</v>
      </c>
      <c r="BG524">
        <v>-1.103</v>
      </c>
    </row>
    <row r="525" spans="1:59" x14ac:dyDescent="0.25">
      <c r="A525">
        <v>-1.2390000000000001</v>
      </c>
      <c r="B525">
        <v>-304.14100000000002</v>
      </c>
      <c r="C525">
        <v>-480.322</v>
      </c>
      <c r="D525">
        <v>-479.858</v>
      </c>
      <c r="F525">
        <v>-1.2390000000000001</v>
      </c>
      <c r="G525">
        <v>-483.416</v>
      </c>
      <c r="H525">
        <v>-474.29</v>
      </c>
      <c r="I525">
        <v>-459.59500000000003</v>
      </c>
      <c r="K525">
        <v>-1.2390000000000001</v>
      </c>
      <c r="L525">
        <v>-479.54899999999998</v>
      </c>
      <c r="M525">
        <v>-483.416</v>
      </c>
      <c r="N525">
        <v>-486.04500000000002</v>
      </c>
      <c r="P525">
        <v>-1.2390000000000001</v>
      </c>
      <c r="Q525">
        <v>521</v>
      </c>
      <c r="R525">
        <v>-1.2390000000000001</v>
      </c>
      <c r="S525">
        <v>-457.12</v>
      </c>
      <c r="T525">
        <v>-449.38600000000002</v>
      </c>
      <c r="U525">
        <v>-408.08600000000001</v>
      </c>
      <c r="W525">
        <v>-1.2390000000000001</v>
      </c>
      <c r="X525">
        <v>-286.50700000000001</v>
      </c>
      <c r="Y525">
        <v>-481.56</v>
      </c>
      <c r="Z525">
        <v>-370.65300000000002</v>
      </c>
      <c r="AB525">
        <v>521</v>
      </c>
      <c r="AC525">
        <v>-1.2390000000000001</v>
      </c>
      <c r="AD525">
        <v>-263.92399999999998</v>
      </c>
      <c r="AE525">
        <v>-193.386</v>
      </c>
      <c r="AF525">
        <v>-182.07900000000001</v>
      </c>
      <c r="AH525">
        <v>-1.2390000000000001</v>
      </c>
      <c r="AI525">
        <v>-364.85899999999998</v>
      </c>
      <c r="AJ525">
        <v>-352.74799999999999</v>
      </c>
      <c r="AK525">
        <v>-332.97300000000001</v>
      </c>
      <c r="AM525">
        <v>522</v>
      </c>
      <c r="AN525">
        <v>-0.61899999999999999</v>
      </c>
      <c r="AO525">
        <v>-2.42</v>
      </c>
      <c r="AP525">
        <v>0.42699999999999999</v>
      </c>
      <c r="AQ525">
        <v>0.29199999999999998</v>
      </c>
      <c r="AS525">
        <v>522</v>
      </c>
      <c r="AT525">
        <v>-0.61899999999999999</v>
      </c>
      <c r="AU525">
        <v>0.70399999999999996</v>
      </c>
      <c r="AV525">
        <v>0.54300000000000004</v>
      </c>
      <c r="AW525">
        <v>0.69399999999999995</v>
      </c>
      <c r="AZ525">
        <v>522</v>
      </c>
      <c r="BA525">
        <v>-245.45699999999999</v>
      </c>
      <c r="BB525">
        <v>-1.099</v>
      </c>
      <c r="BE525">
        <v>522</v>
      </c>
      <c r="BF525">
        <v>-271.82499999999999</v>
      </c>
      <c r="BG525">
        <v>-1.103</v>
      </c>
    </row>
    <row r="526" spans="1:59" x14ac:dyDescent="0.25">
      <c r="A526">
        <v>-1.238</v>
      </c>
      <c r="B526">
        <v>-301.82</v>
      </c>
      <c r="C526">
        <v>-480.322</v>
      </c>
      <c r="D526">
        <v>-479.70299999999997</v>
      </c>
      <c r="F526">
        <v>-1.238</v>
      </c>
      <c r="G526">
        <v>-483.57</v>
      </c>
      <c r="H526">
        <v>-474.29</v>
      </c>
      <c r="I526">
        <v>-459.44</v>
      </c>
      <c r="K526">
        <v>-1.238</v>
      </c>
      <c r="L526">
        <v>-480.01299999999998</v>
      </c>
      <c r="M526">
        <v>-483.10599999999999</v>
      </c>
      <c r="N526">
        <v>-485.58100000000002</v>
      </c>
      <c r="P526">
        <v>-1.238</v>
      </c>
      <c r="Q526">
        <v>522</v>
      </c>
      <c r="R526">
        <v>-1.238</v>
      </c>
      <c r="S526">
        <v>-457.27499999999998</v>
      </c>
      <c r="T526">
        <v>-449.38600000000002</v>
      </c>
      <c r="U526">
        <v>-407.93200000000002</v>
      </c>
      <c r="W526">
        <v>-1.238</v>
      </c>
      <c r="X526">
        <v>-285.57900000000001</v>
      </c>
      <c r="Y526">
        <v>-481.25</v>
      </c>
      <c r="Z526">
        <v>-369.72500000000002</v>
      </c>
      <c r="AB526">
        <v>522</v>
      </c>
      <c r="AC526">
        <v>-1.238</v>
      </c>
      <c r="AD526">
        <v>-266.399</v>
      </c>
      <c r="AE526">
        <v>-193.01499999999999</v>
      </c>
      <c r="AF526">
        <v>-182.45</v>
      </c>
      <c r="AH526">
        <v>-1.238</v>
      </c>
      <c r="AI526">
        <v>-363.17200000000003</v>
      </c>
      <c r="AJ526">
        <v>-351.36900000000003</v>
      </c>
      <c r="AK526">
        <v>-330.06099999999998</v>
      </c>
      <c r="AM526">
        <v>523</v>
      </c>
      <c r="AN526">
        <v>-0.61799999999999999</v>
      </c>
      <c r="AO526">
        <v>-2.38</v>
      </c>
      <c r="AP526">
        <v>0.433</v>
      </c>
      <c r="AQ526">
        <v>0.29099999999999998</v>
      </c>
      <c r="AS526">
        <v>523</v>
      </c>
      <c r="AT526">
        <v>-0.61799999999999999</v>
      </c>
      <c r="AU526">
        <v>0.71299999999999997</v>
      </c>
      <c r="AV526">
        <v>0.87</v>
      </c>
      <c r="AW526">
        <v>0.61</v>
      </c>
      <c r="AZ526">
        <v>523</v>
      </c>
      <c r="BA526">
        <v>-246.33099999999999</v>
      </c>
      <c r="BB526">
        <v>-1.0980000000000001</v>
      </c>
      <c r="BE526">
        <v>523</v>
      </c>
      <c r="BF526">
        <v>-269.81599999999997</v>
      </c>
      <c r="BG526">
        <v>-1.103</v>
      </c>
    </row>
    <row r="527" spans="1:59" x14ac:dyDescent="0.25">
      <c r="A527">
        <v>-1.2370000000000001</v>
      </c>
      <c r="B527">
        <v>-299.81</v>
      </c>
      <c r="C527">
        <v>-480.322</v>
      </c>
      <c r="D527">
        <v>-479.54899999999998</v>
      </c>
      <c r="F527">
        <v>-1.2370000000000001</v>
      </c>
      <c r="G527">
        <v>-483.416</v>
      </c>
      <c r="H527">
        <v>-474.44400000000002</v>
      </c>
      <c r="I527">
        <v>-459.44</v>
      </c>
      <c r="K527">
        <v>-1.2370000000000001</v>
      </c>
      <c r="L527">
        <v>-480.16699999999997</v>
      </c>
      <c r="M527">
        <v>-483.416</v>
      </c>
      <c r="N527">
        <v>-485.58100000000002</v>
      </c>
      <c r="P527">
        <v>-1.2370000000000001</v>
      </c>
      <c r="Q527">
        <v>523</v>
      </c>
      <c r="R527">
        <v>-1.2370000000000001</v>
      </c>
      <c r="S527">
        <v>-457.12</v>
      </c>
      <c r="T527">
        <v>-449.077</v>
      </c>
      <c r="U527">
        <v>-408.24099999999999</v>
      </c>
      <c r="W527">
        <v>-1.2370000000000001</v>
      </c>
      <c r="X527">
        <v>-283.41300000000001</v>
      </c>
      <c r="Y527">
        <v>-479.39400000000001</v>
      </c>
      <c r="Z527">
        <v>-368.33300000000003</v>
      </c>
      <c r="AB527">
        <v>523</v>
      </c>
      <c r="AC527">
        <v>-1.2370000000000001</v>
      </c>
      <c r="AD527">
        <v>-267.63600000000002</v>
      </c>
      <c r="AE527">
        <v>-192.61199999999999</v>
      </c>
      <c r="AF527">
        <v>-184.33699999999999</v>
      </c>
      <c r="AH527">
        <v>-1.2370000000000001</v>
      </c>
      <c r="AI527">
        <v>-362.09899999999999</v>
      </c>
      <c r="AJ527">
        <v>-350.44900000000001</v>
      </c>
      <c r="AK527">
        <v>-328.375</v>
      </c>
      <c r="AM527">
        <v>524</v>
      </c>
      <c r="AN527">
        <v>-0.61699999999999999</v>
      </c>
      <c r="AO527">
        <v>-2.3679999999999999</v>
      </c>
      <c r="AP527">
        <v>0.42799999999999999</v>
      </c>
      <c r="AQ527">
        <v>0.30499999999999999</v>
      </c>
      <c r="AS527">
        <v>524</v>
      </c>
      <c r="AT527">
        <v>-0.61699999999999999</v>
      </c>
      <c r="AU527">
        <v>0.59199999999999997</v>
      </c>
      <c r="AV527">
        <v>0.28000000000000003</v>
      </c>
      <c r="AW527">
        <v>0.34399999999999997</v>
      </c>
      <c r="AZ527">
        <v>524</v>
      </c>
      <c r="BA527">
        <v>-246.714</v>
      </c>
      <c r="BB527">
        <v>-1.0980000000000001</v>
      </c>
      <c r="BE527">
        <v>524</v>
      </c>
      <c r="BF527">
        <v>-270.589</v>
      </c>
      <c r="BG527">
        <v>-1.103</v>
      </c>
    </row>
    <row r="528" spans="1:59" x14ac:dyDescent="0.25">
      <c r="A528">
        <v>-1.236</v>
      </c>
      <c r="B528">
        <v>-297.48899999999998</v>
      </c>
      <c r="C528">
        <v>-480.16699999999997</v>
      </c>
      <c r="D528">
        <v>-479.39400000000001</v>
      </c>
      <c r="F528">
        <v>-1.236</v>
      </c>
      <c r="G528">
        <v>-483.416</v>
      </c>
      <c r="H528">
        <v>-474.59899999999999</v>
      </c>
      <c r="I528">
        <v>-459.286</v>
      </c>
      <c r="K528">
        <v>-1.236</v>
      </c>
      <c r="L528">
        <v>-480.322</v>
      </c>
      <c r="M528">
        <v>-483.10599999999999</v>
      </c>
      <c r="N528">
        <v>-485.11700000000002</v>
      </c>
      <c r="P528">
        <v>-1.236</v>
      </c>
      <c r="Q528">
        <v>524</v>
      </c>
      <c r="R528">
        <v>-1.236</v>
      </c>
      <c r="S528">
        <v>-457.12</v>
      </c>
      <c r="T528">
        <v>-449.38600000000002</v>
      </c>
      <c r="U528">
        <v>-408.24099999999999</v>
      </c>
      <c r="W528">
        <v>-1.236</v>
      </c>
      <c r="X528">
        <v>-281.55700000000002</v>
      </c>
      <c r="Y528">
        <v>-477.38299999999998</v>
      </c>
      <c r="Z528">
        <v>-367.25</v>
      </c>
      <c r="AB528">
        <v>524</v>
      </c>
      <c r="AC528">
        <v>-1.236</v>
      </c>
      <c r="AD528">
        <v>-267.63600000000002</v>
      </c>
      <c r="AE528">
        <v>-192.148</v>
      </c>
      <c r="AF528">
        <v>-185.54400000000001</v>
      </c>
      <c r="AH528">
        <v>-1.236</v>
      </c>
      <c r="AI528">
        <v>-360.72</v>
      </c>
      <c r="AJ528">
        <v>-348.916</v>
      </c>
      <c r="AK528">
        <v>-326.995</v>
      </c>
      <c r="AM528">
        <v>525</v>
      </c>
      <c r="AN528">
        <v>-0.61599999999999999</v>
      </c>
      <c r="AO528">
        <v>-2.359</v>
      </c>
      <c r="AP528">
        <v>0.41699999999999998</v>
      </c>
      <c r="AQ528">
        <v>0.28699999999999998</v>
      </c>
      <c r="AS528">
        <v>525</v>
      </c>
      <c r="AT528">
        <v>-0.61599999999999999</v>
      </c>
      <c r="AU528">
        <v>0.72899999999999998</v>
      </c>
      <c r="AV528">
        <v>0.69199999999999995</v>
      </c>
      <c r="AW528">
        <v>0.93400000000000005</v>
      </c>
      <c r="AZ528">
        <v>525</v>
      </c>
      <c r="BA528">
        <v>-246.101</v>
      </c>
      <c r="BB528">
        <v>-1.099</v>
      </c>
      <c r="BE528">
        <v>525</v>
      </c>
      <c r="BF528">
        <v>-269.04399999999998</v>
      </c>
      <c r="BG528">
        <v>-1.103</v>
      </c>
    </row>
    <row r="529" spans="1:59" x14ac:dyDescent="0.25">
      <c r="A529">
        <v>-1.2350000000000001</v>
      </c>
      <c r="B529">
        <v>-296.09699999999998</v>
      </c>
      <c r="C529">
        <v>-480.16699999999997</v>
      </c>
      <c r="D529">
        <v>-479.39400000000001</v>
      </c>
      <c r="F529">
        <v>-1.2350000000000001</v>
      </c>
      <c r="G529">
        <v>-483.416</v>
      </c>
      <c r="H529">
        <v>-474.75400000000002</v>
      </c>
      <c r="I529">
        <v>-459.286</v>
      </c>
      <c r="K529">
        <v>-1.2350000000000001</v>
      </c>
      <c r="L529">
        <v>-480.16699999999997</v>
      </c>
      <c r="M529">
        <v>-483.416</v>
      </c>
      <c r="N529">
        <v>-485.27199999999999</v>
      </c>
      <c r="P529">
        <v>-1.2350000000000001</v>
      </c>
      <c r="Q529">
        <v>525</v>
      </c>
      <c r="R529">
        <v>-1.2350000000000001</v>
      </c>
      <c r="S529">
        <v>-457.12</v>
      </c>
      <c r="T529">
        <v>-449.541</v>
      </c>
      <c r="U529">
        <v>-408.24099999999999</v>
      </c>
      <c r="W529">
        <v>-1.2350000000000001</v>
      </c>
      <c r="X529">
        <v>-280.01</v>
      </c>
      <c r="Y529">
        <v>-475.37200000000001</v>
      </c>
      <c r="Z529">
        <v>-366.16800000000001</v>
      </c>
      <c r="AB529">
        <v>525</v>
      </c>
      <c r="AC529">
        <v>-1.2350000000000001</v>
      </c>
      <c r="AD529">
        <v>-268.255</v>
      </c>
      <c r="AE529">
        <v>-191.73099999999999</v>
      </c>
      <c r="AF529">
        <v>-185.69800000000001</v>
      </c>
      <c r="AH529">
        <v>-1.2350000000000001</v>
      </c>
      <c r="AI529">
        <v>-361.48599999999999</v>
      </c>
      <c r="AJ529">
        <v>-348.15</v>
      </c>
      <c r="AK529">
        <v>-324.23599999999999</v>
      </c>
      <c r="AM529">
        <v>526</v>
      </c>
      <c r="AN529">
        <v>-0.61499999999999999</v>
      </c>
      <c r="AO529">
        <v>-2.3340000000000001</v>
      </c>
      <c r="AP529">
        <v>0.44</v>
      </c>
      <c r="AQ529">
        <v>0.30099999999999999</v>
      </c>
      <c r="AS529">
        <v>526</v>
      </c>
      <c r="AT529">
        <v>-0.61499999999999999</v>
      </c>
      <c r="AU529">
        <v>0.70499999999999996</v>
      </c>
      <c r="AV529">
        <v>0.66700000000000004</v>
      </c>
      <c r="AW529">
        <v>0.45800000000000002</v>
      </c>
      <c r="AZ529">
        <v>526</v>
      </c>
      <c r="BA529">
        <v>-246.131</v>
      </c>
      <c r="BB529">
        <v>-1.099</v>
      </c>
      <c r="BE529">
        <v>526</v>
      </c>
      <c r="BF529">
        <v>-269.50700000000001</v>
      </c>
      <c r="BG529">
        <v>-1.103</v>
      </c>
    </row>
    <row r="530" spans="1:59" x14ac:dyDescent="0.25">
      <c r="A530">
        <v>-1.234</v>
      </c>
      <c r="B530">
        <v>-293.93200000000002</v>
      </c>
      <c r="C530">
        <v>-480.16699999999997</v>
      </c>
      <c r="D530">
        <v>-479.39400000000001</v>
      </c>
      <c r="F530">
        <v>-1.234</v>
      </c>
      <c r="G530">
        <v>-483.416</v>
      </c>
      <c r="H530">
        <v>-475.06299999999999</v>
      </c>
      <c r="I530">
        <v>-459.286</v>
      </c>
      <c r="K530">
        <v>-1.234</v>
      </c>
      <c r="L530">
        <v>-480.47699999999998</v>
      </c>
      <c r="M530">
        <v>-483.10599999999999</v>
      </c>
      <c r="N530">
        <v>-484.96300000000002</v>
      </c>
      <c r="P530">
        <v>-1.234</v>
      </c>
      <c r="Q530">
        <v>526</v>
      </c>
      <c r="R530">
        <v>-1.234</v>
      </c>
      <c r="S530">
        <v>-457.12</v>
      </c>
      <c r="T530">
        <v>-449.69499999999999</v>
      </c>
      <c r="U530">
        <v>-407.77699999999999</v>
      </c>
      <c r="W530">
        <v>-1.234</v>
      </c>
      <c r="X530">
        <v>-278.77300000000002</v>
      </c>
      <c r="Y530">
        <v>-474.44400000000002</v>
      </c>
      <c r="Z530">
        <v>-364.46600000000001</v>
      </c>
      <c r="AB530">
        <v>526</v>
      </c>
      <c r="AC530">
        <v>-1.234</v>
      </c>
      <c r="AD530">
        <v>-270.73</v>
      </c>
      <c r="AE530">
        <v>-191.23599999999999</v>
      </c>
      <c r="AF530">
        <v>-185.69800000000001</v>
      </c>
      <c r="AH530">
        <v>-1.234</v>
      </c>
      <c r="AI530">
        <v>-357.654</v>
      </c>
      <c r="AJ530">
        <v>-350.44900000000001</v>
      </c>
      <c r="AK530">
        <v>-322.54899999999998</v>
      </c>
      <c r="AM530">
        <v>527</v>
      </c>
      <c r="AN530">
        <v>-0.61399999999999999</v>
      </c>
      <c r="AO530">
        <v>-2.3130000000000002</v>
      </c>
      <c r="AP530">
        <v>0.439</v>
      </c>
      <c r="AQ530">
        <v>0.29199999999999998</v>
      </c>
      <c r="AS530">
        <v>527</v>
      </c>
      <c r="AT530">
        <v>-0.61399999999999999</v>
      </c>
      <c r="AU530">
        <v>0.70499999999999996</v>
      </c>
      <c r="AV530">
        <v>0.42499999999999999</v>
      </c>
      <c r="AW530">
        <v>0.51500000000000001</v>
      </c>
      <c r="AZ530">
        <v>527</v>
      </c>
      <c r="BA530">
        <v>-246.821</v>
      </c>
      <c r="BB530">
        <v>-1.099</v>
      </c>
      <c r="BE530">
        <v>527</v>
      </c>
      <c r="BF530">
        <v>-270.74400000000003</v>
      </c>
      <c r="BG530">
        <v>-1.103</v>
      </c>
    </row>
    <row r="531" spans="1:59" x14ac:dyDescent="0.25">
      <c r="A531">
        <v>-1.2330000000000001</v>
      </c>
      <c r="B531">
        <v>-292.38499999999999</v>
      </c>
      <c r="C531">
        <v>-480.322</v>
      </c>
      <c r="D531">
        <v>-479.39400000000001</v>
      </c>
      <c r="F531">
        <v>-1.2330000000000001</v>
      </c>
      <c r="G531">
        <v>-483.10599999999999</v>
      </c>
      <c r="H531">
        <v>-475.37200000000001</v>
      </c>
      <c r="I531">
        <v>-459.13099999999997</v>
      </c>
      <c r="K531">
        <v>-1.2330000000000001</v>
      </c>
      <c r="L531">
        <v>-480.16699999999997</v>
      </c>
      <c r="M531">
        <v>-483.57</v>
      </c>
      <c r="N531">
        <v>-484.80799999999999</v>
      </c>
      <c r="P531">
        <v>-1.2330000000000001</v>
      </c>
      <c r="Q531">
        <v>527</v>
      </c>
      <c r="R531">
        <v>-1.2330000000000001</v>
      </c>
      <c r="S531">
        <v>-457.42899999999997</v>
      </c>
      <c r="T531">
        <v>-449.69499999999999</v>
      </c>
      <c r="U531">
        <v>-407.46699999999998</v>
      </c>
      <c r="W531">
        <v>-1.2330000000000001</v>
      </c>
      <c r="X531">
        <v>-277.226</v>
      </c>
      <c r="Y531">
        <v>-472.74299999999999</v>
      </c>
      <c r="Z531">
        <v>-363.53800000000001</v>
      </c>
      <c r="AB531">
        <v>527</v>
      </c>
      <c r="AC531">
        <v>-1.2330000000000001</v>
      </c>
      <c r="AD531">
        <v>-273.82299999999998</v>
      </c>
      <c r="AE531">
        <v>-190.679</v>
      </c>
      <c r="AF531">
        <v>-187.12100000000001</v>
      </c>
      <c r="AH531">
        <v>-1.2330000000000001</v>
      </c>
      <c r="AI531">
        <v>-355.96800000000002</v>
      </c>
      <c r="AJ531">
        <v>-346.923</v>
      </c>
      <c r="AK531">
        <v>-321.32299999999998</v>
      </c>
      <c r="AM531">
        <v>528</v>
      </c>
      <c r="AN531">
        <v>-0.61299999999999999</v>
      </c>
      <c r="AO531">
        <v>-2.3069999999999999</v>
      </c>
      <c r="AP531">
        <v>0.44600000000000001</v>
      </c>
      <c r="AQ531">
        <v>0.30399999999999999</v>
      </c>
      <c r="AS531">
        <v>528</v>
      </c>
      <c r="AT531">
        <v>-0.61299999999999999</v>
      </c>
      <c r="AU531">
        <v>0.67</v>
      </c>
      <c r="AV531">
        <v>0.77600000000000002</v>
      </c>
      <c r="AW531">
        <v>0.71399999999999997</v>
      </c>
      <c r="AZ531">
        <v>528</v>
      </c>
      <c r="BA531">
        <v>-246.852</v>
      </c>
      <c r="BB531">
        <v>-1.099</v>
      </c>
      <c r="BE531">
        <v>528</v>
      </c>
      <c r="BF531">
        <v>-271.053</v>
      </c>
      <c r="BG531">
        <v>-1.103</v>
      </c>
    </row>
    <row r="532" spans="1:59" x14ac:dyDescent="0.25">
      <c r="A532">
        <v>-1.232</v>
      </c>
      <c r="B532">
        <v>-290.21899999999999</v>
      </c>
      <c r="C532">
        <v>-480.47699999999998</v>
      </c>
      <c r="D532">
        <v>-479.70299999999997</v>
      </c>
      <c r="F532">
        <v>-1.232</v>
      </c>
      <c r="G532">
        <v>-483.10599999999999</v>
      </c>
      <c r="H532">
        <v>-475.83600000000001</v>
      </c>
      <c r="I532">
        <v>-459.286</v>
      </c>
      <c r="K532">
        <v>-1.232</v>
      </c>
      <c r="L532">
        <v>-480.322</v>
      </c>
      <c r="M532">
        <v>-483.26100000000002</v>
      </c>
      <c r="N532">
        <v>-484.80799999999999</v>
      </c>
      <c r="P532">
        <v>-1.232</v>
      </c>
      <c r="Q532">
        <v>528</v>
      </c>
      <c r="R532">
        <v>-1.232</v>
      </c>
      <c r="S532">
        <v>-456.96499999999997</v>
      </c>
      <c r="T532">
        <v>-449.69499999999999</v>
      </c>
      <c r="U532">
        <v>-407.31299999999999</v>
      </c>
      <c r="W532">
        <v>-1.232</v>
      </c>
      <c r="X532">
        <v>-276.45299999999997</v>
      </c>
      <c r="Y532">
        <v>-471.96899999999999</v>
      </c>
      <c r="Z532">
        <v>-361.83699999999999</v>
      </c>
      <c r="AB532">
        <v>528</v>
      </c>
      <c r="AC532">
        <v>-1.232</v>
      </c>
      <c r="AD532">
        <v>-274.13299999999998</v>
      </c>
      <c r="AE532">
        <v>-190.416</v>
      </c>
      <c r="AF532">
        <v>-188.405</v>
      </c>
      <c r="AH532">
        <v>-1.232</v>
      </c>
      <c r="AI532">
        <v>-354.58800000000002</v>
      </c>
      <c r="AJ532">
        <v>-344.47</v>
      </c>
      <c r="AK532">
        <v>-320.70999999999998</v>
      </c>
      <c r="AM532">
        <v>529</v>
      </c>
      <c r="AN532">
        <v>-0.61199999999999999</v>
      </c>
      <c r="AO532">
        <v>-2.2570000000000001</v>
      </c>
      <c r="AP532">
        <v>0.42399999999999999</v>
      </c>
      <c r="AQ532">
        <v>0.29199999999999998</v>
      </c>
      <c r="AS532">
        <v>529</v>
      </c>
      <c r="AT532">
        <v>-0.61199999999999999</v>
      </c>
      <c r="AU532">
        <v>0.81599999999999995</v>
      </c>
      <c r="AV532">
        <v>0.57899999999999996</v>
      </c>
      <c r="AW532">
        <v>0.46200000000000002</v>
      </c>
      <c r="AZ532">
        <v>529</v>
      </c>
      <c r="BA532">
        <v>-246.19300000000001</v>
      </c>
      <c r="BB532">
        <v>-1.099</v>
      </c>
      <c r="BE532">
        <v>529</v>
      </c>
      <c r="BF532">
        <v>-272.28899999999999</v>
      </c>
      <c r="BG532">
        <v>-1.103</v>
      </c>
    </row>
    <row r="533" spans="1:59" x14ac:dyDescent="0.25">
      <c r="A533">
        <v>-1.2310000000000001</v>
      </c>
      <c r="B533">
        <v>-288.51799999999997</v>
      </c>
      <c r="C533">
        <v>-480.47699999999998</v>
      </c>
      <c r="D533">
        <v>-479.54899999999998</v>
      </c>
      <c r="F533">
        <v>-1.2310000000000001</v>
      </c>
      <c r="G533">
        <v>-483.26100000000002</v>
      </c>
      <c r="H533">
        <v>-475.99099999999999</v>
      </c>
      <c r="I533">
        <v>-459.13099999999997</v>
      </c>
      <c r="K533">
        <v>-1.2310000000000001</v>
      </c>
      <c r="L533">
        <v>-480.322</v>
      </c>
      <c r="M533">
        <v>-483.57</v>
      </c>
      <c r="N533">
        <v>-484.65300000000002</v>
      </c>
      <c r="P533">
        <v>-1.2310000000000001</v>
      </c>
      <c r="Q533">
        <v>529</v>
      </c>
      <c r="R533">
        <v>-1.2310000000000001</v>
      </c>
      <c r="S533">
        <v>-457.12</v>
      </c>
      <c r="T533">
        <v>-449.69499999999999</v>
      </c>
      <c r="U533">
        <v>-406.69400000000002</v>
      </c>
      <c r="W533">
        <v>-1.2310000000000001</v>
      </c>
      <c r="X533">
        <v>-274.44200000000001</v>
      </c>
      <c r="Y533">
        <v>-470.26799999999997</v>
      </c>
      <c r="Z533">
        <v>-361.06299999999999</v>
      </c>
      <c r="AB533">
        <v>529</v>
      </c>
      <c r="AC533">
        <v>-1.2310000000000001</v>
      </c>
      <c r="AD533">
        <v>-274.13299999999998</v>
      </c>
      <c r="AE533">
        <v>-190.215</v>
      </c>
      <c r="AF533">
        <v>-188.684</v>
      </c>
      <c r="AH533">
        <v>-1.2310000000000001</v>
      </c>
      <c r="AI533">
        <v>-353.51499999999999</v>
      </c>
      <c r="AJ533">
        <v>-342.32400000000001</v>
      </c>
      <c r="AK533">
        <v>-319.79000000000002</v>
      </c>
      <c r="AM533">
        <v>530</v>
      </c>
      <c r="AN533">
        <v>-0.61099999999999999</v>
      </c>
      <c r="AO533">
        <v>-2.2280000000000002</v>
      </c>
      <c r="AP533">
        <v>0.44400000000000001</v>
      </c>
      <c r="AQ533">
        <v>0.30099999999999999</v>
      </c>
      <c r="AS533">
        <v>530</v>
      </c>
      <c r="AT533">
        <v>-0.61099999999999999</v>
      </c>
      <c r="AU533">
        <v>0.67200000000000004</v>
      </c>
      <c r="AV533">
        <v>0.55000000000000004</v>
      </c>
      <c r="AW533">
        <v>0.53800000000000003</v>
      </c>
      <c r="AZ533">
        <v>530</v>
      </c>
      <c r="BA533">
        <v>-246.714</v>
      </c>
      <c r="BB533">
        <v>-1.099</v>
      </c>
      <c r="BE533">
        <v>530</v>
      </c>
      <c r="BF533">
        <v>-272.90699999999998</v>
      </c>
      <c r="BG533">
        <v>-1.103</v>
      </c>
    </row>
    <row r="534" spans="1:59" x14ac:dyDescent="0.25">
      <c r="A534">
        <v>-1.23</v>
      </c>
      <c r="B534">
        <v>-286.971</v>
      </c>
      <c r="C534">
        <v>-480.322</v>
      </c>
      <c r="D534">
        <v>-479.39400000000001</v>
      </c>
      <c r="F534">
        <v>-1.23</v>
      </c>
      <c r="G534">
        <v>-483.416</v>
      </c>
      <c r="H534">
        <v>-476.45499999999998</v>
      </c>
      <c r="I534">
        <v>-459.59500000000003</v>
      </c>
      <c r="K534">
        <v>-1.23</v>
      </c>
      <c r="L534">
        <v>-480.01299999999998</v>
      </c>
      <c r="M534">
        <v>-483.88</v>
      </c>
      <c r="N534">
        <v>-484.96300000000002</v>
      </c>
      <c r="P534">
        <v>-1.23</v>
      </c>
      <c r="Q534">
        <v>530</v>
      </c>
      <c r="R534">
        <v>-1.23</v>
      </c>
      <c r="S534">
        <v>-456.96499999999997</v>
      </c>
      <c r="T534">
        <v>-450.31400000000002</v>
      </c>
      <c r="U534">
        <v>-406.53899999999999</v>
      </c>
      <c r="W534">
        <v>-1.23</v>
      </c>
      <c r="X534">
        <v>-273.66899999999998</v>
      </c>
      <c r="Y534">
        <v>-469.80399999999997</v>
      </c>
      <c r="Z534">
        <v>-359.67099999999999</v>
      </c>
      <c r="AB534">
        <v>530</v>
      </c>
      <c r="AC534">
        <v>-1.23</v>
      </c>
      <c r="AD534">
        <v>-273.35899999999998</v>
      </c>
      <c r="AE534">
        <v>-189.78200000000001</v>
      </c>
      <c r="AF534">
        <v>-188.637</v>
      </c>
      <c r="AH534">
        <v>-1.23</v>
      </c>
      <c r="AI534">
        <v>-352.13499999999999</v>
      </c>
      <c r="AJ534">
        <v>-340.791</v>
      </c>
      <c r="AK534">
        <v>-317.79700000000003</v>
      </c>
      <c r="AM534">
        <v>531</v>
      </c>
      <c r="AN534">
        <v>-0.61</v>
      </c>
      <c r="AO534">
        <v>-2.194</v>
      </c>
      <c r="AP534">
        <v>0.42199999999999999</v>
      </c>
      <c r="AQ534">
        <v>0.29799999999999999</v>
      </c>
      <c r="AS534">
        <v>531</v>
      </c>
      <c r="AT534">
        <v>-0.61</v>
      </c>
      <c r="AU534">
        <v>0.74399999999999999</v>
      </c>
      <c r="AV534">
        <v>0.51400000000000001</v>
      </c>
      <c r="AW534">
        <v>0.63800000000000001</v>
      </c>
      <c r="AZ534">
        <v>531</v>
      </c>
      <c r="BA534">
        <v>-245.87100000000001</v>
      </c>
      <c r="BB534">
        <v>-1.099</v>
      </c>
      <c r="BE534">
        <v>531</v>
      </c>
      <c r="BF534">
        <v>-273.21600000000001</v>
      </c>
      <c r="BG534">
        <v>-1.103</v>
      </c>
    </row>
    <row r="535" spans="1:59" x14ac:dyDescent="0.25">
      <c r="A535">
        <v>-1.2290000000000001</v>
      </c>
      <c r="B535">
        <v>-285.11500000000001</v>
      </c>
      <c r="C535">
        <v>-480.16699999999997</v>
      </c>
      <c r="D535">
        <v>-479.39400000000001</v>
      </c>
      <c r="F535">
        <v>-1.2290000000000001</v>
      </c>
      <c r="G535">
        <v>-483.57</v>
      </c>
      <c r="H535">
        <v>-476.76400000000001</v>
      </c>
      <c r="I535">
        <v>-459.44</v>
      </c>
      <c r="K535">
        <v>-1.2290000000000001</v>
      </c>
      <c r="L535">
        <v>-480.16699999999997</v>
      </c>
      <c r="M535">
        <v>-483.88</v>
      </c>
      <c r="N535">
        <v>-484.65300000000002</v>
      </c>
      <c r="P535">
        <v>-1.2290000000000001</v>
      </c>
      <c r="Q535">
        <v>531</v>
      </c>
      <c r="R535">
        <v>-1.2290000000000001</v>
      </c>
      <c r="S535">
        <v>-457.12</v>
      </c>
      <c r="T535">
        <v>-450.31400000000002</v>
      </c>
      <c r="U535">
        <v>-405.92099999999999</v>
      </c>
      <c r="W535">
        <v>-1.2290000000000001</v>
      </c>
      <c r="X535">
        <v>-271.96699999999998</v>
      </c>
      <c r="Y535">
        <v>-467.48399999999998</v>
      </c>
      <c r="Z535">
        <v>-358.89800000000002</v>
      </c>
      <c r="AB535">
        <v>531</v>
      </c>
      <c r="AC535">
        <v>-1.2290000000000001</v>
      </c>
      <c r="AD535">
        <v>-272.74</v>
      </c>
      <c r="AE535">
        <v>-189.84399999999999</v>
      </c>
      <c r="AF535">
        <v>-188.59100000000001</v>
      </c>
      <c r="AH535">
        <v>-1.2290000000000001</v>
      </c>
      <c r="AI535">
        <v>-351.36900000000003</v>
      </c>
      <c r="AJ535">
        <v>-339.10500000000002</v>
      </c>
      <c r="AK535">
        <v>-316.72399999999999</v>
      </c>
      <c r="AM535">
        <v>532</v>
      </c>
      <c r="AN535">
        <v>-0.60899999999999999</v>
      </c>
      <c r="AO535">
        <v>-2.2109999999999999</v>
      </c>
      <c r="AP535">
        <v>0.441</v>
      </c>
      <c r="AQ535">
        <v>0.28699999999999998</v>
      </c>
      <c r="AS535">
        <v>532</v>
      </c>
      <c r="AT535">
        <v>-0.60899999999999999</v>
      </c>
      <c r="AU535">
        <v>0.77</v>
      </c>
      <c r="AV535">
        <v>0.79300000000000004</v>
      </c>
      <c r="AW535">
        <v>0.61</v>
      </c>
      <c r="AZ535">
        <v>532</v>
      </c>
      <c r="BA535">
        <v>-246.83699999999999</v>
      </c>
      <c r="BB535">
        <v>-1.099</v>
      </c>
      <c r="BE535">
        <v>532</v>
      </c>
      <c r="BF535">
        <v>-268.27100000000002</v>
      </c>
      <c r="BG535">
        <v>-1.103</v>
      </c>
    </row>
    <row r="536" spans="1:59" x14ac:dyDescent="0.25">
      <c r="A536">
        <v>-1.228</v>
      </c>
      <c r="B536">
        <v>-283.25900000000001</v>
      </c>
      <c r="C536">
        <v>-480.16699999999997</v>
      </c>
      <c r="D536">
        <v>-479.08499999999998</v>
      </c>
      <c r="F536">
        <v>-1.228</v>
      </c>
      <c r="G536">
        <v>-483.57</v>
      </c>
      <c r="H536">
        <v>-476.91899999999998</v>
      </c>
      <c r="I536">
        <v>-459.59500000000003</v>
      </c>
      <c r="K536">
        <v>-1.228</v>
      </c>
      <c r="L536">
        <v>-480.01299999999998</v>
      </c>
      <c r="M536">
        <v>-484.03399999999999</v>
      </c>
      <c r="N536">
        <v>-484.80799999999999</v>
      </c>
      <c r="P536">
        <v>-1.228</v>
      </c>
      <c r="Q536">
        <v>532</v>
      </c>
      <c r="R536">
        <v>-1.228</v>
      </c>
      <c r="S536">
        <v>-456.96499999999997</v>
      </c>
      <c r="T536">
        <v>-450.31400000000002</v>
      </c>
      <c r="U536">
        <v>-405.61099999999999</v>
      </c>
      <c r="W536">
        <v>-1.228</v>
      </c>
      <c r="X536">
        <v>-271.03899999999999</v>
      </c>
      <c r="Y536">
        <v>-467.02</v>
      </c>
      <c r="Z536">
        <v>-357.66</v>
      </c>
      <c r="AB536">
        <v>532</v>
      </c>
      <c r="AC536">
        <v>-1.228</v>
      </c>
      <c r="AD536">
        <v>-272.27600000000001</v>
      </c>
      <c r="AE536">
        <v>-189.45699999999999</v>
      </c>
      <c r="AF536">
        <v>-188.83799999999999</v>
      </c>
      <c r="AH536">
        <v>-1.228</v>
      </c>
      <c r="AI536">
        <v>-350.142</v>
      </c>
      <c r="AJ536">
        <v>-339.10500000000002</v>
      </c>
      <c r="AK536">
        <v>-316.11099999999999</v>
      </c>
      <c r="AM536">
        <v>533</v>
      </c>
      <c r="AN536">
        <v>-0.60799999999999998</v>
      </c>
      <c r="AO536">
        <v>-2.1509999999999998</v>
      </c>
      <c r="AP536">
        <v>0.42599999999999999</v>
      </c>
      <c r="AQ536">
        <v>0.29899999999999999</v>
      </c>
      <c r="AS536">
        <v>533</v>
      </c>
      <c r="AT536">
        <v>-0.60799999999999998</v>
      </c>
      <c r="AU536">
        <v>0.67600000000000005</v>
      </c>
      <c r="AV536">
        <v>0.40600000000000003</v>
      </c>
      <c r="AW536">
        <v>0.33500000000000002</v>
      </c>
      <c r="AZ536">
        <v>533</v>
      </c>
      <c r="BA536">
        <v>-247.09700000000001</v>
      </c>
      <c r="BB536">
        <v>-1.099</v>
      </c>
      <c r="BE536">
        <v>533</v>
      </c>
      <c r="BF536">
        <v>-269.04399999999998</v>
      </c>
      <c r="BG536">
        <v>-1.103</v>
      </c>
    </row>
    <row r="537" spans="1:59" x14ac:dyDescent="0.25">
      <c r="A537">
        <v>-1.2270000000000001</v>
      </c>
      <c r="B537">
        <v>-281.40300000000002</v>
      </c>
      <c r="C537">
        <v>-480.01299999999998</v>
      </c>
      <c r="D537">
        <v>-478.93</v>
      </c>
      <c r="F537">
        <v>-1.2270000000000001</v>
      </c>
      <c r="G537">
        <v>-483.72500000000002</v>
      </c>
      <c r="H537">
        <v>-477.22899999999998</v>
      </c>
      <c r="I537">
        <v>-459.75</v>
      </c>
      <c r="K537">
        <v>-1.2270000000000001</v>
      </c>
      <c r="L537">
        <v>-480.63200000000001</v>
      </c>
      <c r="M537">
        <v>-483.88</v>
      </c>
      <c r="N537">
        <v>-484.80799999999999</v>
      </c>
      <c r="P537">
        <v>-1.2270000000000001</v>
      </c>
      <c r="Q537">
        <v>533</v>
      </c>
      <c r="R537">
        <v>-1.2270000000000001</v>
      </c>
      <c r="S537">
        <v>-456.65600000000001</v>
      </c>
      <c r="T537">
        <v>-450.46899999999999</v>
      </c>
      <c r="U537">
        <v>-405.14699999999999</v>
      </c>
      <c r="W537">
        <v>-1.2270000000000001</v>
      </c>
      <c r="X537">
        <v>-270.11099999999999</v>
      </c>
      <c r="Y537">
        <v>-464.85399999999998</v>
      </c>
      <c r="Z537">
        <v>-356.887</v>
      </c>
      <c r="AB537">
        <v>533</v>
      </c>
      <c r="AC537">
        <v>-1.2270000000000001</v>
      </c>
      <c r="AD537">
        <v>-271.19400000000002</v>
      </c>
      <c r="AE537">
        <v>-189.596</v>
      </c>
      <c r="AF537">
        <v>-188.60599999999999</v>
      </c>
      <c r="AH537">
        <v>-1.2270000000000001</v>
      </c>
      <c r="AI537">
        <v>-347.84300000000002</v>
      </c>
      <c r="AJ537">
        <v>-338.64499999999998</v>
      </c>
      <c r="AK537">
        <v>-315.80399999999997</v>
      </c>
      <c r="AM537">
        <v>534</v>
      </c>
      <c r="AN537">
        <v>-0.60699999999999998</v>
      </c>
      <c r="AO537">
        <v>-2.13</v>
      </c>
      <c r="AP537">
        <v>0.41</v>
      </c>
      <c r="AQ537">
        <v>0.28899999999999998</v>
      </c>
      <c r="AS537">
        <v>534</v>
      </c>
      <c r="AT537">
        <v>-0.60699999999999998</v>
      </c>
      <c r="AU537">
        <v>0.8</v>
      </c>
      <c r="AV537">
        <v>0.58799999999999997</v>
      </c>
      <c r="AW537">
        <v>0.85099999999999998</v>
      </c>
      <c r="AZ537">
        <v>534</v>
      </c>
      <c r="BA537">
        <v>-246.637</v>
      </c>
      <c r="BB537">
        <v>-1.099</v>
      </c>
      <c r="BE537">
        <v>534</v>
      </c>
      <c r="BF537">
        <v>-269.50700000000001</v>
      </c>
      <c r="BG537">
        <v>-1.103</v>
      </c>
    </row>
    <row r="538" spans="1:59" x14ac:dyDescent="0.25">
      <c r="A538">
        <v>-1.226</v>
      </c>
      <c r="B538">
        <v>-279.54599999999999</v>
      </c>
      <c r="C538">
        <v>-480.01299999999998</v>
      </c>
      <c r="D538">
        <v>-478.62099999999998</v>
      </c>
      <c r="F538">
        <v>-1.226</v>
      </c>
      <c r="G538">
        <v>-483.416</v>
      </c>
      <c r="H538">
        <v>-477.38299999999998</v>
      </c>
      <c r="I538">
        <v>-459.59500000000003</v>
      </c>
      <c r="K538">
        <v>-1.226</v>
      </c>
      <c r="L538">
        <v>-480.01299999999998</v>
      </c>
      <c r="M538">
        <v>-484.34399999999999</v>
      </c>
      <c r="N538">
        <v>-484.80799999999999</v>
      </c>
      <c r="P538">
        <v>-1.226</v>
      </c>
      <c r="Q538">
        <v>534</v>
      </c>
      <c r="R538">
        <v>-1.226</v>
      </c>
      <c r="S538">
        <v>-456.34699999999998</v>
      </c>
      <c r="T538">
        <v>-450.62299999999999</v>
      </c>
      <c r="U538">
        <v>-404.529</v>
      </c>
      <c r="W538">
        <v>-1.226</v>
      </c>
      <c r="X538">
        <v>-268.87299999999999</v>
      </c>
      <c r="Y538">
        <v>-464.23500000000001</v>
      </c>
      <c r="Z538">
        <v>-355.495</v>
      </c>
      <c r="AB538">
        <v>534</v>
      </c>
      <c r="AC538">
        <v>-1.226</v>
      </c>
      <c r="AD538">
        <v>-270.42</v>
      </c>
      <c r="AE538">
        <v>-189.50299999999999</v>
      </c>
      <c r="AF538">
        <v>-188.43600000000001</v>
      </c>
      <c r="AH538">
        <v>-1.226</v>
      </c>
      <c r="AI538">
        <v>-346.15699999999998</v>
      </c>
      <c r="AJ538">
        <v>-337.26600000000002</v>
      </c>
      <c r="AK538">
        <v>-315.03800000000001</v>
      </c>
      <c r="AM538">
        <v>535</v>
      </c>
      <c r="AN538">
        <v>-0.60599999999999998</v>
      </c>
      <c r="AO538">
        <v>-2.1160000000000001</v>
      </c>
      <c r="AP538">
        <v>0.42399999999999999</v>
      </c>
      <c r="AQ538">
        <v>0.307</v>
      </c>
      <c r="AS538">
        <v>535</v>
      </c>
      <c r="AT538">
        <v>-0.60599999999999998</v>
      </c>
      <c r="AU538">
        <v>0.78800000000000003</v>
      </c>
      <c r="AV538">
        <v>0.70499999999999996</v>
      </c>
      <c r="AW538">
        <v>0.48499999999999999</v>
      </c>
      <c r="AZ538">
        <v>535</v>
      </c>
      <c r="BA538">
        <v>-245.85599999999999</v>
      </c>
      <c r="BB538">
        <v>-1.099</v>
      </c>
      <c r="BE538">
        <v>535</v>
      </c>
      <c r="BF538">
        <v>-268.42500000000001</v>
      </c>
      <c r="BG538">
        <v>-1.103</v>
      </c>
    </row>
    <row r="539" spans="1:59" x14ac:dyDescent="0.25">
      <c r="A539">
        <v>-1.2250000000000001</v>
      </c>
      <c r="B539">
        <v>-277.536</v>
      </c>
      <c r="C539">
        <v>-480.16699999999997</v>
      </c>
      <c r="D539">
        <v>-478.46600000000001</v>
      </c>
      <c r="F539">
        <v>-1.2250000000000001</v>
      </c>
      <c r="G539">
        <v>-483.26100000000002</v>
      </c>
      <c r="H539">
        <v>-477.69299999999998</v>
      </c>
      <c r="I539">
        <v>-459.75</v>
      </c>
      <c r="K539">
        <v>-1.2250000000000001</v>
      </c>
      <c r="L539">
        <v>-480.63200000000001</v>
      </c>
      <c r="M539">
        <v>-484.18900000000002</v>
      </c>
      <c r="N539">
        <v>-484.80799999999999</v>
      </c>
      <c r="P539">
        <v>-1.2250000000000001</v>
      </c>
      <c r="Q539">
        <v>535</v>
      </c>
      <c r="R539">
        <v>-1.2250000000000001</v>
      </c>
      <c r="S539">
        <v>-456.19200000000001</v>
      </c>
      <c r="T539">
        <v>-450.93299999999999</v>
      </c>
      <c r="U539">
        <v>-404.529</v>
      </c>
      <c r="W539">
        <v>-1.2250000000000001</v>
      </c>
      <c r="X539">
        <v>-267.94499999999999</v>
      </c>
      <c r="Y539">
        <v>-461.91500000000002</v>
      </c>
      <c r="Z539">
        <v>-354.56700000000001</v>
      </c>
      <c r="AB539">
        <v>535</v>
      </c>
      <c r="AC539">
        <v>-1.2250000000000001</v>
      </c>
      <c r="AD539">
        <v>-270.42</v>
      </c>
      <c r="AE539">
        <v>-190.97300000000001</v>
      </c>
      <c r="AF539">
        <v>-189.751</v>
      </c>
      <c r="AH539">
        <v>-1.2250000000000001</v>
      </c>
      <c r="AI539">
        <v>-344.77699999999999</v>
      </c>
      <c r="AJ539">
        <v>-336.19299999999998</v>
      </c>
      <c r="AK539">
        <v>-314.42500000000001</v>
      </c>
      <c r="AM539">
        <v>536</v>
      </c>
      <c r="AN539">
        <v>-0.60499999999999998</v>
      </c>
      <c r="AO539">
        <v>-2.0910000000000002</v>
      </c>
      <c r="AP539">
        <v>0.42199999999999999</v>
      </c>
      <c r="AQ539">
        <v>0.28899999999999998</v>
      </c>
      <c r="AS539">
        <v>536</v>
      </c>
      <c r="AT539">
        <v>-0.60499999999999998</v>
      </c>
      <c r="AU539">
        <v>0.69199999999999995</v>
      </c>
      <c r="AV539">
        <v>0.28399999999999997</v>
      </c>
      <c r="AW539">
        <v>0.42499999999999999</v>
      </c>
      <c r="AZ539">
        <v>536</v>
      </c>
      <c r="BA539">
        <v>-246.499</v>
      </c>
      <c r="BB539">
        <v>-1.099</v>
      </c>
      <c r="BE539">
        <v>536</v>
      </c>
      <c r="BF539">
        <v>-269.04399999999998</v>
      </c>
      <c r="BG539">
        <v>-1.103</v>
      </c>
    </row>
    <row r="540" spans="1:59" x14ac:dyDescent="0.25">
      <c r="A540">
        <v>-1.224</v>
      </c>
      <c r="B540">
        <v>-275.21499999999997</v>
      </c>
      <c r="C540">
        <v>-480.786</v>
      </c>
      <c r="D540">
        <v>-478.31099999999998</v>
      </c>
      <c r="F540">
        <v>-1.224</v>
      </c>
      <c r="G540">
        <v>-483.416</v>
      </c>
      <c r="H540">
        <v>-477.53800000000001</v>
      </c>
      <c r="I540">
        <v>-459.286</v>
      </c>
      <c r="K540">
        <v>-1.224</v>
      </c>
      <c r="L540">
        <v>-480.47699999999998</v>
      </c>
      <c r="M540">
        <v>-484.34399999999999</v>
      </c>
      <c r="N540">
        <v>-484.34399999999999</v>
      </c>
      <c r="P540">
        <v>-1.224</v>
      </c>
      <c r="Q540">
        <v>536</v>
      </c>
      <c r="R540">
        <v>-1.224</v>
      </c>
      <c r="S540">
        <v>-456.65600000000001</v>
      </c>
      <c r="T540">
        <v>-450.77800000000002</v>
      </c>
      <c r="U540">
        <v>-404.37400000000002</v>
      </c>
      <c r="W540">
        <v>-1.224</v>
      </c>
      <c r="X540">
        <v>-266.70800000000003</v>
      </c>
      <c r="Y540">
        <v>-461.142</v>
      </c>
      <c r="Z540">
        <v>-353.63900000000001</v>
      </c>
      <c r="AB540">
        <v>536</v>
      </c>
      <c r="AC540">
        <v>-1.224</v>
      </c>
      <c r="AD540">
        <v>-272.89499999999998</v>
      </c>
      <c r="AE540">
        <v>-192.27199999999999</v>
      </c>
      <c r="AF540">
        <v>-188.66800000000001</v>
      </c>
      <c r="AH540">
        <v>-1.224</v>
      </c>
      <c r="AI540">
        <v>-343.39699999999999</v>
      </c>
      <c r="AJ540">
        <v>-334.81299999999999</v>
      </c>
      <c r="AK540">
        <v>-313.81200000000001</v>
      </c>
      <c r="AM540">
        <v>537</v>
      </c>
      <c r="AN540">
        <v>-0.60399999999999998</v>
      </c>
      <c r="AO540">
        <v>-2.0750000000000002</v>
      </c>
      <c r="AP540">
        <v>0.43099999999999999</v>
      </c>
      <c r="AQ540">
        <v>0.29599999999999999</v>
      </c>
      <c r="AS540">
        <v>537</v>
      </c>
      <c r="AT540">
        <v>-0.60399999999999998</v>
      </c>
      <c r="AU540">
        <v>0.80600000000000005</v>
      </c>
      <c r="AV540">
        <v>0.81499999999999995</v>
      </c>
      <c r="AW540">
        <v>0.75800000000000001</v>
      </c>
      <c r="AZ540">
        <v>537</v>
      </c>
      <c r="BA540">
        <v>-246.101</v>
      </c>
      <c r="BB540">
        <v>-1.099</v>
      </c>
      <c r="BE540">
        <v>537</v>
      </c>
      <c r="BF540">
        <v>-270.74400000000003</v>
      </c>
      <c r="BG540">
        <v>-1.103</v>
      </c>
    </row>
    <row r="541" spans="1:59" x14ac:dyDescent="0.25">
      <c r="A541">
        <v>-1.2230000000000001</v>
      </c>
      <c r="B541">
        <v>-273.66899999999998</v>
      </c>
      <c r="C541">
        <v>-480.94099999999997</v>
      </c>
      <c r="D541">
        <v>-478.15699999999998</v>
      </c>
      <c r="F541">
        <v>-1.2230000000000001</v>
      </c>
      <c r="G541">
        <v>-483.416</v>
      </c>
      <c r="H541">
        <v>-477.84699999999998</v>
      </c>
      <c r="I541">
        <v>-459.44</v>
      </c>
      <c r="K541">
        <v>-1.2230000000000001</v>
      </c>
      <c r="L541">
        <v>-480.47699999999998</v>
      </c>
      <c r="M541">
        <v>-484.80799999999999</v>
      </c>
      <c r="N541">
        <v>-484.49900000000002</v>
      </c>
      <c r="P541">
        <v>-1.2230000000000001</v>
      </c>
      <c r="Q541">
        <v>537</v>
      </c>
      <c r="R541">
        <v>-1.2230000000000001</v>
      </c>
      <c r="S541">
        <v>-448.45800000000003</v>
      </c>
      <c r="T541">
        <v>-450.77800000000002</v>
      </c>
      <c r="U541">
        <v>-404.529</v>
      </c>
      <c r="W541">
        <v>-1.2230000000000001</v>
      </c>
      <c r="X541">
        <v>-265.161</v>
      </c>
      <c r="Y541">
        <v>-458.512</v>
      </c>
      <c r="Z541">
        <v>-352.40100000000001</v>
      </c>
      <c r="AB541">
        <v>537</v>
      </c>
      <c r="AC541">
        <v>-1.2230000000000001</v>
      </c>
      <c r="AD541">
        <v>-272.43099999999998</v>
      </c>
      <c r="AE541">
        <v>-192.21</v>
      </c>
      <c r="AF541">
        <v>-188.54400000000001</v>
      </c>
      <c r="AH541">
        <v>-1.2230000000000001</v>
      </c>
      <c r="AI541">
        <v>-341.40499999999997</v>
      </c>
      <c r="AJ541">
        <v>-333.89299999999997</v>
      </c>
      <c r="AK541">
        <v>-312.892</v>
      </c>
      <c r="AM541">
        <v>538</v>
      </c>
      <c r="AN541">
        <v>-0.60299999999999998</v>
      </c>
      <c r="AO541">
        <v>-2.056</v>
      </c>
      <c r="AP541">
        <v>0.41799999999999998</v>
      </c>
      <c r="AQ541">
        <v>0.28999999999999998</v>
      </c>
      <c r="AS541">
        <v>538</v>
      </c>
      <c r="AT541">
        <v>-0.60299999999999998</v>
      </c>
      <c r="AU541">
        <v>0.84399999999999997</v>
      </c>
      <c r="AV541">
        <v>0.56000000000000005</v>
      </c>
      <c r="AW541">
        <v>0.40300000000000002</v>
      </c>
      <c r="AZ541">
        <v>538</v>
      </c>
      <c r="BA541">
        <v>-245.96299999999999</v>
      </c>
      <c r="BB541">
        <v>-1.099</v>
      </c>
      <c r="BE541">
        <v>538</v>
      </c>
      <c r="BF541">
        <v>-270.27999999999997</v>
      </c>
      <c r="BG541">
        <v>-1.103</v>
      </c>
    </row>
    <row r="542" spans="1:59" x14ac:dyDescent="0.25">
      <c r="A542">
        <v>-1.222</v>
      </c>
      <c r="B542">
        <v>-271.50299999999999</v>
      </c>
      <c r="C542">
        <v>-481.25</v>
      </c>
      <c r="D542">
        <v>-478.00200000000001</v>
      </c>
      <c r="F542">
        <v>-1.222</v>
      </c>
      <c r="G542">
        <v>-483.416</v>
      </c>
      <c r="H542">
        <v>-478.00200000000001</v>
      </c>
      <c r="I542">
        <v>-459.44</v>
      </c>
      <c r="K542">
        <v>-1.222</v>
      </c>
      <c r="L542">
        <v>-480.63200000000001</v>
      </c>
      <c r="M542">
        <v>-484.65300000000002</v>
      </c>
      <c r="N542">
        <v>-484.03399999999999</v>
      </c>
      <c r="P542">
        <v>-1.222</v>
      </c>
      <c r="Q542">
        <v>538</v>
      </c>
      <c r="R542">
        <v>-1.222</v>
      </c>
      <c r="S542">
        <v>-446.447</v>
      </c>
      <c r="T542">
        <v>-450.46899999999999</v>
      </c>
      <c r="U542">
        <v>-404.37400000000002</v>
      </c>
      <c r="W542">
        <v>-1.222</v>
      </c>
      <c r="X542">
        <v>-264.233</v>
      </c>
      <c r="Y542">
        <v>-457.584</v>
      </c>
      <c r="Z542">
        <v>-351.62799999999999</v>
      </c>
      <c r="AB542">
        <v>538</v>
      </c>
      <c r="AC542">
        <v>-1.222</v>
      </c>
      <c r="AD542">
        <v>-271.96699999999998</v>
      </c>
      <c r="AE542">
        <v>-192.08699999999999</v>
      </c>
      <c r="AF542">
        <v>-188.23500000000001</v>
      </c>
      <c r="AH542">
        <v>-1.222</v>
      </c>
      <c r="AI542">
        <v>-339.71800000000002</v>
      </c>
      <c r="AJ542">
        <v>-334.04599999999999</v>
      </c>
      <c r="AK542">
        <v>-312.279</v>
      </c>
      <c r="AM542">
        <v>539</v>
      </c>
      <c r="AN542">
        <v>-0.60199999999999998</v>
      </c>
      <c r="AO542">
        <v>-2.016</v>
      </c>
      <c r="AP542">
        <v>0.435</v>
      </c>
      <c r="AQ542">
        <v>0.29799999999999999</v>
      </c>
      <c r="AS542">
        <v>539</v>
      </c>
      <c r="AT542">
        <v>-0.60199999999999998</v>
      </c>
      <c r="AU542">
        <v>0.75600000000000001</v>
      </c>
      <c r="AV542">
        <v>0.55500000000000005</v>
      </c>
      <c r="AW542">
        <v>0.51300000000000001</v>
      </c>
      <c r="AZ542">
        <v>539</v>
      </c>
      <c r="BA542">
        <v>-246.68299999999999</v>
      </c>
      <c r="BB542">
        <v>-1.099</v>
      </c>
      <c r="BE542">
        <v>539</v>
      </c>
      <c r="BF542">
        <v>-271.67099999999999</v>
      </c>
      <c r="BG542">
        <v>-1.103</v>
      </c>
    </row>
    <row r="543" spans="1:59" x14ac:dyDescent="0.25">
      <c r="A543">
        <v>-1.2210000000000001</v>
      </c>
      <c r="B543">
        <v>-269.80099999999999</v>
      </c>
      <c r="C543">
        <v>-481.25</v>
      </c>
      <c r="D543">
        <v>-477.69299999999998</v>
      </c>
      <c r="F543">
        <v>-1.2210000000000001</v>
      </c>
      <c r="G543">
        <v>-483.416</v>
      </c>
      <c r="H543">
        <v>-478.00200000000001</v>
      </c>
      <c r="I543">
        <v>-459.59500000000003</v>
      </c>
      <c r="K543">
        <v>-1.2210000000000001</v>
      </c>
      <c r="L543">
        <v>-480.63200000000001</v>
      </c>
      <c r="M543">
        <v>-484.65300000000002</v>
      </c>
      <c r="N543">
        <v>-484.34399999999999</v>
      </c>
      <c r="P543">
        <v>-1.2210000000000001</v>
      </c>
      <c r="Q543">
        <v>539</v>
      </c>
      <c r="R543">
        <v>-1.2210000000000001</v>
      </c>
      <c r="S543">
        <v>-443.66300000000001</v>
      </c>
      <c r="T543">
        <v>-450.31400000000002</v>
      </c>
      <c r="U543">
        <v>-404.529</v>
      </c>
      <c r="W543">
        <v>-1.2210000000000001</v>
      </c>
      <c r="X543">
        <v>-263.14999999999998</v>
      </c>
      <c r="Y543">
        <v>-455.26400000000001</v>
      </c>
      <c r="Z543">
        <v>-350.08100000000002</v>
      </c>
      <c r="AB543">
        <v>539</v>
      </c>
      <c r="AC543">
        <v>-1.2210000000000001</v>
      </c>
      <c r="AD543">
        <v>-271.34800000000001</v>
      </c>
      <c r="AE543">
        <v>-191.762</v>
      </c>
      <c r="AF543">
        <v>-187.89500000000001</v>
      </c>
      <c r="AH543">
        <v>-1.2210000000000001</v>
      </c>
      <c r="AI543">
        <v>-338.339</v>
      </c>
      <c r="AJ543">
        <v>-331.44</v>
      </c>
      <c r="AK543">
        <v>-311.35899999999998</v>
      </c>
      <c r="AM543">
        <v>540</v>
      </c>
      <c r="AN543">
        <v>-0.60099999999999998</v>
      </c>
      <c r="AO543">
        <v>-1.984</v>
      </c>
      <c r="AP543">
        <v>0.42199999999999999</v>
      </c>
      <c r="AQ543">
        <v>0.30399999999999999</v>
      </c>
      <c r="AS543">
        <v>540</v>
      </c>
      <c r="AT543">
        <v>-0.60099999999999998</v>
      </c>
      <c r="AU543">
        <v>0.76600000000000001</v>
      </c>
      <c r="AV543">
        <v>0.47</v>
      </c>
      <c r="AW543">
        <v>0.60099999999999998</v>
      </c>
      <c r="AZ543">
        <v>540</v>
      </c>
      <c r="BA543">
        <v>-245.87100000000001</v>
      </c>
      <c r="BB543">
        <v>-1.099</v>
      </c>
      <c r="BE543">
        <v>540</v>
      </c>
      <c r="BF543">
        <v>-270.74400000000003</v>
      </c>
      <c r="BG543">
        <v>-1.103</v>
      </c>
    </row>
    <row r="544" spans="1:59" x14ac:dyDescent="0.25">
      <c r="A544">
        <v>-1.22</v>
      </c>
      <c r="B544">
        <v>-267.791</v>
      </c>
      <c r="C544">
        <v>-481.096</v>
      </c>
      <c r="D544">
        <v>-477.69299999999998</v>
      </c>
      <c r="F544">
        <v>-1.22</v>
      </c>
      <c r="G544">
        <v>-483.57</v>
      </c>
      <c r="H544">
        <v>-478.46600000000001</v>
      </c>
      <c r="I544">
        <v>-459.286</v>
      </c>
      <c r="K544">
        <v>-1.22</v>
      </c>
      <c r="L544">
        <v>-480.94099999999997</v>
      </c>
      <c r="M544">
        <v>-484.80799999999999</v>
      </c>
      <c r="N544">
        <v>-484.03399999999999</v>
      </c>
      <c r="P544">
        <v>-1.22</v>
      </c>
      <c r="Q544">
        <v>540</v>
      </c>
      <c r="R544">
        <v>-1.22</v>
      </c>
      <c r="S544">
        <v>-441.34300000000002</v>
      </c>
      <c r="T544">
        <v>-450.62299999999999</v>
      </c>
      <c r="U544">
        <v>-404.37400000000002</v>
      </c>
      <c r="W544">
        <v>-1.22</v>
      </c>
      <c r="X544">
        <v>-261.75799999999998</v>
      </c>
      <c r="Y544">
        <v>-454.49</v>
      </c>
      <c r="Z544">
        <v>-348.22500000000002</v>
      </c>
      <c r="AB544">
        <v>540</v>
      </c>
      <c r="AC544">
        <v>-1.22</v>
      </c>
      <c r="AD544">
        <v>-271.03899999999999</v>
      </c>
      <c r="AE544">
        <v>-191.607</v>
      </c>
      <c r="AF544">
        <v>-187.137</v>
      </c>
      <c r="AH544">
        <v>-1.22</v>
      </c>
      <c r="AI544">
        <v>-336.65199999999999</v>
      </c>
      <c r="AJ544">
        <v>-328.988</v>
      </c>
      <c r="AK544">
        <v>-309.97899999999998</v>
      </c>
      <c r="AM544">
        <v>541</v>
      </c>
      <c r="AN544">
        <v>-0.6</v>
      </c>
      <c r="AO544">
        <v>-1.9690000000000001</v>
      </c>
      <c r="AP544">
        <v>0.45200000000000001</v>
      </c>
      <c r="AQ544">
        <v>0.28999999999999998</v>
      </c>
      <c r="AS544">
        <v>541</v>
      </c>
      <c r="AT544">
        <v>-0.6</v>
      </c>
      <c r="AU544">
        <v>0.83699999999999997</v>
      </c>
      <c r="AV544">
        <v>0.74399999999999999</v>
      </c>
      <c r="AW544">
        <v>0.59</v>
      </c>
      <c r="AZ544">
        <v>541</v>
      </c>
      <c r="BA544">
        <v>-246.22300000000001</v>
      </c>
      <c r="BB544">
        <v>-1.099</v>
      </c>
      <c r="BE544">
        <v>541</v>
      </c>
      <c r="BF544">
        <v>-271.67099999999999</v>
      </c>
      <c r="BG544">
        <v>-1.103</v>
      </c>
    </row>
    <row r="545" spans="1:59" x14ac:dyDescent="0.25">
      <c r="A545">
        <v>-1.2190000000000001</v>
      </c>
      <c r="B545">
        <v>-266.089</v>
      </c>
      <c r="C545">
        <v>-480.94099999999997</v>
      </c>
      <c r="D545">
        <v>-477.69299999999998</v>
      </c>
      <c r="F545">
        <v>-1.2190000000000001</v>
      </c>
      <c r="G545">
        <v>-483.57</v>
      </c>
      <c r="H545">
        <v>-478.31099999999998</v>
      </c>
      <c r="I545">
        <v>-459.44</v>
      </c>
      <c r="K545">
        <v>-1.2190000000000001</v>
      </c>
      <c r="L545">
        <v>-480.786</v>
      </c>
      <c r="M545">
        <v>-484.96300000000002</v>
      </c>
      <c r="N545">
        <v>-484.18900000000002</v>
      </c>
      <c r="P545">
        <v>-1.2190000000000001</v>
      </c>
      <c r="Q545">
        <v>541</v>
      </c>
      <c r="R545">
        <v>-1.2190000000000001</v>
      </c>
      <c r="S545">
        <v>-438.71300000000002</v>
      </c>
      <c r="T545">
        <v>-450.62299999999999</v>
      </c>
      <c r="U545">
        <v>-404.37400000000002</v>
      </c>
      <c r="W545">
        <v>-1.2190000000000001</v>
      </c>
      <c r="X545">
        <v>-260.52100000000002</v>
      </c>
      <c r="Y545">
        <v>-452.48</v>
      </c>
      <c r="Z545">
        <v>-346.83300000000003</v>
      </c>
      <c r="AB545">
        <v>541</v>
      </c>
      <c r="AC545">
        <v>-1.2190000000000001</v>
      </c>
      <c r="AD545">
        <v>-271.34800000000001</v>
      </c>
      <c r="AE545">
        <v>-191.11199999999999</v>
      </c>
      <c r="AF545">
        <v>-186.905</v>
      </c>
      <c r="AH545">
        <v>-1.2190000000000001</v>
      </c>
      <c r="AI545">
        <v>-334.96600000000001</v>
      </c>
      <c r="AJ545">
        <v>-327.608</v>
      </c>
      <c r="AK545">
        <v>-307.98599999999999</v>
      </c>
      <c r="AM545">
        <v>542</v>
      </c>
      <c r="AN545">
        <v>-0.59899999999999998</v>
      </c>
      <c r="AO545">
        <v>-1.9319999999999999</v>
      </c>
      <c r="AP545">
        <v>0.42199999999999999</v>
      </c>
      <c r="AQ545">
        <v>0.30599999999999999</v>
      </c>
      <c r="AS545">
        <v>542</v>
      </c>
      <c r="AT545">
        <v>-0.59899999999999998</v>
      </c>
      <c r="AU545">
        <v>0.68400000000000005</v>
      </c>
      <c r="AV545">
        <v>0.42899999999999999</v>
      </c>
      <c r="AW545">
        <v>0.312</v>
      </c>
      <c r="AZ545">
        <v>542</v>
      </c>
      <c r="BA545">
        <v>-246.821</v>
      </c>
      <c r="BB545">
        <v>-1.099</v>
      </c>
      <c r="BE545">
        <v>542</v>
      </c>
      <c r="BF545">
        <v>-270.74400000000003</v>
      </c>
      <c r="BG545">
        <v>-1.103</v>
      </c>
    </row>
    <row r="546" spans="1:59" x14ac:dyDescent="0.25">
      <c r="A546">
        <v>-1.218</v>
      </c>
      <c r="B546">
        <v>-263.92399999999998</v>
      </c>
      <c r="C546">
        <v>-480.94099999999997</v>
      </c>
      <c r="D546">
        <v>-477.69299999999998</v>
      </c>
      <c r="F546">
        <v>-1.218</v>
      </c>
      <c r="G546">
        <v>-483.57</v>
      </c>
      <c r="H546">
        <v>-478.77499999999998</v>
      </c>
      <c r="I546">
        <v>-459.44</v>
      </c>
      <c r="K546">
        <v>-1.218</v>
      </c>
      <c r="L546">
        <v>-481.25</v>
      </c>
      <c r="M546">
        <v>-484.49900000000002</v>
      </c>
      <c r="N546">
        <v>-483.72500000000002</v>
      </c>
      <c r="P546">
        <v>-1.218</v>
      </c>
      <c r="Q546">
        <v>542</v>
      </c>
      <c r="R546">
        <v>-1.218</v>
      </c>
      <c r="S546">
        <v>-435.92899999999997</v>
      </c>
      <c r="T546">
        <v>-450.77800000000002</v>
      </c>
      <c r="U546">
        <v>-404.06400000000002</v>
      </c>
      <c r="W546">
        <v>-1.218</v>
      </c>
      <c r="X546">
        <v>-259.28300000000002</v>
      </c>
      <c r="Y546">
        <v>-451.70600000000002</v>
      </c>
      <c r="Z546">
        <v>-345.286</v>
      </c>
      <c r="AB546">
        <v>542</v>
      </c>
      <c r="AC546">
        <v>-1.218</v>
      </c>
      <c r="AD546">
        <v>-270.57499999999999</v>
      </c>
      <c r="AE546">
        <v>-190.77199999999999</v>
      </c>
      <c r="AF546">
        <v>-186.33199999999999</v>
      </c>
      <c r="AH546">
        <v>-1.218</v>
      </c>
      <c r="AI546">
        <v>-333.74</v>
      </c>
      <c r="AJ546">
        <v>-325.46199999999999</v>
      </c>
      <c r="AK546">
        <v>-306.45299999999997</v>
      </c>
      <c r="AM546">
        <v>543</v>
      </c>
      <c r="AN546">
        <v>-0.59799999999999998</v>
      </c>
      <c r="AO546">
        <v>-1.9330000000000001</v>
      </c>
      <c r="AP546">
        <v>0.42399999999999999</v>
      </c>
      <c r="AQ546">
        <v>0.29199999999999998</v>
      </c>
      <c r="AS546">
        <v>543</v>
      </c>
      <c r="AT546">
        <v>-0.59799999999999998</v>
      </c>
      <c r="AU546">
        <v>0.879</v>
      </c>
      <c r="AV546">
        <v>0.54200000000000004</v>
      </c>
      <c r="AW546">
        <v>0.81100000000000005</v>
      </c>
      <c r="AZ546">
        <v>543</v>
      </c>
      <c r="BA546">
        <v>-246.51499999999999</v>
      </c>
      <c r="BB546">
        <v>-1.099</v>
      </c>
      <c r="BE546">
        <v>543</v>
      </c>
      <c r="BF546">
        <v>-270.125</v>
      </c>
      <c r="BG546">
        <v>-1.103</v>
      </c>
    </row>
    <row r="547" spans="1:59" x14ac:dyDescent="0.25">
      <c r="A547">
        <v>-1.2170000000000001</v>
      </c>
      <c r="B547">
        <v>-262.22199999999998</v>
      </c>
      <c r="C547">
        <v>-481.096</v>
      </c>
      <c r="D547">
        <v>-477.69299999999998</v>
      </c>
      <c r="F547">
        <v>-1.2170000000000001</v>
      </c>
      <c r="G547">
        <v>-483.57</v>
      </c>
      <c r="H547">
        <v>-478.77499999999998</v>
      </c>
      <c r="I547">
        <v>-459.44</v>
      </c>
      <c r="K547">
        <v>-1.2170000000000001</v>
      </c>
      <c r="L547">
        <v>-480.786</v>
      </c>
      <c r="M547">
        <v>-484.96300000000002</v>
      </c>
      <c r="N547">
        <v>-483.72500000000002</v>
      </c>
      <c r="P547">
        <v>-1.2170000000000001</v>
      </c>
      <c r="Q547">
        <v>543</v>
      </c>
      <c r="R547">
        <v>-1.2170000000000001</v>
      </c>
      <c r="S547">
        <v>-433.91800000000001</v>
      </c>
      <c r="T547">
        <v>-450.62299999999999</v>
      </c>
      <c r="U547">
        <v>-404.21899999999999</v>
      </c>
      <c r="W547">
        <v>-1.2170000000000001</v>
      </c>
      <c r="X547">
        <v>-258.2</v>
      </c>
      <c r="Y547">
        <v>-449.38600000000002</v>
      </c>
      <c r="Z547">
        <v>-344.358</v>
      </c>
      <c r="AB547">
        <v>543</v>
      </c>
      <c r="AC547">
        <v>-1.2170000000000001</v>
      </c>
      <c r="AD547">
        <v>-269.49200000000002</v>
      </c>
      <c r="AE547">
        <v>-190.416</v>
      </c>
      <c r="AF547">
        <v>-185.91499999999999</v>
      </c>
      <c r="AH547">
        <v>-1.2170000000000001</v>
      </c>
      <c r="AI547">
        <v>-332.51400000000001</v>
      </c>
      <c r="AJ547">
        <v>-323.77600000000001</v>
      </c>
      <c r="AK547">
        <v>-304.767</v>
      </c>
      <c r="AM547">
        <v>544</v>
      </c>
      <c r="AN547">
        <v>-0.59699999999999998</v>
      </c>
      <c r="AO547">
        <v>-1.8779999999999999</v>
      </c>
      <c r="AP547">
        <v>0.42699999999999999</v>
      </c>
      <c r="AQ547">
        <v>0.31900000000000001</v>
      </c>
      <c r="AS547">
        <v>544</v>
      </c>
      <c r="AT547">
        <v>-0.59699999999999998</v>
      </c>
      <c r="AU547">
        <v>0.80200000000000005</v>
      </c>
      <c r="AV547">
        <v>0.69399999999999995</v>
      </c>
      <c r="AW547">
        <v>0.442</v>
      </c>
      <c r="AZ547">
        <v>544</v>
      </c>
      <c r="BA547">
        <v>-246.17699999999999</v>
      </c>
      <c r="BB547">
        <v>-1.099</v>
      </c>
      <c r="BE547">
        <v>544</v>
      </c>
      <c r="BF547">
        <v>-270.43400000000003</v>
      </c>
      <c r="BG547">
        <v>-1.103</v>
      </c>
    </row>
    <row r="548" spans="1:59" x14ac:dyDescent="0.25">
      <c r="A548">
        <v>-1.216</v>
      </c>
      <c r="B548">
        <v>-260.05700000000002</v>
      </c>
      <c r="C548">
        <v>-480.94099999999997</v>
      </c>
      <c r="D548">
        <v>-477.69299999999998</v>
      </c>
      <c r="F548">
        <v>-1.216</v>
      </c>
      <c r="G548">
        <v>-483.416</v>
      </c>
      <c r="H548">
        <v>-479.23899999999998</v>
      </c>
      <c r="I548">
        <v>-459.904</v>
      </c>
      <c r="K548">
        <v>-1.216</v>
      </c>
      <c r="L548">
        <v>-480.786</v>
      </c>
      <c r="M548">
        <v>-484.80799999999999</v>
      </c>
      <c r="N548">
        <v>-483.72500000000002</v>
      </c>
      <c r="P548">
        <v>-1.216</v>
      </c>
      <c r="Q548">
        <v>544</v>
      </c>
      <c r="R548">
        <v>-1.216</v>
      </c>
      <c r="S548">
        <v>-430.97899999999998</v>
      </c>
      <c r="T548">
        <v>-450.77800000000002</v>
      </c>
      <c r="U548">
        <v>-404.21899999999999</v>
      </c>
      <c r="W548">
        <v>-1.216</v>
      </c>
      <c r="X548">
        <v>-256.49900000000002</v>
      </c>
      <c r="Y548">
        <v>-448.45800000000003</v>
      </c>
      <c r="Z548">
        <v>-342.65600000000001</v>
      </c>
      <c r="AB548">
        <v>544</v>
      </c>
      <c r="AC548">
        <v>-1.216</v>
      </c>
      <c r="AD548">
        <v>-268.56400000000002</v>
      </c>
      <c r="AE548">
        <v>-189.90600000000001</v>
      </c>
      <c r="AF548">
        <v>-185.88399999999999</v>
      </c>
      <c r="AH548">
        <v>-1.216</v>
      </c>
      <c r="AI548">
        <v>-331.13400000000001</v>
      </c>
      <c r="AJ548">
        <v>-321.93599999999998</v>
      </c>
      <c r="AK548">
        <v>-302.774</v>
      </c>
      <c r="AM548">
        <v>545</v>
      </c>
      <c r="AN548">
        <v>-0.59599999999999997</v>
      </c>
      <c r="AO548">
        <v>-1.839</v>
      </c>
      <c r="AP548">
        <v>0.41699999999999998</v>
      </c>
      <c r="AQ548">
        <v>0.29899999999999999</v>
      </c>
      <c r="AS548">
        <v>545</v>
      </c>
      <c r="AT548">
        <v>-0.59599999999999997</v>
      </c>
      <c r="AU548">
        <v>0.79700000000000004</v>
      </c>
      <c r="AV548">
        <v>0.25600000000000001</v>
      </c>
      <c r="AW548">
        <v>0.4</v>
      </c>
      <c r="AZ548">
        <v>545</v>
      </c>
      <c r="BA548">
        <v>-247.20500000000001</v>
      </c>
      <c r="BB548">
        <v>-1.099</v>
      </c>
      <c r="BE548">
        <v>545</v>
      </c>
      <c r="BF548">
        <v>-271.67099999999999</v>
      </c>
      <c r="BG548">
        <v>-1.103</v>
      </c>
    </row>
    <row r="549" spans="1:59" x14ac:dyDescent="0.25">
      <c r="A549">
        <v>-1.2150000000000001</v>
      </c>
      <c r="B549">
        <v>-258.35500000000002</v>
      </c>
      <c r="C549">
        <v>-480.94099999999997</v>
      </c>
      <c r="D549">
        <v>-477.69299999999998</v>
      </c>
      <c r="F549">
        <v>-1.2150000000000001</v>
      </c>
      <c r="G549">
        <v>-483.416</v>
      </c>
      <c r="H549">
        <v>-479.23899999999998</v>
      </c>
      <c r="I549">
        <v>-459.904</v>
      </c>
      <c r="K549">
        <v>-1.2150000000000001</v>
      </c>
      <c r="L549">
        <v>-480.786</v>
      </c>
      <c r="M549">
        <v>-485.11700000000002</v>
      </c>
      <c r="N549">
        <v>-483.72500000000002</v>
      </c>
      <c r="P549">
        <v>-1.2150000000000001</v>
      </c>
      <c r="Q549">
        <v>545</v>
      </c>
      <c r="R549">
        <v>-1.2150000000000001</v>
      </c>
      <c r="S549">
        <v>-429.12299999999999</v>
      </c>
      <c r="T549">
        <v>-450.93299999999999</v>
      </c>
      <c r="U549">
        <v>-403.755</v>
      </c>
      <c r="W549">
        <v>-1.2150000000000001</v>
      </c>
      <c r="X549">
        <v>-255.416</v>
      </c>
      <c r="Y549">
        <v>-446.29199999999997</v>
      </c>
      <c r="Z549">
        <v>-341.57299999999998</v>
      </c>
      <c r="AB549">
        <v>545</v>
      </c>
      <c r="AC549">
        <v>-1.2150000000000001</v>
      </c>
      <c r="AD549">
        <v>-268.56400000000002</v>
      </c>
      <c r="AE549">
        <v>-189.673</v>
      </c>
      <c r="AF549">
        <v>-185.559</v>
      </c>
      <c r="AH549">
        <v>-1.2150000000000001</v>
      </c>
      <c r="AI549">
        <v>-331.59399999999999</v>
      </c>
      <c r="AJ549">
        <v>-321.17</v>
      </c>
      <c r="AK549">
        <v>-301.08800000000002</v>
      </c>
      <c r="AM549">
        <v>546</v>
      </c>
      <c r="AN549">
        <v>-0.59499999999999997</v>
      </c>
      <c r="AO549">
        <v>-1.8260000000000001</v>
      </c>
      <c r="AP549">
        <v>0.437</v>
      </c>
      <c r="AQ549">
        <v>0.32200000000000001</v>
      </c>
      <c r="AS549">
        <v>546</v>
      </c>
      <c r="AT549">
        <v>-0.59499999999999997</v>
      </c>
      <c r="AU549">
        <v>0.79500000000000004</v>
      </c>
      <c r="AV549">
        <v>0.78800000000000003</v>
      </c>
      <c r="AW549">
        <v>0.71499999999999997</v>
      </c>
      <c r="AZ549">
        <v>546</v>
      </c>
      <c r="BA549">
        <v>-246.00899999999999</v>
      </c>
      <c r="BB549">
        <v>-1.099</v>
      </c>
      <c r="BE549">
        <v>546</v>
      </c>
      <c r="BF549">
        <v>-272.75299999999999</v>
      </c>
      <c r="BG549">
        <v>-1.103</v>
      </c>
    </row>
    <row r="550" spans="1:59" x14ac:dyDescent="0.25">
      <c r="A550">
        <v>-1.214</v>
      </c>
      <c r="B550">
        <v>-256.49900000000002</v>
      </c>
      <c r="C550">
        <v>-481.40499999999997</v>
      </c>
      <c r="D550">
        <v>-477.84699999999998</v>
      </c>
      <c r="F550">
        <v>-1.214</v>
      </c>
      <c r="G550">
        <v>-483.26100000000002</v>
      </c>
      <c r="H550">
        <v>-479.70299999999997</v>
      </c>
      <c r="I550">
        <v>-460.05900000000003</v>
      </c>
      <c r="K550">
        <v>-1.214</v>
      </c>
      <c r="L550">
        <v>-480.94099999999997</v>
      </c>
      <c r="M550">
        <v>-484.80799999999999</v>
      </c>
      <c r="N550">
        <v>-483.72500000000002</v>
      </c>
      <c r="P550">
        <v>-1.214</v>
      </c>
      <c r="Q550">
        <v>546</v>
      </c>
      <c r="R550">
        <v>-1.214</v>
      </c>
      <c r="S550">
        <v>-426.029</v>
      </c>
      <c r="T550">
        <v>-451.24200000000002</v>
      </c>
      <c r="U550">
        <v>-403.755</v>
      </c>
      <c r="W550">
        <v>-1.214</v>
      </c>
      <c r="X550">
        <v>-254.024</v>
      </c>
      <c r="Y550">
        <v>-445.983</v>
      </c>
      <c r="Z550">
        <v>-340.18099999999998</v>
      </c>
      <c r="AB550">
        <v>546</v>
      </c>
      <c r="AC550">
        <v>-1.214</v>
      </c>
      <c r="AD550">
        <v>-267.63600000000002</v>
      </c>
      <c r="AE550">
        <v>-189.13200000000001</v>
      </c>
      <c r="AF550">
        <v>-185.60499999999999</v>
      </c>
      <c r="AH550">
        <v>-1.214</v>
      </c>
      <c r="AI550">
        <v>-331.28699999999998</v>
      </c>
      <c r="AJ550">
        <v>-319.33</v>
      </c>
      <c r="AK550">
        <v>-300.62799999999999</v>
      </c>
      <c r="AM550">
        <v>547</v>
      </c>
      <c r="AN550">
        <v>-0.59399999999999997</v>
      </c>
      <c r="AO550">
        <v>-1.8069999999999999</v>
      </c>
      <c r="AP550">
        <v>0.43</v>
      </c>
      <c r="AQ550">
        <v>0.30499999999999999</v>
      </c>
      <c r="AS550">
        <v>547</v>
      </c>
      <c r="AT550">
        <v>-0.59399999999999997</v>
      </c>
      <c r="AU550">
        <v>0.89</v>
      </c>
      <c r="AV550">
        <v>0.53300000000000003</v>
      </c>
      <c r="AW550">
        <v>0.35299999999999998</v>
      </c>
      <c r="AZ550">
        <v>547</v>
      </c>
      <c r="BA550">
        <v>-246.56100000000001</v>
      </c>
      <c r="BB550">
        <v>-1.099</v>
      </c>
      <c r="BE550">
        <v>547</v>
      </c>
      <c r="BF550">
        <v>-272.90699999999998</v>
      </c>
      <c r="BG550">
        <v>-1.103</v>
      </c>
    </row>
    <row r="551" spans="1:59" x14ac:dyDescent="0.25">
      <c r="A551">
        <v>-1.2130000000000001</v>
      </c>
      <c r="B551">
        <v>-255.107</v>
      </c>
      <c r="C551">
        <v>-481.40499999999997</v>
      </c>
      <c r="D551">
        <v>-477.53800000000001</v>
      </c>
      <c r="F551">
        <v>-1.2130000000000001</v>
      </c>
      <c r="G551">
        <v>-483.416</v>
      </c>
      <c r="H551">
        <v>-480.01299999999998</v>
      </c>
      <c r="I551">
        <v>-460.214</v>
      </c>
      <c r="K551">
        <v>-1.2130000000000001</v>
      </c>
      <c r="L551">
        <v>-481.40499999999997</v>
      </c>
      <c r="M551">
        <v>-484.96300000000002</v>
      </c>
      <c r="N551">
        <v>-483.72500000000002</v>
      </c>
      <c r="P551">
        <v>-1.2130000000000001</v>
      </c>
      <c r="Q551">
        <v>547</v>
      </c>
      <c r="R551">
        <v>-1.2130000000000001</v>
      </c>
      <c r="S551">
        <v>-424.32799999999997</v>
      </c>
      <c r="T551">
        <v>-451.39699999999999</v>
      </c>
      <c r="U551">
        <v>-403.13600000000002</v>
      </c>
      <c r="W551">
        <v>-1.2130000000000001</v>
      </c>
      <c r="X551">
        <v>-252.78700000000001</v>
      </c>
      <c r="Y551">
        <v>-443.50799999999998</v>
      </c>
      <c r="Z551">
        <v>-339.40800000000002</v>
      </c>
      <c r="AB551">
        <v>547</v>
      </c>
      <c r="AC551">
        <v>-1.2130000000000001</v>
      </c>
      <c r="AD551">
        <v>-267.17200000000003</v>
      </c>
      <c r="AE551">
        <v>-189.05500000000001</v>
      </c>
      <c r="AF551">
        <v>-185.482</v>
      </c>
      <c r="AH551">
        <v>-1.2130000000000001</v>
      </c>
      <c r="AI551">
        <v>-330.36700000000002</v>
      </c>
      <c r="AJ551">
        <v>-317.95100000000002</v>
      </c>
      <c r="AK551">
        <v>-299.55500000000001</v>
      </c>
      <c r="AM551">
        <v>548</v>
      </c>
      <c r="AN551">
        <v>-0.59299999999999997</v>
      </c>
      <c r="AO551">
        <v>-1.78</v>
      </c>
      <c r="AP551">
        <v>0.44900000000000001</v>
      </c>
      <c r="AQ551">
        <v>0.308</v>
      </c>
      <c r="AS551">
        <v>548</v>
      </c>
      <c r="AT551">
        <v>-0.59299999999999997</v>
      </c>
      <c r="AU551">
        <v>0.78700000000000003</v>
      </c>
      <c r="AV551">
        <v>0.51100000000000001</v>
      </c>
      <c r="AW551">
        <v>0.47299999999999998</v>
      </c>
      <c r="AZ551">
        <v>548</v>
      </c>
      <c r="BA551">
        <v>-247.511</v>
      </c>
      <c r="BB551">
        <v>-1.099</v>
      </c>
      <c r="BE551">
        <v>548</v>
      </c>
      <c r="BF551">
        <v>-273.21600000000001</v>
      </c>
      <c r="BG551">
        <v>-1.103</v>
      </c>
    </row>
    <row r="552" spans="1:59" x14ac:dyDescent="0.25">
      <c r="A552">
        <v>-1.212</v>
      </c>
      <c r="B552">
        <v>-253.405</v>
      </c>
      <c r="C552">
        <v>-481.25</v>
      </c>
      <c r="D552">
        <v>-477.84699999999998</v>
      </c>
      <c r="F552">
        <v>-1.212</v>
      </c>
      <c r="G552">
        <v>-483.57</v>
      </c>
      <c r="H552">
        <v>-480.16699999999997</v>
      </c>
      <c r="I552">
        <v>-460.214</v>
      </c>
      <c r="K552">
        <v>-1.212</v>
      </c>
      <c r="L552">
        <v>-480.94099999999997</v>
      </c>
      <c r="M552">
        <v>-485.27199999999999</v>
      </c>
      <c r="N552">
        <v>-483.72500000000002</v>
      </c>
      <c r="P552">
        <v>-1.212</v>
      </c>
      <c r="Q552">
        <v>548</v>
      </c>
      <c r="R552">
        <v>-1.212</v>
      </c>
      <c r="S552">
        <v>-420.92500000000001</v>
      </c>
      <c r="T552">
        <v>-451.55200000000002</v>
      </c>
      <c r="U552">
        <v>-402.827</v>
      </c>
      <c r="W552">
        <v>-1.212</v>
      </c>
      <c r="X552">
        <v>-251.54900000000001</v>
      </c>
      <c r="Y552">
        <v>-442.88900000000001</v>
      </c>
      <c r="Z552">
        <v>-338.17</v>
      </c>
      <c r="AB552">
        <v>548</v>
      </c>
      <c r="AC552">
        <v>-1.212</v>
      </c>
      <c r="AD552">
        <v>-266.553</v>
      </c>
      <c r="AE552">
        <v>-188.69900000000001</v>
      </c>
      <c r="AF552">
        <v>-186.1</v>
      </c>
      <c r="AH552">
        <v>-1.212</v>
      </c>
      <c r="AI552">
        <v>-329.90699999999998</v>
      </c>
      <c r="AJ552">
        <v>-317.49099999999999</v>
      </c>
      <c r="AK552">
        <v>-298.02199999999999</v>
      </c>
      <c r="AM552">
        <v>549</v>
      </c>
      <c r="AN552">
        <v>-0.59199999999999997</v>
      </c>
      <c r="AO552">
        <v>-1.7290000000000001</v>
      </c>
      <c r="AP552">
        <v>0.42</v>
      </c>
      <c r="AQ552">
        <v>0.29599999999999999</v>
      </c>
      <c r="AS552">
        <v>549</v>
      </c>
      <c r="AT552">
        <v>-0.59199999999999997</v>
      </c>
      <c r="AU552">
        <v>0.84299999999999997</v>
      </c>
      <c r="AV552">
        <v>0.497</v>
      </c>
      <c r="AW552">
        <v>0.57199999999999995</v>
      </c>
      <c r="AZ552">
        <v>549</v>
      </c>
      <c r="BA552">
        <v>-246.69900000000001</v>
      </c>
      <c r="BB552">
        <v>-1.099</v>
      </c>
      <c r="BE552">
        <v>549</v>
      </c>
      <c r="BF552">
        <v>-272.90699999999998</v>
      </c>
      <c r="BG552">
        <v>-1.103</v>
      </c>
    </row>
    <row r="553" spans="1:59" x14ac:dyDescent="0.25">
      <c r="A553">
        <v>-1.2110000000000001</v>
      </c>
      <c r="B553">
        <v>-251.85900000000001</v>
      </c>
      <c r="C553">
        <v>-481.40499999999997</v>
      </c>
      <c r="D553">
        <v>-478.15699999999998</v>
      </c>
      <c r="F553">
        <v>-1.2110000000000001</v>
      </c>
      <c r="G553">
        <v>-483.88</v>
      </c>
      <c r="H553">
        <v>-480.63200000000001</v>
      </c>
      <c r="I553">
        <v>-460.36799999999999</v>
      </c>
      <c r="K553">
        <v>-1.2110000000000001</v>
      </c>
      <c r="L553">
        <v>-481.40499999999997</v>
      </c>
      <c r="M553">
        <v>-485.11700000000002</v>
      </c>
      <c r="N553">
        <v>-483.57</v>
      </c>
      <c r="P553">
        <v>-1.2110000000000001</v>
      </c>
      <c r="Q553">
        <v>549</v>
      </c>
      <c r="R553">
        <v>-1.2110000000000001</v>
      </c>
      <c r="S553">
        <v>-419.22300000000001</v>
      </c>
      <c r="T553">
        <v>-451.70600000000002</v>
      </c>
      <c r="U553">
        <v>-402.20800000000003</v>
      </c>
      <c r="W553">
        <v>-1.2110000000000001</v>
      </c>
      <c r="X553">
        <v>-250.46600000000001</v>
      </c>
      <c r="Y553">
        <v>-440.26</v>
      </c>
      <c r="Z553">
        <v>-337.08800000000002</v>
      </c>
      <c r="AB553">
        <v>549</v>
      </c>
      <c r="AC553">
        <v>-1.2110000000000001</v>
      </c>
      <c r="AD553">
        <v>-265.625</v>
      </c>
      <c r="AE553">
        <v>-188.65299999999999</v>
      </c>
      <c r="AF553">
        <v>-187.07499999999999</v>
      </c>
      <c r="AH553">
        <v>-1.2110000000000001</v>
      </c>
      <c r="AI553">
        <v>-328.52800000000002</v>
      </c>
      <c r="AJ553">
        <v>-316.26400000000001</v>
      </c>
      <c r="AK553">
        <v>-297.25599999999997</v>
      </c>
      <c r="AM553">
        <v>550</v>
      </c>
      <c r="AN553">
        <v>-0.59099999999999997</v>
      </c>
      <c r="AO553">
        <v>-1.7130000000000001</v>
      </c>
      <c r="AP553">
        <v>0.44900000000000001</v>
      </c>
      <c r="AQ553">
        <v>0.29599999999999999</v>
      </c>
      <c r="AS553">
        <v>550</v>
      </c>
      <c r="AT553">
        <v>-0.59099999999999997</v>
      </c>
      <c r="AU553">
        <v>0.89800000000000002</v>
      </c>
      <c r="AV553">
        <v>0.66800000000000004</v>
      </c>
      <c r="AW553">
        <v>0.53600000000000003</v>
      </c>
      <c r="AZ553">
        <v>550</v>
      </c>
      <c r="BA553">
        <v>-246.69900000000001</v>
      </c>
      <c r="BB553">
        <v>-1.099</v>
      </c>
      <c r="BE553">
        <v>550</v>
      </c>
      <c r="BF553">
        <v>-269.66199999999998</v>
      </c>
      <c r="BG553">
        <v>-1.103</v>
      </c>
    </row>
    <row r="554" spans="1:59" x14ac:dyDescent="0.25">
      <c r="A554">
        <v>-1.21</v>
      </c>
      <c r="B554">
        <v>-250.15700000000001</v>
      </c>
      <c r="C554">
        <v>-481.56</v>
      </c>
      <c r="D554">
        <v>-478.00200000000001</v>
      </c>
      <c r="F554">
        <v>-1.21</v>
      </c>
      <c r="G554">
        <v>-484.03399999999999</v>
      </c>
      <c r="H554">
        <v>-480.94099999999997</v>
      </c>
      <c r="I554">
        <v>-460.05900000000003</v>
      </c>
      <c r="K554">
        <v>-1.21</v>
      </c>
      <c r="L554">
        <v>-480.94099999999997</v>
      </c>
      <c r="M554">
        <v>-485.42700000000002</v>
      </c>
      <c r="N554">
        <v>-483.88</v>
      </c>
      <c r="P554">
        <v>-1.21</v>
      </c>
      <c r="Q554">
        <v>550</v>
      </c>
      <c r="R554">
        <v>-1.21</v>
      </c>
      <c r="S554">
        <v>-415.97500000000002</v>
      </c>
      <c r="T554">
        <v>-451.86099999999999</v>
      </c>
      <c r="U554">
        <v>-401.74400000000003</v>
      </c>
      <c r="W554">
        <v>-1.21</v>
      </c>
      <c r="X554">
        <v>-249.22900000000001</v>
      </c>
      <c r="Y554">
        <v>-439.64100000000002</v>
      </c>
      <c r="Z554">
        <v>-336.31400000000002</v>
      </c>
      <c r="AB554">
        <v>550</v>
      </c>
      <c r="AC554">
        <v>-1.21</v>
      </c>
      <c r="AD554">
        <v>-264.85199999999998</v>
      </c>
      <c r="AE554">
        <v>-188.80699999999999</v>
      </c>
      <c r="AF554">
        <v>-187.49199999999999</v>
      </c>
      <c r="AH554">
        <v>-1.21</v>
      </c>
      <c r="AI554">
        <v>-327.76100000000002</v>
      </c>
      <c r="AJ554">
        <v>-316.11099999999999</v>
      </c>
      <c r="AK554">
        <v>-300.01499999999999</v>
      </c>
      <c r="AM554">
        <v>551</v>
      </c>
      <c r="AN554">
        <v>-0.59</v>
      </c>
      <c r="AO554">
        <v>-1.6779999999999999</v>
      </c>
      <c r="AP554">
        <v>0.42799999999999999</v>
      </c>
      <c r="AQ554">
        <v>0.315</v>
      </c>
      <c r="AS554">
        <v>551</v>
      </c>
      <c r="AT554">
        <v>-0.59</v>
      </c>
      <c r="AU554">
        <v>0.72199999999999998</v>
      </c>
      <c r="AV554">
        <v>0.43099999999999999</v>
      </c>
      <c r="AW554">
        <v>0.315</v>
      </c>
      <c r="AZ554">
        <v>551</v>
      </c>
      <c r="BA554">
        <v>-247.34200000000001</v>
      </c>
      <c r="BB554">
        <v>-1.099</v>
      </c>
      <c r="BE554">
        <v>551</v>
      </c>
      <c r="BF554">
        <v>-271.51600000000002</v>
      </c>
      <c r="BG554">
        <v>-1.103</v>
      </c>
    </row>
    <row r="555" spans="1:59" x14ac:dyDescent="0.25">
      <c r="A555">
        <v>-1.2090000000000001</v>
      </c>
      <c r="B555">
        <v>-248.61</v>
      </c>
      <c r="C555">
        <v>-481.40499999999997</v>
      </c>
      <c r="D555">
        <v>-478.31099999999998</v>
      </c>
      <c r="F555">
        <v>-1.2090000000000001</v>
      </c>
      <c r="G555">
        <v>-483.72500000000002</v>
      </c>
      <c r="H555">
        <v>-481.25</v>
      </c>
      <c r="I555">
        <v>-460.05900000000003</v>
      </c>
      <c r="K555">
        <v>-1.2090000000000001</v>
      </c>
      <c r="L555">
        <v>-481.40499999999997</v>
      </c>
      <c r="M555">
        <v>-485.27199999999999</v>
      </c>
      <c r="N555">
        <v>-483.72500000000002</v>
      </c>
      <c r="P555">
        <v>-1.2090000000000001</v>
      </c>
      <c r="Q555">
        <v>551</v>
      </c>
      <c r="R555">
        <v>-1.2090000000000001</v>
      </c>
      <c r="S555">
        <v>-414.892</v>
      </c>
      <c r="T555">
        <v>-452.32499999999999</v>
      </c>
      <c r="U555">
        <v>-401.59</v>
      </c>
      <c r="W555">
        <v>-1.2090000000000001</v>
      </c>
      <c r="X555">
        <v>-247.99100000000001</v>
      </c>
      <c r="Y555">
        <v>-436.85700000000003</v>
      </c>
      <c r="Z555">
        <v>-334.92200000000003</v>
      </c>
      <c r="AB555">
        <v>551</v>
      </c>
      <c r="AC555">
        <v>-1.2090000000000001</v>
      </c>
      <c r="AD555">
        <v>-263.76900000000001</v>
      </c>
      <c r="AE555">
        <v>-188.946</v>
      </c>
      <c r="AF555">
        <v>-187.30699999999999</v>
      </c>
      <c r="AH555">
        <v>-1.2090000000000001</v>
      </c>
      <c r="AI555">
        <v>-326.22800000000001</v>
      </c>
      <c r="AJ555">
        <v>-315.49799999999999</v>
      </c>
      <c r="AK555">
        <v>-297.10199999999998</v>
      </c>
      <c r="AM555">
        <v>552</v>
      </c>
      <c r="AN555">
        <v>-0.58899999999999997</v>
      </c>
      <c r="AO555">
        <v>-1.675</v>
      </c>
      <c r="AP555">
        <v>0.45400000000000001</v>
      </c>
      <c r="AQ555">
        <v>0.312</v>
      </c>
      <c r="AS555">
        <v>552</v>
      </c>
      <c r="AT555">
        <v>-0.58899999999999997</v>
      </c>
      <c r="AU555">
        <v>0.877</v>
      </c>
      <c r="AV555">
        <v>0.44700000000000001</v>
      </c>
      <c r="AW555">
        <v>0.70699999999999996</v>
      </c>
      <c r="AZ555">
        <v>552</v>
      </c>
      <c r="BA555">
        <v>-246.392</v>
      </c>
      <c r="BB555">
        <v>-1.099</v>
      </c>
      <c r="BE555">
        <v>552</v>
      </c>
      <c r="BF555">
        <v>-270.89800000000002</v>
      </c>
      <c r="BG555">
        <v>-1.103</v>
      </c>
    </row>
    <row r="556" spans="1:59" x14ac:dyDescent="0.25">
      <c r="A556">
        <v>-1.208</v>
      </c>
      <c r="B556">
        <v>-246.59899999999999</v>
      </c>
      <c r="C556">
        <v>-481.25</v>
      </c>
      <c r="D556">
        <v>-478.15699999999998</v>
      </c>
      <c r="F556">
        <v>-1.208</v>
      </c>
      <c r="G556">
        <v>-483.88</v>
      </c>
      <c r="H556">
        <v>-481.25</v>
      </c>
      <c r="I556">
        <v>-459.904</v>
      </c>
      <c r="K556">
        <v>-1.208</v>
      </c>
      <c r="L556">
        <v>-481.25</v>
      </c>
      <c r="M556">
        <v>-485.73599999999999</v>
      </c>
      <c r="N556">
        <v>-483.416</v>
      </c>
      <c r="P556">
        <v>-1.208</v>
      </c>
      <c r="Q556">
        <v>552</v>
      </c>
      <c r="R556">
        <v>-1.208</v>
      </c>
      <c r="S556">
        <v>-412.108</v>
      </c>
      <c r="T556">
        <v>-452.48</v>
      </c>
      <c r="U556">
        <v>-400.971</v>
      </c>
      <c r="W556">
        <v>-1.208</v>
      </c>
      <c r="X556">
        <v>-246.90899999999999</v>
      </c>
      <c r="Y556">
        <v>-436.08300000000003</v>
      </c>
      <c r="Z556">
        <v>-333.99400000000003</v>
      </c>
      <c r="AB556">
        <v>552</v>
      </c>
      <c r="AC556">
        <v>-1.208</v>
      </c>
      <c r="AD556">
        <v>-263.14999999999998</v>
      </c>
      <c r="AE556">
        <v>-189.643</v>
      </c>
      <c r="AF556">
        <v>-187.245</v>
      </c>
      <c r="AH556">
        <v>-1.208</v>
      </c>
      <c r="AI556">
        <v>-324.23599999999999</v>
      </c>
      <c r="AJ556">
        <v>-314.73099999999999</v>
      </c>
      <c r="AK556">
        <v>-295.57</v>
      </c>
      <c r="AM556">
        <v>553</v>
      </c>
      <c r="AN556">
        <v>-0.58799999999999997</v>
      </c>
      <c r="AO556">
        <v>-1.623</v>
      </c>
      <c r="AP556">
        <v>0.42399999999999999</v>
      </c>
      <c r="AQ556">
        <v>0.32700000000000001</v>
      </c>
      <c r="AS556">
        <v>553</v>
      </c>
      <c r="AT556">
        <v>-0.58799999999999997</v>
      </c>
      <c r="AU556">
        <v>0.91600000000000004</v>
      </c>
      <c r="AV556">
        <v>0.75</v>
      </c>
      <c r="AW556">
        <v>0.45100000000000001</v>
      </c>
      <c r="AZ556">
        <v>553</v>
      </c>
      <c r="BA556">
        <v>-245.87100000000001</v>
      </c>
      <c r="BB556">
        <v>-1.099</v>
      </c>
      <c r="BE556">
        <v>553</v>
      </c>
      <c r="BF556">
        <v>-271.20699999999999</v>
      </c>
      <c r="BG556">
        <v>-1.103</v>
      </c>
    </row>
    <row r="557" spans="1:59" x14ac:dyDescent="0.25">
      <c r="A557">
        <v>-1.2070000000000001</v>
      </c>
      <c r="B557">
        <v>-244.898</v>
      </c>
      <c r="C557">
        <v>-480.94099999999997</v>
      </c>
      <c r="D557">
        <v>-478.00200000000001</v>
      </c>
      <c r="F557">
        <v>-1.2070000000000001</v>
      </c>
      <c r="G557">
        <v>-483.72500000000002</v>
      </c>
      <c r="H557">
        <v>-481.56</v>
      </c>
      <c r="I557">
        <v>-459.904</v>
      </c>
      <c r="K557">
        <v>-1.2070000000000001</v>
      </c>
      <c r="L557">
        <v>-477.69299999999998</v>
      </c>
      <c r="M557">
        <v>-485.42700000000002</v>
      </c>
      <c r="N557">
        <v>-483.57</v>
      </c>
      <c r="P557">
        <v>-1.2070000000000001</v>
      </c>
      <c r="Q557">
        <v>553</v>
      </c>
      <c r="R557">
        <v>-1.2070000000000001</v>
      </c>
      <c r="S557">
        <v>-410.56099999999998</v>
      </c>
      <c r="T557">
        <v>-452.63400000000001</v>
      </c>
      <c r="U557">
        <v>-400.81599999999997</v>
      </c>
      <c r="W557">
        <v>-1.2070000000000001</v>
      </c>
      <c r="X557">
        <v>-245.36199999999999</v>
      </c>
      <c r="Y557">
        <v>-433.91800000000001</v>
      </c>
      <c r="Z557">
        <v>-332.75700000000001</v>
      </c>
      <c r="AB557">
        <v>553</v>
      </c>
      <c r="AC557">
        <v>-1.2070000000000001</v>
      </c>
      <c r="AD557">
        <v>-264.38799999999998</v>
      </c>
      <c r="AE557">
        <v>-189.39500000000001</v>
      </c>
      <c r="AF557">
        <v>-186.93600000000001</v>
      </c>
      <c r="AH557">
        <v>-1.2070000000000001</v>
      </c>
      <c r="AI557">
        <v>-321.476</v>
      </c>
      <c r="AJ557">
        <v>-313.65800000000002</v>
      </c>
      <c r="AK557">
        <v>-294.03699999999998</v>
      </c>
      <c r="AM557">
        <v>554</v>
      </c>
      <c r="AN557">
        <v>-0.58699999999999997</v>
      </c>
      <c r="AO557">
        <v>-1.5840000000000001</v>
      </c>
      <c r="AP557">
        <v>0.42299999999999999</v>
      </c>
      <c r="AQ557">
        <v>0.316</v>
      </c>
      <c r="AS557">
        <v>554</v>
      </c>
      <c r="AT557">
        <v>-0.58699999999999997</v>
      </c>
      <c r="AU557">
        <v>0.83099999999999996</v>
      </c>
      <c r="AV557">
        <v>0.193</v>
      </c>
      <c r="AW557">
        <v>0.313</v>
      </c>
      <c r="AZ557">
        <v>554</v>
      </c>
      <c r="BA557">
        <v>-247.12799999999999</v>
      </c>
      <c r="BB557">
        <v>-1.099</v>
      </c>
      <c r="BE557">
        <v>554</v>
      </c>
      <c r="BF557">
        <v>-272.44400000000002</v>
      </c>
      <c r="BG557">
        <v>-1.103</v>
      </c>
    </row>
    <row r="558" spans="1:59" x14ac:dyDescent="0.25">
      <c r="A558">
        <v>-1.206</v>
      </c>
      <c r="B558">
        <v>-242.887</v>
      </c>
      <c r="C558">
        <v>-480.94099999999997</v>
      </c>
      <c r="D558">
        <v>-478.00200000000001</v>
      </c>
      <c r="F558">
        <v>-1.206</v>
      </c>
      <c r="G558">
        <v>-483.72500000000002</v>
      </c>
      <c r="H558">
        <v>-481.714</v>
      </c>
      <c r="I558">
        <v>-459.44</v>
      </c>
      <c r="K558">
        <v>-1.206</v>
      </c>
      <c r="L558">
        <v>-474.90800000000002</v>
      </c>
      <c r="M558">
        <v>-485.42700000000002</v>
      </c>
      <c r="N558">
        <v>-483.26100000000002</v>
      </c>
      <c r="P558">
        <v>-1.206</v>
      </c>
      <c r="Q558">
        <v>554</v>
      </c>
      <c r="R558">
        <v>-1.206</v>
      </c>
      <c r="S558">
        <v>-407.31299999999999</v>
      </c>
      <c r="T558">
        <v>-452.48</v>
      </c>
      <c r="U558">
        <v>-400.66199999999998</v>
      </c>
      <c r="W558">
        <v>-1.206</v>
      </c>
      <c r="X558">
        <v>-244.434</v>
      </c>
      <c r="Y558">
        <v>-432.37099999999998</v>
      </c>
      <c r="Z558">
        <v>-331.82900000000001</v>
      </c>
      <c r="AB558">
        <v>554</v>
      </c>
      <c r="AC558">
        <v>-1.206</v>
      </c>
      <c r="AD558">
        <v>-266.399</v>
      </c>
      <c r="AE558">
        <v>-189.58099999999999</v>
      </c>
      <c r="AF558">
        <v>-186.58</v>
      </c>
      <c r="AH558">
        <v>-1.206</v>
      </c>
      <c r="AI558">
        <v>-319.79000000000002</v>
      </c>
      <c r="AJ558">
        <v>-311.66500000000002</v>
      </c>
      <c r="AK558">
        <v>-292.81</v>
      </c>
      <c r="AM558">
        <v>555</v>
      </c>
      <c r="AN558">
        <v>-0.58599999999999997</v>
      </c>
      <c r="AO558">
        <v>-1.5569999999999999</v>
      </c>
      <c r="AP558">
        <v>0.42099999999999999</v>
      </c>
      <c r="AQ558">
        <v>0.32</v>
      </c>
      <c r="AS558">
        <v>555</v>
      </c>
      <c r="AT558">
        <v>-0.58599999999999997</v>
      </c>
      <c r="AU558">
        <v>0.85099999999999998</v>
      </c>
      <c r="AV558">
        <v>0.72899999999999998</v>
      </c>
      <c r="AW558">
        <v>0.72399999999999998</v>
      </c>
      <c r="AZ558">
        <v>555</v>
      </c>
      <c r="BA558">
        <v>-245.595</v>
      </c>
      <c r="BB558">
        <v>-1.099</v>
      </c>
      <c r="BE558">
        <v>555</v>
      </c>
      <c r="BF558">
        <v>-272.28899999999999</v>
      </c>
      <c r="BG558">
        <v>-1.103</v>
      </c>
    </row>
    <row r="559" spans="1:59" x14ac:dyDescent="0.25">
      <c r="A559">
        <v>-1.2050000000000001</v>
      </c>
      <c r="B559">
        <v>-241.34</v>
      </c>
      <c r="C559">
        <v>-480.94099999999997</v>
      </c>
      <c r="D559">
        <v>-478.00200000000001</v>
      </c>
      <c r="F559">
        <v>-1.2050000000000001</v>
      </c>
      <c r="G559">
        <v>-483.416</v>
      </c>
      <c r="H559">
        <v>-481.714</v>
      </c>
      <c r="I559">
        <v>-459.44</v>
      </c>
      <c r="K559">
        <v>-1.2050000000000001</v>
      </c>
      <c r="L559">
        <v>-472.43299999999999</v>
      </c>
      <c r="M559">
        <v>-485.42700000000002</v>
      </c>
      <c r="N559">
        <v>-483.26100000000002</v>
      </c>
      <c r="P559">
        <v>-1.2050000000000001</v>
      </c>
      <c r="Q559">
        <v>555</v>
      </c>
      <c r="R559">
        <v>-1.2050000000000001</v>
      </c>
      <c r="S559">
        <v>-405.45699999999999</v>
      </c>
      <c r="T559">
        <v>-452.78899999999999</v>
      </c>
      <c r="U559">
        <v>-400.81599999999997</v>
      </c>
      <c r="W559">
        <v>-1.2050000000000001</v>
      </c>
      <c r="X559">
        <v>-243.815</v>
      </c>
      <c r="Y559">
        <v>-429.89600000000002</v>
      </c>
      <c r="Z559">
        <v>-330.74599999999998</v>
      </c>
      <c r="AB559">
        <v>555</v>
      </c>
      <c r="AC559">
        <v>-1.2050000000000001</v>
      </c>
      <c r="AD559">
        <v>-266.399</v>
      </c>
      <c r="AE559">
        <v>-189.19399999999999</v>
      </c>
      <c r="AF559">
        <v>-186.24</v>
      </c>
      <c r="AH559">
        <v>-1.2050000000000001</v>
      </c>
      <c r="AI559">
        <v>-318.10399999999998</v>
      </c>
      <c r="AJ559">
        <v>-310.899</v>
      </c>
      <c r="AK559">
        <v>-290.971</v>
      </c>
      <c r="AM559">
        <v>556</v>
      </c>
      <c r="AN559">
        <v>-0.58499999999999996</v>
      </c>
      <c r="AO559">
        <v>-1.5609999999999999</v>
      </c>
      <c r="AP559">
        <v>0.42699999999999999</v>
      </c>
      <c r="AQ559">
        <v>0.317</v>
      </c>
      <c r="AS559">
        <v>556</v>
      </c>
      <c r="AT559">
        <v>-0.58499999999999996</v>
      </c>
      <c r="AU559">
        <v>0.92</v>
      </c>
      <c r="AV559">
        <v>0.504</v>
      </c>
      <c r="AW559">
        <v>0.29099999999999998</v>
      </c>
      <c r="AZ559">
        <v>556</v>
      </c>
      <c r="BA559">
        <v>-245.85599999999999</v>
      </c>
      <c r="BB559">
        <v>-1.099</v>
      </c>
      <c r="BE559">
        <v>556</v>
      </c>
      <c r="BF559">
        <v>-270.89800000000002</v>
      </c>
      <c r="BG559">
        <v>-1.103</v>
      </c>
    </row>
    <row r="560" spans="1:59" x14ac:dyDescent="0.25">
      <c r="A560">
        <v>-1.204</v>
      </c>
      <c r="B560">
        <v>-239.17500000000001</v>
      </c>
      <c r="C560">
        <v>-480.786</v>
      </c>
      <c r="D560">
        <v>-478.15699999999998</v>
      </c>
      <c r="F560">
        <v>-1.204</v>
      </c>
      <c r="G560">
        <v>-483.72500000000002</v>
      </c>
      <c r="H560">
        <v>-482.024</v>
      </c>
      <c r="I560">
        <v>-459.13099999999997</v>
      </c>
      <c r="K560">
        <v>-1.204</v>
      </c>
      <c r="L560">
        <v>-470.423</v>
      </c>
      <c r="M560">
        <v>-485.58100000000002</v>
      </c>
      <c r="N560">
        <v>-482.952</v>
      </c>
      <c r="P560">
        <v>-1.204</v>
      </c>
      <c r="Q560">
        <v>556</v>
      </c>
      <c r="R560">
        <v>-1.204</v>
      </c>
      <c r="S560">
        <v>-402.51799999999997</v>
      </c>
      <c r="T560">
        <v>-452.48</v>
      </c>
      <c r="U560">
        <v>-400.35199999999998</v>
      </c>
      <c r="W560">
        <v>-1.204</v>
      </c>
      <c r="X560">
        <v>-242.423</v>
      </c>
      <c r="Y560">
        <v>-428.96800000000002</v>
      </c>
      <c r="Z560">
        <v>-329.81799999999998</v>
      </c>
      <c r="AB560">
        <v>556</v>
      </c>
      <c r="AC560">
        <v>-1.204</v>
      </c>
      <c r="AD560">
        <v>-265.77999999999997</v>
      </c>
      <c r="AE560">
        <v>-189.256</v>
      </c>
      <c r="AF560">
        <v>-186.99799999999999</v>
      </c>
      <c r="AH560">
        <v>-1.204</v>
      </c>
      <c r="AI560">
        <v>-315.80399999999997</v>
      </c>
      <c r="AJ560">
        <v>-310.43900000000002</v>
      </c>
      <c r="AK560">
        <v>-289.89800000000002</v>
      </c>
      <c r="AM560">
        <v>557</v>
      </c>
      <c r="AN560">
        <v>-0.58399999999999996</v>
      </c>
      <c r="AO560">
        <v>-1.5309999999999999</v>
      </c>
      <c r="AP560">
        <v>0.438</v>
      </c>
      <c r="AQ560">
        <v>0.33300000000000002</v>
      </c>
      <c r="AS560">
        <v>557</v>
      </c>
      <c r="AT560">
        <v>-0.58399999999999996</v>
      </c>
      <c r="AU560">
        <v>0.84399999999999997</v>
      </c>
      <c r="AV560">
        <v>0.441</v>
      </c>
      <c r="AW560">
        <v>0.43</v>
      </c>
      <c r="AZ560">
        <v>557</v>
      </c>
      <c r="BA560">
        <v>-247.22</v>
      </c>
      <c r="BB560">
        <v>-1.099</v>
      </c>
      <c r="BE560">
        <v>557</v>
      </c>
      <c r="BF560">
        <v>-271.20699999999999</v>
      </c>
      <c r="BG560">
        <v>-1.103</v>
      </c>
    </row>
    <row r="561" spans="1:59" x14ac:dyDescent="0.25">
      <c r="A561">
        <v>-1.2030000000000001</v>
      </c>
      <c r="B561">
        <v>-237.93700000000001</v>
      </c>
      <c r="C561">
        <v>-480.786</v>
      </c>
      <c r="D561">
        <v>-478.15699999999998</v>
      </c>
      <c r="F561">
        <v>-1.2030000000000001</v>
      </c>
      <c r="G561">
        <v>-483.416</v>
      </c>
      <c r="H561">
        <v>-482.024</v>
      </c>
      <c r="I561">
        <v>-459.13099999999997</v>
      </c>
      <c r="K561">
        <v>-1.2030000000000001</v>
      </c>
      <c r="L561">
        <v>-468.10199999999998</v>
      </c>
      <c r="M561">
        <v>-485.58100000000002</v>
      </c>
      <c r="N561">
        <v>-483.26100000000002</v>
      </c>
      <c r="P561">
        <v>-1.2030000000000001</v>
      </c>
      <c r="Q561">
        <v>557</v>
      </c>
      <c r="R561">
        <v>-1.2030000000000001</v>
      </c>
      <c r="S561">
        <v>-401.59</v>
      </c>
      <c r="T561">
        <v>-452.48</v>
      </c>
      <c r="U561">
        <v>-400.66199999999998</v>
      </c>
      <c r="W561">
        <v>-1.2030000000000001</v>
      </c>
      <c r="X561">
        <v>-241.495</v>
      </c>
      <c r="Y561">
        <v>-426.339</v>
      </c>
      <c r="Z561">
        <v>-328.42599999999999</v>
      </c>
      <c r="AB561">
        <v>557</v>
      </c>
      <c r="AC561">
        <v>-1.2030000000000001</v>
      </c>
      <c r="AD561">
        <v>-266.863</v>
      </c>
      <c r="AE561">
        <v>-188.761</v>
      </c>
      <c r="AF561">
        <v>-188.43600000000001</v>
      </c>
      <c r="AH561">
        <v>-1.2030000000000001</v>
      </c>
      <c r="AI561">
        <v>-313.96499999999997</v>
      </c>
      <c r="AJ561">
        <v>-308.14</v>
      </c>
      <c r="AK561">
        <v>-288.36500000000001</v>
      </c>
      <c r="AM561">
        <v>558</v>
      </c>
      <c r="AN561">
        <v>-0.58299999999999996</v>
      </c>
      <c r="AO561">
        <v>-1.4970000000000001</v>
      </c>
      <c r="AP561">
        <v>0.437</v>
      </c>
      <c r="AQ561">
        <v>0.313</v>
      </c>
      <c r="AS561">
        <v>558</v>
      </c>
      <c r="AT561">
        <v>-0.58299999999999996</v>
      </c>
      <c r="AU561">
        <v>0.872</v>
      </c>
      <c r="AV561">
        <v>0.52800000000000002</v>
      </c>
      <c r="AW561">
        <v>0.51</v>
      </c>
      <c r="AZ561">
        <v>558</v>
      </c>
      <c r="BA561">
        <v>-246.03899999999999</v>
      </c>
      <c r="BB561">
        <v>-1.099</v>
      </c>
      <c r="BE561">
        <v>558</v>
      </c>
      <c r="BF561">
        <v>-270.74400000000003</v>
      </c>
      <c r="BG561">
        <v>-1.103</v>
      </c>
    </row>
    <row r="562" spans="1:59" x14ac:dyDescent="0.25">
      <c r="A562">
        <v>-1.202</v>
      </c>
      <c r="B562">
        <v>-235.92599999999999</v>
      </c>
      <c r="C562">
        <v>-480.63200000000001</v>
      </c>
      <c r="D562">
        <v>-478.31099999999998</v>
      </c>
      <c r="F562">
        <v>-1.202</v>
      </c>
      <c r="G562">
        <v>-483.416</v>
      </c>
      <c r="H562">
        <v>-482.178</v>
      </c>
      <c r="I562">
        <v>-459.13099999999997</v>
      </c>
      <c r="K562">
        <v>-1.202</v>
      </c>
      <c r="L562">
        <v>-466.09199999999998</v>
      </c>
      <c r="M562">
        <v>-485.42700000000002</v>
      </c>
      <c r="N562">
        <v>-482.952</v>
      </c>
      <c r="P562">
        <v>-1.202</v>
      </c>
      <c r="Q562">
        <v>558</v>
      </c>
      <c r="R562">
        <v>-1.202</v>
      </c>
      <c r="S562">
        <v>-398.34100000000001</v>
      </c>
      <c r="T562">
        <v>-452.17</v>
      </c>
      <c r="U562">
        <v>-400.35199999999998</v>
      </c>
      <c r="W562">
        <v>-1.202</v>
      </c>
      <c r="X562">
        <v>-240.10300000000001</v>
      </c>
      <c r="Y562">
        <v>-425.565</v>
      </c>
      <c r="Z562">
        <v>-327.34300000000002</v>
      </c>
      <c r="AB562">
        <v>558</v>
      </c>
      <c r="AC562">
        <v>-1.202</v>
      </c>
      <c r="AD562">
        <v>-269.02800000000002</v>
      </c>
      <c r="AE562">
        <v>-188.405</v>
      </c>
      <c r="AF562">
        <v>-189.45699999999999</v>
      </c>
      <c r="AH562">
        <v>-1.202</v>
      </c>
      <c r="AI562">
        <v>-312.892</v>
      </c>
      <c r="AJ562">
        <v>-305.83999999999997</v>
      </c>
      <c r="AK562">
        <v>-286.83199999999999</v>
      </c>
      <c r="AM562">
        <v>559</v>
      </c>
      <c r="AN562">
        <v>-0.58199999999999996</v>
      </c>
      <c r="AO562">
        <v>-1.474</v>
      </c>
      <c r="AP562">
        <v>0.44700000000000001</v>
      </c>
      <c r="AQ562">
        <v>0.316</v>
      </c>
      <c r="AS562">
        <v>559</v>
      </c>
      <c r="AT562">
        <v>-0.58199999999999996</v>
      </c>
      <c r="AU562">
        <v>0.97899999999999998</v>
      </c>
      <c r="AV562">
        <v>0.57399999999999995</v>
      </c>
      <c r="AW562">
        <v>0.504</v>
      </c>
      <c r="AZ562">
        <v>559</v>
      </c>
      <c r="BA562">
        <v>-245.87100000000001</v>
      </c>
      <c r="BB562">
        <v>-1.099</v>
      </c>
      <c r="BE562">
        <v>559</v>
      </c>
      <c r="BF562">
        <v>-269.19799999999998</v>
      </c>
      <c r="BG562">
        <v>-1.103</v>
      </c>
    </row>
    <row r="563" spans="1:59" x14ac:dyDescent="0.25">
      <c r="A563">
        <v>-1.2010000000000001</v>
      </c>
      <c r="B563">
        <v>-234.38</v>
      </c>
      <c r="C563">
        <v>-480.786</v>
      </c>
      <c r="D563">
        <v>-478.77499999999998</v>
      </c>
      <c r="F563">
        <v>-1.2010000000000001</v>
      </c>
      <c r="G563">
        <v>-483.416</v>
      </c>
      <c r="H563">
        <v>-482.178</v>
      </c>
      <c r="I563">
        <v>-458.976</v>
      </c>
      <c r="K563">
        <v>-1.2010000000000001</v>
      </c>
      <c r="L563">
        <v>-463.92599999999999</v>
      </c>
      <c r="M563">
        <v>-485.89100000000002</v>
      </c>
      <c r="N563">
        <v>-482.952</v>
      </c>
      <c r="P563">
        <v>-1.2010000000000001</v>
      </c>
      <c r="Q563">
        <v>559</v>
      </c>
      <c r="R563">
        <v>-1.2010000000000001</v>
      </c>
      <c r="S563">
        <v>-397.10399999999998</v>
      </c>
      <c r="T563">
        <v>-451.86099999999999</v>
      </c>
      <c r="U563">
        <v>-400.50700000000001</v>
      </c>
      <c r="W563">
        <v>-1.2010000000000001</v>
      </c>
      <c r="X563">
        <v>-239.32900000000001</v>
      </c>
      <c r="Y563">
        <v>-423.4</v>
      </c>
      <c r="Z563">
        <v>-325.95100000000002</v>
      </c>
      <c r="AB563">
        <v>559</v>
      </c>
      <c r="AC563">
        <v>-1.2010000000000001</v>
      </c>
      <c r="AD563">
        <v>-269.33699999999999</v>
      </c>
      <c r="AE563">
        <v>-188.08</v>
      </c>
      <c r="AF563">
        <v>-190.184</v>
      </c>
      <c r="AH563">
        <v>-1.2010000000000001</v>
      </c>
      <c r="AI563">
        <v>-311.20600000000002</v>
      </c>
      <c r="AJ563">
        <v>-304.61399999999998</v>
      </c>
      <c r="AK563">
        <v>-284.99200000000002</v>
      </c>
      <c r="AM563">
        <v>560</v>
      </c>
      <c r="AN563">
        <v>-0.58099999999999996</v>
      </c>
      <c r="AO563">
        <v>-1.4370000000000001</v>
      </c>
      <c r="AP563">
        <v>0.43099999999999999</v>
      </c>
      <c r="AQ563">
        <v>0.33200000000000002</v>
      </c>
      <c r="AS563">
        <v>560</v>
      </c>
      <c r="AT563">
        <v>-0.58099999999999996</v>
      </c>
      <c r="AU563">
        <v>0.746</v>
      </c>
      <c r="AV563">
        <v>0.39500000000000002</v>
      </c>
      <c r="AW563">
        <v>0.26100000000000001</v>
      </c>
      <c r="AZ563">
        <v>560</v>
      </c>
      <c r="BA563">
        <v>-246.791</v>
      </c>
      <c r="BB563">
        <v>-1.099</v>
      </c>
      <c r="BE563">
        <v>560</v>
      </c>
      <c r="BF563">
        <v>-269.971</v>
      </c>
      <c r="BG563">
        <v>-1.103</v>
      </c>
    </row>
    <row r="564" spans="1:59" x14ac:dyDescent="0.25">
      <c r="A564">
        <v>-1.2</v>
      </c>
      <c r="B564">
        <v>-232.523</v>
      </c>
      <c r="C564">
        <v>-480.786</v>
      </c>
      <c r="D564">
        <v>-478.93</v>
      </c>
      <c r="F564">
        <v>-1.2</v>
      </c>
      <c r="G564">
        <v>-483.416</v>
      </c>
      <c r="H564">
        <v>-482.642</v>
      </c>
      <c r="I564">
        <v>-459.286</v>
      </c>
      <c r="K564">
        <v>-1.2</v>
      </c>
      <c r="L564">
        <v>-461.76</v>
      </c>
      <c r="M564">
        <v>-485.89100000000002</v>
      </c>
      <c r="N564">
        <v>-482.642</v>
      </c>
      <c r="P564">
        <v>-1.2</v>
      </c>
      <c r="Q564">
        <v>560</v>
      </c>
      <c r="R564">
        <v>-1.2</v>
      </c>
      <c r="S564">
        <v>-393.392</v>
      </c>
      <c r="T564">
        <v>-452.17</v>
      </c>
      <c r="U564">
        <v>-400.50700000000001</v>
      </c>
      <c r="W564">
        <v>-1.2</v>
      </c>
      <c r="X564">
        <v>-237.93700000000001</v>
      </c>
      <c r="Y564">
        <v>-422.78100000000001</v>
      </c>
      <c r="Z564">
        <v>-325.33199999999999</v>
      </c>
      <c r="AB564">
        <v>560</v>
      </c>
      <c r="AC564">
        <v>-1.2</v>
      </c>
      <c r="AD564">
        <v>-268.87299999999999</v>
      </c>
      <c r="AE564">
        <v>-187.678</v>
      </c>
      <c r="AF564">
        <v>-190.30799999999999</v>
      </c>
      <c r="AH564">
        <v>-1.2</v>
      </c>
      <c r="AI564">
        <v>-310.74599999999998</v>
      </c>
      <c r="AJ564">
        <v>-302.774</v>
      </c>
      <c r="AK564">
        <v>-284.226</v>
      </c>
      <c r="AM564">
        <v>561</v>
      </c>
      <c r="AN564">
        <v>-0.57999999999999996</v>
      </c>
      <c r="AO564">
        <v>-1.4319999999999999</v>
      </c>
      <c r="AP564">
        <v>0.46</v>
      </c>
      <c r="AQ564">
        <v>0.316</v>
      </c>
      <c r="AS564">
        <v>561</v>
      </c>
      <c r="AT564">
        <v>-0.57999999999999996</v>
      </c>
      <c r="AU564">
        <v>0.99</v>
      </c>
      <c r="AV564">
        <v>0.45700000000000002</v>
      </c>
      <c r="AW564">
        <v>0.65600000000000003</v>
      </c>
      <c r="AZ564">
        <v>561</v>
      </c>
      <c r="BA564">
        <v>-246.16200000000001</v>
      </c>
      <c r="BB564">
        <v>-1.099</v>
      </c>
      <c r="BE564">
        <v>561</v>
      </c>
      <c r="BF564">
        <v>-271.67099999999999</v>
      </c>
      <c r="BG564">
        <v>-1.103</v>
      </c>
    </row>
    <row r="565" spans="1:59" x14ac:dyDescent="0.25">
      <c r="A565">
        <v>-1.1990000000000001</v>
      </c>
      <c r="B565">
        <v>-231.131</v>
      </c>
      <c r="C565">
        <v>-480.94099999999997</v>
      </c>
      <c r="D565">
        <v>-479.39400000000001</v>
      </c>
      <c r="F565">
        <v>-1.1990000000000001</v>
      </c>
      <c r="G565">
        <v>-483.57</v>
      </c>
      <c r="H565">
        <v>-482.642</v>
      </c>
      <c r="I565">
        <v>-459.13099999999997</v>
      </c>
      <c r="K565">
        <v>-1.1990000000000001</v>
      </c>
      <c r="L565">
        <v>-459.59500000000003</v>
      </c>
      <c r="M565">
        <v>-486.35500000000002</v>
      </c>
      <c r="N565">
        <v>-482.79700000000003</v>
      </c>
      <c r="P565">
        <v>-1.1990000000000001</v>
      </c>
      <c r="Q565">
        <v>561</v>
      </c>
      <c r="R565">
        <v>-1.1990000000000001</v>
      </c>
      <c r="S565">
        <v>-392.46300000000002</v>
      </c>
      <c r="T565">
        <v>-452.01600000000002</v>
      </c>
      <c r="U565">
        <v>-400.66199999999998</v>
      </c>
      <c r="W565">
        <v>-1.1990000000000001</v>
      </c>
      <c r="X565">
        <v>-236.85400000000001</v>
      </c>
      <c r="Y565">
        <v>-421.07900000000001</v>
      </c>
      <c r="Z565">
        <v>-323.94</v>
      </c>
      <c r="AB565">
        <v>561</v>
      </c>
      <c r="AC565">
        <v>-1.1990000000000001</v>
      </c>
      <c r="AD565">
        <v>-269.02800000000002</v>
      </c>
      <c r="AE565">
        <v>-187.27600000000001</v>
      </c>
      <c r="AF565">
        <v>-189.99799999999999</v>
      </c>
      <c r="AH565">
        <v>-1.1990000000000001</v>
      </c>
      <c r="AI565">
        <v>-309.82600000000002</v>
      </c>
      <c r="AJ565">
        <v>-301.08800000000002</v>
      </c>
      <c r="AK565">
        <v>-282.53899999999999</v>
      </c>
      <c r="AM565">
        <v>562</v>
      </c>
      <c r="AN565">
        <v>-0.57899999999999996</v>
      </c>
      <c r="AO565">
        <v>-1.4019999999999999</v>
      </c>
      <c r="AP565">
        <v>0.43</v>
      </c>
      <c r="AQ565">
        <v>0.317</v>
      </c>
      <c r="AS565">
        <v>562</v>
      </c>
      <c r="AT565">
        <v>-0.57899999999999996</v>
      </c>
      <c r="AU565">
        <v>0.92800000000000005</v>
      </c>
      <c r="AV565">
        <v>0.71799999999999997</v>
      </c>
      <c r="AW565">
        <v>0.41499999999999998</v>
      </c>
      <c r="AZ565">
        <v>562</v>
      </c>
      <c r="BA565">
        <v>-245.24199999999999</v>
      </c>
      <c r="BB565">
        <v>-1.099</v>
      </c>
      <c r="BE565">
        <v>562</v>
      </c>
      <c r="BF565">
        <v>-271.36200000000002</v>
      </c>
      <c r="BG565">
        <v>-1.103</v>
      </c>
    </row>
    <row r="566" spans="1:59" x14ac:dyDescent="0.25">
      <c r="A566">
        <v>-1.198</v>
      </c>
      <c r="B566">
        <v>-228.96600000000001</v>
      </c>
      <c r="C566">
        <v>-481.40499999999997</v>
      </c>
      <c r="D566">
        <v>-479.39400000000001</v>
      </c>
      <c r="F566">
        <v>-1.198</v>
      </c>
      <c r="G566">
        <v>-483.57</v>
      </c>
      <c r="H566">
        <v>-483.10599999999999</v>
      </c>
      <c r="I566">
        <v>-459.44</v>
      </c>
      <c r="K566">
        <v>-1.198</v>
      </c>
      <c r="L566">
        <v>-456.65600000000001</v>
      </c>
      <c r="M566">
        <v>-486.50900000000001</v>
      </c>
      <c r="N566">
        <v>-482.952</v>
      </c>
      <c r="P566">
        <v>-1.198</v>
      </c>
      <c r="Q566">
        <v>562</v>
      </c>
      <c r="R566">
        <v>-1.198</v>
      </c>
      <c r="S566">
        <v>-389.21499999999997</v>
      </c>
      <c r="T566">
        <v>-452.17</v>
      </c>
      <c r="U566">
        <v>-400.35199999999998</v>
      </c>
      <c r="W566">
        <v>-1.198</v>
      </c>
      <c r="X566">
        <v>-235.77199999999999</v>
      </c>
      <c r="Y566">
        <v>-420.15100000000001</v>
      </c>
      <c r="Z566">
        <v>-323.012</v>
      </c>
      <c r="AB566">
        <v>562</v>
      </c>
      <c r="AC566">
        <v>-1.198</v>
      </c>
      <c r="AD566">
        <v>-268.87299999999999</v>
      </c>
      <c r="AE566">
        <v>-187.33799999999999</v>
      </c>
      <c r="AF566">
        <v>-190.16800000000001</v>
      </c>
      <c r="AH566">
        <v>-1.198</v>
      </c>
      <c r="AI566">
        <v>-307.22000000000003</v>
      </c>
      <c r="AJ566">
        <v>-299.55500000000001</v>
      </c>
      <c r="AK566">
        <v>-280.85300000000001</v>
      </c>
      <c r="AM566">
        <v>563</v>
      </c>
      <c r="AN566">
        <v>-0.57799999999999996</v>
      </c>
      <c r="AO566">
        <v>-1.3779999999999999</v>
      </c>
      <c r="AP566">
        <v>0.44500000000000001</v>
      </c>
      <c r="AQ566">
        <v>0.31900000000000001</v>
      </c>
      <c r="AS566">
        <v>563</v>
      </c>
      <c r="AT566">
        <v>-0.57799999999999996</v>
      </c>
      <c r="AU566">
        <v>0.86599999999999999</v>
      </c>
      <c r="AV566">
        <v>0.16700000000000001</v>
      </c>
      <c r="AW566">
        <v>0.26100000000000001</v>
      </c>
      <c r="AZ566">
        <v>563</v>
      </c>
      <c r="BA566">
        <v>-246.46899999999999</v>
      </c>
      <c r="BB566">
        <v>-1.099</v>
      </c>
      <c r="BE566">
        <v>563</v>
      </c>
      <c r="BF566">
        <v>-272.90699999999998</v>
      </c>
      <c r="BG566">
        <v>-1.103</v>
      </c>
    </row>
    <row r="567" spans="1:59" x14ac:dyDescent="0.25">
      <c r="A567">
        <v>-1.1970000000000001</v>
      </c>
      <c r="B567">
        <v>-227.57400000000001</v>
      </c>
      <c r="C567">
        <v>-481.56</v>
      </c>
      <c r="D567">
        <v>-479.54899999999998</v>
      </c>
      <c r="F567">
        <v>-1.1970000000000001</v>
      </c>
      <c r="G567">
        <v>-483.57</v>
      </c>
      <c r="H567">
        <v>-483.26100000000002</v>
      </c>
      <c r="I567">
        <v>-459.286</v>
      </c>
      <c r="K567">
        <v>-1.1970000000000001</v>
      </c>
      <c r="L567">
        <v>-454.8</v>
      </c>
      <c r="M567">
        <v>-486.97300000000001</v>
      </c>
      <c r="N567">
        <v>-482.952</v>
      </c>
      <c r="P567">
        <v>-1.1970000000000001</v>
      </c>
      <c r="Q567">
        <v>563</v>
      </c>
      <c r="R567">
        <v>-1.1970000000000001</v>
      </c>
      <c r="S567">
        <v>-388.28699999999998</v>
      </c>
      <c r="T567">
        <v>-452.17</v>
      </c>
      <c r="U567">
        <v>-400.04300000000001</v>
      </c>
      <c r="W567">
        <v>-1.1970000000000001</v>
      </c>
      <c r="X567">
        <v>-234.84399999999999</v>
      </c>
      <c r="Y567">
        <v>-418.91399999999999</v>
      </c>
      <c r="Z567">
        <v>-321.46499999999997</v>
      </c>
      <c r="AB567">
        <v>563</v>
      </c>
      <c r="AC567">
        <v>-1.1970000000000001</v>
      </c>
      <c r="AD567">
        <v>-270.57499999999999</v>
      </c>
      <c r="AE567">
        <v>-188.57499999999999</v>
      </c>
      <c r="AF567">
        <v>-189.673</v>
      </c>
      <c r="AH567">
        <v>-1.1970000000000001</v>
      </c>
      <c r="AI567">
        <v>-305.38</v>
      </c>
      <c r="AJ567">
        <v>-298.17599999999999</v>
      </c>
      <c r="AK567">
        <v>-280.08699999999999</v>
      </c>
      <c r="AM567">
        <v>564</v>
      </c>
      <c r="AN567">
        <v>-0.57699999999999996</v>
      </c>
      <c r="AO567">
        <v>-1.349</v>
      </c>
      <c r="AP567">
        <v>0.432</v>
      </c>
      <c r="AQ567">
        <v>0.315</v>
      </c>
      <c r="AS567">
        <v>564</v>
      </c>
      <c r="AT567">
        <v>-0.57699999999999996</v>
      </c>
      <c r="AU567">
        <v>0.92900000000000005</v>
      </c>
      <c r="AV567">
        <v>0.63800000000000001</v>
      </c>
      <c r="AW567">
        <v>0.71799999999999997</v>
      </c>
      <c r="AZ567">
        <v>564</v>
      </c>
      <c r="BA567">
        <v>-245.227</v>
      </c>
      <c r="BB567">
        <v>-1.099</v>
      </c>
      <c r="BE567">
        <v>564</v>
      </c>
      <c r="BF567">
        <v>-270.43400000000003</v>
      </c>
      <c r="BG567">
        <v>-1.103</v>
      </c>
    </row>
    <row r="568" spans="1:59" x14ac:dyDescent="0.25">
      <c r="A568">
        <v>-1.196</v>
      </c>
      <c r="B568">
        <v>-225.56299999999999</v>
      </c>
      <c r="C568">
        <v>-481.56</v>
      </c>
      <c r="D568">
        <v>-479.54899999999998</v>
      </c>
      <c r="F568">
        <v>-1.196</v>
      </c>
      <c r="G568">
        <v>-483.72500000000002</v>
      </c>
      <c r="H568">
        <v>-483.416</v>
      </c>
      <c r="I568">
        <v>-459.44</v>
      </c>
      <c r="K568">
        <v>-1.196</v>
      </c>
      <c r="L568">
        <v>-452.01600000000002</v>
      </c>
      <c r="M568">
        <v>-487.28300000000002</v>
      </c>
      <c r="N568">
        <v>-482.79700000000003</v>
      </c>
      <c r="P568">
        <v>-1.196</v>
      </c>
      <c r="Q568">
        <v>564</v>
      </c>
      <c r="R568">
        <v>-1.196</v>
      </c>
      <c r="S568">
        <v>-384.42</v>
      </c>
      <c r="T568">
        <v>-452.32499999999999</v>
      </c>
      <c r="U568">
        <v>-399.733</v>
      </c>
      <c r="W568">
        <v>-1.196</v>
      </c>
      <c r="X568">
        <v>-233.916</v>
      </c>
      <c r="Y568">
        <v>-417.21199999999999</v>
      </c>
      <c r="Z568">
        <v>-320.53699999999998</v>
      </c>
      <c r="AB568">
        <v>564</v>
      </c>
      <c r="AC568">
        <v>-1.196</v>
      </c>
      <c r="AD568">
        <v>-273.35899999999998</v>
      </c>
      <c r="AE568">
        <v>-189.673</v>
      </c>
      <c r="AF568">
        <v>-189.90600000000001</v>
      </c>
      <c r="AH568">
        <v>-1.196</v>
      </c>
      <c r="AI568">
        <v>-304.30700000000002</v>
      </c>
      <c r="AJ568">
        <v>-297.10199999999998</v>
      </c>
      <c r="AK568">
        <v>-278.24700000000001</v>
      </c>
      <c r="AM568">
        <v>565</v>
      </c>
      <c r="AN568">
        <v>-0.57599999999999996</v>
      </c>
      <c r="AO568">
        <v>-1.294</v>
      </c>
      <c r="AP568">
        <v>0.435</v>
      </c>
      <c r="AQ568">
        <v>0.32400000000000001</v>
      </c>
      <c r="AS568">
        <v>565</v>
      </c>
      <c r="AT568">
        <v>-0.57599999999999996</v>
      </c>
      <c r="AU568">
        <v>0.99299999999999999</v>
      </c>
      <c r="AV568">
        <v>0.52400000000000002</v>
      </c>
      <c r="AW568">
        <v>0.254</v>
      </c>
      <c r="AZ568">
        <v>565</v>
      </c>
      <c r="BA568">
        <v>-245.35</v>
      </c>
      <c r="BB568">
        <v>-1.099</v>
      </c>
      <c r="BE568">
        <v>565</v>
      </c>
      <c r="BF568">
        <v>-269.66199999999998</v>
      </c>
      <c r="BG568">
        <v>-1.103</v>
      </c>
    </row>
    <row r="569" spans="1:59" x14ac:dyDescent="0.25">
      <c r="A569">
        <v>-1.1950000000000001</v>
      </c>
      <c r="B569">
        <v>-224.17099999999999</v>
      </c>
      <c r="C569">
        <v>-479.70299999999997</v>
      </c>
      <c r="D569">
        <v>-479.70299999999997</v>
      </c>
      <c r="F569">
        <v>-1.1950000000000001</v>
      </c>
      <c r="G569">
        <v>-483.88</v>
      </c>
      <c r="H569">
        <v>-483.88</v>
      </c>
      <c r="I569">
        <v>-459.44</v>
      </c>
      <c r="K569">
        <v>-1.1950000000000001</v>
      </c>
      <c r="L569">
        <v>-450.46899999999999</v>
      </c>
      <c r="M569">
        <v>-486.97300000000001</v>
      </c>
      <c r="N569">
        <v>-482.488</v>
      </c>
      <c r="P569">
        <v>-1.1950000000000001</v>
      </c>
      <c r="Q569">
        <v>565</v>
      </c>
      <c r="R569">
        <v>-1.1950000000000001</v>
      </c>
      <c r="S569">
        <v>-383.18299999999999</v>
      </c>
      <c r="T569">
        <v>-452.32499999999999</v>
      </c>
      <c r="U569">
        <v>-398.96</v>
      </c>
      <c r="W569">
        <v>-1.1950000000000001</v>
      </c>
      <c r="X569">
        <v>-232.833</v>
      </c>
      <c r="Y569">
        <v>-415.97500000000002</v>
      </c>
      <c r="Z569">
        <v>-319.14499999999998</v>
      </c>
      <c r="AB569">
        <v>565</v>
      </c>
      <c r="AC569">
        <v>-1.1950000000000001</v>
      </c>
      <c r="AD569">
        <v>-272.89499999999998</v>
      </c>
      <c r="AE569">
        <v>-191.375</v>
      </c>
      <c r="AF569">
        <v>-189.875</v>
      </c>
      <c r="AH569">
        <v>-1.1950000000000001</v>
      </c>
      <c r="AI569">
        <v>-303.23399999999998</v>
      </c>
      <c r="AJ569">
        <v>-296.18299999999999</v>
      </c>
      <c r="AK569">
        <v>-278.09399999999999</v>
      </c>
      <c r="AM569">
        <v>566</v>
      </c>
      <c r="AN569">
        <v>-0.57499999999999996</v>
      </c>
      <c r="AO569">
        <v>-1.2629999999999999</v>
      </c>
      <c r="AP569">
        <v>0.44500000000000001</v>
      </c>
      <c r="AQ569">
        <v>0.34100000000000003</v>
      </c>
      <c r="AS569">
        <v>566</v>
      </c>
      <c r="AT569">
        <v>-0.57499999999999996</v>
      </c>
      <c r="AU569">
        <v>0.91500000000000004</v>
      </c>
      <c r="AV569">
        <v>0.36099999999999999</v>
      </c>
      <c r="AW569">
        <v>0.39100000000000001</v>
      </c>
      <c r="AZ569">
        <v>566</v>
      </c>
      <c r="BA569">
        <v>-246.423</v>
      </c>
      <c r="BB569">
        <v>-1.099</v>
      </c>
      <c r="BE569">
        <v>566</v>
      </c>
      <c r="BF569">
        <v>-268.88900000000001</v>
      </c>
      <c r="BG569">
        <v>-1.103</v>
      </c>
    </row>
    <row r="570" spans="1:59" x14ac:dyDescent="0.25">
      <c r="A570">
        <v>-1.194</v>
      </c>
      <c r="B570">
        <v>-222.31399999999999</v>
      </c>
      <c r="C570">
        <v>-478.46600000000001</v>
      </c>
      <c r="D570">
        <v>-479.70299999999997</v>
      </c>
      <c r="F570">
        <v>-1.194</v>
      </c>
      <c r="G570">
        <v>-483.72500000000002</v>
      </c>
      <c r="H570">
        <v>-483.88</v>
      </c>
      <c r="I570">
        <v>-459.44</v>
      </c>
      <c r="K570">
        <v>-1.194</v>
      </c>
      <c r="L570">
        <v>-446.911</v>
      </c>
      <c r="M570">
        <v>-487.12799999999999</v>
      </c>
      <c r="N570">
        <v>-482.79700000000003</v>
      </c>
      <c r="P570">
        <v>-1.194</v>
      </c>
      <c r="Q570">
        <v>566</v>
      </c>
      <c r="R570">
        <v>-1.194</v>
      </c>
      <c r="S570">
        <v>-379.625</v>
      </c>
      <c r="T570">
        <v>-452.63400000000001</v>
      </c>
      <c r="U570">
        <v>-398.80500000000001</v>
      </c>
      <c r="W570">
        <v>-1.194</v>
      </c>
      <c r="X570">
        <v>-231.286</v>
      </c>
      <c r="Y570">
        <v>-414.27300000000002</v>
      </c>
      <c r="Z570">
        <v>-318.06200000000001</v>
      </c>
      <c r="AB570">
        <v>566</v>
      </c>
      <c r="AC570">
        <v>-1.194</v>
      </c>
      <c r="AD570">
        <v>-272.74</v>
      </c>
      <c r="AE570">
        <v>-193.107</v>
      </c>
      <c r="AF570">
        <v>-191.066</v>
      </c>
      <c r="AH570">
        <v>-1.194</v>
      </c>
      <c r="AI570">
        <v>-302.31400000000002</v>
      </c>
      <c r="AJ570">
        <v>-294.95600000000002</v>
      </c>
      <c r="AK570">
        <v>-276.25400000000002</v>
      </c>
      <c r="AM570">
        <v>567</v>
      </c>
      <c r="AN570">
        <v>-0.57399999999999995</v>
      </c>
      <c r="AO570">
        <v>-1.252</v>
      </c>
      <c r="AP570">
        <v>0.44400000000000001</v>
      </c>
      <c r="AQ570">
        <v>0.33600000000000002</v>
      </c>
      <c r="AS570">
        <v>567</v>
      </c>
      <c r="AT570">
        <v>-0.57399999999999995</v>
      </c>
      <c r="AU570">
        <v>0.9</v>
      </c>
      <c r="AV570">
        <v>0.56100000000000005</v>
      </c>
      <c r="AW570">
        <v>0.47399999999999998</v>
      </c>
      <c r="AZ570">
        <v>567</v>
      </c>
      <c r="BA570">
        <v>-246.16200000000001</v>
      </c>
      <c r="BB570">
        <v>-1.099</v>
      </c>
      <c r="BE570">
        <v>567</v>
      </c>
      <c r="BF570">
        <v>-271.053</v>
      </c>
      <c r="BG570">
        <v>-1.103</v>
      </c>
    </row>
    <row r="571" spans="1:59" x14ac:dyDescent="0.25">
      <c r="A571">
        <v>-1.1930000000000001</v>
      </c>
      <c r="B571">
        <v>-220.922</v>
      </c>
      <c r="C571">
        <v>-474.29</v>
      </c>
      <c r="D571">
        <v>-479.858</v>
      </c>
      <c r="F571">
        <v>-1.1930000000000001</v>
      </c>
      <c r="G571">
        <v>-483.72500000000002</v>
      </c>
      <c r="H571">
        <v>-484.03399999999999</v>
      </c>
      <c r="I571">
        <v>-459.59500000000003</v>
      </c>
      <c r="K571">
        <v>-1.1930000000000001</v>
      </c>
      <c r="L571">
        <v>-445.67399999999998</v>
      </c>
      <c r="M571">
        <v>-486.97300000000001</v>
      </c>
      <c r="N571">
        <v>-482.642</v>
      </c>
      <c r="P571">
        <v>-1.1930000000000001</v>
      </c>
      <c r="Q571">
        <v>567</v>
      </c>
      <c r="R571">
        <v>-1.1930000000000001</v>
      </c>
      <c r="S571">
        <v>-378.387</v>
      </c>
      <c r="T571">
        <v>-452.63400000000001</v>
      </c>
      <c r="U571">
        <v>-398.34100000000001</v>
      </c>
      <c r="W571">
        <v>-1.1930000000000001</v>
      </c>
      <c r="X571">
        <v>-230.51300000000001</v>
      </c>
      <c r="Y571">
        <v>-413.036</v>
      </c>
      <c r="Z571">
        <v>-316.82400000000001</v>
      </c>
      <c r="AB571">
        <v>567</v>
      </c>
      <c r="AC571">
        <v>-1.1930000000000001</v>
      </c>
      <c r="AD571">
        <v>-271.50299999999999</v>
      </c>
      <c r="AE571">
        <v>-194.066</v>
      </c>
      <c r="AF571">
        <v>-191.947</v>
      </c>
      <c r="AH571">
        <v>-1.1930000000000001</v>
      </c>
      <c r="AI571">
        <v>-301.24099999999999</v>
      </c>
      <c r="AJ571">
        <v>-293.27</v>
      </c>
      <c r="AK571">
        <v>-274.875</v>
      </c>
      <c r="AM571">
        <v>568</v>
      </c>
      <c r="AN571">
        <v>-0.57299999999999995</v>
      </c>
      <c r="AO571">
        <v>-1.2110000000000001</v>
      </c>
      <c r="AP571">
        <v>0.44800000000000001</v>
      </c>
      <c r="AQ571">
        <v>0.35299999999999998</v>
      </c>
      <c r="AS571">
        <v>568</v>
      </c>
      <c r="AT571">
        <v>-0.57299999999999995</v>
      </c>
      <c r="AU571">
        <v>0.98099999999999998</v>
      </c>
      <c r="AV571">
        <v>0.47499999999999998</v>
      </c>
      <c r="AW571">
        <v>0.42299999999999999</v>
      </c>
      <c r="AZ571">
        <v>568</v>
      </c>
      <c r="BA571">
        <v>-246.69900000000001</v>
      </c>
      <c r="BB571">
        <v>-1.099</v>
      </c>
      <c r="BE571">
        <v>568</v>
      </c>
      <c r="BF571">
        <v>-269.35300000000001</v>
      </c>
      <c r="BG571">
        <v>-1.103</v>
      </c>
    </row>
    <row r="572" spans="1:59" x14ac:dyDescent="0.25">
      <c r="A572">
        <v>-1.1919999999999999</v>
      </c>
      <c r="B572">
        <v>-218.911</v>
      </c>
      <c r="C572">
        <v>-473.82600000000002</v>
      </c>
      <c r="D572">
        <v>-479.70299999999997</v>
      </c>
      <c r="F572">
        <v>-1.1919999999999999</v>
      </c>
      <c r="G572">
        <v>-483.88</v>
      </c>
      <c r="H572">
        <v>-484.34399999999999</v>
      </c>
      <c r="I572">
        <v>-459.286</v>
      </c>
      <c r="K572">
        <v>-1.1919999999999999</v>
      </c>
      <c r="L572">
        <v>-442.27100000000002</v>
      </c>
      <c r="M572">
        <v>-487.43700000000001</v>
      </c>
      <c r="N572">
        <v>-482.488</v>
      </c>
      <c r="P572">
        <v>-1.1919999999999999</v>
      </c>
      <c r="Q572">
        <v>568</v>
      </c>
      <c r="R572">
        <v>-1.1919999999999999</v>
      </c>
      <c r="S572">
        <v>-374.83</v>
      </c>
      <c r="T572">
        <v>-453.09800000000001</v>
      </c>
      <c r="U572">
        <v>-397.87700000000001</v>
      </c>
      <c r="W572">
        <v>-1.1919999999999999</v>
      </c>
      <c r="X572">
        <v>-228.81100000000001</v>
      </c>
      <c r="Y572">
        <v>-411.334</v>
      </c>
      <c r="Z572">
        <v>-315.74200000000002</v>
      </c>
      <c r="AB572">
        <v>568</v>
      </c>
      <c r="AC572">
        <v>-1.1919999999999999</v>
      </c>
      <c r="AD572">
        <v>-271.03899999999999</v>
      </c>
      <c r="AE572">
        <v>-194.345</v>
      </c>
      <c r="AF572">
        <v>-191.80799999999999</v>
      </c>
      <c r="AH572">
        <v>-1.1919999999999999</v>
      </c>
      <c r="AI572">
        <v>-299.09500000000003</v>
      </c>
      <c r="AJ572">
        <v>-292.04399999999998</v>
      </c>
      <c r="AK572">
        <v>-274.56799999999998</v>
      </c>
      <c r="AM572">
        <v>569</v>
      </c>
      <c r="AN572">
        <v>-0.57199999999999995</v>
      </c>
      <c r="AO572">
        <v>-1.165</v>
      </c>
      <c r="AP572">
        <v>0.44400000000000001</v>
      </c>
      <c r="AQ572">
        <v>0.35099999999999998</v>
      </c>
      <c r="AS572">
        <v>569</v>
      </c>
      <c r="AT572">
        <v>-0.57199999999999995</v>
      </c>
      <c r="AU572">
        <v>0.88400000000000001</v>
      </c>
      <c r="AV572">
        <v>0.44500000000000001</v>
      </c>
      <c r="AW572">
        <v>0.27300000000000002</v>
      </c>
      <c r="AZ572">
        <v>569</v>
      </c>
      <c r="BA572">
        <v>-246.40700000000001</v>
      </c>
      <c r="BB572">
        <v>-1.099</v>
      </c>
      <c r="BE572">
        <v>569</v>
      </c>
      <c r="BF572">
        <v>-270.43400000000003</v>
      </c>
      <c r="BG572">
        <v>-1.103</v>
      </c>
    </row>
    <row r="573" spans="1:59" x14ac:dyDescent="0.25">
      <c r="A573">
        <v>-1.1910000000000001</v>
      </c>
      <c r="B573">
        <v>-217.51900000000001</v>
      </c>
      <c r="C573">
        <v>-470.887</v>
      </c>
      <c r="D573">
        <v>-479.858</v>
      </c>
      <c r="F573">
        <v>-1.1910000000000001</v>
      </c>
      <c r="G573">
        <v>-483.57</v>
      </c>
      <c r="H573">
        <v>-484.49900000000002</v>
      </c>
      <c r="I573">
        <v>-459.286</v>
      </c>
      <c r="K573">
        <v>-1.1910000000000001</v>
      </c>
      <c r="L573">
        <v>-441.03300000000002</v>
      </c>
      <c r="M573">
        <v>-486.97300000000001</v>
      </c>
      <c r="N573">
        <v>-482.642</v>
      </c>
      <c r="P573">
        <v>-1.1910000000000001</v>
      </c>
      <c r="Q573">
        <v>569</v>
      </c>
      <c r="R573">
        <v>-1.1910000000000001</v>
      </c>
      <c r="S573">
        <v>-374.36599999999999</v>
      </c>
      <c r="T573">
        <v>-453.56200000000001</v>
      </c>
      <c r="U573">
        <v>-397.56799999999998</v>
      </c>
      <c r="W573">
        <v>-1.1910000000000001</v>
      </c>
      <c r="X573">
        <v>-228.19200000000001</v>
      </c>
      <c r="Y573">
        <v>-409.78800000000001</v>
      </c>
      <c r="Z573">
        <v>-314.35000000000002</v>
      </c>
      <c r="AB573">
        <v>569</v>
      </c>
      <c r="AC573">
        <v>-1.1910000000000001</v>
      </c>
      <c r="AD573">
        <v>-270.26600000000002</v>
      </c>
      <c r="AE573">
        <v>-194.345</v>
      </c>
      <c r="AF573">
        <v>-191.73099999999999</v>
      </c>
      <c r="AH573">
        <v>-1.1910000000000001</v>
      </c>
      <c r="AI573">
        <v>-297.10199999999998</v>
      </c>
      <c r="AJ573">
        <v>-291.89</v>
      </c>
      <c r="AK573">
        <v>-274.262</v>
      </c>
      <c r="AM573">
        <v>570</v>
      </c>
      <c r="AN573">
        <v>-0.57099999999999995</v>
      </c>
      <c r="AO573">
        <v>-1.1599999999999999</v>
      </c>
      <c r="AP573">
        <v>0.45100000000000001</v>
      </c>
      <c r="AQ573">
        <v>0.34200000000000003</v>
      </c>
      <c r="AS573">
        <v>570</v>
      </c>
      <c r="AT573">
        <v>-0.57099999999999995</v>
      </c>
      <c r="AU573">
        <v>1.0249999999999999</v>
      </c>
      <c r="AV573">
        <v>0.379</v>
      </c>
      <c r="AW573">
        <v>0.56200000000000006</v>
      </c>
      <c r="AZ573">
        <v>570</v>
      </c>
      <c r="BA573">
        <v>-245.82499999999999</v>
      </c>
      <c r="BB573">
        <v>-1.099</v>
      </c>
      <c r="BE573">
        <v>570</v>
      </c>
      <c r="BF573">
        <v>-270.27999999999997</v>
      </c>
      <c r="BG573">
        <v>-1.103</v>
      </c>
    </row>
    <row r="574" spans="1:59" x14ac:dyDescent="0.25">
      <c r="A574">
        <v>-1.19</v>
      </c>
      <c r="B574">
        <v>-215.50899999999999</v>
      </c>
      <c r="C574">
        <v>-470.423</v>
      </c>
      <c r="D574">
        <v>-479.858</v>
      </c>
      <c r="F574">
        <v>-1.19</v>
      </c>
      <c r="G574">
        <v>-483.57</v>
      </c>
      <c r="H574">
        <v>-484.65300000000002</v>
      </c>
      <c r="I574">
        <v>-459.13099999999997</v>
      </c>
      <c r="K574">
        <v>-1.19</v>
      </c>
      <c r="L574">
        <v>-437.476</v>
      </c>
      <c r="M574">
        <v>-486.97300000000001</v>
      </c>
      <c r="N574">
        <v>-482.488</v>
      </c>
      <c r="P574">
        <v>-1.19</v>
      </c>
      <c r="Q574">
        <v>570</v>
      </c>
      <c r="R574">
        <v>-1.19</v>
      </c>
      <c r="S574">
        <v>-371.73599999999999</v>
      </c>
      <c r="T574">
        <v>-453.40800000000002</v>
      </c>
      <c r="U574">
        <v>-397.10399999999998</v>
      </c>
      <c r="W574">
        <v>-1.19</v>
      </c>
      <c r="X574">
        <v>-226.8</v>
      </c>
      <c r="Y574">
        <v>-407.93200000000002</v>
      </c>
      <c r="Z574">
        <v>-313.57600000000002</v>
      </c>
      <c r="AB574">
        <v>570</v>
      </c>
      <c r="AC574">
        <v>-1.19</v>
      </c>
      <c r="AD574">
        <v>-269.18299999999999</v>
      </c>
      <c r="AE574">
        <v>-194.46899999999999</v>
      </c>
      <c r="AF574">
        <v>-191.36</v>
      </c>
      <c r="AH574">
        <v>-1.19</v>
      </c>
      <c r="AI574">
        <v>-294.34300000000002</v>
      </c>
      <c r="AJ574">
        <v>-289.89800000000002</v>
      </c>
      <c r="AK574">
        <v>-271.65600000000001</v>
      </c>
      <c r="AM574">
        <v>571</v>
      </c>
      <c r="AN574">
        <v>-0.56999999999999995</v>
      </c>
      <c r="AO574">
        <v>-1.1279999999999999</v>
      </c>
      <c r="AP574">
        <v>0.439</v>
      </c>
      <c r="AQ574">
        <v>0.35399999999999998</v>
      </c>
      <c r="AS574">
        <v>571</v>
      </c>
      <c r="AT574">
        <v>-0.56999999999999995</v>
      </c>
      <c r="AU574">
        <v>1.02</v>
      </c>
      <c r="AV574">
        <v>0.72899999999999998</v>
      </c>
      <c r="AW574">
        <v>0.40799999999999997</v>
      </c>
      <c r="AZ574">
        <v>571</v>
      </c>
      <c r="BA574">
        <v>-245.15</v>
      </c>
      <c r="BB574">
        <v>-1.099</v>
      </c>
      <c r="BE574">
        <v>571</v>
      </c>
      <c r="BF574">
        <v>-270.89800000000002</v>
      </c>
      <c r="BG574">
        <v>-1.103</v>
      </c>
    </row>
    <row r="575" spans="1:59" x14ac:dyDescent="0.25">
      <c r="A575">
        <v>-1.1890000000000001</v>
      </c>
      <c r="B575">
        <v>-214.11600000000001</v>
      </c>
      <c r="C575">
        <v>-467.02</v>
      </c>
      <c r="D575">
        <v>-479.70299999999997</v>
      </c>
      <c r="F575">
        <v>-1.1890000000000001</v>
      </c>
      <c r="G575">
        <v>-483.72500000000002</v>
      </c>
      <c r="H575">
        <v>-484.80799999999999</v>
      </c>
      <c r="I575">
        <v>-458.822</v>
      </c>
      <c r="K575">
        <v>-1.1890000000000001</v>
      </c>
      <c r="L575">
        <v>-436.39299999999997</v>
      </c>
      <c r="M575">
        <v>-487.12799999999999</v>
      </c>
      <c r="N575">
        <v>-482.642</v>
      </c>
      <c r="P575">
        <v>-1.1890000000000001</v>
      </c>
      <c r="Q575">
        <v>571</v>
      </c>
      <c r="R575">
        <v>-1.1890000000000001</v>
      </c>
      <c r="S575">
        <v>-369.72500000000002</v>
      </c>
      <c r="T575">
        <v>-453.71699999999998</v>
      </c>
      <c r="U575">
        <v>-397.10399999999998</v>
      </c>
      <c r="W575">
        <v>-1.1890000000000001</v>
      </c>
      <c r="X575">
        <v>-225.56299999999999</v>
      </c>
      <c r="Y575">
        <v>-406.23</v>
      </c>
      <c r="Z575">
        <v>-312.029</v>
      </c>
      <c r="AB575">
        <v>571</v>
      </c>
      <c r="AC575">
        <v>-1.1890000000000001</v>
      </c>
      <c r="AD575">
        <v>-268.56400000000002</v>
      </c>
      <c r="AE575">
        <v>-194.19</v>
      </c>
      <c r="AF575">
        <v>-191.17400000000001</v>
      </c>
      <c r="AH575">
        <v>-1.1890000000000001</v>
      </c>
      <c r="AI575">
        <v>-293.11700000000002</v>
      </c>
      <c r="AJ575">
        <v>-288.67099999999999</v>
      </c>
      <c r="AK575">
        <v>-269.20299999999997</v>
      </c>
      <c r="AM575">
        <v>572</v>
      </c>
      <c r="AN575">
        <v>-0.56899999999999995</v>
      </c>
      <c r="AO575">
        <v>-1.1140000000000001</v>
      </c>
      <c r="AP575">
        <v>0.46899999999999997</v>
      </c>
      <c r="AQ575">
        <v>0.34200000000000003</v>
      </c>
      <c r="AS575">
        <v>572</v>
      </c>
      <c r="AT575">
        <v>-0.56899999999999995</v>
      </c>
      <c r="AU575">
        <v>0.89900000000000002</v>
      </c>
      <c r="AV575">
        <v>0.122</v>
      </c>
      <c r="AW575">
        <v>0.215</v>
      </c>
      <c r="AZ575">
        <v>572</v>
      </c>
      <c r="BA575">
        <v>-247.005</v>
      </c>
      <c r="BB575">
        <v>-1.099</v>
      </c>
      <c r="BE575">
        <v>572</v>
      </c>
      <c r="BF575">
        <v>-271.82499999999999</v>
      </c>
      <c r="BG575">
        <v>-1.103</v>
      </c>
    </row>
    <row r="576" spans="1:59" x14ac:dyDescent="0.25">
      <c r="A576">
        <v>-1.1879999999999999</v>
      </c>
      <c r="B576">
        <v>-211.79599999999999</v>
      </c>
      <c r="C576">
        <v>-466.86500000000001</v>
      </c>
      <c r="D576">
        <v>-479.54899999999998</v>
      </c>
      <c r="F576">
        <v>-1.1879999999999999</v>
      </c>
      <c r="G576">
        <v>-483.72500000000002</v>
      </c>
      <c r="H576">
        <v>-484.96300000000002</v>
      </c>
      <c r="I576">
        <v>-458.512</v>
      </c>
      <c r="K576">
        <v>-1.1879999999999999</v>
      </c>
      <c r="L576">
        <v>-433.45400000000001</v>
      </c>
      <c r="M576">
        <v>-486.81900000000002</v>
      </c>
      <c r="N576">
        <v>-482.178</v>
      </c>
      <c r="P576">
        <v>-1.1879999999999999</v>
      </c>
      <c r="Q576">
        <v>572</v>
      </c>
      <c r="R576">
        <v>-1.1879999999999999</v>
      </c>
      <c r="S576">
        <v>-367.56</v>
      </c>
      <c r="T576">
        <v>-453.56200000000001</v>
      </c>
      <c r="U576">
        <v>-396.64</v>
      </c>
      <c r="W576">
        <v>-1.1879999999999999</v>
      </c>
      <c r="X576">
        <v>-224.48</v>
      </c>
      <c r="Y576">
        <v>-404.68299999999999</v>
      </c>
      <c r="Z576">
        <v>-311.101</v>
      </c>
      <c r="AB576">
        <v>572</v>
      </c>
      <c r="AC576">
        <v>-1.1879999999999999</v>
      </c>
      <c r="AD576">
        <v>-267.94499999999999</v>
      </c>
      <c r="AE576">
        <v>-194.19</v>
      </c>
      <c r="AF576">
        <v>-190.69399999999999</v>
      </c>
      <c r="AH576">
        <v>-1.1879999999999999</v>
      </c>
      <c r="AI576">
        <v>-290.971</v>
      </c>
      <c r="AJ576">
        <v>-286.065</v>
      </c>
      <c r="AK576">
        <v>-267.517</v>
      </c>
      <c r="AM576">
        <v>573</v>
      </c>
      <c r="AN576">
        <v>-0.56799999999999995</v>
      </c>
      <c r="AO576">
        <v>-1.0629999999999999</v>
      </c>
      <c r="AP576">
        <v>0.438</v>
      </c>
      <c r="AQ576">
        <v>0.35899999999999999</v>
      </c>
      <c r="AS576">
        <v>573</v>
      </c>
      <c r="AT576">
        <v>-0.56799999999999995</v>
      </c>
      <c r="AU576">
        <v>1.0029999999999999</v>
      </c>
      <c r="AV576">
        <v>0.60099999999999998</v>
      </c>
      <c r="AW576">
        <v>0.69499999999999995</v>
      </c>
      <c r="AZ576">
        <v>573</v>
      </c>
      <c r="BA576">
        <v>-245.56399999999999</v>
      </c>
      <c r="BB576">
        <v>-1.099</v>
      </c>
      <c r="BE576">
        <v>573</v>
      </c>
      <c r="BF576">
        <v>-271.36200000000002</v>
      </c>
      <c r="BG576">
        <v>-1.103</v>
      </c>
    </row>
    <row r="577" spans="1:59" x14ac:dyDescent="0.25">
      <c r="A577">
        <v>-1.1870000000000001</v>
      </c>
      <c r="B577">
        <v>-210.71299999999999</v>
      </c>
      <c r="C577">
        <v>-463.77100000000002</v>
      </c>
      <c r="D577">
        <v>-479.54899999999998</v>
      </c>
      <c r="F577">
        <v>-1.1870000000000001</v>
      </c>
      <c r="G577">
        <v>-483.416</v>
      </c>
      <c r="H577">
        <v>-484.96300000000002</v>
      </c>
      <c r="I577">
        <v>-458.35700000000003</v>
      </c>
      <c r="K577">
        <v>-1.1870000000000001</v>
      </c>
      <c r="L577">
        <v>-432.21600000000001</v>
      </c>
      <c r="M577">
        <v>-487.43700000000001</v>
      </c>
      <c r="N577">
        <v>-482.488</v>
      </c>
      <c r="P577">
        <v>-1.1870000000000001</v>
      </c>
      <c r="Q577">
        <v>573</v>
      </c>
      <c r="R577">
        <v>-1.1870000000000001</v>
      </c>
      <c r="S577">
        <v>-366.01299999999998</v>
      </c>
      <c r="T577">
        <v>-453.87200000000001</v>
      </c>
      <c r="U577">
        <v>-396.94900000000001</v>
      </c>
      <c r="W577">
        <v>-1.1870000000000001</v>
      </c>
      <c r="X577">
        <v>-223.39699999999999</v>
      </c>
      <c r="Y577">
        <v>-403.291</v>
      </c>
      <c r="Z577">
        <v>-309.86399999999998</v>
      </c>
      <c r="AB577">
        <v>573</v>
      </c>
      <c r="AC577">
        <v>-1.1870000000000001</v>
      </c>
      <c r="AD577">
        <v>-270.26600000000002</v>
      </c>
      <c r="AE577">
        <v>-193.75700000000001</v>
      </c>
      <c r="AF577">
        <v>-190.27699999999999</v>
      </c>
      <c r="AH577">
        <v>-1.1870000000000001</v>
      </c>
      <c r="AI577">
        <v>-288.51799999999997</v>
      </c>
      <c r="AJ577">
        <v>-284.226</v>
      </c>
      <c r="AK577">
        <v>-265.524</v>
      </c>
      <c r="AM577">
        <v>574</v>
      </c>
      <c r="AN577">
        <v>-0.56699999999999995</v>
      </c>
      <c r="AO577">
        <v>-1.0569999999999999</v>
      </c>
      <c r="AP577">
        <v>0.44600000000000001</v>
      </c>
      <c r="AQ577">
        <v>0.34399999999999997</v>
      </c>
      <c r="AS577">
        <v>574</v>
      </c>
      <c r="AT577">
        <v>-0.56699999999999995</v>
      </c>
      <c r="AU577">
        <v>1.0169999999999999</v>
      </c>
      <c r="AV577">
        <v>0.495</v>
      </c>
      <c r="AW577">
        <v>0.214</v>
      </c>
      <c r="AZ577">
        <v>574</v>
      </c>
      <c r="BA577">
        <v>-245.84</v>
      </c>
      <c r="BB577">
        <v>-1.099</v>
      </c>
      <c r="BE577">
        <v>574</v>
      </c>
      <c r="BF577">
        <v>-269.971</v>
      </c>
      <c r="BG577">
        <v>-1.103</v>
      </c>
    </row>
    <row r="578" spans="1:59" x14ac:dyDescent="0.25">
      <c r="A578">
        <v>-1.1859999999999999</v>
      </c>
      <c r="B578">
        <v>-208.857</v>
      </c>
      <c r="C578">
        <v>-463.15300000000002</v>
      </c>
      <c r="D578">
        <v>-479.54899999999998</v>
      </c>
      <c r="F578">
        <v>-1.1859999999999999</v>
      </c>
      <c r="G578">
        <v>-483.57</v>
      </c>
      <c r="H578">
        <v>-485.27199999999999</v>
      </c>
      <c r="I578">
        <v>-458.512</v>
      </c>
      <c r="K578">
        <v>-1.1859999999999999</v>
      </c>
      <c r="L578">
        <v>-429.43200000000002</v>
      </c>
      <c r="M578">
        <v>-487.12799999999999</v>
      </c>
      <c r="N578">
        <v>-482.33300000000003</v>
      </c>
      <c r="P578">
        <v>-1.1859999999999999</v>
      </c>
      <c r="Q578">
        <v>574</v>
      </c>
      <c r="R578">
        <v>-1.1859999999999999</v>
      </c>
      <c r="S578">
        <v>-363.84699999999998</v>
      </c>
      <c r="T578">
        <v>-453.87200000000001</v>
      </c>
      <c r="U578">
        <v>-396.64</v>
      </c>
      <c r="W578">
        <v>-1.1859999999999999</v>
      </c>
      <c r="X578">
        <v>-222.005</v>
      </c>
      <c r="Y578">
        <v>-401.74400000000003</v>
      </c>
      <c r="Z578">
        <v>-308.78100000000001</v>
      </c>
      <c r="AB578">
        <v>574</v>
      </c>
      <c r="AC578">
        <v>-1.1859999999999999</v>
      </c>
      <c r="AD578">
        <v>-272.89499999999998</v>
      </c>
      <c r="AE578">
        <v>-193.55600000000001</v>
      </c>
      <c r="AF578">
        <v>-189.875</v>
      </c>
      <c r="AH578">
        <v>-1.1859999999999999</v>
      </c>
      <c r="AI578">
        <v>-285.91199999999998</v>
      </c>
      <c r="AJ578">
        <v>-281.92599999999999</v>
      </c>
      <c r="AK578">
        <v>-263.37799999999999</v>
      </c>
      <c r="AM578">
        <v>575</v>
      </c>
      <c r="AN578">
        <v>-0.56599999999999995</v>
      </c>
      <c r="AO578">
        <v>-1.0109999999999999</v>
      </c>
      <c r="AP578">
        <v>0.438</v>
      </c>
      <c r="AQ578">
        <v>0.35899999999999999</v>
      </c>
      <c r="AS578">
        <v>575</v>
      </c>
      <c r="AT578">
        <v>-0.56599999999999995</v>
      </c>
      <c r="AU578">
        <v>0.97499999999999998</v>
      </c>
      <c r="AV578">
        <v>0.34799999999999998</v>
      </c>
      <c r="AW578">
        <v>0.36599999999999999</v>
      </c>
      <c r="AZ578">
        <v>575</v>
      </c>
      <c r="BA578">
        <v>-246.00899999999999</v>
      </c>
      <c r="BB578">
        <v>-1.099</v>
      </c>
      <c r="BE578">
        <v>575</v>
      </c>
      <c r="BF578">
        <v>-269.66199999999998</v>
      </c>
      <c r="BG578">
        <v>-1.103</v>
      </c>
    </row>
    <row r="579" spans="1:59" x14ac:dyDescent="0.25">
      <c r="A579">
        <v>-1.1850000000000001</v>
      </c>
      <c r="B579">
        <v>-207.465</v>
      </c>
      <c r="C579">
        <v>-460.36799999999999</v>
      </c>
      <c r="D579">
        <v>-479.70299999999997</v>
      </c>
      <c r="F579">
        <v>-1.1850000000000001</v>
      </c>
      <c r="G579">
        <v>-483.416</v>
      </c>
      <c r="H579">
        <v>-485.27199999999999</v>
      </c>
      <c r="I579">
        <v>-458.35700000000003</v>
      </c>
      <c r="K579">
        <v>-1.1850000000000001</v>
      </c>
      <c r="L579">
        <v>-427.73099999999999</v>
      </c>
      <c r="M579">
        <v>-487.59199999999998</v>
      </c>
      <c r="N579">
        <v>-482.178</v>
      </c>
      <c r="P579">
        <v>-1.1850000000000001</v>
      </c>
      <c r="Q579">
        <v>575</v>
      </c>
      <c r="R579">
        <v>-1.1850000000000001</v>
      </c>
      <c r="S579">
        <v>-362.61</v>
      </c>
      <c r="T579">
        <v>-453.71699999999998</v>
      </c>
      <c r="U579">
        <v>-396.79399999999998</v>
      </c>
      <c r="W579">
        <v>-1.1850000000000001</v>
      </c>
      <c r="X579">
        <v>-221.232</v>
      </c>
      <c r="Y579">
        <v>-400.66199999999998</v>
      </c>
      <c r="Z579">
        <v>-307.85300000000001</v>
      </c>
      <c r="AB579">
        <v>575</v>
      </c>
      <c r="AC579">
        <v>-1.1850000000000001</v>
      </c>
      <c r="AD579">
        <v>-274.90600000000001</v>
      </c>
      <c r="AE579">
        <v>-193.13800000000001</v>
      </c>
      <c r="AF579">
        <v>-189.53399999999999</v>
      </c>
      <c r="AH579">
        <v>-1.1850000000000001</v>
      </c>
      <c r="AI579">
        <v>-284.53199999999998</v>
      </c>
      <c r="AJ579">
        <v>-280.08699999999999</v>
      </c>
      <c r="AK579">
        <v>-260.61799999999999</v>
      </c>
      <c r="AM579">
        <v>576</v>
      </c>
      <c r="AN579">
        <v>-0.56499999999999995</v>
      </c>
      <c r="AO579">
        <v>-0.99299999999999999</v>
      </c>
      <c r="AP579">
        <v>0.44800000000000001</v>
      </c>
      <c r="AQ579">
        <v>0.34200000000000003</v>
      </c>
      <c r="AS579">
        <v>576</v>
      </c>
      <c r="AT579">
        <v>-0.56499999999999995</v>
      </c>
      <c r="AU579">
        <v>0.93700000000000006</v>
      </c>
      <c r="AV579">
        <v>0.52700000000000002</v>
      </c>
      <c r="AW579">
        <v>0.44800000000000001</v>
      </c>
      <c r="AZ579">
        <v>576</v>
      </c>
      <c r="BA579">
        <v>-245.82499999999999</v>
      </c>
      <c r="BB579">
        <v>-1.099</v>
      </c>
      <c r="BE579">
        <v>576</v>
      </c>
      <c r="BF579">
        <v>-268.42500000000001</v>
      </c>
      <c r="BG579">
        <v>-1.103</v>
      </c>
    </row>
    <row r="580" spans="1:59" x14ac:dyDescent="0.25">
      <c r="A580">
        <v>-1.1839999999999999</v>
      </c>
      <c r="B580">
        <v>-205.76400000000001</v>
      </c>
      <c r="C580">
        <v>-459.59500000000003</v>
      </c>
      <c r="D580">
        <v>-479.858</v>
      </c>
      <c r="F580">
        <v>-1.1839999999999999</v>
      </c>
      <c r="G580">
        <v>-483.10599999999999</v>
      </c>
      <c r="H580">
        <v>-485.58100000000002</v>
      </c>
      <c r="I580">
        <v>-458.66699999999997</v>
      </c>
      <c r="K580">
        <v>-1.1839999999999999</v>
      </c>
      <c r="L580">
        <v>-424.637</v>
      </c>
      <c r="M580">
        <v>-487.43700000000001</v>
      </c>
      <c r="N580">
        <v>-482.178</v>
      </c>
      <c r="P580">
        <v>-1.1839999999999999</v>
      </c>
      <c r="Q580">
        <v>576</v>
      </c>
      <c r="R580">
        <v>-1.1839999999999999</v>
      </c>
      <c r="S580">
        <v>-359.05200000000002</v>
      </c>
      <c r="T580">
        <v>-454.02600000000001</v>
      </c>
      <c r="U580">
        <v>-396.94900000000001</v>
      </c>
      <c r="W580">
        <v>-1.1839999999999999</v>
      </c>
      <c r="X580">
        <v>-219.685</v>
      </c>
      <c r="Y580">
        <v>-398.49599999999998</v>
      </c>
      <c r="Z580">
        <v>-306.77</v>
      </c>
      <c r="AB580">
        <v>576</v>
      </c>
      <c r="AC580">
        <v>-1.1839999999999999</v>
      </c>
      <c r="AD580">
        <v>-275.21499999999997</v>
      </c>
      <c r="AE580">
        <v>-192.78299999999999</v>
      </c>
      <c r="AF580">
        <v>-189.27099999999999</v>
      </c>
      <c r="AH580">
        <v>-1.1839999999999999</v>
      </c>
      <c r="AI580">
        <v>-283.91899999999998</v>
      </c>
      <c r="AJ580">
        <v>-278.40100000000001</v>
      </c>
      <c r="AK580">
        <v>-258.62599999999998</v>
      </c>
      <c r="AM580">
        <v>577</v>
      </c>
      <c r="AN580">
        <v>-0.56399999999999995</v>
      </c>
      <c r="AO580">
        <v>-0.94499999999999995</v>
      </c>
      <c r="AP580">
        <v>0.46</v>
      </c>
      <c r="AQ580">
        <v>0.36699999999999999</v>
      </c>
      <c r="AS580">
        <v>577</v>
      </c>
      <c r="AT580">
        <v>-0.56399999999999995</v>
      </c>
      <c r="AU580">
        <v>1.1000000000000001</v>
      </c>
      <c r="AV580">
        <v>0.502</v>
      </c>
      <c r="AW580">
        <v>0.40600000000000003</v>
      </c>
      <c r="AZ580">
        <v>577</v>
      </c>
      <c r="BA580">
        <v>-245.97800000000001</v>
      </c>
      <c r="BB580">
        <v>-1.099</v>
      </c>
      <c r="BE580">
        <v>577</v>
      </c>
      <c r="BF580">
        <v>-270.27999999999997</v>
      </c>
      <c r="BG580">
        <v>-1.103</v>
      </c>
    </row>
    <row r="581" spans="1:59" x14ac:dyDescent="0.25">
      <c r="A581">
        <v>-1.1830000000000001</v>
      </c>
      <c r="B581">
        <v>-204.52600000000001</v>
      </c>
      <c r="C581">
        <v>-456.81099999999998</v>
      </c>
      <c r="D581">
        <v>-480.01299999999998</v>
      </c>
      <c r="F581">
        <v>-1.1830000000000001</v>
      </c>
      <c r="G581">
        <v>-478.31099999999998</v>
      </c>
      <c r="H581">
        <v>-485.73599999999999</v>
      </c>
      <c r="I581">
        <v>-458.822</v>
      </c>
      <c r="K581">
        <v>-1.1830000000000001</v>
      </c>
      <c r="L581">
        <v>-422.93599999999998</v>
      </c>
      <c r="M581">
        <v>-487.59199999999998</v>
      </c>
      <c r="N581">
        <v>-482.024</v>
      </c>
      <c r="P581">
        <v>-1.1830000000000001</v>
      </c>
      <c r="Q581">
        <v>577</v>
      </c>
      <c r="R581">
        <v>-1.1830000000000001</v>
      </c>
      <c r="S581">
        <v>-357.50599999999997</v>
      </c>
      <c r="T581">
        <v>-453.71699999999998</v>
      </c>
      <c r="U581">
        <v>-397.10399999999998</v>
      </c>
      <c r="W581">
        <v>-1.1830000000000001</v>
      </c>
      <c r="X581">
        <v>-218.911</v>
      </c>
      <c r="Y581">
        <v>-398.03199999999998</v>
      </c>
      <c r="Z581">
        <v>-305.22300000000001</v>
      </c>
      <c r="AB581">
        <v>577</v>
      </c>
      <c r="AC581">
        <v>-1.1830000000000001</v>
      </c>
      <c r="AD581">
        <v>-277.07100000000003</v>
      </c>
      <c r="AE581">
        <v>-192.25700000000001</v>
      </c>
      <c r="AF581">
        <v>-188.83799999999999</v>
      </c>
      <c r="AH581">
        <v>-1.1830000000000001</v>
      </c>
      <c r="AI581">
        <v>-282.846</v>
      </c>
      <c r="AJ581">
        <v>-276.56099999999998</v>
      </c>
      <c r="AK581">
        <v>-256.63299999999998</v>
      </c>
      <c r="AM581">
        <v>578</v>
      </c>
      <c r="AN581">
        <v>-0.56299999999999994</v>
      </c>
      <c r="AO581">
        <v>-0.91300000000000003</v>
      </c>
      <c r="AP581">
        <v>0.45700000000000002</v>
      </c>
      <c r="AQ581">
        <v>0.35399999999999998</v>
      </c>
      <c r="AS581">
        <v>578</v>
      </c>
      <c r="AT581">
        <v>-0.56299999999999994</v>
      </c>
      <c r="AU581">
        <v>0.88600000000000001</v>
      </c>
      <c r="AV581">
        <v>0.38</v>
      </c>
      <c r="AW581">
        <v>0.26100000000000001</v>
      </c>
      <c r="AZ581">
        <v>578</v>
      </c>
      <c r="BA581">
        <v>-246.37700000000001</v>
      </c>
      <c r="BB581">
        <v>-1.099</v>
      </c>
      <c r="BE581">
        <v>578</v>
      </c>
      <c r="BF581">
        <v>-270.74400000000003</v>
      </c>
      <c r="BG581">
        <v>-1.103</v>
      </c>
    </row>
    <row r="582" spans="1:59" x14ac:dyDescent="0.25">
      <c r="A582">
        <v>-1.1819999999999999</v>
      </c>
      <c r="B582">
        <v>-202.82499999999999</v>
      </c>
      <c r="C582">
        <v>-456.03699999999998</v>
      </c>
      <c r="D582">
        <v>-480.01299999999998</v>
      </c>
      <c r="F582">
        <v>-1.1819999999999999</v>
      </c>
      <c r="G582">
        <v>-476.14600000000002</v>
      </c>
      <c r="H582">
        <v>-485.89100000000002</v>
      </c>
      <c r="I582">
        <v>-458.976</v>
      </c>
      <c r="K582">
        <v>-1.1819999999999999</v>
      </c>
      <c r="L582">
        <v>-419.22300000000001</v>
      </c>
      <c r="M582">
        <v>-487.59199999999998</v>
      </c>
      <c r="N582">
        <v>-482.024</v>
      </c>
      <c r="P582">
        <v>-1.1819999999999999</v>
      </c>
      <c r="Q582">
        <v>578</v>
      </c>
      <c r="R582">
        <v>-1.1819999999999999</v>
      </c>
      <c r="S582">
        <v>-354.10300000000001</v>
      </c>
      <c r="T582">
        <v>-454.02600000000001</v>
      </c>
      <c r="U582">
        <v>-397.10399999999998</v>
      </c>
      <c r="W582">
        <v>-1.1819999999999999</v>
      </c>
      <c r="X582">
        <v>-217.21</v>
      </c>
      <c r="Y582">
        <v>-395.71199999999999</v>
      </c>
      <c r="Z582">
        <v>-304.45</v>
      </c>
      <c r="AB582">
        <v>578</v>
      </c>
      <c r="AC582">
        <v>-1.1819999999999999</v>
      </c>
      <c r="AD582">
        <v>-277.07100000000003</v>
      </c>
      <c r="AE582">
        <v>-192.13300000000001</v>
      </c>
      <c r="AF582">
        <v>-188.65299999999999</v>
      </c>
      <c r="AH582">
        <v>-1.1819999999999999</v>
      </c>
      <c r="AI582">
        <v>-282.38600000000002</v>
      </c>
      <c r="AJ582">
        <v>-275.94799999999998</v>
      </c>
      <c r="AK582">
        <v>-255.25299999999999</v>
      </c>
      <c r="AM582">
        <v>579</v>
      </c>
      <c r="AN582">
        <v>-0.56200000000000006</v>
      </c>
      <c r="AO582">
        <v>-0.89</v>
      </c>
      <c r="AP582">
        <v>0.46800000000000003</v>
      </c>
      <c r="AQ582">
        <v>0.34799999999999998</v>
      </c>
      <c r="AS582">
        <v>579</v>
      </c>
      <c r="AT582">
        <v>-0.56200000000000006</v>
      </c>
      <c r="AU582">
        <v>1.075</v>
      </c>
      <c r="AV582">
        <v>0.35499999999999998</v>
      </c>
      <c r="AW582">
        <v>0.53</v>
      </c>
      <c r="AZ582">
        <v>579</v>
      </c>
      <c r="BA582">
        <v>-246.05500000000001</v>
      </c>
      <c r="BB582">
        <v>-1.099</v>
      </c>
      <c r="BE582">
        <v>579</v>
      </c>
      <c r="BF582">
        <v>-271.36200000000002</v>
      </c>
      <c r="BG582">
        <v>-1.103</v>
      </c>
    </row>
    <row r="583" spans="1:59" x14ac:dyDescent="0.25">
      <c r="A583">
        <v>-1.181</v>
      </c>
      <c r="B583">
        <v>-201.74199999999999</v>
      </c>
      <c r="C583">
        <v>-452.94400000000002</v>
      </c>
      <c r="D583">
        <v>-480.01299999999998</v>
      </c>
      <c r="F583">
        <v>-1.181</v>
      </c>
      <c r="G583">
        <v>-473.82600000000002</v>
      </c>
      <c r="H583">
        <v>-486.04500000000002</v>
      </c>
      <c r="I583">
        <v>-459.286</v>
      </c>
      <c r="K583">
        <v>-1.181</v>
      </c>
      <c r="L583">
        <v>-417.21199999999999</v>
      </c>
      <c r="M583">
        <v>-487.59199999999998</v>
      </c>
      <c r="N583">
        <v>-481.714</v>
      </c>
      <c r="P583">
        <v>-1.181</v>
      </c>
      <c r="Q583">
        <v>579</v>
      </c>
      <c r="R583">
        <v>-1.181</v>
      </c>
      <c r="S583">
        <v>-353.02</v>
      </c>
      <c r="T583">
        <v>-453.71699999999998</v>
      </c>
      <c r="U583">
        <v>-396.94900000000001</v>
      </c>
      <c r="W583">
        <v>-1.181</v>
      </c>
      <c r="X583">
        <v>-216.43700000000001</v>
      </c>
      <c r="Y583">
        <v>-394.47399999999999</v>
      </c>
      <c r="Z583">
        <v>-302.74900000000002</v>
      </c>
      <c r="AB583">
        <v>579</v>
      </c>
      <c r="AC583">
        <v>-1.181</v>
      </c>
      <c r="AD583">
        <v>-276.298</v>
      </c>
      <c r="AE583">
        <v>-193.03</v>
      </c>
      <c r="AF583">
        <v>-188.20400000000001</v>
      </c>
      <c r="AH583">
        <v>-1.181</v>
      </c>
      <c r="AI583">
        <v>-281.62</v>
      </c>
      <c r="AJ583">
        <v>-274.56799999999998</v>
      </c>
      <c r="AK583">
        <v>-254.18</v>
      </c>
      <c r="AM583">
        <v>580</v>
      </c>
      <c r="AN583">
        <v>-0.56100000000000005</v>
      </c>
      <c r="AO583">
        <v>-0.84399999999999997</v>
      </c>
      <c r="AP583">
        <v>0.44900000000000001</v>
      </c>
      <c r="AQ583">
        <v>0.36199999999999999</v>
      </c>
      <c r="AS583">
        <v>580</v>
      </c>
      <c r="AT583">
        <v>-0.56100000000000005</v>
      </c>
      <c r="AU583">
        <v>1.06</v>
      </c>
      <c r="AV583">
        <v>0.7</v>
      </c>
      <c r="AW583">
        <v>0.38400000000000001</v>
      </c>
      <c r="AZ583">
        <v>580</v>
      </c>
      <c r="BA583">
        <v>-245.702</v>
      </c>
      <c r="BB583">
        <v>-1.099</v>
      </c>
      <c r="BE583">
        <v>580</v>
      </c>
      <c r="BF583">
        <v>-270.74400000000003</v>
      </c>
      <c r="BG583">
        <v>-1.103</v>
      </c>
    </row>
    <row r="584" spans="1:59" x14ac:dyDescent="0.25">
      <c r="A584">
        <v>-1.18</v>
      </c>
      <c r="B584">
        <v>-200.04</v>
      </c>
      <c r="C584">
        <v>-452.17</v>
      </c>
      <c r="D584">
        <v>-479.858</v>
      </c>
      <c r="F584">
        <v>-1.18</v>
      </c>
      <c r="G584">
        <v>-470.73200000000003</v>
      </c>
      <c r="H584">
        <v>-486.2</v>
      </c>
      <c r="I584">
        <v>-459.44</v>
      </c>
      <c r="K584">
        <v>-1.18</v>
      </c>
      <c r="L584">
        <v>-414.11900000000003</v>
      </c>
      <c r="M584">
        <v>-487.59199999999998</v>
      </c>
      <c r="N584">
        <v>-482.024</v>
      </c>
      <c r="P584">
        <v>-1.18</v>
      </c>
      <c r="Q584">
        <v>580</v>
      </c>
      <c r="R584">
        <v>-1.18</v>
      </c>
      <c r="S584">
        <v>-349.46199999999999</v>
      </c>
      <c r="T584">
        <v>-454.18099999999998</v>
      </c>
      <c r="U584">
        <v>-396.94900000000001</v>
      </c>
      <c r="W584">
        <v>-1.18</v>
      </c>
      <c r="X584">
        <v>-215.04400000000001</v>
      </c>
      <c r="Y584">
        <v>-392.46300000000002</v>
      </c>
      <c r="Z584">
        <v>-302.28399999999999</v>
      </c>
      <c r="AB584">
        <v>580</v>
      </c>
      <c r="AC584">
        <v>-1.18</v>
      </c>
      <c r="AD584">
        <v>-276.14299999999997</v>
      </c>
      <c r="AE584">
        <v>-192.999</v>
      </c>
      <c r="AF584">
        <v>-188.405</v>
      </c>
      <c r="AH584">
        <v>-1.18</v>
      </c>
      <c r="AI584">
        <v>-281.46600000000001</v>
      </c>
      <c r="AJ584">
        <v>-274.108</v>
      </c>
      <c r="AK584">
        <v>-253.107</v>
      </c>
      <c r="AM584">
        <v>581</v>
      </c>
      <c r="AN584">
        <v>-0.56000000000000005</v>
      </c>
      <c r="AO584">
        <v>-0.82399999999999995</v>
      </c>
      <c r="AP584">
        <v>0.48299999999999998</v>
      </c>
      <c r="AQ584">
        <v>0.35599999999999998</v>
      </c>
      <c r="AS584">
        <v>581</v>
      </c>
      <c r="AT584">
        <v>-0.56000000000000005</v>
      </c>
      <c r="AU584">
        <v>0.97</v>
      </c>
      <c r="AV584">
        <v>0.14000000000000001</v>
      </c>
      <c r="AW584">
        <v>0.189</v>
      </c>
      <c r="AZ584">
        <v>581</v>
      </c>
      <c r="BA584">
        <v>-246.68299999999999</v>
      </c>
      <c r="BB584">
        <v>-1.099</v>
      </c>
      <c r="BE584">
        <v>581</v>
      </c>
      <c r="BF584">
        <v>-272.28899999999999</v>
      </c>
      <c r="BG584">
        <v>-1.103</v>
      </c>
    </row>
    <row r="585" spans="1:59" x14ac:dyDescent="0.25">
      <c r="A585">
        <v>-1.179</v>
      </c>
      <c r="B585">
        <v>-198.803</v>
      </c>
      <c r="C585">
        <v>-448.613</v>
      </c>
      <c r="D585">
        <v>-479.858</v>
      </c>
      <c r="F585">
        <v>-1.179</v>
      </c>
      <c r="G585">
        <v>-468.721</v>
      </c>
      <c r="H585">
        <v>-486.35500000000002</v>
      </c>
      <c r="I585">
        <v>-459.286</v>
      </c>
      <c r="K585">
        <v>-1.179</v>
      </c>
      <c r="L585">
        <v>-412.72699999999998</v>
      </c>
      <c r="M585">
        <v>-487.59199999999998</v>
      </c>
      <c r="N585">
        <v>-481.714</v>
      </c>
      <c r="P585">
        <v>-1.179</v>
      </c>
      <c r="Q585">
        <v>581</v>
      </c>
      <c r="R585">
        <v>-1.179</v>
      </c>
      <c r="S585">
        <v>-347.91500000000002</v>
      </c>
      <c r="T585">
        <v>-454.18099999999998</v>
      </c>
      <c r="U585">
        <v>-396.33</v>
      </c>
      <c r="W585">
        <v>-1.179</v>
      </c>
      <c r="X585">
        <v>-214.27099999999999</v>
      </c>
      <c r="Y585">
        <v>-391.07100000000003</v>
      </c>
      <c r="Z585">
        <v>-300.738</v>
      </c>
      <c r="AB585">
        <v>581</v>
      </c>
      <c r="AC585">
        <v>-1.179</v>
      </c>
      <c r="AD585">
        <v>-275.52499999999998</v>
      </c>
      <c r="AE585">
        <v>-192.82900000000001</v>
      </c>
      <c r="AF585">
        <v>-188.297</v>
      </c>
      <c r="AH585">
        <v>-1.179</v>
      </c>
      <c r="AI585">
        <v>-280.54700000000003</v>
      </c>
      <c r="AJ585">
        <v>-273.18900000000002</v>
      </c>
      <c r="AK585">
        <v>-252.494</v>
      </c>
      <c r="AM585">
        <v>582</v>
      </c>
      <c r="AN585">
        <v>-0.55900000000000005</v>
      </c>
      <c r="AO585">
        <v>-0.78100000000000003</v>
      </c>
      <c r="AP585">
        <v>0.45200000000000001</v>
      </c>
      <c r="AQ585">
        <v>0.36899999999999999</v>
      </c>
      <c r="AS585">
        <v>582</v>
      </c>
      <c r="AT585">
        <v>-0.55900000000000005</v>
      </c>
      <c r="AU585">
        <v>1.046</v>
      </c>
      <c r="AV585">
        <v>0.50900000000000001</v>
      </c>
      <c r="AW585">
        <v>0.68500000000000005</v>
      </c>
      <c r="AZ585">
        <v>582</v>
      </c>
      <c r="BA585">
        <v>-245.54900000000001</v>
      </c>
      <c r="BB585">
        <v>-1.099</v>
      </c>
      <c r="BE585">
        <v>582</v>
      </c>
      <c r="BF585">
        <v>-269.81599999999997</v>
      </c>
      <c r="BG585">
        <v>-1.103</v>
      </c>
    </row>
    <row r="586" spans="1:59" x14ac:dyDescent="0.25">
      <c r="A586">
        <v>-1.1779999999999999</v>
      </c>
      <c r="B586">
        <v>-196.947</v>
      </c>
      <c r="C586">
        <v>-447.68400000000003</v>
      </c>
      <c r="D586">
        <v>-479.858</v>
      </c>
      <c r="F586">
        <v>-1.1779999999999999</v>
      </c>
      <c r="G586">
        <v>-466.09199999999998</v>
      </c>
      <c r="H586">
        <v>-486.66399999999999</v>
      </c>
      <c r="I586">
        <v>-459.13099999999997</v>
      </c>
      <c r="K586">
        <v>-1.1779999999999999</v>
      </c>
      <c r="L586">
        <v>-409.01400000000001</v>
      </c>
      <c r="M586">
        <v>-487.90199999999999</v>
      </c>
      <c r="N586">
        <v>-481.714</v>
      </c>
      <c r="P586">
        <v>-1.1779999999999999</v>
      </c>
      <c r="Q586">
        <v>582</v>
      </c>
      <c r="R586">
        <v>-1.1779999999999999</v>
      </c>
      <c r="S586">
        <v>-344.358</v>
      </c>
      <c r="T586">
        <v>-454.64499999999998</v>
      </c>
      <c r="U586">
        <v>-396.02100000000002</v>
      </c>
      <c r="W586">
        <v>-1.1779999999999999</v>
      </c>
      <c r="X586">
        <v>-212.87899999999999</v>
      </c>
      <c r="Y586">
        <v>-389.834</v>
      </c>
      <c r="Z586">
        <v>-299.964</v>
      </c>
      <c r="AB586">
        <v>582</v>
      </c>
      <c r="AC586">
        <v>-1.1779999999999999</v>
      </c>
      <c r="AD586">
        <v>-275.37</v>
      </c>
      <c r="AE586">
        <v>-192.566</v>
      </c>
      <c r="AF586">
        <v>-188.39</v>
      </c>
      <c r="AH586">
        <v>-1.1779999999999999</v>
      </c>
      <c r="AI586">
        <v>-279.16699999999997</v>
      </c>
      <c r="AJ586">
        <v>-272.26900000000001</v>
      </c>
      <c r="AK586">
        <v>-251.57400000000001</v>
      </c>
      <c r="AM586">
        <v>583</v>
      </c>
      <c r="AN586">
        <v>-0.55800000000000005</v>
      </c>
      <c r="AO586">
        <v>-0.78400000000000003</v>
      </c>
      <c r="AP586">
        <v>0.47</v>
      </c>
      <c r="AQ586">
        <v>0.35199999999999998</v>
      </c>
      <c r="AS586">
        <v>583</v>
      </c>
      <c r="AT586">
        <v>-0.55800000000000005</v>
      </c>
      <c r="AU586">
        <v>1.0629999999999999</v>
      </c>
      <c r="AV586">
        <v>0.49299999999999999</v>
      </c>
      <c r="AW586">
        <v>0.251</v>
      </c>
      <c r="AZ586">
        <v>583</v>
      </c>
      <c r="BA586">
        <v>-245.94800000000001</v>
      </c>
      <c r="BB586">
        <v>-1.099</v>
      </c>
      <c r="BE586">
        <v>583</v>
      </c>
      <c r="BF586">
        <v>-269.35300000000001</v>
      </c>
      <c r="BG586">
        <v>-1.103</v>
      </c>
    </row>
    <row r="587" spans="1:59" x14ac:dyDescent="0.25">
      <c r="A587">
        <v>-1.177</v>
      </c>
      <c r="B587">
        <v>-195.709</v>
      </c>
      <c r="C587">
        <v>-444.43599999999998</v>
      </c>
      <c r="D587">
        <v>-476.76400000000001</v>
      </c>
      <c r="F587">
        <v>-1.177</v>
      </c>
      <c r="G587">
        <v>-463.77100000000002</v>
      </c>
      <c r="H587">
        <v>-486.97300000000001</v>
      </c>
      <c r="I587">
        <v>-459.286</v>
      </c>
      <c r="K587">
        <v>-1.177</v>
      </c>
      <c r="L587">
        <v>-408.24099999999999</v>
      </c>
      <c r="M587">
        <v>-487.59199999999998</v>
      </c>
      <c r="N587">
        <v>-481.714</v>
      </c>
      <c r="P587">
        <v>-1.177</v>
      </c>
      <c r="Q587">
        <v>583</v>
      </c>
      <c r="R587">
        <v>-1.177</v>
      </c>
      <c r="S587">
        <v>-342.19200000000001</v>
      </c>
      <c r="T587">
        <v>-454.64499999999998</v>
      </c>
      <c r="U587">
        <v>-395.71199999999999</v>
      </c>
      <c r="W587">
        <v>-1.177</v>
      </c>
      <c r="X587">
        <v>-212.26</v>
      </c>
      <c r="Y587">
        <v>-388.13200000000001</v>
      </c>
      <c r="Z587">
        <v>-298.26299999999998</v>
      </c>
      <c r="AB587">
        <v>583</v>
      </c>
      <c r="AC587">
        <v>-1.177</v>
      </c>
      <c r="AD587">
        <v>-274.59699999999998</v>
      </c>
      <c r="AE587">
        <v>-192.47300000000001</v>
      </c>
      <c r="AF587">
        <v>-188.452</v>
      </c>
      <c r="AH587">
        <v>-1.177</v>
      </c>
      <c r="AI587">
        <v>-280.08699999999999</v>
      </c>
      <c r="AJ587">
        <v>-271.65600000000001</v>
      </c>
      <c r="AK587">
        <v>-251.114</v>
      </c>
      <c r="AM587">
        <v>584</v>
      </c>
      <c r="AN587">
        <v>-0.55700000000000005</v>
      </c>
      <c r="AO587">
        <v>-0.747</v>
      </c>
      <c r="AP587">
        <v>0.44</v>
      </c>
      <c r="AQ587">
        <v>0.36099999999999999</v>
      </c>
      <c r="AS587">
        <v>584</v>
      </c>
      <c r="AT587">
        <v>-0.55700000000000005</v>
      </c>
      <c r="AU587">
        <v>0.97699999999999998</v>
      </c>
      <c r="AV587">
        <v>0.22</v>
      </c>
      <c r="AW587">
        <v>0.28599999999999998</v>
      </c>
      <c r="AZ587">
        <v>584</v>
      </c>
      <c r="BA587">
        <v>-246.346</v>
      </c>
      <c r="BB587">
        <v>-1.099</v>
      </c>
      <c r="BE587">
        <v>584</v>
      </c>
      <c r="BF587">
        <v>-269.971</v>
      </c>
      <c r="BG587">
        <v>-1.103</v>
      </c>
    </row>
    <row r="588" spans="1:59" x14ac:dyDescent="0.25">
      <c r="A588">
        <v>-1.1759999999999999</v>
      </c>
      <c r="B588">
        <v>-194.31700000000001</v>
      </c>
      <c r="C588">
        <v>-443.04399999999998</v>
      </c>
      <c r="D588">
        <v>-474.44400000000002</v>
      </c>
      <c r="F588">
        <v>-1.1759999999999999</v>
      </c>
      <c r="G588">
        <v>-461.45100000000002</v>
      </c>
      <c r="H588">
        <v>-486.66399999999999</v>
      </c>
      <c r="I588">
        <v>-458.822</v>
      </c>
      <c r="K588">
        <v>-1.1759999999999999</v>
      </c>
      <c r="L588">
        <v>-404.529</v>
      </c>
      <c r="M588">
        <v>-488.05599999999998</v>
      </c>
      <c r="N588">
        <v>-481.56</v>
      </c>
      <c r="P588">
        <v>-1.1759999999999999</v>
      </c>
      <c r="Q588">
        <v>584</v>
      </c>
      <c r="R588">
        <v>-1.1759999999999999</v>
      </c>
      <c r="S588">
        <v>-339.56299999999999</v>
      </c>
      <c r="T588">
        <v>-454.49</v>
      </c>
      <c r="U588">
        <v>-395.40199999999999</v>
      </c>
      <c r="W588">
        <v>-1.1759999999999999</v>
      </c>
      <c r="X588">
        <v>-211.023</v>
      </c>
      <c r="Y588">
        <v>-386.58600000000001</v>
      </c>
      <c r="Z588">
        <v>-297.64400000000001</v>
      </c>
      <c r="AB588">
        <v>584</v>
      </c>
      <c r="AC588">
        <v>-1.1759999999999999</v>
      </c>
      <c r="AD588">
        <v>-273.82299999999998</v>
      </c>
      <c r="AE588">
        <v>-192.65899999999999</v>
      </c>
      <c r="AF588">
        <v>-188.142</v>
      </c>
      <c r="AH588">
        <v>-1.1759999999999999</v>
      </c>
      <c r="AI588">
        <v>-277.17399999999998</v>
      </c>
      <c r="AJ588">
        <v>-271.34899999999999</v>
      </c>
      <c r="AK588">
        <v>-250.80799999999999</v>
      </c>
      <c r="AM588">
        <v>585</v>
      </c>
      <c r="AN588">
        <v>-0.55600000000000005</v>
      </c>
      <c r="AO588">
        <v>-0.73299999999999998</v>
      </c>
      <c r="AP588">
        <v>0.45400000000000001</v>
      </c>
      <c r="AQ588">
        <v>0.35099999999999998</v>
      </c>
      <c r="AS588">
        <v>585</v>
      </c>
      <c r="AT588">
        <v>-0.55600000000000005</v>
      </c>
      <c r="AU588">
        <v>1.03</v>
      </c>
      <c r="AV588">
        <v>0.621</v>
      </c>
      <c r="AW588">
        <v>0.48</v>
      </c>
      <c r="AZ588">
        <v>585</v>
      </c>
      <c r="BA588">
        <v>-246.16200000000001</v>
      </c>
      <c r="BB588">
        <v>-1.099</v>
      </c>
      <c r="BE588">
        <v>585</v>
      </c>
      <c r="BF588">
        <v>-269.35300000000001</v>
      </c>
      <c r="BG588">
        <v>-1.103</v>
      </c>
    </row>
    <row r="589" spans="1:59" x14ac:dyDescent="0.25">
      <c r="A589">
        <v>-1.175</v>
      </c>
      <c r="B589">
        <v>-192.92500000000001</v>
      </c>
      <c r="C589">
        <v>-439.95</v>
      </c>
      <c r="D589">
        <v>-472.12400000000002</v>
      </c>
      <c r="F589">
        <v>-1.175</v>
      </c>
      <c r="G589">
        <v>-458.512</v>
      </c>
      <c r="H589">
        <v>-486.97300000000001</v>
      </c>
      <c r="I589">
        <v>-458.822</v>
      </c>
      <c r="K589">
        <v>-1.175</v>
      </c>
      <c r="L589">
        <v>-403.291</v>
      </c>
      <c r="M589">
        <v>-487.90199999999999</v>
      </c>
      <c r="N589">
        <v>-482.024</v>
      </c>
      <c r="P589">
        <v>-1.175</v>
      </c>
      <c r="Q589">
        <v>585</v>
      </c>
      <c r="R589">
        <v>-1.175</v>
      </c>
      <c r="S589">
        <v>-337.86099999999999</v>
      </c>
      <c r="T589">
        <v>-455.10899999999998</v>
      </c>
      <c r="U589">
        <v>-395.24799999999999</v>
      </c>
      <c r="W589">
        <v>-1.175</v>
      </c>
      <c r="X589">
        <v>-210.404</v>
      </c>
      <c r="Y589">
        <v>-385.19299999999998</v>
      </c>
      <c r="Z589">
        <v>-295.78800000000001</v>
      </c>
      <c r="AB589">
        <v>585</v>
      </c>
      <c r="AC589">
        <v>-1.175</v>
      </c>
      <c r="AD589">
        <v>-273.20400000000001</v>
      </c>
      <c r="AE589">
        <v>-192.55099999999999</v>
      </c>
      <c r="AF589">
        <v>-188.34299999999999</v>
      </c>
      <c r="AH589">
        <v>-1.175</v>
      </c>
      <c r="AI589">
        <v>-276.25400000000002</v>
      </c>
      <c r="AJ589">
        <v>-270.73599999999999</v>
      </c>
      <c r="AK589">
        <v>-250.654</v>
      </c>
      <c r="AM589">
        <v>586</v>
      </c>
      <c r="AN589">
        <v>-0.55500000000000005</v>
      </c>
      <c r="AO589">
        <v>-0.68700000000000006</v>
      </c>
      <c r="AP589">
        <v>0.46500000000000002</v>
      </c>
      <c r="AQ589">
        <v>0.375</v>
      </c>
      <c r="AS589">
        <v>586</v>
      </c>
      <c r="AT589">
        <v>-0.55500000000000005</v>
      </c>
      <c r="AU589">
        <v>1.1240000000000001</v>
      </c>
      <c r="AV589">
        <v>0.41099999999999998</v>
      </c>
      <c r="AW589">
        <v>0.33400000000000002</v>
      </c>
      <c r="AZ589">
        <v>586</v>
      </c>
      <c r="BA589">
        <v>-246.25399999999999</v>
      </c>
      <c r="BB589">
        <v>-1.099</v>
      </c>
      <c r="BE589">
        <v>586</v>
      </c>
      <c r="BF589">
        <v>-270.43400000000003</v>
      </c>
      <c r="BG589">
        <v>-1.103</v>
      </c>
    </row>
    <row r="590" spans="1:59" x14ac:dyDescent="0.25">
      <c r="A590">
        <v>-1.1739999999999999</v>
      </c>
      <c r="B590">
        <v>-191.06899999999999</v>
      </c>
      <c r="C590">
        <v>-438.86799999999999</v>
      </c>
      <c r="D590">
        <v>-470.423</v>
      </c>
      <c r="F590">
        <v>-1.1739999999999999</v>
      </c>
      <c r="G590">
        <v>-456.34699999999998</v>
      </c>
      <c r="H590">
        <v>-486.97300000000001</v>
      </c>
      <c r="I590">
        <v>-458.822</v>
      </c>
      <c r="K590">
        <v>-1.1739999999999999</v>
      </c>
      <c r="L590">
        <v>-400.197</v>
      </c>
      <c r="M590">
        <v>-487.90199999999999</v>
      </c>
      <c r="N590">
        <v>-482.024</v>
      </c>
      <c r="P590">
        <v>-1.1739999999999999</v>
      </c>
      <c r="Q590">
        <v>586</v>
      </c>
      <c r="R590">
        <v>-1.1739999999999999</v>
      </c>
      <c r="S590">
        <v>-335.69600000000003</v>
      </c>
      <c r="T590">
        <v>-455.10899999999998</v>
      </c>
      <c r="U590">
        <v>-394.62900000000002</v>
      </c>
      <c r="W590">
        <v>-1.1739999999999999</v>
      </c>
      <c r="X590">
        <v>-209.167</v>
      </c>
      <c r="Y590">
        <v>-383.49200000000002</v>
      </c>
      <c r="Z590">
        <v>-295.01400000000001</v>
      </c>
      <c r="AB590">
        <v>586</v>
      </c>
      <c r="AC590">
        <v>-1.1739999999999999</v>
      </c>
      <c r="AD590">
        <v>-272.43099999999998</v>
      </c>
      <c r="AE590">
        <v>-192.59700000000001</v>
      </c>
      <c r="AF590">
        <v>-188.065</v>
      </c>
      <c r="AH590">
        <v>-1.1739999999999999</v>
      </c>
      <c r="AI590">
        <v>-273.03500000000003</v>
      </c>
      <c r="AJ590">
        <v>-269.96899999999999</v>
      </c>
      <c r="AK590">
        <v>-249.88800000000001</v>
      </c>
      <c r="AM590">
        <v>587</v>
      </c>
      <c r="AN590">
        <v>-0.55400000000000005</v>
      </c>
      <c r="AO590">
        <v>-0.66700000000000004</v>
      </c>
      <c r="AP590">
        <v>0.46400000000000002</v>
      </c>
      <c r="AQ590">
        <v>0.35899999999999999</v>
      </c>
      <c r="AS590">
        <v>587</v>
      </c>
      <c r="AT590">
        <v>-0.55400000000000005</v>
      </c>
      <c r="AU590">
        <v>0.94499999999999995</v>
      </c>
      <c r="AV590">
        <v>0.38600000000000001</v>
      </c>
      <c r="AW590">
        <v>0.29299999999999998</v>
      </c>
      <c r="AZ590">
        <v>587</v>
      </c>
      <c r="BA590">
        <v>-246.898</v>
      </c>
      <c r="BB590">
        <v>-1.099</v>
      </c>
      <c r="BE590">
        <v>587</v>
      </c>
      <c r="BF590">
        <v>-272.59800000000001</v>
      </c>
      <c r="BG590">
        <v>-1.103</v>
      </c>
    </row>
    <row r="591" spans="1:59" x14ac:dyDescent="0.25">
      <c r="A591">
        <v>-1.173</v>
      </c>
      <c r="B591">
        <v>-189.83099999999999</v>
      </c>
      <c r="C591">
        <v>-435.774</v>
      </c>
      <c r="D591">
        <v>-468.56599999999997</v>
      </c>
      <c r="F591">
        <v>-1.173</v>
      </c>
      <c r="G591">
        <v>-452.94400000000002</v>
      </c>
      <c r="H591">
        <v>-486.66399999999999</v>
      </c>
      <c r="I591">
        <v>-458.512</v>
      </c>
      <c r="K591">
        <v>-1.173</v>
      </c>
      <c r="L591">
        <v>-398.96</v>
      </c>
      <c r="M591">
        <v>-488.05599999999998</v>
      </c>
      <c r="N591">
        <v>-482.024</v>
      </c>
      <c r="P591">
        <v>-1.173</v>
      </c>
      <c r="Q591">
        <v>587</v>
      </c>
      <c r="R591">
        <v>-1.173</v>
      </c>
      <c r="S591">
        <v>-333.99400000000003</v>
      </c>
      <c r="T591">
        <v>-455.26400000000001</v>
      </c>
      <c r="U591">
        <v>-394.47399999999999</v>
      </c>
      <c r="W591">
        <v>-1.173</v>
      </c>
      <c r="X591">
        <v>-208.393</v>
      </c>
      <c r="Y591">
        <v>-382.56400000000002</v>
      </c>
      <c r="Z591">
        <v>-293.62200000000001</v>
      </c>
      <c r="AB591">
        <v>587</v>
      </c>
      <c r="AC591">
        <v>-1.173</v>
      </c>
      <c r="AD591">
        <v>-271.50299999999999</v>
      </c>
      <c r="AE591">
        <v>-192.47300000000001</v>
      </c>
      <c r="AF591">
        <v>-188.065</v>
      </c>
      <c r="AH591">
        <v>-1.173</v>
      </c>
      <c r="AI591">
        <v>-271.50200000000001</v>
      </c>
      <c r="AJ591">
        <v>-269.35599999999999</v>
      </c>
      <c r="AK591">
        <v>-249.27500000000001</v>
      </c>
      <c r="AM591">
        <v>588</v>
      </c>
      <c r="AN591">
        <v>-0.55300000000000005</v>
      </c>
      <c r="AO591">
        <v>-0.63800000000000001</v>
      </c>
      <c r="AP591">
        <v>0.47099999999999997</v>
      </c>
      <c r="AQ591">
        <v>0.36499999999999999</v>
      </c>
      <c r="AS591">
        <v>588</v>
      </c>
      <c r="AT591">
        <v>-0.55300000000000005</v>
      </c>
      <c r="AU591">
        <v>1.08</v>
      </c>
      <c r="AV591">
        <v>0.312</v>
      </c>
      <c r="AW591">
        <v>0.48699999999999999</v>
      </c>
      <c r="AZ591">
        <v>588</v>
      </c>
      <c r="BA591">
        <v>-246.86699999999999</v>
      </c>
      <c r="BB591">
        <v>-1.099</v>
      </c>
      <c r="BE591">
        <v>588</v>
      </c>
      <c r="BF591">
        <v>-272.59800000000001</v>
      </c>
      <c r="BG591">
        <v>-1.103</v>
      </c>
    </row>
    <row r="592" spans="1:59" x14ac:dyDescent="0.25">
      <c r="A592">
        <v>-1.1719999999999999</v>
      </c>
      <c r="B592">
        <v>-187.821</v>
      </c>
      <c r="C592">
        <v>-435.46499999999997</v>
      </c>
      <c r="D592">
        <v>-466.40100000000001</v>
      </c>
      <c r="F592">
        <v>-1.1719999999999999</v>
      </c>
      <c r="G592">
        <v>-450.15899999999999</v>
      </c>
      <c r="H592">
        <v>-486.81900000000002</v>
      </c>
      <c r="I592">
        <v>-458.35700000000003</v>
      </c>
      <c r="K592">
        <v>-1.1719999999999999</v>
      </c>
      <c r="L592">
        <v>-396.17599999999999</v>
      </c>
      <c r="M592">
        <v>-487.90199999999999</v>
      </c>
      <c r="N592">
        <v>-481.714</v>
      </c>
      <c r="P592">
        <v>-1.1719999999999999</v>
      </c>
      <c r="Q592">
        <v>588</v>
      </c>
      <c r="R592">
        <v>-1.1719999999999999</v>
      </c>
      <c r="S592">
        <v>-331.82900000000001</v>
      </c>
      <c r="T592">
        <v>-455.41899999999998</v>
      </c>
      <c r="U592">
        <v>-393.70100000000002</v>
      </c>
      <c r="W592">
        <v>-1.1719999999999999</v>
      </c>
      <c r="X592">
        <v>-207.001</v>
      </c>
      <c r="Y592">
        <v>-380.089</v>
      </c>
      <c r="Z592">
        <v>-292.69400000000002</v>
      </c>
      <c r="AB592">
        <v>588</v>
      </c>
      <c r="AC592">
        <v>-1.1719999999999999</v>
      </c>
      <c r="AD592">
        <v>-270.88400000000001</v>
      </c>
      <c r="AE592">
        <v>-192.643</v>
      </c>
      <c r="AF592">
        <v>-187.46199999999999</v>
      </c>
      <c r="AH592">
        <v>-1.1719999999999999</v>
      </c>
      <c r="AI592">
        <v>-269.96899999999999</v>
      </c>
      <c r="AJ592">
        <v>-268.43599999999998</v>
      </c>
      <c r="AK592">
        <v>-249.12100000000001</v>
      </c>
      <c r="AM592">
        <v>589</v>
      </c>
      <c r="AN592">
        <v>-0.55200000000000005</v>
      </c>
      <c r="AO592">
        <v>-0.59</v>
      </c>
      <c r="AP592">
        <v>0.45400000000000001</v>
      </c>
      <c r="AQ592">
        <v>0.35699999999999998</v>
      </c>
      <c r="AS592">
        <v>589</v>
      </c>
      <c r="AT592">
        <v>-0.55200000000000005</v>
      </c>
      <c r="AU592">
        <v>1.095</v>
      </c>
      <c r="AV592">
        <v>0.66800000000000004</v>
      </c>
      <c r="AW592">
        <v>0.39</v>
      </c>
      <c r="AZ592">
        <v>589</v>
      </c>
      <c r="BA592">
        <v>-246.33099999999999</v>
      </c>
      <c r="BB592">
        <v>-1.099</v>
      </c>
      <c r="BE592">
        <v>589</v>
      </c>
      <c r="BF592">
        <v>-271.053</v>
      </c>
      <c r="BG592">
        <v>-1.103</v>
      </c>
    </row>
    <row r="593" spans="1:59" x14ac:dyDescent="0.25">
      <c r="A593">
        <v>-1.171</v>
      </c>
      <c r="B593">
        <v>-186.738</v>
      </c>
      <c r="C593">
        <v>-432.99</v>
      </c>
      <c r="D593">
        <v>-464.08100000000002</v>
      </c>
      <c r="F593">
        <v>-1.171</v>
      </c>
      <c r="G593">
        <v>-447.375</v>
      </c>
      <c r="H593">
        <v>-486.50900000000001</v>
      </c>
      <c r="I593">
        <v>-458.20299999999997</v>
      </c>
      <c r="K593">
        <v>-1.171</v>
      </c>
      <c r="L593">
        <v>-394.32</v>
      </c>
      <c r="M593">
        <v>-488.05599999999998</v>
      </c>
      <c r="N593">
        <v>-481.86900000000003</v>
      </c>
      <c r="P593">
        <v>-1.171</v>
      </c>
      <c r="Q593">
        <v>589</v>
      </c>
      <c r="R593">
        <v>-1.171</v>
      </c>
      <c r="S593">
        <v>-329.97199999999998</v>
      </c>
      <c r="T593">
        <v>-455.26400000000001</v>
      </c>
      <c r="U593">
        <v>-393.70100000000002</v>
      </c>
      <c r="W593">
        <v>-1.171</v>
      </c>
      <c r="X593">
        <v>-206.22800000000001</v>
      </c>
      <c r="Y593">
        <v>-379.31599999999997</v>
      </c>
      <c r="Z593">
        <v>-291.30200000000002</v>
      </c>
      <c r="AB593">
        <v>589</v>
      </c>
      <c r="AC593">
        <v>-1.171</v>
      </c>
      <c r="AD593">
        <v>-267.017</v>
      </c>
      <c r="AE593">
        <v>-192.38</v>
      </c>
      <c r="AF593">
        <v>-187.059</v>
      </c>
      <c r="AH593">
        <v>-1.171</v>
      </c>
      <c r="AI593">
        <v>-267.363</v>
      </c>
      <c r="AJ593">
        <v>-267.05700000000002</v>
      </c>
      <c r="AK593">
        <v>-248.202</v>
      </c>
      <c r="AM593">
        <v>590</v>
      </c>
      <c r="AN593">
        <v>-0.55100000000000005</v>
      </c>
      <c r="AO593">
        <v>-0.58299999999999996</v>
      </c>
      <c r="AP593">
        <v>0.47299999999999998</v>
      </c>
      <c r="AQ593">
        <v>0.36099999999999999</v>
      </c>
      <c r="AS593">
        <v>590</v>
      </c>
      <c r="AT593">
        <v>-0.55100000000000005</v>
      </c>
      <c r="AU593">
        <v>0.98599999999999999</v>
      </c>
      <c r="AV593">
        <v>0.14599999999999999</v>
      </c>
      <c r="AW593">
        <v>0.13800000000000001</v>
      </c>
      <c r="AZ593">
        <v>590</v>
      </c>
      <c r="BA593">
        <v>-247.05099999999999</v>
      </c>
      <c r="BB593">
        <v>-1.099</v>
      </c>
      <c r="BE593">
        <v>590</v>
      </c>
      <c r="BF593">
        <v>-272.90699999999998</v>
      </c>
      <c r="BG593">
        <v>-1.103</v>
      </c>
    </row>
    <row r="594" spans="1:59" x14ac:dyDescent="0.25">
      <c r="A594">
        <v>-1.17</v>
      </c>
      <c r="B594">
        <v>-185.036</v>
      </c>
      <c r="C594">
        <v>-432.52600000000001</v>
      </c>
      <c r="D594">
        <v>-462.84300000000002</v>
      </c>
      <c r="F594">
        <v>-1.17</v>
      </c>
      <c r="G594">
        <v>-445.51900000000001</v>
      </c>
      <c r="H594">
        <v>-486.66399999999999</v>
      </c>
      <c r="I594">
        <v>-458.20299999999997</v>
      </c>
      <c r="K594">
        <v>-1.17</v>
      </c>
      <c r="L594">
        <v>-391.99900000000002</v>
      </c>
      <c r="M594">
        <v>-487.90199999999999</v>
      </c>
      <c r="N594">
        <v>-481.25</v>
      </c>
      <c r="P594">
        <v>-1.17</v>
      </c>
      <c r="Q594">
        <v>590</v>
      </c>
      <c r="R594">
        <v>-1.17</v>
      </c>
      <c r="S594">
        <v>-327.80700000000002</v>
      </c>
      <c r="T594">
        <v>-455.72800000000001</v>
      </c>
      <c r="U594">
        <v>-393.392</v>
      </c>
      <c r="W594">
        <v>-1.17</v>
      </c>
      <c r="X594">
        <v>-204.52600000000001</v>
      </c>
      <c r="Y594">
        <v>-376.84100000000001</v>
      </c>
      <c r="Z594">
        <v>-289.91000000000003</v>
      </c>
      <c r="AB594">
        <v>590</v>
      </c>
      <c r="AC594">
        <v>-1.17</v>
      </c>
      <c r="AD594">
        <v>-266.24400000000003</v>
      </c>
      <c r="AE594">
        <v>-192.226</v>
      </c>
      <c r="AF594">
        <v>-186.73500000000001</v>
      </c>
      <c r="AH594">
        <v>-1.17</v>
      </c>
      <c r="AI594">
        <v>-266.137</v>
      </c>
      <c r="AJ594">
        <v>-265.67700000000002</v>
      </c>
      <c r="AK594">
        <v>-247.28200000000001</v>
      </c>
      <c r="AM594">
        <v>591</v>
      </c>
      <c r="AN594">
        <v>-0.55000000000000004</v>
      </c>
      <c r="AO594">
        <v>-0.54700000000000004</v>
      </c>
      <c r="AP594">
        <v>0.46500000000000002</v>
      </c>
      <c r="AQ594">
        <v>0.36299999999999999</v>
      </c>
      <c r="AS594">
        <v>591</v>
      </c>
      <c r="AT594">
        <v>-0.55000000000000004</v>
      </c>
      <c r="AU594">
        <v>1.131</v>
      </c>
      <c r="AV594">
        <v>0.47599999999999998</v>
      </c>
      <c r="AW594">
        <v>0.69099999999999995</v>
      </c>
      <c r="AZ594">
        <v>591</v>
      </c>
      <c r="BA594">
        <v>-246.37700000000001</v>
      </c>
      <c r="BB594">
        <v>-1.099</v>
      </c>
      <c r="BE594">
        <v>591</v>
      </c>
      <c r="BF594">
        <v>-270.89800000000002</v>
      </c>
      <c r="BG594">
        <v>-1.103</v>
      </c>
    </row>
    <row r="595" spans="1:59" x14ac:dyDescent="0.25">
      <c r="A595">
        <v>-1.169</v>
      </c>
      <c r="B595">
        <v>-183.64400000000001</v>
      </c>
      <c r="C595">
        <v>-429.58699999999999</v>
      </c>
      <c r="D595">
        <v>-460.52300000000002</v>
      </c>
      <c r="F595">
        <v>-1.169</v>
      </c>
      <c r="G595">
        <v>-443.04399999999998</v>
      </c>
      <c r="H595">
        <v>-486.35500000000002</v>
      </c>
      <c r="I595">
        <v>-457.89299999999997</v>
      </c>
      <c r="K595">
        <v>-1.169</v>
      </c>
      <c r="L595">
        <v>-389.98899999999998</v>
      </c>
      <c r="M595">
        <v>-488.36599999999999</v>
      </c>
      <c r="N595">
        <v>-481.096</v>
      </c>
      <c r="P595">
        <v>-1.169</v>
      </c>
      <c r="Q595">
        <v>591</v>
      </c>
      <c r="R595">
        <v>-1.169</v>
      </c>
      <c r="S595">
        <v>-326.26</v>
      </c>
      <c r="T595">
        <v>-455.57299999999998</v>
      </c>
      <c r="U595">
        <v>-393.392</v>
      </c>
      <c r="W595">
        <v>-1.169</v>
      </c>
      <c r="X595">
        <v>-204.06200000000001</v>
      </c>
      <c r="Y595">
        <v>-376.37700000000001</v>
      </c>
      <c r="Z595">
        <v>-288.209</v>
      </c>
      <c r="AB595">
        <v>591</v>
      </c>
      <c r="AC595">
        <v>-1.169</v>
      </c>
      <c r="AD595">
        <v>-265.77999999999997</v>
      </c>
      <c r="AE595">
        <v>-191.97800000000001</v>
      </c>
      <c r="AF595">
        <v>-186.209</v>
      </c>
      <c r="AH595">
        <v>-1.169</v>
      </c>
      <c r="AI595">
        <v>-264.29700000000003</v>
      </c>
      <c r="AJ595">
        <v>-264.45100000000002</v>
      </c>
      <c r="AK595">
        <v>-247.435</v>
      </c>
      <c r="AM595">
        <v>592</v>
      </c>
      <c r="AN595">
        <v>-0.54900000000000004</v>
      </c>
      <c r="AO595">
        <v>-0.55200000000000005</v>
      </c>
      <c r="AP595">
        <v>0.49</v>
      </c>
      <c r="AQ595">
        <v>0.36299999999999999</v>
      </c>
      <c r="AS595">
        <v>592</v>
      </c>
      <c r="AT595">
        <v>-0.54900000000000004</v>
      </c>
      <c r="AU595">
        <v>1.071</v>
      </c>
      <c r="AV595">
        <v>0.48399999999999999</v>
      </c>
      <c r="AW595">
        <v>0.23300000000000001</v>
      </c>
      <c r="AZ595">
        <v>592</v>
      </c>
      <c r="BA595">
        <v>-246.51499999999999</v>
      </c>
      <c r="BB595">
        <v>-1.099</v>
      </c>
      <c r="BE595">
        <v>592</v>
      </c>
      <c r="BF595">
        <v>-270.125</v>
      </c>
      <c r="BG595">
        <v>-1.103</v>
      </c>
    </row>
    <row r="596" spans="1:59" x14ac:dyDescent="0.25">
      <c r="A596">
        <v>-1.1679999999999999</v>
      </c>
      <c r="B596">
        <v>-182.25200000000001</v>
      </c>
      <c r="C596">
        <v>-428.65899999999999</v>
      </c>
      <c r="D596">
        <v>-458.20299999999997</v>
      </c>
      <c r="F596">
        <v>-1.1679999999999999</v>
      </c>
      <c r="G596">
        <v>-440.56900000000002</v>
      </c>
      <c r="H596">
        <v>-486.35500000000002</v>
      </c>
      <c r="I596">
        <v>-458.20299999999997</v>
      </c>
      <c r="K596">
        <v>-1.1679999999999999</v>
      </c>
      <c r="L596">
        <v>-387.35899999999998</v>
      </c>
      <c r="M596">
        <v>-487.90199999999999</v>
      </c>
      <c r="N596">
        <v>-481.25</v>
      </c>
      <c r="P596">
        <v>-1.1679999999999999</v>
      </c>
      <c r="Q596">
        <v>592</v>
      </c>
      <c r="R596">
        <v>-1.1679999999999999</v>
      </c>
      <c r="S596">
        <v>-323.476</v>
      </c>
      <c r="T596">
        <v>-455.72800000000001</v>
      </c>
      <c r="U596">
        <v>-392.92700000000002</v>
      </c>
      <c r="W596">
        <v>-1.1679999999999999</v>
      </c>
      <c r="X596">
        <v>-202.36099999999999</v>
      </c>
      <c r="Y596">
        <v>-373.90199999999999</v>
      </c>
      <c r="Z596">
        <v>-286.81599999999997</v>
      </c>
      <c r="AB596">
        <v>592</v>
      </c>
      <c r="AC596">
        <v>-1.1679999999999999</v>
      </c>
      <c r="AD596">
        <v>-265.93400000000003</v>
      </c>
      <c r="AE596">
        <v>-191.59200000000001</v>
      </c>
      <c r="AF596">
        <v>-185.636</v>
      </c>
      <c r="AH596">
        <v>-1.1679999999999999</v>
      </c>
      <c r="AI596">
        <v>-262.30500000000001</v>
      </c>
      <c r="AJ596">
        <v>-261.99799999999999</v>
      </c>
      <c r="AK596">
        <v>-244.982</v>
      </c>
      <c r="AM596">
        <v>593</v>
      </c>
      <c r="AN596">
        <v>-0.54800000000000004</v>
      </c>
      <c r="AO596">
        <v>-0.501</v>
      </c>
      <c r="AP596">
        <v>0.45800000000000002</v>
      </c>
      <c r="AQ596">
        <v>0.377</v>
      </c>
      <c r="AS596">
        <v>593</v>
      </c>
      <c r="AT596">
        <v>-0.54800000000000004</v>
      </c>
      <c r="AU596">
        <v>1.095</v>
      </c>
      <c r="AV596">
        <v>0.217</v>
      </c>
      <c r="AW596">
        <v>0.30499999999999999</v>
      </c>
      <c r="AZ596">
        <v>593</v>
      </c>
      <c r="BA596">
        <v>-246.69900000000001</v>
      </c>
      <c r="BB596">
        <v>-1.099</v>
      </c>
      <c r="BE596">
        <v>593</v>
      </c>
      <c r="BF596">
        <v>-270.589</v>
      </c>
      <c r="BG596">
        <v>-1.103</v>
      </c>
    </row>
    <row r="597" spans="1:59" x14ac:dyDescent="0.25">
      <c r="A597">
        <v>-1.167</v>
      </c>
      <c r="B597">
        <v>-181.01499999999999</v>
      </c>
      <c r="C597">
        <v>-426.029</v>
      </c>
      <c r="D597">
        <v>-456.50099999999998</v>
      </c>
      <c r="F597">
        <v>-1.167</v>
      </c>
      <c r="G597">
        <v>-438.09399999999999</v>
      </c>
      <c r="H597">
        <v>-486.2</v>
      </c>
      <c r="I597">
        <v>-458.20299999999997</v>
      </c>
      <c r="K597">
        <v>-1.167</v>
      </c>
      <c r="L597">
        <v>-385.65699999999998</v>
      </c>
      <c r="M597">
        <v>-488.21100000000001</v>
      </c>
      <c r="N597">
        <v>-481.096</v>
      </c>
      <c r="P597">
        <v>-1.167</v>
      </c>
      <c r="Q597">
        <v>593</v>
      </c>
      <c r="R597">
        <v>-1.167</v>
      </c>
      <c r="S597">
        <v>-321.15600000000001</v>
      </c>
      <c r="T597">
        <v>-455.41899999999998</v>
      </c>
      <c r="U597">
        <v>-393.08199999999999</v>
      </c>
      <c r="W597">
        <v>-1.167</v>
      </c>
      <c r="X597">
        <v>-201.74199999999999</v>
      </c>
      <c r="Y597">
        <v>-373.12799999999999</v>
      </c>
      <c r="Z597">
        <v>-285.42399999999998</v>
      </c>
      <c r="AB597">
        <v>593</v>
      </c>
      <c r="AC597">
        <v>-1.167</v>
      </c>
      <c r="AD597">
        <v>-268.255</v>
      </c>
      <c r="AE597">
        <v>-191.11199999999999</v>
      </c>
      <c r="AF597">
        <v>-184.81700000000001</v>
      </c>
      <c r="AH597">
        <v>-1.167</v>
      </c>
      <c r="AI597">
        <v>-260.77199999999999</v>
      </c>
      <c r="AJ597">
        <v>-260.005</v>
      </c>
      <c r="AK597">
        <v>-242.989</v>
      </c>
      <c r="AM597">
        <v>594</v>
      </c>
      <c r="AN597">
        <v>-0.54700000000000004</v>
      </c>
      <c r="AO597">
        <v>-0.47299999999999998</v>
      </c>
      <c r="AP597">
        <v>0.46200000000000002</v>
      </c>
      <c r="AQ597">
        <v>0.36199999999999999</v>
      </c>
      <c r="AS597">
        <v>594</v>
      </c>
      <c r="AT597">
        <v>-0.54700000000000004</v>
      </c>
      <c r="AU597">
        <v>1.044</v>
      </c>
      <c r="AV597">
        <v>0.56499999999999995</v>
      </c>
      <c r="AW597">
        <v>0.45600000000000002</v>
      </c>
      <c r="AZ597">
        <v>594</v>
      </c>
      <c r="BA597">
        <v>-245.84</v>
      </c>
      <c r="BB597">
        <v>-1.099</v>
      </c>
      <c r="BE597">
        <v>594</v>
      </c>
      <c r="BF597">
        <v>-269.971</v>
      </c>
      <c r="BG597">
        <v>-1.103</v>
      </c>
    </row>
    <row r="598" spans="1:59" x14ac:dyDescent="0.25">
      <c r="A598">
        <v>-1.1659999999999999</v>
      </c>
      <c r="B598">
        <v>-179.77699999999999</v>
      </c>
      <c r="C598">
        <v>-424.79199999999997</v>
      </c>
      <c r="D598">
        <v>-455.10899999999998</v>
      </c>
      <c r="F598">
        <v>-1.1659999999999999</v>
      </c>
      <c r="G598">
        <v>-435.61900000000003</v>
      </c>
      <c r="H598">
        <v>-486.2</v>
      </c>
      <c r="I598">
        <v>-458.512</v>
      </c>
      <c r="K598">
        <v>-1.1659999999999999</v>
      </c>
      <c r="L598">
        <v>-383.64699999999999</v>
      </c>
      <c r="M598">
        <v>-487.90199999999999</v>
      </c>
      <c r="N598">
        <v>-481.25</v>
      </c>
      <c r="P598">
        <v>-1.1659999999999999</v>
      </c>
      <c r="Q598">
        <v>594</v>
      </c>
      <c r="R598">
        <v>-1.1659999999999999</v>
      </c>
      <c r="S598">
        <v>-318.68099999999998</v>
      </c>
      <c r="T598">
        <v>-455.57299999999998</v>
      </c>
      <c r="U598">
        <v>-393.08199999999999</v>
      </c>
      <c r="W598">
        <v>-1.1659999999999999</v>
      </c>
      <c r="X598">
        <v>-199.886</v>
      </c>
      <c r="Y598">
        <v>-370.65300000000002</v>
      </c>
      <c r="Z598">
        <v>-284.49599999999998</v>
      </c>
      <c r="AB598">
        <v>594</v>
      </c>
      <c r="AC598">
        <v>-1.1659999999999999</v>
      </c>
      <c r="AD598">
        <v>-269.02800000000002</v>
      </c>
      <c r="AE598">
        <v>-190.679</v>
      </c>
      <c r="AF598">
        <v>-186.286</v>
      </c>
      <c r="AH598">
        <v>-1.1659999999999999</v>
      </c>
      <c r="AI598">
        <v>-259.69900000000001</v>
      </c>
      <c r="AJ598">
        <v>-257.85899999999998</v>
      </c>
      <c r="AK598">
        <v>-240.84299999999999</v>
      </c>
      <c r="AM598">
        <v>595</v>
      </c>
      <c r="AN598">
        <v>-0.54600000000000004</v>
      </c>
      <c r="AO598">
        <v>-0.44700000000000001</v>
      </c>
      <c r="AP598">
        <v>0.46100000000000002</v>
      </c>
      <c r="AQ598">
        <v>0.36699999999999999</v>
      </c>
      <c r="AS598">
        <v>595</v>
      </c>
      <c r="AT598">
        <v>-0.54600000000000004</v>
      </c>
      <c r="AU598">
        <v>1.2090000000000001</v>
      </c>
      <c r="AV598">
        <v>0.437</v>
      </c>
      <c r="AW598">
        <v>0.32100000000000001</v>
      </c>
      <c r="AZ598">
        <v>595</v>
      </c>
      <c r="BA598">
        <v>-245.50299999999999</v>
      </c>
      <c r="BB598">
        <v>-1.099</v>
      </c>
      <c r="BE598">
        <v>595</v>
      </c>
      <c r="BF598">
        <v>-270.74400000000003</v>
      </c>
      <c r="BG598">
        <v>-1.103</v>
      </c>
    </row>
    <row r="599" spans="1:59" x14ac:dyDescent="0.25">
      <c r="A599">
        <v>-1.165</v>
      </c>
      <c r="B599">
        <v>-178.69399999999999</v>
      </c>
      <c r="C599">
        <v>-422.78100000000001</v>
      </c>
      <c r="D599">
        <v>-452.94400000000002</v>
      </c>
      <c r="F599">
        <v>-1.165</v>
      </c>
      <c r="G599">
        <v>-432.83499999999998</v>
      </c>
      <c r="H599">
        <v>-486.04500000000002</v>
      </c>
      <c r="I599">
        <v>-458.66699999999997</v>
      </c>
      <c r="K599">
        <v>-1.165</v>
      </c>
      <c r="L599">
        <v>-381.79</v>
      </c>
      <c r="M599">
        <v>-488.21100000000001</v>
      </c>
      <c r="N599">
        <v>-480.94099999999997</v>
      </c>
      <c r="P599">
        <v>-1.165</v>
      </c>
      <c r="Q599">
        <v>595</v>
      </c>
      <c r="R599">
        <v>-1.165</v>
      </c>
      <c r="S599">
        <v>-317.28899999999999</v>
      </c>
      <c r="T599">
        <v>-455.41899999999998</v>
      </c>
      <c r="U599">
        <v>-393.23700000000002</v>
      </c>
      <c r="W599">
        <v>-1.165</v>
      </c>
      <c r="X599">
        <v>-199.57599999999999</v>
      </c>
      <c r="Y599">
        <v>-369.57100000000003</v>
      </c>
      <c r="Z599">
        <v>-282.64</v>
      </c>
      <c r="AB599">
        <v>595</v>
      </c>
      <c r="AC599">
        <v>-1.165</v>
      </c>
      <c r="AD599">
        <v>-268.56400000000002</v>
      </c>
      <c r="AE599">
        <v>-190.30799999999999</v>
      </c>
      <c r="AF599">
        <v>-186.286</v>
      </c>
      <c r="AH599">
        <v>-1.165</v>
      </c>
      <c r="AI599">
        <v>-258.62599999999998</v>
      </c>
      <c r="AJ599">
        <v>-255.71299999999999</v>
      </c>
      <c r="AK599">
        <v>-239.31</v>
      </c>
      <c r="AM599">
        <v>596</v>
      </c>
      <c r="AN599">
        <v>-0.54500000000000004</v>
      </c>
      <c r="AO599">
        <v>-0.44600000000000001</v>
      </c>
      <c r="AP599">
        <v>0.47199999999999998</v>
      </c>
      <c r="AQ599">
        <v>0.36599999999999999</v>
      </c>
      <c r="AS599">
        <v>596</v>
      </c>
      <c r="AT599">
        <v>-0.54500000000000004</v>
      </c>
      <c r="AU599">
        <v>1.0289999999999999</v>
      </c>
      <c r="AV599">
        <v>0.36799999999999999</v>
      </c>
      <c r="AW599">
        <v>0.28399999999999997</v>
      </c>
      <c r="AZ599">
        <v>596</v>
      </c>
      <c r="BA599">
        <v>-246.51499999999999</v>
      </c>
      <c r="BB599">
        <v>-1.099</v>
      </c>
      <c r="BE599">
        <v>596</v>
      </c>
      <c r="BF599">
        <v>-272.13400000000001</v>
      </c>
      <c r="BG599">
        <v>-1.103</v>
      </c>
    </row>
    <row r="600" spans="1:59" x14ac:dyDescent="0.25">
      <c r="A600">
        <v>-1.1639999999999999</v>
      </c>
      <c r="B600">
        <v>-177.30199999999999</v>
      </c>
      <c r="C600">
        <v>-421.54300000000001</v>
      </c>
      <c r="D600">
        <v>-451.55200000000002</v>
      </c>
      <c r="F600">
        <v>-1.1639999999999999</v>
      </c>
      <c r="G600">
        <v>-430.67</v>
      </c>
      <c r="H600">
        <v>-486.04500000000002</v>
      </c>
      <c r="I600">
        <v>-458.66699999999997</v>
      </c>
      <c r="K600">
        <v>-1.1639999999999999</v>
      </c>
      <c r="L600">
        <v>-378.85199999999998</v>
      </c>
      <c r="M600">
        <v>-484.03399999999999</v>
      </c>
      <c r="N600">
        <v>-481.096</v>
      </c>
      <c r="P600">
        <v>-1.1639999999999999</v>
      </c>
      <c r="Q600">
        <v>596</v>
      </c>
      <c r="R600">
        <v>-1.1639999999999999</v>
      </c>
      <c r="S600">
        <v>-314.50400000000002</v>
      </c>
      <c r="T600">
        <v>-455.57299999999998</v>
      </c>
      <c r="U600">
        <v>-393.392</v>
      </c>
      <c r="W600">
        <v>-1.1639999999999999</v>
      </c>
      <c r="X600">
        <v>-197.72</v>
      </c>
      <c r="Y600">
        <v>-367.56</v>
      </c>
      <c r="Z600">
        <v>-282.17599999999999</v>
      </c>
      <c r="AB600">
        <v>596</v>
      </c>
      <c r="AC600">
        <v>-1.1639999999999999</v>
      </c>
      <c r="AD600">
        <v>-268.87299999999999</v>
      </c>
      <c r="AE600">
        <v>-190.679</v>
      </c>
      <c r="AF600">
        <v>-186.27099999999999</v>
      </c>
      <c r="AH600">
        <v>-1.1639999999999999</v>
      </c>
      <c r="AI600">
        <v>-257.399</v>
      </c>
      <c r="AJ600">
        <v>-254.18</v>
      </c>
      <c r="AK600">
        <v>-238.084</v>
      </c>
      <c r="AM600">
        <v>597</v>
      </c>
      <c r="AN600">
        <v>-0.54400000000000004</v>
      </c>
      <c r="AO600">
        <v>-0.39300000000000002</v>
      </c>
      <c r="AP600">
        <v>0.47299999999999998</v>
      </c>
      <c r="AQ600">
        <v>0.38100000000000001</v>
      </c>
      <c r="AS600">
        <v>597</v>
      </c>
      <c r="AT600">
        <v>-0.54400000000000004</v>
      </c>
      <c r="AU600">
        <v>1.151</v>
      </c>
      <c r="AV600">
        <v>0.313</v>
      </c>
      <c r="AW600">
        <v>0.45800000000000002</v>
      </c>
      <c r="AZ600">
        <v>597</v>
      </c>
      <c r="BA600">
        <v>-245.85599999999999</v>
      </c>
      <c r="BB600">
        <v>-1.099</v>
      </c>
      <c r="BE600">
        <v>597</v>
      </c>
      <c r="BF600">
        <v>-272.59800000000001</v>
      </c>
      <c r="BG600">
        <v>-1.103</v>
      </c>
    </row>
    <row r="601" spans="1:59" x14ac:dyDescent="0.25">
      <c r="A601">
        <v>-1.163</v>
      </c>
      <c r="B601">
        <v>-176.374</v>
      </c>
      <c r="C601">
        <v>-419.37799999999999</v>
      </c>
      <c r="D601">
        <v>-450.15899999999999</v>
      </c>
      <c r="F601">
        <v>-1.163</v>
      </c>
      <c r="G601">
        <v>-428.50400000000002</v>
      </c>
      <c r="H601">
        <v>-486.35500000000002</v>
      </c>
      <c r="I601">
        <v>-458.66699999999997</v>
      </c>
      <c r="K601">
        <v>-1.163</v>
      </c>
      <c r="L601">
        <v>-377.30500000000001</v>
      </c>
      <c r="M601">
        <v>-482.79700000000003</v>
      </c>
      <c r="N601">
        <v>-479.23899999999998</v>
      </c>
      <c r="P601">
        <v>-1.163</v>
      </c>
      <c r="Q601">
        <v>597</v>
      </c>
      <c r="R601">
        <v>-1.163</v>
      </c>
      <c r="S601">
        <v>-312.64800000000002</v>
      </c>
      <c r="T601">
        <v>-455.57299999999998</v>
      </c>
      <c r="U601">
        <v>-393.23700000000002</v>
      </c>
      <c r="W601">
        <v>-1.163</v>
      </c>
      <c r="X601">
        <v>-197.256</v>
      </c>
      <c r="Y601">
        <v>-366.322</v>
      </c>
      <c r="Z601">
        <v>-280.16500000000002</v>
      </c>
      <c r="AB601">
        <v>597</v>
      </c>
      <c r="AC601">
        <v>-1.163</v>
      </c>
      <c r="AD601">
        <v>-268.255</v>
      </c>
      <c r="AE601">
        <v>-191.79300000000001</v>
      </c>
      <c r="AF601">
        <v>-186.54900000000001</v>
      </c>
      <c r="AH601">
        <v>-1.163</v>
      </c>
      <c r="AI601">
        <v>-256.32600000000002</v>
      </c>
      <c r="AJ601">
        <v>-252.8</v>
      </c>
      <c r="AK601">
        <v>-235.93799999999999</v>
      </c>
      <c r="AM601">
        <v>598</v>
      </c>
      <c r="AN601">
        <v>-0.54300000000000004</v>
      </c>
      <c r="AO601">
        <v>-0.33500000000000002</v>
      </c>
      <c r="AP601">
        <v>0.47099999999999997</v>
      </c>
      <c r="AQ601">
        <v>0.35699999999999998</v>
      </c>
      <c r="AS601">
        <v>598</v>
      </c>
      <c r="AT601">
        <v>-0.54300000000000004</v>
      </c>
      <c r="AU601">
        <v>1.1719999999999999</v>
      </c>
      <c r="AV601">
        <v>0.622</v>
      </c>
      <c r="AW601">
        <v>0.40600000000000003</v>
      </c>
      <c r="AZ601">
        <v>598</v>
      </c>
      <c r="BA601">
        <v>-245.626</v>
      </c>
      <c r="BB601">
        <v>-1.099</v>
      </c>
      <c r="BE601">
        <v>598</v>
      </c>
      <c r="BF601">
        <v>-271.98</v>
      </c>
      <c r="BG601">
        <v>-1.103</v>
      </c>
    </row>
    <row r="602" spans="1:59" x14ac:dyDescent="0.25">
      <c r="A602">
        <v>-1.1619999999999999</v>
      </c>
      <c r="B602">
        <v>-174.982</v>
      </c>
      <c r="C602">
        <v>-418.60399999999998</v>
      </c>
      <c r="D602">
        <v>-448.613</v>
      </c>
      <c r="F602">
        <v>-1.1619999999999999</v>
      </c>
      <c r="G602">
        <v>-425.72</v>
      </c>
      <c r="H602">
        <v>-486.2</v>
      </c>
      <c r="I602">
        <v>-458.66699999999997</v>
      </c>
      <c r="K602">
        <v>-1.1619999999999999</v>
      </c>
      <c r="L602">
        <v>-374.05599999999998</v>
      </c>
      <c r="M602">
        <v>-480.47699999999998</v>
      </c>
      <c r="N602">
        <v>-475.52699999999999</v>
      </c>
      <c r="P602">
        <v>-1.1619999999999999</v>
      </c>
      <c r="Q602">
        <v>598</v>
      </c>
      <c r="R602">
        <v>-1.1619999999999999</v>
      </c>
      <c r="S602">
        <v>-310.483</v>
      </c>
      <c r="T602">
        <v>-455.57299999999998</v>
      </c>
      <c r="U602">
        <v>-393.23700000000002</v>
      </c>
      <c r="W602">
        <v>-1.1619999999999999</v>
      </c>
      <c r="X602">
        <v>-196.328</v>
      </c>
      <c r="Y602">
        <v>-364.62099999999998</v>
      </c>
      <c r="Z602">
        <v>-279.54599999999999</v>
      </c>
      <c r="AB602">
        <v>598</v>
      </c>
      <c r="AC602">
        <v>-1.1619999999999999</v>
      </c>
      <c r="AD602">
        <v>-268.40899999999999</v>
      </c>
      <c r="AE602">
        <v>-192.00899999999999</v>
      </c>
      <c r="AF602">
        <v>-188.26599999999999</v>
      </c>
      <c r="AH602">
        <v>-1.1619999999999999</v>
      </c>
      <c r="AI602">
        <v>-262.30500000000001</v>
      </c>
      <c r="AJ602">
        <v>-251.267</v>
      </c>
      <c r="AK602">
        <v>-233.94499999999999</v>
      </c>
      <c r="AM602">
        <v>599</v>
      </c>
      <c r="AN602">
        <v>-0.54200000000000004</v>
      </c>
      <c r="AO602">
        <v>-0.29399999999999998</v>
      </c>
      <c r="AP602">
        <v>0.47799999999999998</v>
      </c>
      <c r="AQ602">
        <v>0.38200000000000001</v>
      </c>
      <c r="AS602">
        <v>599</v>
      </c>
      <c r="AT602">
        <v>-0.54200000000000004</v>
      </c>
      <c r="AU602">
        <v>1.032</v>
      </c>
      <c r="AV602">
        <v>0.216</v>
      </c>
      <c r="AW602">
        <v>0.114</v>
      </c>
      <c r="AZ602">
        <v>599</v>
      </c>
      <c r="BA602">
        <v>-246.17699999999999</v>
      </c>
      <c r="BB602">
        <v>-1.099</v>
      </c>
      <c r="BE602">
        <v>599</v>
      </c>
      <c r="BF602">
        <v>-272.59800000000001</v>
      </c>
      <c r="BG602">
        <v>-1.103</v>
      </c>
    </row>
    <row r="603" spans="1:59" x14ac:dyDescent="0.25">
      <c r="A603">
        <v>-1.161</v>
      </c>
      <c r="B603">
        <v>-174.209</v>
      </c>
      <c r="C603">
        <v>-416.43900000000002</v>
      </c>
      <c r="D603">
        <v>-445.983</v>
      </c>
      <c r="F603">
        <v>-1.161</v>
      </c>
      <c r="G603">
        <v>-423.4</v>
      </c>
      <c r="H603">
        <v>-486.2</v>
      </c>
      <c r="I603">
        <v>-458.822</v>
      </c>
      <c r="K603">
        <v>-1.161</v>
      </c>
      <c r="L603">
        <v>-372.66399999999999</v>
      </c>
      <c r="M603">
        <v>-478.31099999999998</v>
      </c>
      <c r="N603">
        <v>-474.75400000000002</v>
      </c>
      <c r="P603">
        <v>-1.161</v>
      </c>
      <c r="Q603">
        <v>599</v>
      </c>
      <c r="R603">
        <v>-1.161</v>
      </c>
      <c r="S603">
        <v>-308.47199999999998</v>
      </c>
      <c r="T603">
        <v>-455.72800000000001</v>
      </c>
      <c r="U603">
        <v>-392.92700000000002</v>
      </c>
      <c r="W603">
        <v>-1.161</v>
      </c>
      <c r="X603">
        <v>-195.864</v>
      </c>
      <c r="Y603">
        <v>-363.38299999999998</v>
      </c>
      <c r="Z603">
        <v>-277.84500000000003</v>
      </c>
      <c r="AB603">
        <v>599</v>
      </c>
      <c r="AC603">
        <v>-1.161</v>
      </c>
      <c r="AD603">
        <v>-267.63600000000002</v>
      </c>
      <c r="AE603">
        <v>-191.483</v>
      </c>
      <c r="AF603">
        <v>-190.15299999999999</v>
      </c>
      <c r="AH603">
        <v>-1.161</v>
      </c>
      <c r="AI603">
        <v>-254.02699999999999</v>
      </c>
      <c r="AJ603">
        <v>-249.27500000000001</v>
      </c>
      <c r="AK603">
        <v>-232.41200000000001</v>
      </c>
      <c r="AM603">
        <v>600</v>
      </c>
      <c r="AN603">
        <v>-0.54100000000000004</v>
      </c>
      <c r="AO603">
        <v>-0.26400000000000001</v>
      </c>
      <c r="AP603">
        <v>0.46</v>
      </c>
      <c r="AQ603">
        <v>0.37</v>
      </c>
      <c r="AS603">
        <v>600</v>
      </c>
      <c r="AT603">
        <v>-0.54100000000000004</v>
      </c>
      <c r="AU603">
        <v>1.1639999999999999</v>
      </c>
      <c r="AV603">
        <v>0.36499999999999999</v>
      </c>
      <c r="AW603">
        <v>0.66100000000000003</v>
      </c>
      <c r="AZ603">
        <v>600</v>
      </c>
      <c r="BA603">
        <v>-245.44200000000001</v>
      </c>
      <c r="BB603">
        <v>-1.099</v>
      </c>
      <c r="BE603">
        <v>600</v>
      </c>
      <c r="BF603">
        <v>-268.73399999999998</v>
      </c>
      <c r="BG603">
        <v>-1.103</v>
      </c>
    </row>
    <row r="604" spans="1:59" x14ac:dyDescent="0.25">
      <c r="A604">
        <v>-1.1599999999999999</v>
      </c>
      <c r="B604">
        <v>-172.66200000000001</v>
      </c>
      <c r="C604">
        <v>-415.666</v>
      </c>
      <c r="D604">
        <v>-445.51900000000001</v>
      </c>
      <c r="F604">
        <v>-1.1599999999999999</v>
      </c>
      <c r="G604">
        <v>-420.46100000000001</v>
      </c>
      <c r="H604">
        <v>-486.35500000000002</v>
      </c>
      <c r="I604">
        <v>-458.66699999999997</v>
      </c>
      <c r="K604">
        <v>-1.1599999999999999</v>
      </c>
      <c r="L604">
        <v>-369.416</v>
      </c>
      <c r="M604">
        <v>-476.14600000000002</v>
      </c>
      <c r="N604">
        <v>-471.19600000000003</v>
      </c>
      <c r="P604">
        <v>-1.1599999999999999</v>
      </c>
      <c r="Q604">
        <v>600</v>
      </c>
      <c r="R604">
        <v>-1.1599999999999999</v>
      </c>
      <c r="S604">
        <v>-306.30599999999998</v>
      </c>
      <c r="T604">
        <v>-452.63400000000001</v>
      </c>
      <c r="U604">
        <v>-392.61799999999999</v>
      </c>
      <c r="W604">
        <v>-1.1599999999999999</v>
      </c>
      <c r="X604">
        <v>-194.31700000000001</v>
      </c>
      <c r="Y604">
        <v>-361.52699999999999</v>
      </c>
      <c r="Z604">
        <v>-276.91699999999997</v>
      </c>
      <c r="AB604">
        <v>600</v>
      </c>
      <c r="AC604">
        <v>-1.1599999999999999</v>
      </c>
      <c r="AD604">
        <v>-267.017</v>
      </c>
      <c r="AE604">
        <v>-191.684</v>
      </c>
      <c r="AF604">
        <v>-190.756</v>
      </c>
      <c r="AH604">
        <v>-1.1599999999999999</v>
      </c>
      <c r="AI604">
        <v>-252.03399999999999</v>
      </c>
      <c r="AJ604">
        <v>-248.50800000000001</v>
      </c>
      <c r="AK604">
        <v>-231.03299999999999</v>
      </c>
      <c r="AM604">
        <v>601</v>
      </c>
      <c r="AN604">
        <v>-0.54</v>
      </c>
      <c r="AO604">
        <v>-0.23699999999999999</v>
      </c>
      <c r="AP604">
        <v>0.505</v>
      </c>
      <c r="AQ604">
        <v>0.371</v>
      </c>
      <c r="AS604">
        <v>601</v>
      </c>
      <c r="AT604">
        <v>-0.54</v>
      </c>
      <c r="AU604">
        <v>1.204</v>
      </c>
      <c r="AV604">
        <v>0.59899999999999998</v>
      </c>
      <c r="AW604">
        <v>0.28399999999999997</v>
      </c>
      <c r="AZ604">
        <v>601</v>
      </c>
      <c r="BA604">
        <v>-245.79400000000001</v>
      </c>
      <c r="BB604">
        <v>-1.099</v>
      </c>
      <c r="BE604">
        <v>601</v>
      </c>
      <c r="BF604">
        <v>-268.73399999999998</v>
      </c>
      <c r="BG604">
        <v>-1.103</v>
      </c>
    </row>
    <row r="605" spans="1:59" x14ac:dyDescent="0.25">
      <c r="A605">
        <v>-1.159</v>
      </c>
      <c r="B605">
        <v>-171.42400000000001</v>
      </c>
      <c r="C605">
        <v>-413.65499999999997</v>
      </c>
      <c r="D605">
        <v>-441.65199999999999</v>
      </c>
      <c r="F605">
        <v>-1.159</v>
      </c>
      <c r="G605">
        <v>-417.52199999999999</v>
      </c>
      <c r="H605">
        <v>-486.50900000000001</v>
      </c>
      <c r="I605">
        <v>-458.66699999999997</v>
      </c>
      <c r="K605">
        <v>-1.159</v>
      </c>
      <c r="L605">
        <v>-368.024</v>
      </c>
      <c r="M605">
        <v>-474.90800000000002</v>
      </c>
      <c r="N605">
        <v>-470.887</v>
      </c>
      <c r="P605">
        <v>-1.159</v>
      </c>
      <c r="Q605">
        <v>601</v>
      </c>
      <c r="R605">
        <v>-1.159</v>
      </c>
      <c r="S605">
        <v>-303.83100000000002</v>
      </c>
      <c r="T605">
        <v>-449.23099999999999</v>
      </c>
      <c r="U605">
        <v>-392.46300000000002</v>
      </c>
      <c r="W605">
        <v>-1.159</v>
      </c>
      <c r="X605">
        <v>-194.47200000000001</v>
      </c>
      <c r="Y605">
        <v>-360.13499999999999</v>
      </c>
      <c r="Z605">
        <v>-275.21499999999997</v>
      </c>
      <c r="AB605">
        <v>601</v>
      </c>
      <c r="AC605">
        <v>-1.159</v>
      </c>
      <c r="AD605">
        <v>-266.24400000000003</v>
      </c>
      <c r="AE605">
        <v>-191.36</v>
      </c>
      <c r="AF605">
        <v>-191.23599999999999</v>
      </c>
      <c r="AH605">
        <v>-1.159</v>
      </c>
      <c r="AI605">
        <v>-250.654</v>
      </c>
      <c r="AJ605">
        <v>-247.435</v>
      </c>
      <c r="AK605">
        <v>-230.41900000000001</v>
      </c>
      <c r="AM605">
        <v>602</v>
      </c>
      <c r="AN605">
        <v>-0.53900000000000003</v>
      </c>
      <c r="AO605">
        <v>-0.215</v>
      </c>
      <c r="AP605">
        <v>0.46300000000000002</v>
      </c>
      <c r="AQ605">
        <v>0.379</v>
      </c>
      <c r="AS605">
        <v>602</v>
      </c>
      <c r="AT605">
        <v>-0.53900000000000003</v>
      </c>
      <c r="AU605">
        <v>1.1279999999999999</v>
      </c>
      <c r="AV605">
        <v>0.122</v>
      </c>
      <c r="AW605">
        <v>0.27500000000000002</v>
      </c>
      <c r="AZ605">
        <v>602</v>
      </c>
      <c r="BA605">
        <v>-246.57599999999999</v>
      </c>
      <c r="BB605">
        <v>-1.099</v>
      </c>
      <c r="BE605">
        <v>602</v>
      </c>
      <c r="BF605">
        <v>-270.125</v>
      </c>
      <c r="BG605">
        <v>-1.103</v>
      </c>
    </row>
    <row r="606" spans="1:59" x14ac:dyDescent="0.25">
      <c r="A606">
        <v>-1.1579999999999999</v>
      </c>
      <c r="B606">
        <v>-169.87799999999999</v>
      </c>
      <c r="C606">
        <v>-412.41699999999997</v>
      </c>
      <c r="D606">
        <v>-440.72399999999999</v>
      </c>
      <c r="F606">
        <v>-1.1579999999999999</v>
      </c>
      <c r="G606">
        <v>-414.58300000000003</v>
      </c>
      <c r="H606">
        <v>-486.50900000000001</v>
      </c>
      <c r="I606">
        <v>-458.512</v>
      </c>
      <c r="K606">
        <v>-1.1579999999999999</v>
      </c>
      <c r="L606">
        <v>-365.08499999999998</v>
      </c>
      <c r="M606">
        <v>-473.05200000000002</v>
      </c>
      <c r="N606">
        <v>-468.10199999999998</v>
      </c>
      <c r="P606">
        <v>-1.1579999999999999</v>
      </c>
      <c r="Q606">
        <v>602</v>
      </c>
      <c r="R606">
        <v>-1.1579999999999999</v>
      </c>
      <c r="S606">
        <v>-301.97500000000002</v>
      </c>
      <c r="T606">
        <v>-447.06599999999997</v>
      </c>
      <c r="U606">
        <v>-392.154</v>
      </c>
      <c r="W606">
        <v>-1.1579999999999999</v>
      </c>
      <c r="X606">
        <v>-193.23400000000001</v>
      </c>
      <c r="Y606">
        <v>-357.97</v>
      </c>
      <c r="Z606">
        <v>-274.59699999999998</v>
      </c>
      <c r="AB606">
        <v>602</v>
      </c>
      <c r="AC606">
        <v>-1.1579999999999999</v>
      </c>
      <c r="AD606">
        <v>-265.93400000000003</v>
      </c>
      <c r="AE606">
        <v>-191.66900000000001</v>
      </c>
      <c r="AF606">
        <v>-190.988</v>
      </c>
      <c r="AH606">
        <v>-1.1579999999999999</v>
      </c>
      <c r="AI606">
        <v>-247.89500000000001</v>
      </c>
      <c r="AJ606">
        <v>-246.36199999999999</v>
      </c>
      <c r="AK606">
        <v>-229.959</v>
      </c>
      <c r="AM606">
        <v>603</v>
      </c>
      <c r="AN606">
        <v>-0.53800000000000003</v>
      </c>
      <c r="AO606">
        <v>-0.20799999999999999</v>
      </c>
      <c r="AP606">
        <v>0.48199999999999998</v>
      </c>
      <c r="AQ606">
        <v>0.378</v>
      </c>
      <c r="AS606">
        <v>603</v>
      </c>
      <c r="AT606">
        <v>-0.53800000000000003</v>
      </c>
      <c r="AU606">
        <v>1.1379999999999999</v>
      </c>
      <c r="AV606">
        <v>0.60599999999999998</v>
      </c>
      <c r="AW606">
        <v>0.46300000000000002</v>
      </c>
      <c r="AZ606">
        <v>603</v>
      </c>
      <c r="BA606">
        <v>-246.208</v>
      </c>
      <c r="BB606">
        <v>-1.099</v>
      </c>
      <c r="BE606">
        <v>603</v>
      </c>
      <c r="BF606">
        <v>-271.36200000000002</v>
      </c>
      <c r="BG606">
        <v>-1.103</v>
      </c>
    </row>
    <row r="607" spans="1:59" x14ac:dyDescent="0.25">
      <c r="A607">
        <v>-1.157</v>
      </c>
      <c r="B607">
        <v>-168.64</v>
      </c>
      <c r="C607">
        <v>-409.78800000000001</v>
      </c>
      <c r="D607">
        <v>-438.71300000000002</v>
      </c>
      <c r="F607">
        <v>-1.157</v>
      </c>
      <c r="G607">
        <v>-412.41699999999997</v>
      </c>
      <c r="H607">
        <v>-486.50900000000001</v>
      </c>
      <c r="I607">
        <v>-458.20299999999997</v>
      </c>
      <c r="K607">
        <v>-1.157</v>
      </c>
      <c r="L607">
        <v>-363.84699999999998</v>
      </c>
      <c r="M607">
        <v>-471.351</v>
      </c>
      <c r="N607">
        <v>-467.32900000000001</v>
      </c>
      <c r="P607">
        <v>-1.157</v>
      </c>
      <c r="Q607">
        <v>603</v>
      </c>
      <c r="R607">
        <v>-1.157</v>
      </c>
      <c r="S607">
        <v>-299.5</v>
      </c>
      <c r="T607">
        <v>-444.74599999999998</v>
      </c>
      <c r="U607">
        <v>-391.99900000000002</v>
      </c>
      <c r="W607">
        <v>-1.157</v>
      </c>
      <c r="X607">
        <v>-192.77</v>
      </c>
      <c r="Y607">
        <v>-357.50599999999997</v>
      </c>
      <c r="Z607">
        <v>-273.05</v>
      </c>
      <c r="AB607">
        <v>603</v>
      </c>
      <c r="AC607">
        <v>-1.157</v>
      </c>
      <c r="AD607">
        <v>-268.56400000000002</v>
      </c>
      <c r="AE607">
        <v>-191.51400000000001</v>
      </c>
      <c r="AF607">
        <v>-190.97300000000001</v>
      </c>
      <c r="AH607">
        <v>-1.157</v>
      </c>
      <c r="AI607">
        <v>-246.36199999999999</v>
      </c>
      <c r="AJ607">
        <v>-245.136</v>
      </c>
      <c r="AK607">
        <v>-229.80600000000001</v>
      </c>
      <c r="AM607">
        <v>604</v>
      </c>
      <c r="AN607">
        <v>-0.53700000000000003</v>
      </c>
      <c r="AO607">
        <v>-0.17799999999999999</v>
      </c>
      <c r="AP607">
        <v>0.47199999999999998</v>
      </c>
      <c r="AQ607">
        <v>0.376</v>
      </c>
      <c r="AS607">
        <v>604</v>
      </c>
      <c r="AT607">
        <v>-0.53700000000000003</v>
      </c>
      <c r="AU607">
        <v>1.2589999999999999</v>
      </c>
      <c r="AV607">
        <v>0.40100000000000002</v>
      </c>
      <c r="AW607">
        <v>0.28399999999999997</v>
      </c>
      <c r="AZ607">
        <v>604</v>
      </c>
      <c r="BA607">
        <v>-245.56399999999999</v>
      </c>
      <c r="BB607">
        <v>-1.099</v>
      </c>
      <c r="BE607">
        <v>604</v>
      </c>
      <c r="BF607">
        <v>-271.36200000000002</v>
      </c>
      <c r="BG607">
        <v>-1.103</v>
      </c>
    </row>
    <row r="608" spans="1:59" x14ac:dyDescent="0.25">
      <c r="A608">
        <v>-1.1559999999999999</v>
      </c>
      <c r="B608">
        <v>-167.24799999999999</v>
      </c>
      <c r="C608">
        <v>-408.86</v>
      </c>
      <c r="D608">
        <v>-437.78500000000003</v>
      </c>
      <c r="F608">
        <v>-1.1559999999999999</v>
      </c>
      <c r="G608">
        <v>-410.40600000000001</v>
      </c>
      <c r="H608">
        <v>-486.66399999999999</v>
      </c>
      <c r="I608">
        <v>-458.048</v>
      </c>
      <c r="K608">
        <v>-1.1559999999999999</v>
      </c>
      <c r="L608">
        <v>-361.68200000000002</v>
      </c>
      <c r="M608">
        <v>-469.185</v>
      </c>
      <c r="N608">
        <v>-463.30700000000002</v>
      </c>
      <c r="P608">
        <v>-1.1559999999999999</v>
      </c>
      <c r="Q608">
        <v>604</v>
      </c>
      <c r="R608">
        <v>-1.1559999999999999</v>
      </c>
      <c r="S608">
        <v>-297.95299999999997</v>
      </c>
      <c r="T608">
        <v>-443.19900000000001</v>
      </c>
      <c r="U608">
        <v>-391.38099999999997</v>
      </c>
      <c r="W608">
        <v>-1.1559999999999999</v>
      </c>
      <c r="X608">
        <v>-191.84200000000001</v>
      </c>
      <c r="Y608">
        <v>-354.87599999999998</v>
      </c>
      <c r="Z608">
        <v>-272.43099999999998</v>
      </c>
      <c r="AB608">
        <v>604</v>
      </c>
      <c r="AC608">
        <v>-1.1559999999999999</v>
      </c>
      <c r="AD608">
        <v>-267.94499999999999</v>
      </c>
      <c r="AE608">
        <v>-191.66900000000001</v>
      </c>
      <c r="AF608">
        <v>-190.69399999999999</v>
      </c>
      <c r="AH608">
        <v>-1.1559999999999999</v>
      </c>
      <c r="AI608">
        <v>-243.60300000000001</v>
      </c>
      <c r="AJ608">
        <v>-243.60300000000001</v>
      </c>
      <c r="AK608">
        <v>-227.047</v>
      </c>
      <c r="AM608">
        <v>605</v>
      </c>
      <c r="AN608">
        <v>-0.53600000000000003</v>
      </c>
      <c r="AO608">
        <v>-0.14000000000000001</v>
      </c>
      <c r="AP608">
        <v>0.47399999999999998</v>
      </c>
      <c r="AQ608">
        <v>0.36699999999999999</v>
      </c>
      <c r="AS608">
        <v>605</v>
      </c>
      <c r="AT608">
        <v>-0.53600000000000003</v>
      </c>
      <c r="AU608">
        <v>1.133</v>
      </c>
      <c r="AV608">
        <v>0.373</v>
      </c>
      <c r="AW608">
        <v>0.28599999999999998</v>
      </c>
      <c r="AZ608">
        <v>605</v>
      </c>
      <c r="BA608">
        <v>-247.02099999999999</v>
      </c>
      <c r="BB608">
        <v>-1.099</v>
      </c>
      <c r="BE608">
        <v>605</v>
      </c>
      <c r="BF608">
        <v>-272.13400000000001</v>
      </c>
      <c r="BG608">
        <v>-1.103</v>
      </c>
    </row>
    <row r="609" spans="1:59" x14ac:dyDescent="0.25">
      <c r="A609">
        <v>-1.155</v>
      </c>
      <c r="B609">
        <v>-166.16499999999999</v>
      </c>
      <c r="C609">
        <v>-406.38499999999999</v>
      </c>
      <c r="D609">
        <v>-434.38200000000001</v>
      </c>
      <c r="F609">
        <v>-1.155</v>
      </c>
      <c r="G609">
        <v>-408.08600000000001</v>
      </c>
      <c r="H609">
        <v>-486.2</v>
      </c>
      <c r="I609">
        <v>-457.73899999999998</v>
      </c>
      <c r="K609">
        <v>-1.155</v>
      </c>
      <c r="L609">
        <v>-359.82600000000002</v>
      </c>
      <c r="M609">
        <v>-467.48399999999998</v>
      </c>
      <c r="N609">
        <v>-462.22399999999999</v>
      </c>
      <c r="P609">
        <v>-1.155</v>
      </c>
      <c r="Q609">
        <v>605</v>
      </c>
      <c r="R609">
        <v>-1.155</v>
      </c>
      <c r="S609">
        <v>-295.32400000000001</v>
      </c>
      <c r="T609">
        <v>-441.49700000000001</v>
      </c>
      <c r="U609">
        <v>-390.91699999999997</v>
      </c>
      <c r="W609">
        <v>-1.155</v>
      </c>
      <c r="X609">
        <v>-191.37799999999999</v>
      </c>
      <c r="Y609">
        <v>-354.25700000000001</v>
      </c>
      <c r="Z609">
        <v>-271.03899999999999</v>
      </c>
      <c r="AB609">
        <v>605</v>
      </c>
      <c r="AC609">
        <v>-1.155</v>
      </c>
      <c r="AD609">
        <v>-267.017</v>
      </c>
      <c r="AE609">
        <v>-191.483</v>
      </c>
      <c r="AF609">
        <v>-190.447</v>
      </c>
      <c r="AH609">
        <v>-1.155</v>
      </c>
      <c r="AI609">
        <v>-242.22300000000001</v>
      </c>
      <c r="AJ609">
        <v>-242.07</v>
      </c>
      <c r="AK609">
        <v>-225.054</v>
      </c>
      <c r="AM609">
        <v>606</v>
      </c>
      <c r="AN609">
        <v>-0.53500000000000003</v>
      </c>
      <c r="AO609">
        <v>0.217</v>
      </c>
      <c r="AP609">
        <v>0.48299999999999998</v>
      </c>
      <c r="AQ609">
        <v>0.38800000000000001</v>
      </c>
      <c r="AS609">
        <v>606</v>
      </c>
      <c r="AT609">
        <v>-0.53500000000000003</v>
      </c>
      <c r="AU609">
        <v>1.1870000000000001</v>
      </c>
      <c r="AV609">
        <v>0.308</v>
      </c>
      <c r="AW609">
        <v>0.44700000000000001</v>
      </c>
      <c r="AZ609">
        <v>606</v>
      </c>
      <c r="BA609">
        <v>-245.39599999999999</v>
      </c>
      <c r="BB609">
        <v>-1.099</v>
      </c>
      <c r="BE609">
        <v>606</v>
      </c>
      <c r="BF609">
        <v>-272.44400000000002</v>
      </c>
      <c r="BG609">
        <v>-1.103</v>
      </c>
    </row>
    <row r="610" spans="1:59" x14ac:dyDescent="0.25">
      <c r="A610">
        <v>-1.1539999999999999</v>
      </c>
      <c r="B610">
        <v>-164.773</v>
      </c>
      <c r="C610">
        <v>-405.30200000000002</v>
      </c>
      <c r="D610">
        <v>-432.99</v>
      </c>
      <c r="F610">
        <v>-1.1539999999999999</v>
      </c>
      <c r="G610">
        <v>-405.61099999999999</v>
      </c>
      <c r="H610">
        <v>-486.35500000000002</v>
      </c>
      <c r="I610">
        <v>-457.89299999999997</v>
      </c>
      <c r="K610">
        <v>-1.1539999999999999</v>
      </c>
      <c r="L610">
        <v>-357.19600000000003</v>
      </c>
      <c r="M610">
        <v>-465.47300000000001</v>
      </c>
      <c r="N610">
        <v>-458.512</v>
      </c>
      <c r="P610">
        <v>-1.1539999999999999</v>
      </c>
      <c r="Q610">
        <v>606</v>
      </c>
      <c r="R610">
        <v>-1.1539999999999999</v>
      </c>
      <c r="S610">
        <v>-293.93200000000002</v>
      </c>
      <c r="T610">
        <v>-440.72399999999999</v>
      </c>
      <c r="U610">
        <v>-390.45299999999997</v>
      </c>
      <c r="W610">
        <v>-1.1539999999999999</v>
      </c>
      <c r="X610">
        <v>-189.83099999999999</v>
      </c>
      <c r="Y610">
        <v>-351.62799999999999</v>
      </c>
      <c r="Z610">
        <v>-270.42</v>
      </c>
      <c r="AB610">
        <v>606</v>
      </c>
      <c r="AC610">
        <v>-1.1539999999999999</v>
      </c>
      <c r="AD610">
        <v>-266.399</v>
      </c>
      <c r="AE610">
        <v>-191.607</v>
      </c>
      <c r="AF610">
        <v>-190.215</v>
      </c>
      <c r="AH610">
        <v>-1.1539999999999999</v>
      </c>
      <c r="AI610">
        <v>-239.92400000000001</v>
      </c>
      <c r="AJ610">
        <v>-241.45699999999999</v>
      </c>
      <c r="AK610">
        <v>-223.67400000000001</v>
      </c>
      <c r="AM610">
        <v>607</v>
      </c>
      <c r="AN610">
        <v>-0.53400000000000003</v>
      </c>
      <c r="AO610">
        <v>-0.2</v>
      </c>
      <c r="AP610">
        <v>0.47499999999999998</v>
      </c>
      <c r="AQ610">
        <v>0.38</v>
      </c>
      <c r="AS610">
        <v>607</v>
      </c>
      <c r="AT610">
        <v>-0.53400000000000003</v>
      </c>
      <c r="AU610">
        <v>1.272</v>
      </c>
      <c r="AV610">
        <v>0.59199999999999997</v>
      </c>
      <c r="AW610">
        <v>0.39600000000000002</v>
      </c>
      <c r="AZ610">
        <v>607</v>
      </c>
      <c r="BA610">
        <v>-245.64099999999999</v>
      </c>
      <c r="BB610">
        <v>-1.099</v>
      </c>
      <c r="BE610">
        <v>607</v>
      </c>
      <c r="BF610">
        <v>-271.36200000000002</v>
      </c>
      <c r="BG610">
        <v>-1.103</v>
      </c>
    </row>
    <row r="611" spans="1:59" x14ac:dyDescent="0.25">
      <c r="A611">
        <v>-1.153</v>
      </c>
      <c r="B611">
        <v>-163.69</v>
      </c>
      <c r="C611">
        <v>-403.13600000000002</v>
      </c>
      <c r="D611">
        <v>-429.27699999999999</v>
      </c>
      <c r="F611">
        <v>-1.153</v>
      </c>
      <c r="G611">
        <v>-403.44600000000003</v>
      </c>
      <c r="H611">
        <v>-486.04500000000002</v>
      </c>
      <c r="I611">
        <v>-457.27499999999998</v>
      </c>
      <c r="K611">
        <v>-1.153</v>
      </c>
      <c r="L611">
        <v>-355.03100000000001</v>
      </c>
      <c r="M611">
        <v>-463.92599999999999</v>
      </c>
      <c r="N611">
        <v>-457.584</v>
      </c>
      <c r="P611">
        <v>-1.153</v>
      </c>
      <c r="Q611">
        <v>607</v>
      </c>
      <c r="R611">
        <v>-1.153</v>
      </c>
      <c r="S611">
        <v>-291.45699999999999</v>
      </c>
      <c r="T611">
        <v>-438.09399999999999</v>
      </c>
      <c r="U611">
        <v>-390.14299999999997</v>
      </c>
      <c r="W611">
        <v>-1.153</v>
      </c>
      <c r="X611">
        <v>-189.21299999999999</v>
      </c>
      <c r="Y611">
        <v>-350.23599999999999</v>
      </c>
      <c r="Z611">
        <v>-268.71899999999999</v>
      </c>
      <c r="AB611">
        <v>607</v>
      </c>
      <c r="AC611">
        <v>-1.153</v>
      </c>
      <c r="AD611">
        <v>-265.625</v>
      </c>
      <c r="AE611">
        <v>-191.298</v>
      </c>
      <c r="AF611">
        <v>-189.70400000000001</v>
      </c>
      <c r="AH611">
        <v>-1.153</v>
      </c>
      <c r="AI611">
        <v>-237.471</v>
      </c>
      <c r="AJ611">
        <v>-239.31</v>
      </c>
      <c r="AK611">
        <v>-222.44800000000001</v>
      </c>
      <c r="AM611">
        <v>608</v>
      </c>
      <c r="AN611">
        <v>-0.53300000000000003</v>
      </c>
      <c r="AO611">
        <v>-0.2</v>
      </c>
      <c r="AP611">
        <v>0.49099999999999999</v>
      </c>
      <c r="AQ611">
        <v>0.39</v>
      </c>
      <c r="AS611">
        <v>608</v>
      </c>
      <c r="AT611">
        <v>-0.53300000000000003</v>
      </c>
      <c r="AU611">
        <v>1.05</v>
      </c>
      <c r="AV611">
        <v>0.22700000000000001</v>
      </c>
      <c r="AW611">
        <v>9.1999999999999998E-2</v>
      </c>
      <c r="AZ611">
        <v>608</v>
      </c>
      <c r="BA611">
        <v>-246.66800000000001</v>
      </c>
      <c r="BB611">
        <v>-1.099</v>
      </c>
      <c r="BE611">
        <v>608</v>
      </c>
      <c r="BF611">
        <v>-273.37099999999998</v>
      </c>
      <c r="BG611">
        <v>-1.103</v>
      </c>
    </row>
    <row r="612" spans="1:59" x14ac:dyDescent="0.25">
      <c r="A612">
        <v>-1.1519999999999999</v>
      </c>
      <c r="B612">
        <v>-162.14400000000001</v>
      </c>
      <c r="C612">
        <v>-401.59</v>
      </c>
      <c r="D612">
        <v>-427.42099999999999</v>
      </c>
      <c r="F612">
        <v>-1.1519999999999999</v>
      </c>
      <c r="G612">
        <v>-400.35199999999998</v>
      </c>
      <c r="H612">
        <v>-486.04500000000002</v>
      </c>
      <c r="I612">
        <v>-457.584</v>
      </c>
      <c r="K612">
        <v>-1.1519999999999999</v>
      </c>
      <c r="L612">
        <v>-352.40100000000001</v>
      </c>
      <c r="M612">
        <v>-461.45100000000002</v>
      </c>
      <c r="N612">
        <v>-453.87200000000001</v>
      </c>
      <c r="P612">
        <v>-1.1519999999999999</v>
      </c>
      <c r="Q612">
        <v>608</v>
      </c>
      <c r="R612">
        <v>-1.1519999999999999</v>
      </c>
      <c r="S612">
        <v>-290.21899999999999</v>
      </c>
      <c r="T612">
        <v>-436.39299999999997</v>
      </c>
      <c r="U612">
        <v>-389.834</v>
      </c>
      <c r="W612">
        <v>-1.1519999999999999</v>
      </c>
      <c r="X612">
        <v>-187.047</v>
      </c>
      <c r="Y612">
        <v>-347.60599999999999</v>
      </c>
      <c r="Z612">
        <v>-267.94499999999999</v>
      </c>
      <c r="AB612">
        <v>608</v>
      </c>
      <c r="AC612">
        <v>-1.1519999999999999</v>
      </c>
      <c r="AD612">
        <v>-265.47000000000003</v>
      </c>
      <c r="AE612">
        <v>-190.911</v>
      </c>
      <c r="AF612">
        <v>-189.39500000000001</v>
      </c>
      <c r="AH612">
        <v>-1.1519999999999999</v>
      </c>
      <c r="AI612">
        <v>-235.93799999999999</v>
      </c>
      <c r="AJ612">
        <v>-238.084</v>
      </c>
      <c r="AK612">
        <v>-220.762</v>
      </c>
      <c r="AM612">
        <v>609</v>
      </c>
      <c r="AN612">
        <v>-0.53200000000000003</v>
      </c>
      <c r="AO612">
        <v>6.9000000000000006E-2</v>
      </c>
      <c r="AP612">
        <v>0.46700000000000003</v>
      </c>
      <c r="AQ612">
        <v>0.378</v>
      </c>
      <c r="AS612">
        <v>609</v>
      </c>
      <c r="AT612">
        <v>-0.53200000000000003</v>
      </c>
      <c r="AU612">
        <v>1.3080000000000001</v>
      </c>
      <c r="AV612">
        <v>0.38</v>
      </c>
      <c r="AW612">
        <v>0.68400000000000005</v>
      </c>
      <c r="AZ612">
        <v>609</v>
      </c>
      <c r="BA612">
        <v>-245.68700000000001</v>
      </c>
      <c r="BB612">
        <v>-1.099</v>
      </c>
      <c r="BE612">
        <v>609</v>
      </c>
      <c r="BF612">
        <v>-269.66199999999998</v>
      </c>
      <c r="BG612">
        <v>-1.103</v>
      </c>
    </row>
    <row r="613" spans="1:59" x14ac:dyDescent="0.25">
      <c r="A613">
        <v>-1.151</v>
      </c>
      <c r="B613">
        <v>-161.21600000000001</v>
      </c>
      <c r="C613">
        <v>-399.57900000000001</v>
      </c>
      <c r="D613">
        <v>-424.94600000000003</v>
      </c>
      <c r="F613">
        <v>-1.151</v>
      </c>
      <c r="G613">
        <v>-398.34100000000001</v>
      </c>
      <c r="H613">
        <v>-485.89100000000002</v>
      </c>
      <c r="I613">
        <v>-457.584</v>
      </c>
      <c r="K613">
        <v>-1.151</v>
      </c>
      <c r="L613">
        <v>-350.39</v>
      </c>
      <c r="M613">
        <v>-459.75</v>
      </c>
      <c r="N613">
        <v>-453.40800000000002</v>
      </c>
      <c r="P613">
        <v>-1.151</v>
      </c>
      <c r="Q613">
        <v>609</v>
      </c>
      <c r="R613">
        <v>-1.151</v>
      </c>
      <c r="S613">
        <v>-287.58999999999997</v>
      </c>
      <c r="T613">
        <v>-432.83499999999998</v>
      </c>
      <c r="U613">
        <v>-389.67899999999997</v>
      </c>
      <c r="W613">
        <v>-1.151</v>
      </c>
      <c r="X613">
        <v>-186.583</v>
      </c>
      <c r="Y613">
        <v>-346.52300000000002</v>
      </c>
      <c r="Z613">
        <v>-266.553</v>
      </c>
      <c r="AB613">
        <v>609</v>
      </c>
      <c r="AC613">
        <v>-1.151</v>
      </c>
      <c r="AD613">
        <v>-267.48099999999999</v>
      </c>
      <c r="AE613">
        <v>-190.74100000000001</v>
      </c>
      <c r="AF613">
        <v>-188.83799999999999</v>
      </c>
      <c r="AH613">
        <v>-1.151</v>
      </c>
      <c r="AI613">
        <v>-234.55799999999999</v>
      </c>
      <c r="AJ613">
        <v>-236.398</v>
      </c>
      <c r="AK613">
        <v>-219.38200000000001</v>
      </c>
      <c r="AM613">
        <v>610</v>
      </c>
      <c r="AN613">
        <v>-0.53100000000000003</v>
      </c>
      <c r="AO613">
        <v>-0.105</v>
      </c>
      <c r="AP613">
        <v>0.49299999999999999</v>
      </c>
      <c r="AQ613">
        <v>0.378</v>
      </c>
      <c r="AS613">
        <v>610</v>
      </c>
      <c r="AT613">
        <v>-0.53100000000000003</v>
      </c>
      <c r="AU613">
        <v>1.228</v>
      </c>
      <c r="AV613">
        <v>0.55300000000000005</v>
      </c>
      <c r="AW613">
        <v>0.219</v>
      </c>
      <c r="AZ613">
        <v>610</v>
      </c>
      <c r="BA613">
        <v>-246.16200000000001</v>
      </c>
      <c r="BB613">
        <v>-1.099</v>
      </c>
      <c r="BE613">
        <v>610</v>
      </c>
      <c r="BF613">
        <v>-269.19799999999998</v>
      </c>
      <c r="BG613">
        <v>-1.103</v>
      </c>
    </row>
    <row r="614" spans="1:59" x14ac:dyDescent="0.25">
      <c r="A614">
        <v>-1.1499999999999999</v>
      </c>
      <c r="B614">
        <v>-159.66900000000001</v>
      </c>
      <c r="C614">
        <v>-397.72300000000001</v>
      </c>
      <c r="D614">
        <v>-424.94600000000003</v>
      </c>
      <c r="F614">
        <v>-1.1499999999999999</v>
      </c>
      <c r="G614">
        <v>-395.71199999999999</v>
      </c>
      <c r="H614">
        <v>-486.04500000000002</v>
      </c>
      <c r="I614">
        <v>-457.73899999999998</v>
      </c>
      <c r="K614">
        <v>-1.1499999999999999</v>
      </c>
      <c r="L614">
        <v>-347.45100000000002</v>
      </c>
      <c r="M614">
        <v>-455.88299999999998</v>
      </c>
      <c r="N614">
        <v>-450.005</v>
      </c>
      <c r="P614">
        <v>-1.1499999999999999</v>
      </c>
      <c r="Q614">
        <v>610</v>
      </c>
      <c r="R614">
        <v>-1.1499999999999999</v>
      </c>
      <c r="S614">
        <v>-285.42399999999998</v>
      </c>
      <c r="T614">
        <v>-431.90699999999998</v>
      </c>
      <c r="U614">
        <v>-389.524</v>
      </c>
      <c r="W614">
        <v>-1.1499999999999999</v>
      </c>
      <c r="X614">
        <v>-184.88200000000001</v>
      </c>
      <c r="Y614">
        <v>-344.20299999999997</v>
      </c>
      <c r="Z614">
        <v>-265.31599999999997</v>
      </c>
      <c r="AB614">
        <v>610</v>
      </c>
      <c r="AC614">
        <v>-1.1499999999999999</v>
      </c>
      <c r="AD614">
        <v>-268.255</v>
      </c>
      <c r="AE614">
        <v>-191.143</v>
      </c>
      <c r="AF614">
        <v>-188.73</v>
      </c>
      <c r="AH614">
        <v>-1.1499999999999999</v>
      </c>
      <c r="AI614">
        <v>-233.33199999999999</v>
      </c>
      <c r="AJ614">
        <v>-235.631</v>
      </c>
      <c r="AK614">
        <v>-217.083</v>
      </c>
      <c r="AM614">
        <v>611</v>
      </c>
      <c r="AN614">
        <v>-0.53</v>
      </c>
      <c r="AO614">
        <v>-0.09</v>
      </c>
      <c r="AP614">
        <v>0.48</v>
      </c>
      <c r="AQ614">
        <v>0.39</v>
      </c>
      <c r="AS614">
        <v>611</v>
      </c>
      <c r="AT614">
        <v>-0.53</v>
      </c>
      <c r="AU614">
        <v>1.1859999999999999</v>
      </c>
      <c r="AV614">
        <v>0.112</v>
      </c>
      <c r="AW614">
        <v>0.27</v>
      </c>
      <c r="AZ614">
        <v>611</v>
      </c>
      <c r="BA614">
        <v>-247.465</v>
      </c>
      <c r="BB614">
        <v>-1.099</v>
      </c>
      <c r="BE614">
        <v>611</v>
      </c>
      <c r="BF614">
        <v>-270.125</v>
      </c>
      <c r="BG614">
        <v>-1.103</v>
      </c>
    </row>
    <row r="615" spans="1:59" x14ac:dyDescent="0.25">
      <c r="A615">
        <v>-1.149</v>
      </c>
      <c r="B615">
        <v>-158.89500000000001</v>
      </c>
      <c r="C615">
        <v>-395.71199999999999</v>
      </c>
      <c r="D615">
        <v>-420.92500000000001</v>
      </c>
      <c r="F615">
        <v>-1.149</v>
      </c>
      <c r="G615">
        <v>-393.54599999999999</v>
      </c>
      <c r="H615">
        <v>-486.2</v>
      </c>
      <c r="I615">
        <v>-457.73899999999998</v>
      </c>
      <c r="K615">
        <v>-1.149</v>
      </c>
      <c r="L615">
        <v>-345.75</v>
      </c>
      <c r="M615">
        <v>-454.8</v>
      </c>
      <c r="N615">
        <v>-448.92200000000003</v>
      </c>
      <c r="P615">
        <v>-1.149</v>
      </c>
      <c r="Q615">
        <v>611</v>
      </c>
      <c r="R615">
        <v>-1.149</v>
      </c>
      <c r="S615">
        <v>-282.94900000000001</v>
      </c>
      <c r="T615">
        <v>-428.81299999999999</v>
      </c>
      <c r="U615">
        <v>-389.524</v>
      </c>
      <c r="W615">
        <v>-1.149</v>
      </c>
      <c r="X615">
        <v>-184.572</v>
      </c>
      <c r="Y615">
        <v>-342.81099999999998</v>
      </c>
      <c r="Z615">
        <v>-264.07799999999997</v>
      </c>
      <c r="AB615">
        <v>611</v>
      </c>
      <c r="AC615">
        <v>-1.149</v>
      </c>
      <c r="AD615">
        <v>-268.10000000000002</v>
      </c>
      <c r="AE615">
        <v>-192.148</v>
      </c>
      <c r="AF615">
        <v>-189.39500000000001</v>
      </c>
      <c r="AH615">
        <v>-1.149</v>
      </c>
      <c r="AI615">
        <v>-231.79900000000001</v>
      </c>
      <c r="AJ615">
        <v>-233.48500000000001</v>
      </c>
      <c r="AK615">
        <v>-216.01</v>
      </c>
      <c r="AM615">
        <v>612</v>
      </c>
      <c r="AN615">
        <v>-0.52900000000000003</v>
      </c>
      <c r="AO615">
        <v>-0.113</v>
      </c>
      <c r="AP615">
        <v>0.503</v>
      </c>
      <c r="AQ615">
        <v>0.38</v>
      </c>
      <c r="AS615">
        <v>612</v>
      </c>
      <c r="AT615">
        <v>-0.52900000000000003</v>
      </c>
      <c r="AU615">
        <v>1.198</v>
      </c>
      <c r="AV615">
        <v>0.56899999999999995</v>
      </c>
      <c r="AW615">
        <v>0.443</v>
      </c>
      <c r="AZ615">
        <v>612</v>
      </c>
      <c r="BA615">
        <v>-245.994</v>
      </c>
      <c r="BB615">
        <v>-1.099</v>
      </c>
      <c r="BE615">
        <v>612</v>
      </c>
      <c r="BF615">
        <v>-272.44400000000002</v>
      </c>
      <c r="BG615">
        <v>-1.103</v>
      </c>
    </row>
    <row r="616" spans="1:59" x14ac:dyDescent="0.25">
      <c r="A616">
        <v>-1.1479999999999999</v>
      </c>
      <c r="B616">
        <v>-157.65799999999999</v>
      </c>
      <c r="C616">
        <v>-394.32</v>
      </c>
      <c r="D616">
        <v>-420.15100000000001</v>
      </c>
      <c r="F616">
        <v>-1.1479999999999999</v>
      </c>
      <c r="G616">
        <v>-391.53500000000003</v>
      </c>
      <c r="H616">
        <v>-486.35500000000002</v>
      </c>
      <c r="I616">
        <v>-457.89299999999997</v>
      </c>
      <c r="K616">
        <v>-1.1479999999999999</v>
      </c>
      <c r="L616">
        <v>-342.96600000000001</v>
      </c>
      <c r="M616">
        <v>-452.01600000000002</v>
      </c>
      <c r="N616">
        <v>-445.82799999999997</v>
      </c>
      <c r="P616">
        <v>-1.1479999999999999</v>
      </c>
      <c r="Q616">
        <v>612</v>
      </c>
      <c r="R616">
        <v>-1.1479999999999999</v>
      </c>
      <c r="S616">
        <v>-281.24799999999999</v>
      </c>
      <c r="T616">
        <v>-428.34899999999999</v>
      </c>
      <c r="U616">
        <v>-389.524</v>
      </c>
      <c r="W616">
        <v>-1.1479999999999999</v>
      </c>
      <c r="X616">
        <v>-182.71600000000001</v>
      </c>
      <c r="Y616">
        <v>-340.8</v>
      </c>
      <c r="Z616">
        <v>-262.99599999999998</v>
      </c>
      <c r="AB616">
        <v>612</v>
      </c>
      <c r="AC616">
        <v>-1.1479999999999999</v>
      </c>
      <c r="AD616">
        <v>-268.255</v>
      </c>
      <c r="AE616">
        <v>-191.80799999999999</v>
      </c>
      <c r="AF616">
        <v>-189.38</v>
      </c>
      <c r="AH616">
        <v>-1.1479999999999999</v>
      </c>
      <c r="AI616">
        <v>-230.87899999999999</v>
      </c>
      <c r="AJ616">
        <v>-233.179</v>
      </c>
      <c r="AK616">
        <v>-214.78299999999999</v>
      </c>
      <c r="AM616">
        <v>613</v>
      </c>
      <c r="AN616">
        <v>-0.52800000000000002</v>
      </c>
      <c r="AO616">
        <v>-5.5E-2</v>
      </c>
      <c r="AP616">
        <v>0.47599999999999998</v>
      </c>
      <c r="AQ616">
        <v>0.38300000000000001</v>
      </c>
      <c r="AS616">
        <v>613</v>
      </c>
      <c r="AT616">
        <v>-0.52800000000000002</v>
      </c>
      <c r="AU616">
        <v>1.351</v>
      </c>
      <c r="AV616">
        <v>0.42099999999999999</v>
      </c>
      <c r="AW616">
        <v>0.317</v>
      </c>
      <c r="AZ616">
        <v>613</v>
      </c>
      <c r="BA616">
        <v>-245.24199999999999</v>
      </c>
      <c r="BB616">
        <v>-1.099</v>
      </c>
      <c r="BE616">
        <v>613</v>
      </c>
      <c r="BF616">
        <v>-271.36200000000002</v>
      </c>
      <c r="BG616">
        <v>-1.103</v>
      </c>
    </row>
    <row r="617" spans="1:59" x14ac:dyDescent="0.25">
      <c r="A617">
        <v>-1.147</v>
      </c>
      <c r="B617">
        <v>-156.57499999999999</v>
      </c>
      <c r="C617">
        <v>-391.99900000000002</v>
      </c>
      <c r="D617">
        <v>-417.67599999999999</v>
      </c>
      <c r="F617">
        <v>-1.147</v>
      </c>
      <c r="G617">
        <v>-389.524</v>
      </c>
      <c r="H617">
        <v>-486.35500000000002</v>
      </c>
      <c r="I617">
        <v>-457.89299999999997</v>
      </c>
      <c r="K617">
        <v>-1.147</v>
      </c>
      <c r="L617">
        <v>-341.41899999999998</v>
      </c>
      <c r="M617">
        <v>-450.31400000000002</v>
      </c>
      <c r="N617">
        <v>-444.9</v>
      </c>
      <c r="P617">
        <v>-1.147</v>
      </c>
      <c r="Q617">
        <v>613</v>
      </c>
      <c r="R617">
        <v>-1.147</v>
      </c>
      <c r="S617">
        <v>-278.928</v>
      </c>
      <c r="T617">
        <v>-425.25599999999997</v>
      </c>
      <c r="U617">
        <v>-389.524</v>
      </c>
      <c r="W617">
        <v>-1.147</v>
      </c>
      <c r="X617">
        <v>-182.40700000000001</v>
      </c>
      <c r="Y617">
        <v>-339.87200000000001</v>
      </c>
      <c r="Z617">
        <v>-261.60300000000001</v>
      </c>
      <c r="AB617">
        <v>613</v>
      </c>
      <c r="AC617">
        <v>-1.147</v>
      </c>
      <c r="AD617">
        <v>-267.63600000000002</v>
      </c>
      <c r="AE617">
        <v>-191.36</v>
      </c>
      <c r="AF617">
        <v>-189.34899999999999</v>
      </c>
      <c r="AH617">
        <v>-1.147</v>
      </c>
      <c r="AI617">
        <v>-230.41900000000001</v>
      </c>
      <c r="AJ617">
        <v>-231.79900000000001</v>
      </c>
      <c r="AK617">
        <v>-214.17</v>
      </c>
      <c r="AM617">
        <v>614</v>
      </c>
      <c r="AN617">
        <v>-0.52700000000000002</v>
      </c>
      <c r="AO617">
        <v>-1.4E-2</v>
      </c>
      <c r="AP617">
        <v>0.48299999999999998</v>
      </c>
      <c r="AQ617">
        <v>0.38500000000000001</v>
      </c>
      <c r="AS617">
        <v>614</v>
      </c>
      <c r="AT617">
        <v>-0.52700000000000002</v>
      </c>
      <c r="AU617">
        <v>1.1930000000000001</v>
      </c>
      <c r="AV617">
        <v>0.33900000000000002</v>
      </c>
      <c r="AW617">
        <v>0.255</v>
      </c>
      <c r="AZ617">
        <v>614</v>
      </c>
      <c r="BA617">
        <v>-247.20500000000001</v>
      </c>
      <c r="BB617">
        <v>-1.099</v>
      </c>
      <c r="BE617">
        <v>614</v>
      </c>
      <c r="BF617">
        <v>-272.90699999999998</v>
      </c>
      <c r="BG617">
        <v>-1.103</v>
      </c>
    </row>
    <row r="618" spans="1:59" x14ac:dyDescent="0.25">
      <c r="A618">
        <v>-1.1459999999999999</v>
      </c>
      <c r="B618">
        <v>-155.18299999999999</v>
      </c>
      <c r="C618">
        <v>-390.45299999999997</v>
      </c>
      <c r="D618">
        <v>-416.43900000000002</v>
      </c>
      <c r="F618">
        <v>-1.1459999999999999</v>
      </c>
      <c r="G618">
        <v>-387.05</v>
      </c>
      <c r="H618">
        <v>-486.2</v>
      </c>
      <c r="I618">
        <v>-457.89299999999997</v>
      </c>
      <c r="K618">
        <v>-1.1459999999999999</v>
      </c>
      <c r="L618">
        <v>-338.32499999999999</v>
      </c>
      <c r="M618">
        <v>-446.911</v>
      </c>
      <c r="N618">
        <v>-442.58</v>
      </c>
      <c r="P618">
        <v>-1.1459999999999999</v>
      </c>
      <c r="Q618">
        <v>614</v>
      </c>
      <c r="R618">
        <v>-1.1459999999999999</v>
      </c>
      <c r="S618">
        <v>-277.536</v>
      </c>
      <c r="T618">
        <v>-423.86399999999998</v>
      </c>
      <c r="U618">
        <v>-389.67899999999997</v>
      </c>
      <c r="W618">
        <v>-1.1459999999999999</v>
      </c>
      <c r="X618">
        <v>-181.16900000000001</v>
      </c>
      <c r="Y618">
        <v>-337.55200000000002</v>
      </c>
      <c r="Z618">
        <v>-260.67500000000001</v>
      </c>
      <c r="AB618">
        <v>614</v>
      </c>
      <c r="AC618">
        <v>-1.1459999999999999</v>
      </c>
      <c r="AD618">
        <v>-268.71899999999999</v>
      </c>
      <c r="AE618">
        <v>-191.22</v>
      </c>
      <c r="AF618">
        <v>-189.34899999999999</v>
      </c>
      <c r="AH618">
        <v>-1.1459999999999999</v>
      </c>
      <c r="AI618">
        <v>-229.346</v>
      </c>
      <c r="AJ618">
        <v>-230.41900000000001</v>
      </c>
      <c r="AK618">
        <v>-213.25</v>
      </c>
      <c r="AM618">
        <v>615</v>
      </c>
      <c r="AN618">
        <v>-0.52600000000000002</v>
      </c>
      <c r="AO618">
        <v>1.7000000000000001E-2</v>
      </c>
      <c r="AP618">
        <v>0.47599999999999998</v>
      </c>
      <c r="AQ618">
        <v>0.38300000000000001</v>
      </c>
      <c r="AS618">
        <v>615</v>
      </c>
      <c r="AT618">
        <v>-0.52600000000000002</v>
      </c>
      <c r="AU618">
        <v>1.244</v>
      </c>
      <c r="AV618">
        <v>0.33700000000000002</v>
      </c>
      <c r="AW618">
        <v>0.44800000000000001</v>
      </c>
      <c r="AZ618">
        <v>615</v>
      </c>
      <c r="BA618">
        <v>-245.96299999999999</v>
      </c>
      <c r="BB618">
        <v>-1.099</v>
      </c>
      <c r="BE618">
        <v>615</v>
      </c>
      <c r="BF618">
        <v>-272.75299999999999</v>
      </c>
      <c r="BG618">
        <v>-1.103</v>
      </c>
    </row>
    <row r="619" spans="1:59" x14ac:dyDescent="0.25">
      <c r="A619">
        <v>-1.145</v>
      </c>
      <c r="B619">
        <v>-154.41</v>
      </c>
      <c r="C619">
        <v>-388.28699999999998</v>
      </c>
      <c r="D619">
        <v>-413.34500000000003</v>
      </c>
      <c r="F619">
        <v>-1.145</v>
      </c>
      <c r="G619">
        <v>-384.72899999999998</v>
      </c>
      <c r="H619">
        <v>-481.096</v>
      </c>
      <c r="I619">
        <v>-457.89299999999997</v>
      </c>
      <c r="K619">
        <v>-1.145</v>
      </c>
      <c r="L619">
        <v>-336.62400000000002</v>
      </c>
      <c r="M619">
        <v>-445.82799999999997</v>
      </c>
      <c r="N619">
        <v>-441.03300000000002</v>
      </c>
      <c r="P619">
        <v>-1.145</v>
      </c>
      <c r="Q619">
        <v>615</v>
      </c>
      <c r="R619">
        <v>-1.145</v>
      </c>
      <c r="S619">
        <v>-274.44200000000001</v>
      </c>
      <c r="T619">
        <v>-419.37799999999999</v>
      </c>
      <c r="U619">
        <v>-389.06</v>
      </c>
      <c r="W619">
        <v>-1.145</v>
      </c>
      <c r="X619">
        <v>-180.39599999999999</v>
      </c>
      <c r="Y619">
        <v>-336.62400000000002</v>
      </c>
      <c r="Z619">
        <v>-258.97399999999999</v>
      </c>
      <c r="AB619">
        <v>615</v>
      </c>
      <c r="AC619">
        <v>-1.145</v>
      </c>
      <c r="AD619">
        <v>-270.73</v>
      </c>
      <c r="AE619">
        <v>-190.84899999999999</v>
      </c>
      <c r="AF619">
        <v>-190.24600000000001</v>
      </c>
      <c r="AH619">
        <v>-1.145</v>
      </c>
      <c r="AI619">
        <v>-227.81299999999999</v>
      </c>
      <c r="AJ619">
        <v>-229.346</v>
      </c>
      <c r="AK619">
        <v>-212.48400000000001</v>
      </c>
      <c r="AM619">
        <v>616</v>
      </c>
      <c r="AN619">
        <v>-0.52500000000000002</v>
      </c>
      <c r="AO619">
        <v>-1.4E-2</v>
      </c>
      <c r="AP619">
        <v>0.48099999999999998</v>
      </c>
      <c r="AQ619">
        <v>0.36899999999999999</v>
      </c>
      <c r="AS619">
        <v>616</v>
      </c>
      <c r="AT619">
        <v>-0.52500000000000002</v>
      </c>
      <c r="AU619">
        <v>1.327</v>
      </c>
      <c r="AV619">
        <v>0.52600000000000002</v>
      </c>
      <c r="AW619">
        <v>0.373</v>
      </c>
      <c r="AZ619">
        <v>616</v>
      </c>
      <c r="BA619">
        <v>-246.17699999999999</v>
      </c>
      <c r="BB619">
        <v>-1.099</v>
      </c>
      <c r="BE619">
        <v>616</v>
      </c>
      <c r="BF619">
        <v>-272.28899999999999</v>
      </c>
      <c r="BG619">
        <v>-1.103</v>
      </c>
    </row>
    <row r="620" spans="1:59" x14ac:dyDescent="0.25">
      <c r="A620">
        <v>-1.1439999999999999</v>
      </c>
      <c r="B620">
        <v>-153.017</v>
      </c>
      <c r="C620">
        <v>-386.58600000000001</v>
      </c>
      <c r="D620">
        <v>-412.88099999999997</v>
      </c>
      <c r="F620">
        <v>-1.1439999999999999</v>
      </c>
      <c r="G620">
        <v>-382.1</v>
      </c>
      <c r="H620">
        <v>-480.47699999999998</v>
      </c>
      <c r="I620">
        <v>-457.73899999999998</v>
      </c>
      <c r="K620">
        <v>-1.1439999999999999</v>
      </c>
      <c r="L620">
        <v>-333.685</v>
      </c>
      <c r="M620">
        <v>-443.35300000000001</v>
      </c>
      <c r="N620">
        <v>-437.94</v>
      </c>
      <c r="P620">
        <v>-1.1439999999999999</v>
      </c>
      <c r="Q620">
        <v>616</v>
      </c>
      <c r="R620">
        <v>-1.1439999999999999</v>
      </c>
      <c r="S620">
        <v>-273.20400000000001</v>
      </c>
      <c r="T620">
        <v>-418.29500000000002</v>
      </c>
      <c r="U620">
        <v>-389.21499999999997</v>
      </c>
      <c r="W620">
        <v>-1.1439999999999999</v>
      </c>
      <c r="X620">
        <v>-179.31299999999999</v>
      </c>
      <c r="Y620">
        <v>-334.767</v>
      </c>
      <c r="Z620">
        <v>-258.04599999999999</v>
      </c>
      <c r="AB620">
        <v>616</v>
      </c>
      <c r="AC620">
        <v>-1.1439999999999999</v>
      </c>
      <c r="AD620">
        <v>-271.34800000000001</v>
      </c>
      <c r="AE620">
        <v>-191.143</v>
      </c>
      <c r="AF620">
        <v>-190.95699999999999</v>
      </c>
      <c r="AH620">
        <v>-1.1439999999999999</v>
      </c>
      <c r="AI620">
        <v>-226.74</v>
      </c>
      <c r="AJ620">
        <v>-228.12</v>
      </c>
      <c r="AK620">
        <v>-211.71700000000001</v>
      </c>
      <c r="AM620">
        <v>617</v>
      </c>
      <c r="AN620">
        <v>-0.52400000000000002</v>
      </c>
      <c r="AO620">
        <v>0.03</v>
      </c>
      <c r="AP620">
        <v>0.495</v>
      </c>
      <c r="AQ620">
        <v>0.40500000000000003</v>
      </c>
      <c r="AS620">
        <v>617</v>
      </c>
      <c r="AT620">
        <v>-0.52400000000000002</v>
      </c>
      <c r="AU620">
        <v>1.19</v>
      </c>
      <c r="AV620">
        <v>0.27400000000000002</v>
      </c>
      <c r="AW620">
        <v>0.11600000000000001</v>
      </c>
      <c r="AZ620">
        <v>617</v>
      </c>
      <c r="BA620">
        <v>-247.63399999999999</v>
      </c>
      <c r="BB620">
        <v>-1.099</v>
      </c>
      <c r="BE620">
        <v>617</v>
      </c>
      <c r="BF620">
        <v>-272.90699999999998</v>
      </c>
      <c r="BG620">
        <v>-1.103</v>
      </c>
    </row>
    <row r="621" spans="1:59" x14ac:dyDescent="0.25">
      <c r="A621">
        <v>-1.143</v>
      </c>
      <c r="B621">
        <v>-152.244</v>
      </c>
      <c r="C621">
        <v>-384.26499999999999</v>
      </c>
      <c r="D621">
        <v>-410.25200000000001</v>
      </c>
      <c r="F621">
        <v>-1.143</v>
      </c>
      <c r="G621">
        <v>-380.553</v>
      </c>
      <c r="H621">
        <v>-476.91899999999998</v>
      </c>
      <c r="I621">
        <v>-457.73899999999998</v>
      </c>
      <c r="K621">
        <v>-1.143</v>
      </c>
      <c r="L621">
        <v>-332.447</v>
      </c>
      <c r="M621">
        <v>-442.88900000000001</v>
      </c>
      <c r="N621">
        <v>-436.702</v>
      </c>
      <c r="P621">
        <v>-1.143</v>
      </c>
      <c r="Q621">
        <v>617</v>
      </c>
      <c r="R621">
        <v>-1.143</v>
      </c>
      <c r="S621">
        <v>-270.57499999999999</v>
      </c>
      <c r="T621">
        <v>-415.202</v>
      </c>
      <c r="U621">
        <v>-389.06</v>
      </c>
      <c r="W621">
        <v>-1.143</v>
      </c>
      <c r="X621">
        <v>-178.54</v>
      </c>
      <c r="Y621">
        <v>-333.685</v>
      </c>
      <c r="Z621">
        <v>-256.49900000000002</v>
      </c>
      <c r="AB621">
        <v>617</v>
      </c>
      <c r="AC621">
        <v>-1.143</v>
      </c>
      <c r="AD621">
        <v>-273.51400000000001</v>
      </c>
      <c r="AE621">
        <v>-190.524</v>
      </c>
      <c r="AF621">
        <v>-192.25700000000001</v>
      </c>
      <c r="AH621">
        <v>-1.143</v>
      </c>
      <c r="AI621">
        <v>-225.97399999999999</v>
      </c>
      <c r="AJ621">
        <v>-227.66</v>
      </c>
      <c r="AK621">
        <v>-210.95099999999999</v>
      </c>
      <c r="AM621">
        <v>618</v>
      </c>
      <c r="AN621">
        <v>-0.52300000000000002</v>
      </c>
      <c r="AO621">
        <v>-2.5999999999999999E-2</v>
      </c>
      <c r="AP621">
        <v>0.47499999999999998</v>
      </c>
      <c r="AQ621">
        <v>0.36299999999999999</v>
      </c>
      <c r="AS621">
        <v>618</v>
      </c>
      <c r="AT621">
        <v>-0.52300000000000002</v>
      </c>
      <c r="AU621">
        <v>1.357</v>
      </c>
      <c r="AV621">
        <v>0.33600000000000002</v>
      </c>
      <c r="AW621">
        <v>0.66</v>
      </c>
      <c r="AZ621">
        <v>618</v>
      </c>
      <c r="BA621">
        <v>-246.86699999999999</v>
      </c>
      <c r="BB621">
        <v>-1.099</v>
      </c>
      <c r="BE621">
        <v>618</v>
      </c>
      <c r="BF621">
        <v>-269.35300000000001</v>
      </c>
      <c r="BG621">
        <v>-1.103</v>
      </c>
    </row>
    <row r="622" spans="1:59" x14ac:dyDescent="0.25">
      <c r="A622">
        <v>-1.1419999999999999</v>
      </c>
      <c r="B622">
        <v>-150.852</v>
      </c>
      <c r="C622">
        <v>-383.02800000000002</v>
      </c>
      <c r="D622">
        <v>-409.16899999999998</v>
      </c>
      <c r="F622">
        <v>-1.1419999999999999</v>
      </c>
      <c r="G622">
        <v>-378.07799999999997</v>
      </c>
      <c r="H622">
        <v>-475.99099999999999</v>
      </c>
      <c r="I622">
        <v>-457.584</v>
      </c>
      <c r="K622">
        <v>-1.1419999999999999</v>
      </c>
      <c r="L622">
        <v>-329.35399999999998</v>
      </c>
      <c r="M622">
        <v>-440.26</v>
      </c>
      <c r="N622">
        <v>-434.53699999999998</v>
      </c>
      <c r="P622">
        <v>-1.1419999999999999</v>
      </c>
      <c r="Q622">
        <v>618</v>
      </c>
      <c r="R622">
        <v>-1.1419999999999999</v>
      </c>
      <c r="S622">
        <v>-269.02800000000002</v>
      </c>
      <c r="T622">
        <v>-413.34500000000003</v>
      </c>
      <c r="U622">
        <v>-388.75099999999998</v>
      </c>
      <c r="W622">
        <v>-1.1419999999999999</v>
      </c>
      <c r="X622">
        <v>-176.99299999999999</v>
      </c>
      <c r="Y622">
        <v>-331.82900000000001</v>
      </c>
      <c r="Z622">
        <v>-255.726</v>
      </c>
      <c r="AB622">
        <v>618</v>
      </c>
      <c r="AC622">
        <v>-1.1419999999999999</v>
      </c>
      <c r="AD622">
        <v>-272.89499999999998</v>
      </c>
      <c r="AE622">
        <v>-190.94200000000001</v>
      </c>
      <c r="AF622">
        <v>-192.11699999999999</v>
      </c>
      <c r="AH622">
        <v>-1.1419999999999999</v>
      </c>
      <c r="AI622">
        <v>-224.74700000000001</v>
      </c>
      <c r="AJ622">
        <v>-227.2</v>
      </c>
      <c r="AK622">
        <v>-210.64400000000001</v>
      </c>
      <c r="AM622">
        <v>619</v>
      </c>
      <c r="AN622">
        <v>-0.52200000000000002</v>
      </c>
      <c r="AO622">
        <v>7.1999999999999995E-2</v>
      </c>
      <c r="AP622">
        <v>0.495</v>
      </c>
      <c r="AQ622">
        <v>0.37</v>
      </c>
      <c r="AS622">
        <v>619</v>
      </c>
      <c r="AT622">
        <v>-0.52200000000000002</v>
      </c>
      <c r="AU622">
        <v>1.331</v>
      </c>
      <c r="AV622">
        <v>0.59299999999999997</v>
      </c>
      <c r="AW622">
        <v>0.246</v>
      </c>
      <c r="AZ622">
        <v>619</v>
      </c>
      <c r="BA622">
        <v>-247.113</v>
      </c>
      <c r="BB622">
        <v>-1.099</v>
      </c>
      <c r="BE622">
        <v>619</v>
      </c>
      <c r="BF622">
        <v>-268.88900000000001</v>
      </c>
      <c r="BG622">
        <v>-1.103</v>
      </c>
    </row>
    <row r="623" spans="1:59" x14ac:dyDescent="0.25">
      <c r="A623">
        <v>-1.141</v>
      </c>
      <c r="B623">
        <v>-150.07900000000001</v>
      </c>
      <c r="C623">
        <v>-380.089</v>
      </c>
      <c r="D623">
        <v>-406.38499999999999</v>
      </c>
      <c r="F623">
        <v>-1.141</v>
      </c>
      <c r="G623">
        <v>-376.06700000000001</v>
      </c>
      <c r="H623">
        <v>-472.89699999999999</v>
      </c>
      <c r="I623">
        <v>-457.42899999999997</v>
      </c>
      <c r="K623">
        <v>-1.141</v>
      </c>
      <c r="L623">
        <v>-327.80700000000002</v>
      </c>
      <c r="M623">
        <v>-438.71300000000002</v>
      </c>
      <c r="N623">
        <v>-432.83499999999998</v>
      </c>
      <c r="P623">
        <v>-1.141</v>
      </c>
      <c r="Q623">
        <v>619</v>
      </c>
      <c r="R623">
        <v>-1.141</v>
      </c>
      <c r="S623">
        <v>-266.553</v>
      </c>
      <c r="T623">
        <v>-411.95299999999997</v>
      </c>
      <c r="U623">
        <v>-388.44200000000001</v>
      </c>
      <c r="W623">
        <v>-1.141</v>
      </c>
      <c r="X623">
        <v>-176.529</v>
      </c>
      <c r="Y623">
        <v>-330.59100000000001</v>
      </c>
      <c r="Z623">
        <v>-254.333</v>
      </c>
      <c r="AB623">
        <v>619</v>
      </c>
      <c r="AC623">
        <v>-1.141</v>
      </c>
      <c r="AD623">
        <v>-272.27600000000001</v>
      </c>
      <c r="AE623">
        <v>-190.63300000000001</v>
      </c>
      <c r="AF623">
        <v>-192.16399999999999</v>
      </c>
      <c r="AH623">
        <v>-1.141</v>
      </c>
      <c r="AI623">
        <v>-223.828</v>
      </c>
      <c r="AJ623">
        <v>-228.273</v>
      </c>
      <c r="AK623">
        <v>-209.72499999999999</v>
      </c>
      <c r="AM623">
        <v>620</v>
      </c>
      <c r="AN623">
        <v>-0.52100000000000002</v>
      </c>
      <c r="AO623">
        <v>0.10299999999999999</v>
      </c>
      <c r="AP623">
        <v>0.47899999999999998</v>
      </c>
      <c r="AQ623">
        <v>0.39200000000000002</v>
      </c>
      <c r="AS623">
        <v>620</v>
      </c>
      <c r="AT623">
        <v>-0.52100000000000002</v>
      </c>
      <c r="AU623">
        <v>1.25</v>
      </c>
      <c r="AV623">
        <v>7.6999999999999999E-2</v>
      </c>
      <c r="AW623">
        <v>0.247</v>
      </c>
      <c r="AZ623">
        <v>620</v>
      </c>
      <c r="BA623">
        <v>-247.465</v>
      </c>
      <c r="BB623">
        <v>-1.099</v>
      </c>
      <c r="BE623">
        <v>620</v>
      </c>
      <c r="BF623">
        <v>-270.89800000000002</v>
      </c>
      <c r="BG623">
        <v>-1.103</v>
      </c>
    </row>
    <row r="624" spans="1:59" x14ac:dyDescent="0.25">
      <c r="A624">
        <v>-1.1399999999999999</v>
      </c>
      <c r="B624">
        <v>-148.68600000000001</v>
      </c>
      <c r="C624">
        <v>-378.697</v>
      </c>
      <c r="D624">
        <v>-405.45699999999999</v>
      </c>
      <c r="F624">
        <v>-1.1399999999999999</v>
      </c>
      <c r="G624">
        <v>-373.43799999999999</v>
      </c>
      <c r="H624">
        <v>-471.815</v>
      </c>
      <c r="I624">
        <v>-457.42899999999997</v>
      </c>
      <c r="K624">
        <v>-1.1399999999999999</v>
      </c>
      <c r="L624">
        <v>-325.33199999999999</v>
      </c>
      <c r="M624">
        <v>-436.238</v>
      </c>
      <c r="N624">
        <v>-429.89600000000002</v>
      </c>
      <c r="P624">
        <v>-1.1399999999999999</v>
      </c>
      <c r="Q624">
        <v>620</v>
      </c>
      <c r="R624">
        <v>-1.1399999999999999</v>
      </c>
      <c r="S624">
        <v>-264.85199999999998</v>
      </c>
      <c r="T624">
        <v>-411.02499999999998</v>
      </c>
      <c r="U624">
        <v>-387.82299999999998</v>
      </c>
      <c r="W624">
        <v>-1.1399999999999999</v>
      </c>
      <c r="X624">
        <v>-175.137</v>
      </c>
      <c r="Y624">
        <v>-328.58</v>
      </c>
      <c r="Z624">
        <v>-253.56</v>
      </c>
      <c r="AB624">
        <v>620</v>
      </c>
      <c r="AC624">
        <v>-1.1399999999999999</v>
      </c>
      <c r="AD624">
        <v>-271.50299999999999</v>
      </c>
      <c r="AE624">
        <v>-190.88</v>
      </c>
      <c r="AF624">
        <v>-191.916</v>
      </c>
      <c r="AH624">
        <v>-1.1399999999999999</v>
      </c>
      <c r="AI624">
        <v>-222.14099999999999</v>
      </c>
      <c r="AJ624">
        <v>-227.047</v>
      </c>
      <c r="AK624">
        <v>-208.958</v>
      </c>
      <c r="AM624">
        <v>621</v>
      </c>
      <c r="AN624">
        <v>-0.52</v>
      </c>
      <c r="AO624">
        <v>0.11799999999999999</v>
      </c>
      <c r="AP624">
        <v>0.48899999999999999</v>
      </c>
      <c r="AQ624">
        <v>0.379</v>
      </c>
      <c r="AS624">
        <v>621</v>
      </c>
      <c r="AT624">
        <v>-0.52</v>
      </c>
      <c r="AU624">
        <v>1.32</v>
      </c>
      <c r="AV624">
        <v>0.54500000000000004</v>
      </c>
      <c r="AW624">
        <v>0.47899999999999998</v>
      </c>
      <c r="AZ624">
        <v>621</v>
      </c>
      <c r="BA624">
        <v>-246.3</v>
      </c>
      <c r="BB624">
        <v>-1.099</v>
      </c>
      <c r="BE624">
        <v>621</v>
      </c>
      <c r="BF624">
        <v>-271.82499999999999</v>
      </c>
      <c r="BG624">
        <v>-1.103</v>
      </c>
    </row>
    <row r="625" spans="1:59" x14ac:dyDescent="0.25">
      <c r="A625">
        <v>-1.139</v>
      </c>
      <c r="B625">
        <v>-147.91300000000001</v>
      </c>
      <c r="C625">
        <v>-376.22199999999998</v>
      </c>
      <c r="D625">
        <v>-401.59</v>
      </c>
      <c r="F625">
        <v>-1.139</v>
      </c>
      <c r="G625">
        <v>-371.58199999999999</v>
      </c>
      <c r="H625">
        <v>-467.79300000000001</v>
      </c>
      <c r="I625">
        <v>-457.12</v>
      </c>
      <c r="K625">
        <v>-1.139</v>
      </c>
      <c r="L625">
        <v>-324.09399999999999</v>
      </c>
      <c r="M625">
        <v>-434.846</v>
      </c>
      <c r="N625">
        <v>-428.34899999999999</v>
      </c>
      <c r="P625">
        <v>-1.139</v>
      </c>
      <c r="Q625">
        <v>621</v>
      </c>
      <c r="R625">
        <v>-1.139</v>
      </c>
      <c r="S625">
        <v>-261.91300000000001</v>
      </c>
      <c r="T625">
        <v>-408.55</v>
      </c>
      <c r="U625">
        <v>-387.66800000000001</v>
      </c>
      <c r="W625">
        <v>-1.139</v>
      </c>
      <c r="X625">
        <v>-174.673</v>
      </c>
      <c r="Y625">
        <v>-327.03300000000002</v>
      </c>
      <c r="Z625">
        <v>-252.16800000000001</v>
      </c>
      <c r="AB625">
        <v>621</v>
      </c>
      <c r="AC625">
        <v>-1.139</v>
      </c>
      <c r="AD625">
        <v>-270.73</v>
      </c>
      <c r="AE625">
        <v>-190.89500000000001</v>
      </c>
      <c r="AF625">
        <v>-191.74600000000001</v>
      </c>
      <c r="AH625">
        <v>-1.139</v>
      </c>
      <c r="AI625">
        <v>-221.06800000000001</v>
      </c>
      <c r="AJ625">
        <v>-224.59399999999999</v>
      </c>
      <c r="AK625">
        <v>-208.03800000000001</v>
      </c>
      <c r="AM625">
        <v>622</v>
      </c>
      <c r="AN625">
        <v>-0.51900000000000002</v>
      </c>
      <c r="AO625">
        <v>0.14299999999999999</v>
      </c>
      <c r="AP625">
        <v>0.48799999999999999</v>
      </c>
      <c r="AQ625">
        <v>0.39400000000000002</v>
      </c>
      <c r="AS625">
        <v>622</v>
      </c>
      <c r="AT625">
        <v>-0.51900000000000002</v>
      </c>
      <c r="AU625">
        <v>1.4079999999999999</v>
      </c>
      <c r="AV625">
        <v>0.41799999999999998</v>
      </c>
      <c r="AW625">
        <v>0.26500000000000001</v>
      </c>
      <c r="AZ625">
        <v>622</v>
      </c>
      <c r="BA625">
        <v>-245.31899999999999</v>
      </c>
      <c r="BB625">
        <v>-1.099</v>
      </c>
      <c r="BE625">
        <v>622</v>
      </c>
      <c r="BF625">
        <v>-271.67099999999999</v>
      </c>
      <c r="BG625">
        <v>-1.103</v>
      </c>
    </row>
    <row r="626" spans="1:59" x14ac:dyDescent="0.25">
      <c r="A626">
        <v>-1.1379999999999999</v>
      </c>
      <c r="B626">
        <v>-146.83000000000001</v>
      </c>
      <c r="C626">
        <v>-374.83</v>
      </c>
      <c r="D626">
        <v>-400.35199999999998</v>
      </c>
      <c r="F626">
        <v>-1.1379999999999999</v>
      </c>
      <c r="G626">
        <v>-369.416</v>
      </c>
      <c r="H626">
        <v>-467.02</v>
      </c>
      <c r="I626">
        <v>-457.27499999999998</v>
      </c>
      <c r="K626">
        <v>-1.1379999999999999</v>
      </c>
      <c r="L626">
        <v>-321.46499999999997</v>
      </c>
      <c r="M626">
        <v>-431.75200000000001</v>
      </c>
      <c r="N626">
        <v>-425.565</v>
      </c>
      <c r="P626">
        <v>-1.1379999999999999</v>
      </c>
      <c r="Q626">
        <v>622</v>
      </c>
      <c r="R626">
        <v>-1.1379999999999999</v>
      </c>
      <c r="S626">
        <v>-260.67500000000001</v>
      </c>
      <c r="T626">
        <v>-405.61099999999999</v>
      </c>
      <c r="U626">
        <v>-386.89499999999998</v>
      </c>
      <c r="W626">
        <v>-1.1379999999999999</v>
      </c>
      <c r="X626">
        <v>-172.971</v>
      </c>
      <c r="Y626">
        <v>-324.71300000000002</v>
      </c>
      <c r="Z626">
        <v>-251.54900000000001</v>
      </c>
      <c r="AB626">
        <v>622</v>
      </c>
      <c r="AC626">
        <v>-1.1379999999999999</v>
      </c>
      <c r="AD626">
        <v>-269.64699999999999</v>
      </c>
      <c r="AE626">
        <v>-192.24100000000001</v>
      </c>
      <c r="AF626">
        <v>-191.31299999999999</v>
      </c>
      <c r="AH626">
        <v>-1.1379999999999999</v>
      </c>
      <c r="AI626">
        <v>-219.38200000000001</v>
      </c>
      <c r="AJ626">
        <v>-223.06100000000001</v>
      </c>
      <c r="AK626">
        <v>-207.27199999999999</v>
      </c>
      <c r="AM626">
        <v>623</v>
      </c>
      <c r="AN626">
        <v>-0.51800000000000002</v>
      </c>
      <c r="AO626">
        <v>0.156</v>
      </c>
      <c r="AP626">
        <v>0.503</v>
      </c>
      <c r="AQ626">
        <v>0.376</v>
      </c>
      <c r="AS626">
        <v>623</v>
      </c>
      <c r="AT626">
        <v>-0.51800000000000002</v>
      </c>
      <c r="AU626">
        <v>1.321</v>
      </c>
      <c r="AV626">
        <v>0.32600000000000001</v>
      </c>
      <c r="AW626">
        <v>0.28100000000000003</v>
      </c>
      <c r="AZ626">
        <v>623</v>
      </c>
      <c r="BA626">
        <v>-246.46899999999999</v>
      </c>
      <c r="BB626">
        <v>-1.099</v>
      </c>
      <c r="BE626">
        <v>623</v>
      </c>
      <c r="BF626">
        <v>-272.28899999999999</v>
      </c>
      <c r="BG626">
        <v>-1.103</v>
      </c>
    </row>
    <row r="627" spans="1:59" x14ac:dyDescent="0.25">
      <c r="A627">
        <v>-1.137</v>
      </c>
      <c r="B627">
        <v>-145.90199999999999</v>
      </c>
      <c r="C627">
        <v>-372.35500000000002</v>
      </c>
      <c r="D627">
        <v>-396.94900000000001</v>
      </c>
      <c r="F627">
        <v>-1.137</v>
      </c>
      <c r="G627">
        <v>-367.714</v>
      </c>
      <c r="H627">
        <v>-463.92599999999999</v>
      </c>
      <c r="I627">
        <v>-456.96499999999997</v>
      </c>
      <c r="K627">
        <v>-1.137</v>
      </c>
      <c r="L627">
        <v>-320.22699999999998</v>
      </c>
      <c r="M627">
        <v>-431.13400000000001</v>
      </c>
      <c r="N627">
        <v>-424.637</v>
      </c>
      <c r="P627">
        <v>-1.137</v>
      </c>
      <c r="Q627">
        <v>623</v>
      </c>
      <c r="R627">
        <v>-1.137</v>
      </c>
      <c r="S627">
        <v>-258.2</v>
      </c>
      <c r="T627">
        <v>-404.21899999999999</v>
      </c>
      <c r="U627">
        <v>-386.58600000000001</v>
      </c>
      <c r="W627">
        <v>-1.137</v>
      </c>
      <c r="X627">
        <v>-172.19800000000001</v>
      </c>
      <c r="Y627">
        <v>-323.78500000000003</v>
      </c>
      <c r="Z627">
        <v>-250.00200000000001</v>
      </c>
      <c r="AB627">
        <v>623</v>
      </c>
      <c r="AC627">
        <v>-1.137</v>
      </c>
      <c r="AD627">
        <v>-269.02800000000002</v>
      </c>
      <c r="AE627">
        <v>-194.40700000000001</v>
      </c>
      <c r="AF627">
        <v>-191.035</v>
      </c>
      <c r="AH627">
        <v>-1.137</v>
      </c>
      <c r="AI627">
        <v>-218.15600000000001</v>
      </c>
      <c r="AJ627">
        <v>-222.14099999999999</v>
      </c>
      <c r="AK627">
        <v>-206.352</v>
      </c>
      <c r="AM627">
        <v>624</v>
      </c>
      <c r="AN627">
        <v>-0.51700000000000002</v>
      </c>
      <c r="AO627">
        <v>0.20100000000000001</v>
      </c>
      <c r="AP627">
        <v>0.48</v>
      </c>
      <c r="AQ627">
        <v>0.39100000000000001</v>
      </c>
      <c r="AS627">
        <v>624</v>
      </c>
      <c r="AT627">
        <v>-0.51700000000000002</v>
      </c>
      <c r="AU627">
        <v>1.2789999999999999</v>
      </c>
      <c r="AV627">
        <v>0.34499999999999997</v>
      </c>
      <c r="AW627">
        <v>0.40400000000000003</v>
      </c>
      <c r="AZ627">
        <v>624</v>
      </c>
      <c r="BA627">
        <v>-245.65600000000001</v>
      </c>
      <c r="BB627">
        <v>-1.099</v>
      </c>
      <c r="BE627">
        <v>624</v>
      </c>
      <c r="BF627">
        <v>-273.21600000000001</v>
      </c>
      <c r="BG627">
        <v>-1.103</v>
      </c>
    </row>
    <row r="628" spans="1:59" x14ac:dyDescent="0.25">
      <c r="A628">
        <v>-1.1359999999999999</v>
      </c>
      <c r="B628">
        <v>-144.66499999999999</v>
      </c>
      <c r="C628">
        <v>-370.49900000000002</v>
      </c>
      <c r="D628">
        <v>-395.71199999999999</v>
      </c>
      <c r="F628">
        <v>-1.1359999999999999</v>
      </c>
      <c r="G628">
        <v>-364.77600000000001</v>
      </c>
      <c r="H628">
        <v>-461.60599999999999</v>
      </c>
      <c r="I628">
        <v>-456.50099999999998</v>
      </c>
      <c r="K628">
        <v>-1.1359999999999999</v>
      </c>
      <c r="L628">
        <v>-317.44299999999998</v>
      </c>
      <c r="M628">
        <v>-427.11200000000002</v>
      </c>
      <c r="N628">
        <v>-422.00700000000001</v>
      </c>
      <c r="P628">
        <v>-1.1359999999999999</v>
      </c>
      <c r="Q628">
        <v>624</v>
      </c>
      <c r="R628">
        <v>-1.1359999999999999</v>
      </c>
      <c r="S628">
        <v>-257.11799999999999</v>
      </c>
      <c r="T628">
        <v>-402.51799999999997</v>
      </c>
      <c r="U628">
        <v>-385.96699999999998</v>
      </c>
      <c r="W628">
        <v>-1.1359999999999999</v>
      </c>
      <c r="X628">
        <v>-170.80600000000001</v>
      </c>
      <c r="Y628">
        <v>-320.53699999999998</v>
      </c>
      <c r="Z628">
        <v>-249.53800000000001</v>
      </c>
      <c r="AB628">
        <v>624</v>
      </c>
      <c r="AC628">
        <v>-1.1359999999999999</v>
      </c>
      <c r="AD628">
        <v>-270.57499999999999</v>
      </c>
      <c r="AE628">
        <v>-194.54599999999999</v>
      </c>
      <c r="AF628">
        <v>-190.63300000000001</v>
      </c>
      <c r="AH628">
        <v>-1.1359999999999999</v>
      </c>
      <c r="AI628">
        <v>-217.38900000000001</v>
      </c>
      <c r="AJ628">
        <v>-221.06800000000001</v>
      </c>
      <c r="AK628">
        <v>-205.43199999999999</v>
      </c>
      <c r="AM628">
        <v>625</v>
      </c>
      <c r="AN628">
        <v>-0.51600000000000001</v>
      </c>
      <c r="AO628">
        <v>0.21</v>
      </c>
      <c r="AP628">
        <v>0.48699999999999999</v>
      </c>
      <c r="AQ628">
        <v>0.38</v>
      </c>
      <c r="AS628">
        <v>625</v>
      </c>
      <c r="AT628">
        <v>-0.51600000000000001</v>
      </c>
      <c r="AU628">
        <v>1.492</v>
      </c>
      <c r="AV628">
        <v>0.52100000000000002</v>
      </c>
      <c r="AW628">
        <v>0.41</v>
      </c>
      <c r="AZ628">
        <v>625</v>
      </c>
      <c r="BA628">
        <v>-245.50299999999999</v>
      </c>
      <c r="BB628">
        <v>-1.099</v>
      </c>
      <c r="BE628">
        <v>625</v>
      </c>
      <c r="BF628">
        <v>-270.89800000000002</v>
      </c>
      <c r="BG628">
        <v>-1.103</v>
      </c>
    </row>
    <row r="629" spans="1:59" x14ac:dyDescent="0.25">
      <c r="A629">
        <v>-1.135</v>
      </c>
      <c r="B629">
        <v>-143.89099999999999</v>
      </c>
      <c r="C629">
        <v>-367.714</v>
      </c>
      <c r="D629">
        <v>-392.46300000000002</v>
      </c>
      <c r="F629">
        <v>-1.135</v>
      </c>
      <c r="G629">
        <v>-362.30099999999999</v>
      </c>
      <c r="H629">
        <v>-458.35700000000003</v>
      </c>
      <c r="I629">
        <v>-452.78899999999999</v>
      </c>
      <c r="K629">
        <v>-1.135</v>
      </c>
      <c r="L629">
        <v>-315.89600000000002</v>
      </c>
      <c r="M629">
        <v>-426.49299999999999</v>
      </c>
      <c r="N629">
        <v>-420.15100000000001</v>
      </c>
      <c r="P629">
        <v>-1.135</v>
      </c>
      <c r="Q629">
        <v>625</v>
      </c>
      <c r="R629">
        <v>-1.135</v>
      </c>
      <c r="S629">
        <v>-254.797</v>
      </c>
      <c r="T629">
        <v>-400.35199999999998</v>
      </c>
      <c r="U629">
        <v>-385.81200000000001</v>
      </c>
      <c r="W629">
        <v>-1.135</v>
      </c>
      <c r="X629">
        <v>-170.18700000000001</v>
      </c>
      <c r="Y629">
        <v>-319.29899999999998</v>
      </c>
      <c r="Z629">
        <v>-247.99100000000001</v>
      </c>
      <c r="AB629">
        <v>625</v>
      </c>
      <c r="AC629">
        <v>-1.135</v>
      </c>
      <c r="AD629">
        <v>-268.40899999999999</v>
      </c>
      <c r="AE629">
        <v>-194.40700000000001</v>
      </c>
      <c r="AF629">
        <v>-190.06</v>
      </c>
      <c r="AH629">
        <v>-1.135</v>
      </c>
      <c r="AI629">
        <v>-216.01</v>
      </c>
      <c r="AJ629">
        <v>-219.995</v>
      </c>
      <c r="AK629">
        <v>-204.35900000000001</v>
      </c>
      <c r="AM629">
        <v>626</v>
      </c>
      <c r="AN629">
        <v>-0.51500000000000001</v>
      </c>
      <c r="AO629">
        <v>0.255</v>
      </c>
      <c r="AP629">
        <v>0.504</v>
      </c>
      <c r="AQ629">
        <v>0.38300000000000001</v>
      </c>
      <c r="AS629">
        <v>626</v>
      </c>
      <c r="AT629">
        <v>-0.51500000000000001</v>
      </c>
      <c r="AU629">
        <v>1.2270000000000001</v>
      </c>
      <c r="AV629">
        <v>0.29399999999999998</v>
      </c>
      <c r="AW629">
        <v>9.9000000000000005E-2</v>
      </c>
      <c r="AZ629">
        <v>626</v>
      </c>
      <c r="BA629">
        <v>-246.607</v>
      </c>
      <c r="BB629">
        <v>-1.099</v>
      </c>
      <c r="BE629">
        <v>626</v>
      </c>
      <c r="BF629">
        <v>-271.67099999999999</v>
      </c>
      <c r="BG629">
        <v>-1.103</v>
      </c>
    </row>
    <row r="630" spans="1:59" x14ac:dyDescent="0.25">
      <c r="A630">
        <v>-1.1339999999999999</v>
      </c>
      <c r="B630">
        <v>-142.809</v>
      </c>
      <c r="C630">
        <v>-366.47699999999998</v>
      </c>
      <c r="D630">
        <v>-392.154</v>
      </c>
      <c r="F630">
        <v>-1.1339999999999999</v>
      </c>
      <c r="G630">
        <v>-359.98</v>
      </c>
      <c r="H630">
        <v>-457.584</v>
      </c>
      <c r="I630">
        <v>-450.62299999999999</v>
      </c>
      <c r="K630">
        <v>-1.1339999999999999</v>
      </c>
      <c r="L630">
        <v>-313.42099999999999</v>
      </c>
      <c r="M630">
        <v>-421.54300000000001</v>
      </c>
      <c r="N630">
        <v>-417.36700000000002</v>
      </c>
      <c r="P630">
        <v>-1.1339999999999999</v>
      </c>
      <c r="Q630">
        <v>626</v>
      </c>
      <c r="R630">
        <v>-1.1339999999999999</v>
      </c>
      <c r="S630">
        <v>-253.56</v>
      </c>
      <c r="T630">
        <v>-398.65100000000001</v>
      </c>
      <c r="U630">
        <v>-385.50299999999999</v>
      </c>
      <c r="W630">
        <v>-1.1339999999999999</v>
      </c>
      <c r="X630">
        <v>-168.79499999999999</v>
      </c>
      <c r="Y630">
        <v>-316.82400000000001</v>
      </c>
      <c r="Z630">
        <v>-247.21799999999999</v>
      </c>
      <c r="AB630">
        <v>626</v>
      </c>
      <c r="AC630">
        <v>-1.1339999999999999</v>
      </c>
      <c r="AD630">
        <v>-265.77999999999997</v>
      </c>
      <c r="AE630">
        <v>-193.94300000000001</v>
      </c>
      <c r="AF630">
        <v>-189.85900000000001</v>
      </c>
      <c r="AH630">
        <v>-1.1339999999999999</v>
      </c>
      <c r="AI630">
        <v>-215.39599999999999</v>
      </c>
      <c r="AJ630">
        <v>-218.61600000000001</v>
      </c>
      <c r="AK630">
        <v>-202.82599999999999</v>
      </c>
      <c r="AM630">
        <v>627</v>
      </c>
      <c r="AN630">
        <v>-0.51400000000000001</v>
      </c>
      <c r="AO630">
        <v>0.22900000000000001</v>
      </c>
      <c r="AP630">
        <v>0.48799999999999999</v>
      </c>
      <c r="AQ630">
        <v>0.35699999999999998</v>
      </c>
      <c r="AS630">
        <v>627</v>
      </c>
      <c r="AT630">
        <v>-0.51400000000000001</v>
      </c>
      <c r="AU630">
        <v>1.4530000000000001</v>
      </c>
      <c r="AV630">
        <v>0.28100000000000003</v>
      </c>
      <c r="AW630">
        <v>0.64100000000000001</v>
      </c>
      <c r="AZ630">
        <v>627</v>
      </c>
      <c r="BA630">
        <v>-246.57599999999999</v>
      </c>
      <c r="BB630">
        <v>-1.099</v>
      </c>
      <c r="BE630">
        <v>627</v>
      </c>
      <c r="BF630">
        <v>-272.44400000000002</v>
      </c>
      <c r="BG630">
        <v>-1.103</v>
      </c>
    </row>
    <row r="631" spans="1:59" x14ac:dyDescent="0.25">
      <c r="A631">
        <v>-1.133</v>
      </c>
      <c r="B631">
        <v>-141.726</v>
      </c>
      <c r="C631">
        <v>-364.31099999999998</v>
      </c>
      <c r="D631">
        <v>-388.596</v>
      </c>
      <c r="F631">
        <v>-1.133</v>
      </c>
      <c r="G631">
        <v>-357.815</v>
      </c>
      <c r="H631">
        <v>-453.87200000000001</v>
      </c>
      <c r="I631">
        <v>-448.149</v>
      </c>
      <c r="K631">
        <v>-1.133</v>
      </c>
      <c r="L631">
        <v>-312.029</v>
      </c>
      <c r="M631">
        <v>-420.61500000000001</v>
      </c>
      <c r="N631">
        <v>-415.35599999999999</v>
      </c>
      <c r="P631">
        <v>-1.133</v>
      </c>
      <c r="Q631">
        <v>627</v>
      </c>
      <c r="R631">
        <v>-1.133</v>
      </c>
      <c r="S631">
        <v>-251.39400000000001</v>
      </c>
      <c r="T631">
        <v>-396.64</v>
      </c>
      <c r="U631">
        <v>-385.34800000000001</v>
      </c>
      <c r="W631">
        <v>-1.133</v>
      </c>
      <c r="X631">
        <v>-168.02099999999999</v>
      </c>
      <c r="Y631">
        <v>-315.89600000000002</v>
      </c>
      <c r="Z631">
        <v>-245.67099999999999</v>
      </c>
      <c r="AB631">
        <v>627</v>
      </c>
      <c r="AC631">
        <v>-1.133</v>
      </c>
      <c r="AD631">
        <v>-262.84100000000001</v>
      </c>
      <c r="AE631">
        <v>-193.494</v>
      </c>
      <c r="AF631">
        <v>-189.441</v>
      </c>
      <c r="AH631">
        <v>-1.133</v>
      </c>
      <c r="AI631">
        <v>-214.32300000000001</v>
      </c>
      <c r="AJ631">
        <v>-217.54300000000001</v>
      </c>
      <c r="AK631">
        <v>-201.447</v>
      </c>
      <c r="AM631">
        <v>628</v>
      </c>
      <c r="AN631">
        <v>-0.51300000000000001</v>
      </c>
      <c r="AO631">
        <v>0.25800000000000001</v>
      </c>
      <c r="AP631">
        <v>0.49299999999999999</v>
      </c>
      <c r="AQ631">
        <v>0.374</v>
      </c>
      <c r="AS631">
        <v>628</v>
      </c>
      <c r="AT631">
        <v>-0.51300000000000001</v>
      </c>
      <c r="AU631">
        <v>1.417</v>
      </c>
      <c r="AV631">
        <v>0.65900000000000003</v>
      </c>
      <c r="AW631">
        <v>0.27200000000000002</v>
      </c>
      <c r="AZ631">
        <v>628</v>
      </c>
      <c r="BA631">
        <v>-247.34200000000001</v>
      </c>
      <c r="BB631">
        <v>-1.099</v>
      </c>
      <c r="BE631">
        <v>628</v>
      </c>
      <c r="BF631">
        <v>-271.82499999999999</v>
      </c>
      <c r="BG631">
        <v>-1.103</v>
      </c>
    </row>
    <row r="632" spans="1:59" x14ac:dyDescent="0.25">
      <c r="A632">
        <v>-1.1319999999999999</v>
      </c>
      <c r="B632">
        <v>-140.488</v>
      </c>
      <c r="C632">
        <v>-362.30099999999999</v>
      </c>
      <c r="D632">
        <v>-387.66800000000001</v>
      </c>
      <c r="F632">
        <v>-1.1319999999999999</v>
      </c>
      <c r="G632">
        <v>-355.185</v>
      </c>
      <c r="H632">
        <v>-452.01600000000002</v>
      </c>
      <c r="I632">
        <v>-446.29199999999997</v>
      </c>
      <c r="K632">
        <v>-1.1319999999999999</v>
      </c>
      <c r="L632">
        <v>-308.93599999999998</v>
      </c>
      <c r="M632">
        <v>-417.05799999999999</v>
      </c>
      <c r="N632">
        <v>-413.80900000000003</v>
      </c>
      <c r="P632">
        <v>-1.1319999999999999</v>
      </c>
      <c r="Q632">
        <v>628</v>
      </c>
      <c r="R632">
        <v>-1.1319999999999999</v>
      </c>
      <c r="S632">
        <v>-249.69300000000001</v>
      </c>
      <c r="T632">
        <v>-394.78399999999999</v>
      </c>
      <c r="U632">
        <v>-385.50299999999999</v>
      </c>
      <c r="W632">
        <v>-1.1319999999999999</v>
      </c>
      <c r="X632">
        <v>-166.78399999999999</v>
      </c>
      <c r="Y632">
        <v>-313.73099999999999</v>
      </c>
      <c r="Z632">
        <v>-244.898</v>
      </c>
      <c r="AB632">
        <v>628</v>
      </c>
      <c r="AC632">
        <v>-1.1319999999999999</v>
      </c>
      <c r="AD632">
        <v>-263.30500000000001</v>
      </c>
      <c r="AE632">
        <v>-192.96799999999999</v>
      </c>
      <c r="AF632">
        <v>-189.07</v>
      </c>
      <c r="AH632">
        <v>-1.1319999999999999</v>
      </c>
      <c r="AI632">
        <v>-213.404</v>
      </c>
      <c r="AJ632">
        <v>-216.16300000000001</v>
      </c>
      <c r="AK632">
        <v>-200.06700000000001</v>
      </c>
      <c r="AM632">
        <v>629</v>
      </c>
      <c r="AN632">
        <v>-0.51200000000000001</v>
      </c>
      <c r="AO632">
        <v>0.29699999999999999</v>
      </c>
      <c r="AP632">
        <v>0.48299999999999998</v>
      </c>
      <c r="AQ632">
        <v>0.373</v>
      </c>
      <c r="AS632">
        <v>629</v>
      </c>
      <c r="AT632">
        <v>-0.51200000000000001</v>
      </c>
      <c r="AU632">
        <v>1.349</v>
      </c>
      <c r="AV632">
        <v>5.5E-2</v>
      </c>
      <c r="AW632">
        <v>0.246</v>
      </c>
      <c r="AZ632">
        <v>629</v>
      </c>
      <c r="BA632">
        <v>-247.38800000000001</v>
      </c>
      <c r="BB632">
        <v>-1.099</v>
      </c>
      <c r="BE632">
        <v>629</v>
      </c>
      <c r="BF632">
        <v>-274.14400000000001</v>
      </c>
      <c r="BG632">
        <v>-1.103</v>
      </c>
    </row>
    <row r="633" spans="1:59" x14ac:dyDescent="0.25">
      <c r="A633">
        <v>-1.131</v>
      </c>
      <c r="B633">
        <v>-139.56</v>
      </c>
      <c r="C633">
        <v>-359.98</v>
      </c>
      <c r="D633">
        <v>-386.43099999999998</v>
      </c>
      <c r="F633">
        <v>-1.131</v>
      </c>
      <c r="G633">
        <v>-353.17399999999998</v>
      </c>
      <c r="H633">
        <v>-449.077</v>
      </c>
      <c r="I633">
        <v>-443.66300000000001</v>
      </c>
      <c r="K633">
        <v>-1.131</v>
      </c>
      <c r="L633">
        <v>-307.38900000000001</v>
      </c>
      <c r="M633">
        <v>-416.13</v>
      </c>
      <c r="N633">
        <v>-410.87</v>
      </c>
      <c r="P633">
        <v>-1.131</v>
      </c>
      <c r="Q633">
        <v>629</v>
      </c>
      <c r="R633">
        <v>-1.131</v>
      </c>
      <c r="S633">
        <v>-247.52699999999999</v>
      </c>
      <c r="T633">
        <v>-392.92700000000002</v>
      </c>
      <c r="U633">
        <v>-385.34800000000001</v>
      </c>
      <c r="W633">
        <v>-1.131</v>
      </c>
      <c r="X633">
        <v>-166.32</v>
      </c>
      <c r="Y633">
        <v>-312.803</v>
      </c>
      <c r="Z633">
        <v>-243.351</v>
      </c>
      <c r="AB633">
        <v>629</v>
      </c>
      <c r="AC633">
        <v>-1.131</v>
      </c>
      <c r="AD633">
        <v>-265.161</v>
      </c>
      <c r="AE633">
        <v>-192.52</v>
      </c>
      <c r="AF633">
        <v>-188.80699999999999</v>
      </c>
      <c r="AH633">
        <v>-1.131</v>
      </c>
      <c r="AI633">
        <v>-212.17699999999999</v>
      </c>
      <c r="AJ633">
        <v>-216.47</v>
      </c>
      <c r="AK633">
        <v>-199.14699999999999</v>
      </c>
      <c r="AM633">
        <v>630</v>
      </c>
      <c r="AN633">
        <v>-0.51100000000000001</v>
      </c>
      <c r="AO633">
        <v>0.30099999999999999</v>
      </c>
      <c r="AP633">
        <v>0.48799999999999999</v>
      </c>
      <c r="AQ633">
        <v>0.372</v>
      </c>
      <c r="AS633">
        <v>630</v>
      </c>
      <c r="AT633">
        <v>-0.51100000000000001</v>
      </c>
      <c r="AU633">
        <v>1.4179999999999999</v>
      </c>
      <c r="AV633">
        <v>0.47799999999999998</v>
      </c>
      <c r="AW633">
        <v>0.47599999999999998</v>
      </c>
      <c r="AZ633">
        <v>630</v>
      </c>
      <c r="BA633">
        <v>-246.91300000000001</v>
      </c>
      <c r="BB633">
        <v>-1.099</v>
      </c>
      <c r="BE633">
        <v>630</v>
      </c>
      <c r="BF633">
        <v>-271.51600000000002</v>
      </c>
      <c r="BG633">
        <v>-1.103</v>
      </c>
    </row>
    <row r="634" spans="1:59" x14ac:dyDescent="0.25">
      <c r="A634">
        <v>-1.1299999999999999</v>
      </c>
      <c r="B634">
        <v>-138.32300000000001</v>
      </c>
      <c r="C634">
        <v>-357.97</v>
      </c>
      <c r="D634">
        <v>-385.65699999999998</v>
      </c>
      <c r="F634">
        <v>-1.1299999999999999</v>
      </c>
      <c r="G634">
        <v>-350.54500000000002</v>
      </c>
      <c r="H634">
        <v>-447.53</v>
      </c>
      <c r="I634">
        <v>-441.34300000000002</v>
      </c>
      <c r="K634">
        <v>-1.1299999999999999</v>
      </c>
      <c r="L634">
        <v>-304.45</v>
      </c>
      <c r="M634">
        <v>-412.72699999999998</v>
      </c>
      <c r="N634">
        <v>-409.47800000000001</v>
      </c>
      <c r="P634">
        <v>-1.1299999999999999</v>
      </c>
      <c r="Q634">
        <v>630</v>
      </c>
      <c r="R634">
        <v>-1.1299999999999999</v>
      </c>
      <c r="S634">
        <v>-246.29</v>
      </c>
      <c r="T634">
        <v>-390.298</v>
      </c>
      <c r="U634">
        <v>-385.81200000000001</v>
      </c>
      <c r="W634">
        <v>-1.1299999999999999</v>
      </c>
      <c r="X634">
        <v>-165.70099999999999</v>
      </c>
      <c r="Y634">
        <v>-310.947</v>
      </c>
      <c r="Z634">
        <v>-242.268</v>
      </c>
      <c r="AB634">
        <v>630</v>
      </c>
      <c r="AC634">
        <v>-1.1299999999999999</v>
      </c>
      <c r="AD634">
        <v>-265.47000000000003</v>
      </c>
      <c r="AE634">
        <v>-193.91200000000001</v>
      </c>
      <c r="AF634">
        <v>-188.65299999999999</v>
      </c>
      <c r="AH634">
        <v>-1.1299999999999999</v>
      </c>
      <c r="AI634">
        <v>-211.71700000000001</v>
      </c>
      <c r="AJ634">
        <v>-213.71</v>
      </c>
      <c r="AK634">
        <v>-196.84800000000001</v>
      </c>
      <c r="AM634">
        <v>631</v>
      </c>
      <c r="AN634">
        <v>-0.51</v>
      </c>
      <c r="AO634">
        <v>0.315</v>
      </c>
      <c r="AP634">
        <v>0.499</v>
      </c>
      <c r="AQ634">
        <v>0.39500000000000002</v>
      </c>
      <c r="AS634">
        <v>631</v>
      </c>
      <c r="AT634">
        <v>-0.51</v>
      </c>
      <c r="AU634">
        <v>1.4710000000000001</v>
      </c>
      <c r="AV634">
        <v>0.42599999999999999</v>
      </c>
      <c r="AW634">
        <v>0.26400000000000001</v>
      </c>
      <c r="AZ634">
        <v>631</v>
      </c>
      <c r="BA634">
        <v>-246.239</v>
      </c>
      <c r="BB634">
        <v>-1.099</v>
      </c>
      <c r="BE634">
        <v>631</v>
      </c>
      <c r="BF634">
        <v>-273.06200000000001</v>
      </c>
      <c r="BG634">
        <v>-1.103</v>
      </c>
    </row>
    <row r="635" spans="1:59" x14ac:dyDescent="0.25">
      <c r="A635">
        <v>-1.129</v>
      </c>
      <c r="B635">
        <v>-137.54900000000001</v>
      </c>
      <c r="C635">
        <v>-355.495</v>
      </c>
      <c r="D635">
        <v>-382.87299999999999</v>
      </c>
      <c r="F635">
        <v>-1.129</v>
      </c>
      <c r="G635">
        <v>-348.53399999999999</v>
      </c>
      <c r="H635">
        <v>-444.28199999999998</v>
      </c>
      <c r="I635">
        <v>-438.71300000000002</v>
      </c>
      <c r="K635">
        <v>-1.129</v>
      </c>
      <c r="L635">
        <v>-303.05799999999999</v>
      </c>
      <c r="M635">
        <v>-411.334</v>
      </c>
      <c r="N635">
        <v>-407.15800000000002</v>
      </c>
      <c r="P635">
        <v>-1.129</v>
      </c>
      <c r="Q635">
        <v>631</v>
      </c>
      <c r="R635">
        <v>-1.129</v>
      </c>
      <c r="S635">
        <v>-244.279</v>
      </c>
      <c r="T635">
        <v>-388.13200000000001</v>
      </c>
      <c r="U635">
        <v>-385.50299999999999</v>
      </c>
      <c r="W635">
        <v>-1.129</v>
      </c>
      <c r="X635">
        <v>-164.773</v>
      </c>
      <c r="Y635">
        <v>-309.86399999999998</v>
      </c>
      <c r="Z635">
        <v>-240.876</v>
      </c>
      <c r="AB635">
        <v>631</v>
      </c>
      <c r="AC635">
        <v>-1.129</v>
      </c>
      <c r="AD635">
        <v>-265.625</v>
      </c>
      <c r="AE635">
        <v>-189.85900000000001</v>
      </c>
      <c r="AF635">
        <v>-188.59100000000001</v>
      </c>
      <c r="AH635">
        <v>-1.129</v>
      </c>
      <c r="AI635">
        <v>-211.10400000000001</v>
      </c>
      <c r="AJ635">
        <v>-212.17699999999999</v>
      </c>
      <c r="AK635">
        <v>-195.00800000000001</v>
      </c>
      <c r="AM635">
        <v>632</v>
      </c>
      <c r="AN635">
        <v>-0.50900000000000001</v>
      </c>
      <c r="AO635">
        <v>0.32400000000000001</v>
      </c>
      <c r="AP635">
        <v>0.51</v>
      </c>
      <c r="AQ635">
        <v>0.38700000000000001</v>
      </c>
      <c r="AS635">
        <v>632</v>
      </c>
      <c r="AT635">
        <v>-0.50900000000000001</v>
      </c>
      <c r="AU635">
        <v>1.353</v>
      </c>
      <c r="AV635">
        <v>0.26300000000000001</v>
      </c>
      <c r="AW635">
        <v>0.24199999999999999</v>
      </c>
      <c r="AZ635">
        <v>632</v>
      </c>
      <c r="BA635">
        <v>-246.929</v>
      </c>
      <c r="BB635">
        <v>-1.099</v>
      </c>
      <c r="BE635">
        <v>632</v>
      </c>
      <c r="BF635">
        <v>-271.20699999999999</v>
      </c>
      <c r="BG635">
        <v>-1.103</v>
      </c>
    </row>
    <row r="636" spans="1:59" x14ac:dyDescent="0.25">
      <c r="A636">
        <v>-1.1279999999999999</v>
      </c>
      <c r="B636">
        <v>-136.46700000000001</v>
      </c>
      <c r="C636">
        <v>-354.41199999999998</v>
      </c>
      <c r="D636">
        <v>-381.63600000000002</v>
      </c>
      <c r="F636">
        <v>-1.1279999999999999</v>
      </c>
      <c r="G636">
        <v>-345.904</v>
      </c>
      <c r="H636">
        <v>-443.81700000000001</v>
      </c>
      <c r="I636">
        <v>-436.54700000000003</v>
      </c>
      <c r="K636">
        <v>-1.1279999999999999</v>
      </c>
      <c r="L636">
        <v>-300.11900000000003</v>
      </c>
      <c r="M636">
        <v>-408.55</v>
      </c>
      <c r="N636">
        <v>-405.61099999999999</v>
      </c>
      <c r="P636">
        <v>-1.1279999999999999</v>
      </c>
      <c r="Q636">
        <v>632</v>
      </c>
      <c r="R636">
        <v>-1.1279999999999999</v>
      </c>
      <c r="S636">
        <v>-242.578</v>
      </c>
      <c r="T636">
        <v>-385.96699999999998</v>
      </c>
      <c r="U636">
        <v>-385.65699999999998</v>
      </c>
      <c r="W636">
        <v>-1.1279999999999999</v>
      </c>
      <c r="X636">
        <v>-164.154</v>
      </c>
      <c r="Y636">
        <v>-308.16199999999998</v>
      </c>
      <c r="Z636">
        <v>-239.63900000000001</v>
      </c>
      <c r="AB636">
        <v>632</v>
      </c>
      <c r="AC636">
        <v>-1.1279999999999999</v>
      </c>
      <c r="AD636">
        <v>-265.77999999999997</v>
      </c>
      <c r="AE636">
        <v>-188.88499999999999</v>
      </c>
      <c r="AF636">
        <v>-188.43600000000001</v>
      </c>
      <c r="AH636">
        <v>-1.1279999999999999</v>
      </c>
      <c r="AI636">
        <v>-210.798</v>
      </c>
      <c r="AJ636">
        <v>-210.49100000000001</v>
      </c>
      <c r="AK636">
        <v>-193.322</v>
      </c>
      <c r="AM636">
        <v>633</v>
      </c>
      <c r="AN636">
        <v>-0.50800000000000001</v>
      </c>
      <c r="AO636">
        <v>0.35699999999999998</v>
      </c>
      <c r="AP636">
        <v>0.48799999999999999</v>
      </c>
      <c r="AQ636">
        <v>0.39400000000000002</v>
      </c>
      <c r="AS636">
        <v>633</v>
      </c>
      <c r="AT636">
        <v>-0.50800000000000001</v>
      </c>
      <c r="AU636">
        <v>1.425</v>
      </c>
      <c r="AV636">
        <v>0.45400000000000001</v>
      </c>
      <c r="AW636">
        <v>0.45100000000000001</v>
      </c>
      <c r="AZ636">
        <v>633</v>
      </c>
      <c r="BA636">
        <v>-245.672</v>
      </c>
      <c r="BB636">
        <v>-1.099</v>
      </c>
      <c r="BE636">
        <v>633</v>
      </c>
      <c r="BF636">
        <v>-273.37099999999998</v>
      </c>
      <c r="BG636">
        <v>-1.103</v>
      </c>
    </row>
    <row r="637" spans="1:59" x14ac:dyDescent="0.25">
      <c r="A637">
        <v>-1.127</v>
      </c>
      <c r="B637">
        <v>-135.69300000000001</v>
      </c>
      <c r="C637">
        <v>-352.55599999999998</v>
      </c>
      <c r="D637">
        <v>-379.31599999999997</v>
      </c>
      <c r="F637">
        <v>-1.127</v>
      </c>
      <c r="G637">
        <v>-344.048</v>
      </c>
      <c r="H637">
        <v>-439.64100000000002</v>
      </c>
      <c r="I637">
        <v>-434.53699999999998</v>
      </c>
      <c r="K637">
        <v>-1.127</v>
      </c>
      <c r="L637">
        <v>-298.88099999999997</v>
      </c>
      <c r="M637">
        <v>-408.08600000000001</v>
      </c>
      <c r="N637">
        <v>-403.291</v>
      </c>
      <c r="P637">
        <v>-1.127</v>
      </c>
      <c r="Q637">
        <v>633</v>
      </c>
      <c r="R637">
        <v>-1.127</v>
      </c>
      <c r="S637">
        <v>-240.25700000000001</v>
      </c>
      <c r="T637">
        <v>-384.26499999999999</v>
      </c>
      <c r="U637">
        <v>-385.65699999999998</v>
      </c>
      <c r="W637">
        <v>-1.127</v>
      </c>
      <c r="X637">
        <v>-163.072</v>
      </c>
      <c r="Y637">
        <v>-307.08</v>
      </c>
      <c r="Z637">
        <v>-238.40100000000001</v>
      </c>
      <c r="AB637">
        <v>633</v>
      </c>
      <c r="AC637">
        <v>-1.127</v>
      </c>
      <c r="AD637">
        <v>-265.161</v>
      </c>
      <c r="AE637">
        <v>-187.80199999999999</v>
      </c>
      <c r="AF637">
        <v>-188.792</v>
      </c>
      <c r="AH637">
        <v>-1.127</v>
      </c>
      <c r="AI637">
        <v>-209.41800000000001</v>
      </c>
      <c r="AJ637">
        <v>-209.571</v>
      </c>
      <c r="AK637">
        <v>-191.483</v>
      </c>
      <c r="AM637">
        <v>634</v>
      </c>
      <c r="AN637">
        <v>-0.50700000000000001</v>
      </c>
      <c r="AO637">
        <v>0.37</v>
      </c>
      <c r="AP637">
        <v>0.497</v>
      </c>
      <c r="AQ637">
        <v>0.374</v>
      </c>
      <c r="AS637">
        <v>634</v>
      </c>
      <c r="AT637">
        <v>-0.50700000000000001</v>
      </c>
      <c r="AU637">
        <v>1.573</v>
      </c>
      <c r="AV637">
        <v>0.46100000000000002</v>
      </c>
      <c r="AW637">
        <v>0.377</v>
      </c>
      <c r="AZ637">
        <v>634</v>
      </c>
      <c r="BA637">
        <v>-246.26900000000001</v>
      </c>
      <c r="BB637">
        <v>-1.099</v>
      </c>
      <c r="BE637">
        <v>634</v>
      </c>
      <c r="BF637">
        <v>-270.125</v>
      </c>
      <c r="BG637">
        <v>-1.103</v>
      </c>
    </row>
    <row r="638" spans="1:59" x14ac:dyDescent="0.25">
      <c r="A638">
        <v>-1.1259999999999999</v>
      </c>
      <c r="B638">
        <v>-134.61000000000001</v>
      </c>
      <c r="C638">
        <v>-351.31799999999998</v>
      </c>
      <c r="D638">
        <v>-377.15</v>
      </c>
      <c r="F638">
        <v>-1.1259999999999999</v>
      </c>
      <c r="G638">
        <v>-341.57299999999998</v>
      </c>
      <c r="H638">
        <v>-437.63</v>
      </c>
      <c r="I638">
        <v>-432.21600000000001</v>
      </c>
      <c r="K638">
        <v>-1.1259999999999999</v>
      </c>
      <c r="L638">
        <v>-296.09699999999998</v>
      </c>
      <c r="M638">
        <v>-405.30200000000002</v>
      </c>
      <c r="N638">
        <v>-401.28</v>
      </c>
      <c r="P638">
        <v>-1.1259999999999999</v>
      </c>
      <c r="Q638">
        <v>634</v>
      </c>
      <c r="R638">
        <v>-1.1259999999999999</v>
      </c>
      <c r="S638">
        <v>-238.71100000000001</v>
      </c>
      <c r="T638">
        <v>-382.40899999999999</v>
      </c>
      <c r="U638">
        <v>-385.96699999999998</v>
      </c>
      <c r="W638">
        <v>-1.1259999999999999</v>
      </c>
      <c r="X638">
        <v>-162.762</v>
      </c>
      <c r="Y638">
        <v>-305.53300000000002</v>
      </c>
      <c r="Z638">
        <v>-237.47300000000001</v>
      </c>
      <c r="AB638">
        <v>634</v>
      </c>
      <c r="AC638">
        <v>-1.1259999999999999</v>
      </c>
      <c r="AD638">
        <v>-265.47000000000003</v>
      </c>
      <c r="AE638">
        <v>-187.23</v>
      </c>
      <c r="AF638">
        <v>-188.34299999999999</v>
      </c>
      <c r="AH638">
        <v>-1.1259999999999999</v>
      </c>
      <c r="AI638">
        <v>-208.345</v>
      </c>
      <c r="AJ638">
        <v>-208.345</v>
      </c>
      <c r="AK638">
        <v>-191.32900000000001</v>
      </c>
      <c r="AM638">
        <v>635</v>
      </c>
      <c r="AN638">
        <v>-0.50600000000000001</v>
      </c>
      <c r="AO638">
        <v>0.41199999999999998</v>
      </c>
      <c r="AP638">
        <v>0.496</v>
      </c>
      <c r="AQ638">
        <v>0.39700000000000002</v>
      </c>
      <c r="AS638">
        <v>635</v>
      </c>
      <c r="AT638">
        <v>-0.50600000000000001</v>
      </c>
      <c r="AU638">
        <v>1.335</v>
      </c>
      <c r="AV638">
        <v>0.30399999999999999</v>
      </c>
      <c r="AW638">
        <v>0.1</v>
      </c>
      <c r="AZ638">
        <v>635</v>
      </c>
      <c r="BA638">
        <v>-247.005</v>
      </c>
      <c r="BB638">
        <v>-1.099</v>
      </c>
      <c r="BE638">
        <v>635</v>
      </c>
      <c r="BF638">
        <v>-271.98</v>
      </c>
      <c r="BG638">
        <v>-1.103</v>
      </c>
    </row>
    <row r="639" spans="1:59" x14ac:dyDescent="0.25">
      <c r="A639">
        <v>-1.125</v>
      </c>
      <c r="B639">
        <v>-133.83699999999999</v>
      </c>
      <c r="C639">
        <v>-348.53399999999999</v>
      </c>
      <c r="D639">
        <v>-374.83</v>
      </c>
      <c r="F639">
        <v>-1.125</v>
      </c>
      <c r="G639">
        <v>-339.25299999999999</v>
      </c>
      <c r="H639">
        <v>-435.31</v>
      </c>
      <c r="I639">
        <v>-430.20600000000002</v>
      </c>
      <c r="K639">
        <v>-1.125</v>
      </c>
      <c r="L639">
        <v>-295.01400000000001</v>
      </c>
      <c r="M639">
        <v>-404.68299999999999</v>
      </c>
      <c r="N639">
        <v>-398.96</v>
      </c>
      <c r="P639">
        <v>-1.125</v>
      </c>
      <c r="Q639">
        <v>635</v>
      </c>
      <c r="R639">
        <v>-1.125</v>
      </c>
      <c r="S639">
        <v>-236.39</v>
      </c>
      <c r="T639">
        <v>-377.923</v>
      </c>
      <c r="U639">
        <v>-385.81200000000001</v>
      </c>
      <c r="W639">
        <v>-1.125</v>
      </c>
      <c r="X639">
        <v>-161.52500000000001</v>
      </c>
      <c r="Y639">
        <v>-303.83100000000002</v>
      </c>
      <c r="Z639">
        <v>-236.23599999999999</v>
      </c>
      <c r="AB639">
        <v>635</v>
      </c>
      <c r="AC639">
        <v>-1.125</v>
      </c>
      <c r="AD639">
        <v>-266.399</v>
      </c>
      <c r="AE639">
        <v>-186.595</v>
      </c>
      <c r="AF639">
        <v>-188.59100000000001</v>
      </c>
      <c r="AH639">
        <v>-1.125</v>
      </c>
      <c r="AI639">
        <v>-207.27199999999999</v>
      </c>
      <c r="AJ639">
        <v>-208.345</v>
      </c>
      <c r="AK639">
        <v>-189.49</v>
      </c>
      <c r="AM639">
        <v>636</v>
      </c>
      <c r="AN639">
        <v>-0.505</v>
      </c>
      <c r="AO639">
        <v>0.4</v>
      </c>
      <c r="AP639">
        <v>0.502</v>
      </c>
      <c r="AQ639">
        <v>0.38400000000000001</v>
      </c>
      <c r="AS639">
        <v>636</v>
      </c>
      <c r="AT639">
        <v>-0.505</v>
      </c>
      <c r="AU639">
        <v>1.51</v>
      </c>
      <c r="AV639">
        <v>0.26800000000000002</v>
      </c>
      <c r="AW639">
        <v>0.65</v>
      </c>
      <c r="AZ639">
        <v>636</v>
      </c>
      <c r="BA639">
        <v>-246.898</v>
      </c>
      <c r="BB639">
        <v>-1.099</v>
      </c>
      <c r="BE639">
        <v>636</v>
      </c>
      <c r="BF639">
        <v>-273.06200000000001</v>
      </c>
      <c r="BG639">
        <v>-1.103</v>
      </c>
    </row>
    <row r="640" spans="1:59" x14ac:dyDescent="0.25">
      <c r="A640">
        <v>-1.1240000000000001</v>
      </c>
      <c r="B640">
        <v>-132.75399999999999</v>
      </c>
      <c r="C640">
        <v>-346.98700000000002</v>
      </c>
      <c r="D640">
        <v>-373.28300000000002</v>
      </c>
      <c r="F640">
        <v>-1.1240000000000001</v>
      </c>
      <c r="G640">
        <v>-336.005</v>
      </c>
      <c r="H640">
        <v>-434.53699999999998</v>
      </c>
      <c r="I640">
        <v>-428.50400000000002</v>
      </c>
      <c r="K640">
        <v>-1.1240000000000001</v>
      </c>
      <c r="L640">
        <v>-292.69400000000002</v>
      </c>
      <c r="M640">
        <v>-402.20800000000003</v>
      </c>
      <c r="N640">
        <v>-396.33</v>
      </c>
      <c r="P640">
        <v>-1.1240000000000001</v>
      </c>
      <c r="Q640">
        <v>636</v>
      </c>
      <c r="R640">
        <v>-1.1240000000000001</v>
      </c>
      <c r="S640">
        <v>-235.15299999999999</v>
      </c>
      <c r="T640">
        <v>-375.91300000000001</v>
      </c>
      <c r="U640">
        <v>-385.65699999999998</v>
      </c>
      <c r="W640">
        <v>-1.1240000000000001</v>
      </c>
      <c r="X640">
        <v>-160.751</v>
      </c>
      <c r="Y640">
        <v>-302.13</v>
      </c>
      <c r="Z640">
        <v>-235.46199999999999</v>
      </c>
      <c r="AB640">
        <v>636</v>
      </c>
      <c r="AC640">
        <v>-1.1240000000000001</v>
      </c>
      <c r="AD640">
        <v>-265.31599999999997</v>
      </c>
      <c r="AE640">
        <v>-185.435</v>
      </c>
      <c r="AF640">
        <v>-188.452</v>
      </c>
      <c r="AH640">
        <v>-1.1240000000000001</v>
      </c>
      <c r="AI640">
        <v>-208.03800000000001</v>
      </c>
      <c r="AJ640">
        <v>-207.27199999999999</v>
      </c>
      <c r="AK640">
        <v>-188.26300000000001</v>
      </c>
      <c r="AM640">
        <v>637</v>
      </c>
      <c r="AN640">
        <v>-0.504</v>
      </c>
      <c r="AO640">
        <v>0.433</v>
      </c>
      <c r="AP640">
        <v>0.505</v>
      </c>
      <c r="AQ640">
        <v>0.40400000000000003</v>
      </c>
      <c r="AS640">
        <v>637</v>
      </c>
      <c r="AT640">
        <v>-0.504</v>
      </c>
      <c r="AU640">
        <v>1.52</v>
      </c>
      <c r="AV640">
        <v>0.66900000000000004</v>
      </c>
      <c r="AW640">
        <v>0.245</v>
      </c>
      <c r="AZ640">
        <v>637</v>
      </c>
      <c r="BA640">
        <v>-247.327</v>
      </c>
      <c r="BB640">
        <v>-1.099</v>
      </c>
      <c r="BE640">
        <v>637</v>
      </c>
      <c r="BF640">
        <v>-265.18</v>
      </c>
      <c r="BG640">
        <v>-1.103</v>
      </c>
    </row>
    <row r="641" spans="1:59" x14ac:dyDescent="0.25">
      <c r="A641">
        <v>-1.123</v>
      </c>
      <c r="B641">
        <v>-131.98099999999999</v>
      </c>
      <c r="C641">
        <v>-344.66699999999997</v>
      </c>
      <c r="D641">
        <v>-369.72500000000002</v>
      </c>
      <c r="F641">
        <v>-1.123</v>
      </c>
      <c r="G641">
        <v>-333.839</v>
      </c>
      <c r="H641">
        <v>-431.44299999999998</v>
      </c>
      <c r="I641">
        <v>-426.339</v>
      </c>
      <c r="K641">
        <v>-1.123</v>
      </c>
      <c r="L641">
        <v>-291.45699999999999</v>
      </c>
      <c r="M641">
        <v>-400.35199999999998</v>
      </c>
      <c r="N641">
        <v>-394.62900000000002</v>
      </c>
      <c r="P641">
        <v>-1.123</v>
      </c>
      <c r="Q641">
        <v>637</v>
      </c>
      <c r="R641">
        <v>-1.123</v>
      </c>
      <c r="S641">
        <v>-232.678</v>
      </c>
      <c r="T641">
        <v>-374.36599999999999</v>
      </c>
      <c r="U641">
        <v>-385.19299999999998</v>
      </c>
      <c r="W641">
        <v>-1.123</v>
      </c>
      <c r="X641">
        <v>-159.35900000000001</v>
      </c>
      <c r="Y641">
        <v>-300.274</v>
      </c>
      <c r="Z641">
        <v>-234.38</v>
      </c>
      <c r="AB641">
        <v>637</v>
      </c>
      <c r="AC641">
        <v>-1.123</v>
      </c>
      <c r="AD641">
        <v>-264.233</v>
      </c>
      <c r="AE641">
        <v>-184.83199999999999</v>
      </c>
      <c r="AF641">
        <v>-188.12700000000001</v>
      </c>
      <c r="AH641">
        <v>-1.123</v>
      </c>
      <c r="AI641">
        <v>-208.65199999999999</v>
      </c>
      <c r="AJ641">
        <v>-206.04599999999999</v>
      </c>
      <c r="AK641">
        <v>-187.49700000000001</v>
      </c>
      <c r="AM641">
        <v>638</v>
      </c>
      <c r="AN641">
        <v>-0.503</v>
      </c>
      <c r="AO641">
        <v>0.46400000000000002</v>
      </c>
      <c r="AP641">
        <v>0.502</v>
      </c>
      <c r="AQ641">
        <v>0.374</v>
      </c>
      <c r="AS641">
        <v>638</v>
      </c>
      <c r="AT641">
        <v>-0.503</v>
      </c>
      <c r="AU641">
        <v>1.405</v>
      </c>
      <c r="AV641">
        <v>6.4000000000000001E-2</v>
      </c>
      <c r="AW641">
        <v>0.22600000000000001</v>
      </c>
      <c r="AZ641">
        <v>638</v>
      </c>
      <c r="BA641">
        <v>-247.05099999999999</v>
      </c>
      <c r="BB641">
        <v>-1.099</v>
      </c>
      <c r="BE641">
        <v>638</v>
      </c>
      <c r="BF641">
        <v>-265.48899999999998</v>
      </c>
      <c r="BG641">
        <v>-1.103</v>
      </c>
    </row>
    <row r="642" spans="1:59" x14ac:dyDescent="0.25">
      <c r="A642">
        <v>-1.1220000000000001</v>
      </c>
      <c r="B642">
        <v>-131.053</v>
      </c>
      <c r="C642">
        <v>-342.03699999999998</v>
      </c>
      <c r="D642">
        <v>-368.33300000000003</v>
      </c>
      <c r="F642">
        <v>-1.1220000000000001</v>
      </c>
      <c r="G642">
        <v>-331.51900000000001</v>
      </c>
      <c r="H642">
        <v>-429.89600000000002</v>
      </c>
      <c r="I642">
        <v>-424.173</v>
      </c>
      <c r="K642">
        <v>-1.1220000000000001</v>
      </c>
      <c r="L642">
        <v>-288.827</v>
      </c>
      <c r="M642">
        <v>-397.25900000000001</v>
      </c>
      <c r="N642">
        <v>-392.92700000000002</v>
      </c>
      <c r="P642">
        <v>-1.1220000000000001</v>
      </c>
      <c r="Q642">
        <v>638</v>
      </c>
      <c r="R642">
        <v>-1.1220000000000001</v>
      </c>
      <c r="S642">
        <v>-231.286</v>
      </c>
      <c r="T642">
        <v>-372.66399999999999</v>
      </c>
      <c r="U642">
        <v>-380.70800000000003</v>
      </c>
      <c r="W642">
        <v>-1.1220000000000001</v>
      </c>
      <c r="X642">
        <v>-158.27699999999999</v>
      </c>
      <c r="Y642">
        <v>-298.41699999999997</v>
      </c>
      <c r="Z642">
        <v>-233.60599999999999</v>
      </c>
      <c r="AB642">
        <v>638</v>
      </c>
      <c r="AC642">
        <v>-1.1220000000000001</v>
      </c>
      <c r="AD642">
        <v>-262.99599999999998</v>
      </c>
      <c r="AE642">
        <v>-183.96600000000001</v>
      </c>
      <c r="AF642">
        <v>-187.864</v>
      </c>
      <c r="AH642">
        <v>-1.1220000000000001</v>
      </c>
      <c r="AI642">
        <v>-205.126</v>
      </c>
      <c r="AJ642">
        <v>-205.126</v>
      </c>
      <c r="AK642">
        <v>-186.42400000000001</v>
      </c>
      <c r="AM642">
        <v>639</v>
      </c>
      <c r="AN642">
        <v>-0.502</v>
      </c>
      <c r="AO642">
        <v>0.48499999999999999</v>
      </c>
      <c r="AP642">
        <v>0.502</v>
      </c>
      <c r="AQ642">
        <v>0.38800000000000001</v>
      </c>
      <c r="AS642">
        <v>639</v>
      </c>
      <c r="AT642">
        <v>-0.502</v>
      </c>
      <c r="AU642">
        <v>1.5209999999999999</v>
      </c>
      <c r="AV642">
        <v>0.45</v>
      </c>
      <c r="AW642">
        <v>0.51100000000000001</v>
      </c>
      <c r="AZ642">
        <v>639</v>
      </c>
      <c r="BA642">
        <v>-246.72900000000001</v>
      </c>
      <c r="BB642">
        <v>-1.099</v>
      </c>
      <c r="BE642">
        <v>639</v>
      </c>
      <c r="BF642">
        <v>-264.40699999999998</v>
      </c>
      <c r="BG642">
        <v>-1.103</v>
      </c>
    </row>
    <row r="643" spans="1:59" x14ac:dyDescent="0.25">
      <c r="A643">
        <v>-1.121</v>
      </c>
      <c r="B643">
        <v>-129.97</v>
      </c>
      <c r="C643">
        <v>-340.8</v>
      </c>
      <c r="D643">
        <v>-365.858</v>
      </c>
      <c r="F643">
        <v>-1.121</v>
      </c>
      <c r="G643">
        <v>-329.04399999999998</v>
      </c>
      <c r="H643">
        <v>-426.95699999999999</v>
      </c>
      <c r="I643">
        <v>-421.54300000000001</v>
      </c>
      <c r="K643">
        <v>-1.121</v>
      </c>
      <c r="L643">
        <v>-287.58999999999997</v>
      </c>
      <c r="M643">
        <v>-396.79399999999998</v>
      </c>
      <c r="N643">
        <v>-390.762</v>
      </c>
      <c r="P643">
        <v>-1.121</v>
      </c>
      <c r="Q643">
        <v>639</v>
      </c>
      <c r="R643">
        <v>-1.121</v>
      </c>
      <c r="S643">
        <v>-229.12</v>
      </c>
      <c r="T643">
        <v>-370.03500000000003</v>
      </c>
      <c r="U643">
        <v>-378.54199999999997</v>
      </c>
      <c r="W643">
        <v>-1.121</v>
      </c>
      <c r="X643">
        <v>-157.50299999999999</v>
      </c>
      <c r="Y643">
        <v>-296.87099999999998</v>
      </c>
      <c r="Z643">
        <v>-232.214</v>
      </c>
      <c r="AB643">
        <v>639</v>
      </c>
      <c r="AC643">
        <v>-1.121</v>
      </c>
      <c r="AD643">
        <v>-261.29399999999998</v>
      </c>
      <c r="AE643">
        <v>-184.12</v>
      </c>
      <c r="AF643">
        <v>-187.4</v>
      </c>
      <c r="AH643">
        <v>-1.121</v>
      </c>
      <c r="AI643">
        <v>-203.59299999999999</v>
      </c>
      <c r="AJ643">
        <v>-203.74600000000001</v>
      </c>
      <c r="AK643">
        <v>-185.81100000000001</v>
      </c>
      <c r="AM643">
        <v>640</v>
      </c>
      <c r="AN643">
        <v>-0.501</v>
      </c>
      <c r="AO643">
        <v>0.52200000000000002</v>
      </c>
      <c r="AP643">
        <v>0.49</v>
      </c>
      <c r="AQ643">
        <v>0.39700000000000002</v>
      </c>
      <c r="AS643">
        <v>640</v>
      </c>
      <c r="AT643">
        <v>-0.501</v>
      </c>
      <c r="AU643">
        <v>1.5029999999999999</v>
      </c>
      <c r="AV643">
        <v>0.41799999999999998</v>
      </c>
      <c r="AW643">
        <v>0.23799999999999999</v>
      </c>
      <c r="AZ643">
        <v>640</v>
      </c>
      <c r="BA643">
        <v>-246.08500000000001</v>
      </c>
      <c r="BB643">
        <v>-1.099</v>
      </c>
      <c r="BE643">
        <v>640</v>
      </c>
      <c r="BF643">
        <v>-263.48</v>
      </c>
      <c r="BG643">
        <v>-1.103</v>
      </c>
    </row>
    <row r="644" spans="1:59" x14ac:dyDescent="0.25">
      <c r="A644">
        <v>-1.1200000000000001</v>
      </c>
      <c r="B644">
        <v>-128.887</v>
      </c>
      <c r="C644">
        <v>-338.78899999999999</v>
      </c>
      <c r="D644">
        <v>-364.62099999999998</v>
      </c>
      <c r="F644">
        <v>-1.1200000000000001</v>
      </c>
      <c r="G644">
        <v>-327.34300000000002</v>
      </c>
      <c r="H644">
        <v>-425.41</v>
      </c>
      <c r="I644">
        <v>-418.91399999999999</v>
      </c>
      <c r="K644">
        <v>-1.1200000000000001</v>
      </c>
      <c r="L644">
        <v>-285.11500000000001</v>
      </c>
      <c r="M644">
        <v>-394.16500000000002</v>
      </c>
      <c r="N644">
        <v>-388.44200000000001</v>
      </c>
      <c r="P644">
        <v>-1.1200000000000001</v>
      </c>
      <c r="Q644">
        <v>640</v>
      </c>
      <c r="R644">
        <v>-1.1200000000000001</v>
      </c>
      <c r="S644">
        <v>-228.03800000000001</v>
      </c>
      <c r="T644">
        <v>-367.86900000000003</v>
      </c>
      <c r="U644">
        <v>-374.98399999999998</v>
      </c>
      <c r="W644">
        <v>-1.1200000000000001</v>
      </c>
      <c r="X644">
        <v>-156.72999999999999</v>
      </c>
      <c r="Y644">
        <v>-294.70499999999998</v>
      </c>
      <c r="Z644">
        <v>-231.441</v>
      </c>
      <c r="AB644">
        <v>640</v>
      </c>
      <c r="AC644">
        <v>-1.1200000000000001</v>
      </c>
      <c r="AD644">
        <v>-260.52100000000002</v>
      </c>
      <c r="AE644">
        <v>-183.239</v>
      </c>
      <c r="AF644">
        <v>-187.291</v>
      </c>
      <c r="AH644">
        <v>-1.1200000000000001</v>
      </c>
      <c r="AI644">
        <v>-201.75299999999999</v>
      </c>
      <c r="AJ644">
        <v>-202.82599999999999</v>
      </c>
      <c r="AK644">
        <v>-184.43100000000001</v>
      </c>
      <c r="AM644">
        <v>641</v>
      </c>
      <c r="AN644">
        <v>-0.5</v>
      </c>
      <c r="AO644">
        <v>0.53300000000000003</v>
      </c>
      <c r="AP644">
        <v>0.51</v>
      </c>
      <c r="AQ644">
        <v>0.38500000000000001</v>
      </c>
      <c r="AS644">
        <v>641</v>
      </c>
      <c r="AT644">
        <v>-0.5</v>
      </c>
      <c r="AU644">
        <v>1.486</v>
      </c>
      <c r="AV644">
        <v>0.246</v>
      </c>
      <c r="AW644">
        <v>0.27300000000000002</v>
      </c>
      <c r="AZ644">
        <v>641</v>
      </c>
      <c r="BA644">
        <v>-247.358</v>
      </c>
      <c r="BB644">
        <v>-1.099</v>
      </c>
      <c r="BE644">
        <v>641</v>
      </c>
      <c r="BF644">
        <v>-263.48</v>
      </c>
      <c r="BG644">
        <v>-1.103</v>
      </c>
    </row>
    <row r="645" spans="1:59" x14ac:dyDescent="0.25">
      <c r="A645">
        <v>-1.119</v>
      </c>
      <c r="B645">
        <v>-127.959</v>
      </c>
      <c r="C645">
        <v>-337.08800000000002</v>
      </c>
      <c r="D645">
        <v>-362.14600000000002</v>
      </c>
      <c r="F645">
        <v>-1.119</v>
      </c>
      <c r="G645">
        <v>-325.33199999999999</v>
      </c>
      <c r="H645">
        <v>-421.38900000000001</v>
      </c>
      <c r="I645">
        <v>-416.74799999999999</v>
      </c>
      <c r="K645">
        <v>-1.119</v>
      </c>
      <c r="L645">
        <v>-283.56799999999998</v>
      </c>
      <c r="M645">
        <v>-392.46300000000002</v>
      </c>
      <c r="N645">
        <v>-386.12200000000001</v>
      </c>
      <c r="P645">
        <v>-1.119</v>
      </c>
      <c r="Q645">
        <v>641</v>
      </c>
      <c r="R645">
        <v>-1.119</v>
      </c>
      <c r="S645">
        <v>-225.40799999999999</v>
      </c>
      <c r="T645">
        <v>-365.70400000000001</v>
      </c>
      <c r="U645">
        <v>-373.59199999999998</v>
      </c>
      <c r="W645">
        <v>-1.119</v>
      </c>
      <c r="X645">
        <v>-155.80199999999999</v>
      </c>
      <c r="Y645">
        <v>-293.62200000000001</v>
      </c>
      <c r="Z645">
        <v>-229.89400000000001</v>
      </c>
      <c r="AB645">
        <v>641</v>
      </c>
      <c r="AC645">
        <v>-1.119</v>
      </c>
      <c r="AD645">
        <v>-260.83</v>
      </c>
      <c r="AE645">
        <v>-182.71299999999999</v>
      </c>
      <c r="AF645">
        <v>-186.642</v>
      </c>
      <c r="AH645">
        <v>-1.119</v>
      </c>
      <c r="AI645">
        <v>-200.68</v>
      </c>
      <c r="AJ645">
        <v>-201.75299999999999</v>
      </c>
      <c r="AK645">
        <v>-183.358</v>
      </c>
      <c r="AM645">
        <v>642</v>
      </c>
      <c r="AN645">
        <v>-0.499</v>
      </c>
      <c r="AO645">
        <v>0.57099999999999995</v>
      </c>
      <c r="AP645">
        <v>0.502</v>
      </c>
      <c r="AQ645">
        <v>0.39500000000000002</v>
      </c>
      <c r="AS645">
        <v>642</v>
      </c>
      <c r="AT645">
        <v>-0.499</v>
      </c>
      <c r="AU645">
        <v>1.446</v>
      </c>
      <c r="AV645">
        <v>0.45600000000000002</v>
      </c>
      <c r="AW645">
        <v>0.40300000000000002</v>
      </c>
      <c r="AZ645">
        <v>642</v>
      </c>
      <c r="BA645">
        <v>-245.82499999999999</v>
      </c>
      <c r="BB645">
        <v>-1.099</v>
      </c>
      <c r="BE645">
        <v>642</v>
      </c>
      <c r="BF645">
        <v>-265.02499999999998</v>
      </c>
      <c r="BG645">
        <v>-1.103</v>
      </c>
    </row>
    <row r="646" spans="1:59" x14ac:dyDescent="0.25">
      <c r="A646">
        <v>-1.1180000000000001</v>
      </c>
      <c r="B646">
        <v>-127.03100000000001</v>
      </c>
      <c r="C646">
        <v>-336.16</v>
      </c>
      <c r="D646">
        <v>-361.21800000000002</v>
      </c>
      <c r="F646">
        <v>-1.1180000000000001</v>
      </c>
      <c r="G646">
        <v>-322.85700000000003</v>
      </c>
      <c r="H646">
        <v>-419.99700000000001</v>
      </c>
      <c r="I646">
        <v>-414.428</v>
      </c>
      <c r="K646">
        <v>-1.1180000000000001</v>
      </c>
      <c r="L646">
        <v>-281.24799999999999</v>
      </c>
      <c r="M646">
        <v>-389.21499999999997</v>
      </c>
      <c r="N646">
        <v>-383.80099999999999</v>
      </c>
      <c r="P646">
        <v>-1.1180000000000001</v>
      </c>
      <c r="Q646">
        <v>642</v>
      </c>
      <c r="R646">
        <v>-1.1180000000000001</v>
      </c>
      <c r="S646">
        <v>-224.17099999999999</v>
      </c>
      <c r="T646">
        <v>-362.61</v>
      </c>
      <c r="U646">
        <v>-370.03500000000003</v>
      </c>
      <c r="W646">
        <v>-1.1180000000000001</v>
      </c>
      <c r="X646">
        <v>-155.02799999999999</v>
      </c>
      <c r="Y646">
        <v>-291.76600000000002</v>
      </c>
      <c r="Z646">
        <v>-229.12</v>
      </c>
      <c r="AB646">
        <v>642</v>
      </c>
      <c r="AC646">
        <v>-1.1180000000000001</v>
      </c>
      <c r="AD646">
        <v>-257.27199999999999</v>
      </c>
      <c r="AE646">
        <v>-181.893</v>
      </c>
      <c r="AF646">
        <v>-186.24</v>
      </c>
      <c r="AH646">
        <v>-1.1180000000000001</v>
      </c>
      <c r="AI646">
        <v>-199.91399999999999</v>
      </c>
      <c r="AJ646">
        <v>-200.52699999999999</v>
      </c>
      <c r="AK646">
        <v>-181.672</v>
      </c>
      <c r="AM646">
        <v>643</v>
      </c>
      <c r="AN646">
        <v>-0.498</v>
      </c>
      <c r="AO646">
        <v>0.56200000000000006</v>
      </c>
      <c r="AP646">
        <v>0.52400000000000002</v>
      </c>
      <c r="AQ646">
        <v>0.372</v>
      </c>
      <c r="AS646">
        <v>643</v>
      </c>
      <c r="AT646">
        <v>-0.498</v>
      </c>
      <c r="AU646">
        <v>1.6659999999999999</v>
      </c>
      <c r="AV646">
        <v>0.43099999999999999</v>
      </c>
      <c r="AW646">
        <v>0.39900000000000002</v>
      </c>
      <c r="AZ646">
        <v>643</v>
      </c>
      <c r="BA646">
        <v>-246.11600000000001</v>
      </c>
      <c r="BB646">
        <v>-1.099</v>
      </c>
      <c r="BE646">
        <v>643</v>
      </c>
      <c r="BF646">
        <v>-263.94299999999998</v>
      </c>
      <c r="BG646">
        <v>-1.103</v>
      </c>
    </row>
    <row r="647" spans="1:59" x14ac:dyDescent="0.25">
      <c r="A647">
        <v>-1.117</v>
      </c>
      <c r="B647">
        <v>-126.10299999999999</v>
      </c>
      <c r="C647">
        <v>-334.45800000000003</v>
      </c>
      <c r="D647">
        <v>-357.97</v>
      </c>
      <c r="F647">
        <v>-1.117</v>
      </c>
      <c r="G647">
        <v>-320.53699999999998</v>
      </c>
      <c r="H647">
        <v>-416.43900000000002</v>
      </c>
      <c r="I647">
        <v>-411.18</v>
      </c>
      <c r="K647">
        <v>-1.117</v>
      </c>
      <c r="L647">
        <v>-279.85599999999999</v>
      </c>
      <c r="M647">
        <v>-387.35899999999998</v>
      </c>
      <c r="N647">
        <v>-381.32600000000002</v>
      </c>
      <c r="P647">
        <v>-1.117</v>
      </c>
      <c r="Q647">
        <v>643</v>
      </c>
      <c r="R647">
        <v>-1.117</v>
      </c>
      <c r="S647">
        <v>-222.005</v>
      </c>
      <c r="T647">
        <v>-360.75400000000002</v>
      </c>
      <c r="U647">
        <v>-368.17899999999997</v>
      </c>
      <c r="W647">
        <v>-1.117</v>
      </c>
      <c r="X647">
        <v>-154.1</v>
      </c>
      <c r="Y647">
        <v>-290.21899999999999</v>
      </c>
      <c r="Z647">
        <v>-227.26400000000001</v>
      </c>
      <c r="AB647">
        <v>643</v>
      </c>
      <c r="AC647">
        <v>-1.117</v>
      </c>
      <c r="AD647">
        <v>-251.08500000000001</v>
      </c>
      <c r="AE647">
        <v>-181.25899999999999</v>
      </c>
      <c r="AF647">
        <v>-185.946</v>
      </c>
      <c r="AH647">
        <v>-1.117</v>
      </c>
      <c r="AI647">
        <v>-200.834</v>
      </c>
      <c r="AJ647">
        <v>-198.994</v>
      </c>
      <c r="AK647">
        <v>-180.75200000000001</v>
      </c>
      <c r="AM647">
        <v>644</v>
      </c>
      <c r="AN647">
        <v>-0.497</v>
      </c>
      <c r="AO647">
        <v>0.60499999999999998</v>
      </c>
      <c r="AP647">
        <v>0.49</v>
      </c>
      <c r="AQ647">
        <v>0.39400000000000002</v>
      </c>
      <c r="AS647">
        <v>644</v>
      </c>
      <c r="AT647">
        <v>-0.497</v>
      </c>
      <c r="AU647">
        <v>1.413</v>
      </c>
      <c r="AV647">
        <v>0.317</v>
      </c>
      <c r="AW647">
        <v>9.4E-2</v>
      </c>
      <c r="AZ647">
        <v>644</v>
      </c>
      <c r="BA647">
        <v>-246.03899999999999</v>
      </c>
      <c r="BB647">
        <v>-1.099</v>
      </c>
      <c r="BE647">
        <v>644</v>
      </c>
      <c r="BF647">
        <v>-265.02499999999998</v>
      </c>
      <c r="BG647">
        <v>-1.103</v>
      </c>
    </row>
    <row r="648" spans="1:59" x14ac:dyDescent="0.25">
      <c r="A648">
        <v>-1.1160000000000001</v>
      </c>
      <c r="B648">
        <v>-125.175</v>
      </c>
      <c r="C648">
        <v>-332.29300000000001</v>
      </c>
      <c r="D648">
        <v>-356.887</v>
      </c>
      <c r="F648">
        <v>-1.1160000000000001</v>
      </c>
      <c r="G648">
        <v>-317.90699999999998</v>
      </c>
      <c r="H648">
        <v>-413.964</v>
      </c>
      <c r="I648">
        <v>-409.32400000000001</v>
      </c>
      <c r="K648">
        <v>-1.1160000000000001</v>
      </c>
      <c r="L648">
        <v>-276.762</v>
      </c>
      <c r="M648">
        <v>-383.95600000000002</v>
      </c>
      <c r="N648">
        <v>-380.553</v>
      </c>
      <c r="P648">
        <v>-1.1160000000000001</v>
      </c>
      <c r="Q648">
        <v>644</v>
      </c>
      <c r="R648">
        <v>-1.1160000000000001</v>
      </c>
      <c r="S648">
        <v>-220.922</v>
      </c>
      <c r="T648">
        <v>-358.279</v>
      </c>
      <c r="U648">
        <v>-365.858</v>
      </c>
      <c r="W648">
        <v>-1.1160000000000001</v>
      </c>
      <c r="X648">
        <v>-153.327</v>
      </c>
      <c r="Y648">
        <v>-288.673</v>
      </c>
      <c r="Z648">
        <v>-226.18100000000001</v>
      </c>
      <c r="AB648">
        <v>644</v>
      </c>
      <c r="AC648">
        <v>-1.1160000000000001</v>
      </c>
      <c r="AD648">
        <v>-248.92</v>
      </c>
      <c r="AE648">
        <v>-182.55799999999999</v>
      </c>
      <c r="AF648">
        <v>-185.46600000000001</v>
      </c>
      <c r="AH648">
        <v>-1.1160000000000001</v>
      </c>
      <c r="AI648">
        <v>-198.227</v>
      </c>
      <c r="AJ648">
        <v>-197.92099999999999</v>
      </c>
      <c r="AK648">
        <v>-179.83199999999999</v>
      </c>
      <c r="AM648">
        <v>645</v>
      </c>
      <c r="AN648">
        <v>-0.496</v>
      </c>
      <c r="AO648">
        <v>0.60799999999999998</v>
      </c>
      <c r="AP648">
        <v>0.498</v>
      </c>
      <c r="AQ648">
        <v>0.373</v>
      </c>
      <c r="AS648">
        <v>645</v>
      </c>
      <c r="AT648">
        <v>-0.496</v>
      </c>
      <c r="AU648">
        <v>1.5840000000000001</v>
      </c>
      <c r="AV648">
        <v>0.252</v>
      </c>
      <c r="AW648">
        <v>0.58499999999999996</v>
      </c>
      <c r="AZ648">
        <v>645</v>
      </c>
      <c r="BA648">
        <v>-246.03899999999999</v>
      </c>
      <c r="BB648">
        <v>-1.099</v>
      </c>
      <c r="BE648">
        <v>645</v>
      </c>
      <c r="BF648">
        <v>-266.57100000000003</v>
      </c>
      <c r="BG648">
        <v>-1.103</v>
      </c>
    </row>
    <row r="649" spans="1:59" x14ac:dyDescent="0.25">
      <c r="A649">
        <v>-1.115</v>
      </c>
      <c r="B649">
        <v>-124.401</v>
      </c>
      <c r="C649">
        <v>-330.74599999999998</v>
      </c>
      <c r="D649">
        <v>-354.721</v>
      </c>
      <c r="F649">
        <v>-1.115</v>
      </c>
      <c r="G649">
        <v>-315.89600000000002</v>
      </c>
      <c r="H649">
        <v>-411.64400000000001</v>
      </c>
      <c r="I649">
        <v>-406.69400000000002</v>
      </c>
      <c r="K649">
        <v>-1.115</v>
      </c>
      <c r="L649">
        <v>-275.37</v>
      </c>
      <c r="M649">
        <v>-382.87299999999999</v>
      </c>
      <c r="N649">
        <v>-377.76900000000001</v>
      </c>
      <c r="P649">
        <v>-1.115</v>
      </c>
      <c r="Q649">
        <v>645</v>
      </c>
      <c r="R649">
        <v>-1.115</v>
      </c>
      <c r="S649">
        <v>-218.911</v>
      </c>
      <c r="T649">
        <v>-356.73200000000003</v>
      </c>
      <c r="U649">
        <v>-363.84699999999998</v>
      </c>
      <c r="W649">
        <v>-1.115</v>
      </c>
      <c r="X649">
        <v>-152.244</v>
      </c>
      <c r="Y649">
        <v>-287.27999999999997</v>
      </c>
      <c r="Z649">
        <v>-224.78899999999999</v>
      </c>
      <c r="AB649">
        <v>645</v>
      </c>
      <c r="AC649">
        <v>-1.115</v>
      </c>
      <c r="AD649">
        <v>-249.69300000000001</v>
      </c>
      <c r="AE649">
        <v>-183.40899999999999</v>
      </c>
      <c r="AF649">
        <v>-187.35300000000001</v>
      </c>
      <c r="AH649">
        <v>-1.115</v>
      </c>
      <c r="AI649">
        <v>-197.001</v>
      </c>
      <c r="AJ649">
        <v>-196.84800000000001</v>
      </c>
      <c r="AK649">
        <v>-179.21899999999999</v>
      </c>
      <c r="AM649">
        <v>646</v>
      </c>
      <c r="AN649">
        <v>-0.495</v>
      </c>
      <c r="AO649">
        <v>0.63100000000000001</v>
      </c>
      <c r="AP649">
        <v>0.50800000000000001</v>
      </c>
      <c r="AQ649">
        <v>0.39800000000000002</v>
      </c>
      <c r="AS649">
        <v>646</v>
      </c>
      <c r="AT649">
        <v>-0.495</v>
      </c>
      <c r="AU649">
        <v>1.593</v>
      </c>
      <c r="AV649">
        <v>0.64100000000000001</v>
      </c>
      <c r="AW649">
        <v>0.28299999999999997</v>
      </c>
      <c r="AZ649">
        <v>646</v>
      </c>
      <c r="BA649">
        <v>-245.94800000000001</v>
      </c>
      <c r="BB649">
        <v>-1.099</v>
      </c>
      <c r="BE649">
        <v>646</v>
      </c>
      <c r="BF649">
        <v>-266.416</v>
      </c>
      <c r="BG649">
        <v>-1.103</v>
      </c>
    </row>
    <row r="650" spans="1:59" x14ac:dyDescent="0.25">
      <c r="A650">
        <v>-1.1140000000000001</v>
      </c>
      <c r="B650">
        <v>-123.473</v>
      </c>
      <c r="C650">
        <v>-329.19900000000001</v>
      </c>
      <c r="D650">
        <v>-354.41199999999998</v>
      </c>
      <c r="F650">
        <v>-1.1140000000000001</v>
      </c>
      <c r="G650">
        <v>-313.57600000000002</v>
      </c>
      <c r="H650">
        <v>-409.63299999999998</v>
      </c>
      <c r="I650">
        <v>-404.37400000000002</v>
      </c>
      <c r="K650">
        <v>-1.1140000000000001</v>
      </c>
      <c r="L650">
        <v>-272.74</v>
      </c>
      <c r="M650">
        <v>-379.47</v>
      </c>
      <c r="N650">
        <v>-376.53100000000001</v>
      </c>
      <c r="P650">
        <v>-1.1140000000000001</v>
      </c>
      <c r="Q650">
        <v>646</v>
      </c>
      <c r="R650">
        <v>-1.1140000000000001</v>
      </c>
      <c r="S650">
        <v>-217.67400000000001</v>
      </c>
      <c r="T650">
        <v>-354.41199999999998</v>
      </c>
      <c r="U650">
        <v>-361.99099999999999</v>
      </c>
      <c r="W650">
        <v>-1.1140000000000001</v>
      </c>
      <c r="X650">
        <v>-151.625</v>
      </c>
      <c r="Y650">
        <v>-286.04300000000001</v>
      </c>
      <c r="Z650">
        <v>-223.55199999999999</v>
      </c>
      <c r="AB650">
        <v>646</v>
      </c>
      <c r="AC650">
        <v>-1.1140000000000001</v>
      </c>
      <c r="AD650">
        <v>-247.21799999999999</v>
      </c>
      <c r="AE650">
        <v>-181.15100000000001</v>
      </c>
      <c r="AF650">
        <v>-182.48099999999999</v>
      </c>
      <c r="AH650">
        <v>-1.1140000000000001</v>
      </c>
      <c r="AI650">
        <v>-196.08099999999999</v>
      </c>
      <c r="AJ650">
        <v>-195.928</v>
      </c>
      <c r="AK650">
        <v>-177.68600000000001</v>
      </c>
      <c r="AM650">
        <v>647</v>
      </c>
      <c r="AN650">
        <v>-0.49399999999999999</v>
      </c>
      <c r="AO650">
        <v>0.629</v>
      </c>
      <c r="AP650">
        <v>0.51900000000000002</v>
      </c>
      <c r="AQ650">
        <v>0.38200000000000001</v>
      </c>
      <c r="AS650">
        <v>647</v>
      </c>
      <c r="AT650">
        <v>-0.49399999999999999</v>
      </c>
      <c r="AU650">
        <v>1.4550000000000001</v>
      </c>
      <c r="AV650">
        <v>8.5000000000000006E-2</v>
      </c>
      <c r="AW650">
        <v>0.17599999999999999</v>
      </c>
      <c r="AZ650">
        <v>647</v>
      </c>
      <c r="BA650">
        <v>-246.83699999999999</v>
      </c>
      <c r="BB650">
        <v>-1.099</v>
      </c>
      <c r="BE650">
        <v>647</v>
      </c>
      <c r="BF650">
        <v>-268.27100000000002</v>
      </c>
      <c r="BG650">
        <v>-1.103</v>
      </c>
    </row>
    <row r="651" spans="1:59" x14ac:dyDescent="0.25">
      <c r="A651">
        <v>-1.113</v>
      </c>
      <c r="B651">
        <v>-119.60599999999999</v>
      </c>
      <c r="C651">
        <v>-327.65199999999999</v>
      </c>
      <c r="D651">
        <v>-351.16399999999999</v>
      </c>
      <c r="F651">
        <v>-1.113</v>
      </c>
      <c r="G651">
        <v>-311.565</v>
      </c>
      <c r="H651">
        <v>-406.84899999999999</v>
      </c>
      <c r="I651">
        <v>-401.899</v>
      </c>
      <c r="K651">
        <v>-1.113</v>
      </c>
      <c r="L651">
        <v>-271.50299999999999</v>
      </c>
      <c r="M651">
        <v>-378.233</v>
      </c>
      <c r="N651">
        <v>-373.74700000000001</v>
      </c>
      <c r="P651">
        <v>-1.113</v>
      </c>
      <c r="Q651">
        <v>647</v>
      </c>
      <c r="R651">
        <v>-1.113</v>
      </c>
      <c r="S651">
        <v>-215.66300000000001</v>
      </c>
      <c r="T651">
        <v>-353.02</v>
      </c>
      <c r="U651">
        <v>-360.44400000000002</v>
      </c>
      <c r="W651">
        <v>-1.113</v>
      </c>
      <c r="X651">
        <v>-150.233</v>
      </c>
      <c r="Y651">
        <v>-284.34100000000001</v>
      </c>
      <c r="Z651">
        <v>-222.16</v>
      </c>
      <c r="AB651">
        <v>647</v>
      </c>
      <c r="AC651">
        <v>-1.113</v>
      </c>
      <c r="AD651">
        <v>-245.98099999999999</v>
      </c>
      <c r="AE651">
        <v>-179.511</v>
      </c>
      <c r="AF651">
        <v>-180.09899999999999</v>
      </c>
      <c r="AH651">
        <v>-1.113</v>
      </c>
      <c r="AI651">
        <v>-194.702</v>
      </c>
      <c r="AJ651">
        <v>-194.85499999999999</v>
      </c>
      <c r="AK651">
        <v>-176.613</v>
      </c>
      <c r="AM651">
        <v>648</v>
      </c>
      <c r="AN651">
        <v>-0.49299999999999999</v>
      </c>
      <c r="AO651">
        <v>0.65100000000000002</v>
      </c>
      <c r="AP651">
        <v>0.50800000000000001</v>
      </c>
      <c r="AQ651">
        <v>0.39700000000000002</v>
      </c>
      <c r="AS651">
        <v>648</v>
      </c>
      <c r="AT651">
        <v>-0.49299999999999999</v>
      </c>
      <c r="AU651">
        <v>1.5740000000000001</v>
      </c>
      <c r="AV651">
        <v>0.36499999999999999</v>
      </c>
      <c r="AW651">
        <v>0.52</v>
      </c>
      <c r="AZ651">
        <v>648</v>
      </c>
      <c r="BA651">
        <v>-246.53</v>
      </c>
      <c r="BB651">
        <v>-1.099</v>
      </c>
      <c r="BE651">
        <v>648</v>
      </c>
      <c r="BF651">
        <v>-268.11599999999999</v>
      </c>
      <c r="BG651">
        <v>-1.103</v>
      </c>
    </row>
    <row r="652" spans="1:59" x14ac:dyDescent="0.25">
      <c r="A652">
        <v>-1.1120000000000001</v>
      </c>
      <c r="B652">
        <v>-111.718</v>
      </c>
      <c r="C652">
        <v>-326.41500000000002</v>
      </c>
      <c r="D652">
        <v>-350.54500000000002</v>
      </c>
      <c r="F652">
        <v>-1.1120000000000001</v>
      </c>
      <c r="G652">
        <v>-309.245</v>
      </c>
      <c r="H652">
        <v>-405.30200000000002</v>
      </c>
      <c r="I652">
        <v>-400.50700000000001</v>
      </c>
      <c r="K652">
        <v>-1.1120000000000001</v>
      </c>
      <c r="L652">
        <v>-268.71899999999999</v>
      </c>
      <c r="M652">
        <v>-374.83</v>
      </c>
      <c r="N652">
        <v>-372.97399999999999</v>
      </c>
      <c r="P652">
        <v>-1.1120000000000001</v>
      </c>
      <c r="Q652">
        <v>648</v>
      </c>
      <c r="R652">
        <v>-1.1120000000000001</v>
      </c>
      <c r="S652">
        <v>-214.58</v>
      </c>
      <c r="T652">
        <v>-349.77100000000002</v>
      </c>
      <c r="U652">
        <v>-358.43400000000003</v>
      </c>
      <c r="W652">
        <v>-1.1120000000000001</v>
      </c>
      <c r="X652">
        <v>-149.30500000000001</v>
      </c>
      <c r="Y652">
        <v>-283.10399999999998</v>
      </c>
      <c r="Z652">
        <v>-220.922</v>
      </c>
      <c r="AB652">
        <v>648</v>
      </c>
      <c r="AC652">
        <v>-1.1120000000000001</v>
      </c>
      <c r="AD652">
        <v>-243.506</v>
      </c>
      <c r="AE652">
        <v>-178.32</v>
      </c>
      <c r="AF652">
        <v>-178.304</v>
      </c>
      <c r="AH652">
        <v>-1.1120000000000001</v>
      </c>
      <c r="AI652">
        <v>-192.709</v>
      </c>
      <c r="AJ652">
        <v>-193.322</v>
      </c>
      <c r="AK652">
        <v>-175.54</v>
      </c>
      <c r="AM652">
        <v>649</v>
      </c>
      <c r="AN652">
        <v>-0.49199999999999999</v>
      </c>
      <c r="AO652">
        <v>0.68500000000000005</v>
      </c>
      <c r="AP652">
        <v>0.5</v>
      </c>
      <c r="AQ652">
        <v>0.38900000000000001</v>
      </c>
      <c r="AS652">
        <v>649</v>
      </c>
      <c r="AT652">
        <v>-0.49199999999999999</v>
      </c>
      <c r="AU652">
        <v>1.6240000000000001</v>
      </c>
      <c r="AV652">
        <v>0.51300000000000001</v>
      </c>
      <c r="AW652">
        <v>0.23599999999999999</v>
      </c>
      <c r="AZ652">
        <v>649</v>
      </c>
      <c r="BA652">
        <v>-245.76400000000001</v>
      </c>
      <c r="BB652">
        <v>-1.099</v>
      </c>
      <c r="BE652">
        <v>649</v>
      </c>
      <c r="BF652">
        <v>-264.40699999999998</v>
      </c>
      <c r="BG652">
        <v>-1.103</v>
      </c>
    </row>
    <row r="653" spans="1:59" x14ac:dyDescent="0.25">
      <c r="A653">
        <v>-1.111</v>
      </c>
      <c r="B653">
        <v>-113.11</v>
      </c>
      <c r="C653">
        <v>-324.71300000000002</v>
      </c>
      <c r="D653">
        <v>-347.91500000000002</v>
      </c>
      <c r="F653">
        <v>-1.111</v>
      </c>
      <c r="G653">
        <v>-307.38900000000001</v>
      </c>
      <c r="H653">
        <v>-402.67200000000003</v>
      </c>
      <c r="I653">
        <v>-397.87700000000001</v>
      </c>
      <c r="K653">
        <v>-1.111</v>
      </c>
      <c r="L653">
        <v>-267.327</v>
      </c>
      <c r="M653">
        <v>-373.74700000000001</v>
      </c>
      <c r="N653">
        <v>-370.03500000000003</v>
      </c>
      <c r="P653">
        <v>-1.111</v>
      </c>
      <c r="Q653">
        <v>649</v>
      </c>
      <c r="R653">
        <v>-1.111</v>
      </c>
      <c r="S653">
        <v>-212.57</v>
      </c>
      <c r="T653">
        <v>-348.22500000000002</v>
      </c>
      <c r="U653">
        <v>-356.423</v>
      </c>
      <c r="W653">
        <v>-1.111</v>
      </c>
      <c r="X653">
        <v>-148.22200000000001</v>
      </c>
      <c r="Y653">
        <v>-281.40300000000002</v>
      </c>
      <c r="Z653">
        <v>-219.53</v>
      </c>
      <c r="AB653">
        <v>649</v>
      </c>
      <c r="AC653">
        <v>-1.111</v>
      </c>
      <c r="AD653">
        <v>-241.495</v>
      </c>
      <c r="AE653">
        <v>-177.036</v>
      </c>
      <c r="AF653">
        <v>-177.59299999999999</v>
      </c>
      <c r="AH653">
        <v>-1.111</v>
      </c>
      <c r="AI653">
        <v>-191.78899999999999</v>
      </c>
      <c r="AJ653">
        <v>-192.55600000000001</v>
      </c>
      <c r="AK653">
        <v>-174.16</v>
      </c>
      <c r="AM653">
        <v>650</v>
      </c>
      <c r="AN653">
        <v>-0.49099999999999999</v>
      </c>
      <c r="AO653">
        <v>0.71</v>
      </c>
      <c r="AP653">
        <v>0.51400000000000001</v>
      </c>
      <c r="AQ653">
        <v>0.38</v>
      </c>
      <c r="AS653">
        <v>650</v>
      </c>
      <c r="AT653">
        <v>-0.49099999999999999</v>
      </c>
      <c r="AU653">
        <v>1.54</v>
      </c>
      <c r="AV653">
        <v>0.17599999999999999</v>
      </c>
      <c r="AW653">
        <v>0.252</v>
      </c>
      <c r="AZ653">
        <v>650</v>
      </c>
      <c r="BA653">
        <v>-246.22300000000001</v>
      </c>
      <c r="BB653">
        <v>-1.099</v>
      </c>
      <c r="BE653">
        <v>650</v>
      </c>
      <c r="BF653">
        <v>-263.94299999999998</v>
      </c>
      <c r="BG653">
        <v>-1.103</v>
      </c>
    </row>
    <row r="654" spans="1:59" x14ac:dyDescent="0.25">
      <c r="A654">
        <v>-1.1100000000000001</v>
      </c>
      <c r="B654">
        <v>-112.8</v>
      </c>
      <c r="C654">
        <v>-322.702</v>
      </c>
      <c r="D654">
        <v>-346.05900000000003</v>
      </c>
      <c r="F654">
        <v>-1.1100000000000001</v>
      </c>
      <c r="G654">
        <v>-305.22300000000001</v>
      </c>
      <c r="H654">
        <v>-400.81599999999997</v>
      </c>
      <c r="I654">
        <v>-396.02100000000002</v>
      </c>
      <c r="K654">
        <v>-1.1100000000000001</v>
      </c>
      <c r="L654">
        <v>-264.85199999999998</v>
      </c>
      <c r="M654">
        <v>-371.11700000000002</v>
      </c>
      <c r="N654">
        <v>-368.79700000000003</v>
      </c>
      <c r="P654">
        <v>-1.1100000000000001</v>
      </c>
      <c r="Q654">
        <v>650</v>
      </c>
      <c r="R654">
        <v>-1.1100000000000001</v>
      </c>
      <c r="S654">
        <v>-211.33199999999999</v>
      </c>
      <c r="T654">
        <v>-345.13099999999997</v>
      </c>
      <c r="U654">
        <v>-353.32900000000001</v>
      </c>
      <c r="W654">
        <v>-1.1100000000000001</v>
      </c>
      <c r="X654">
        <v>-147.44900000000001</v>
      </c>
      <c r="Y654">
        <v>-279.85599999999999</v>
      </c>
      <c r="Z654">
        <v>-218.602</v>
      </c>
      <c r="AB654">
        <v>650</v>
      </c>
      <c r="AC654">
        <v>-1.1100000000000001</v>
      </c>
      <c r="AD654">
        <v>-239.48400000000001</v>
      </c>
      <c r="AE654">
        <v>-175.70599999999999</v>
      </c>
      <c r="AF654">
        <v>-176.85</v>
      </c>
      <c r="AH654">
        <v>-1.1100000000000001</v>
      </c>
      <c r="AI654">
        <v>-189.643</v>
      </c>
      <c r="AJ654">
        <v>-191.023</v>
      </c>
      <c r="AK654">
        <v>-173.39400000000001</v>
      </c>
      <c r="AM654">
        <v>651</v>
      </c>
      <c r="AN654">
        <v>-0.49</v>
      </c>
      <c r="AO654">
        <v>0.879</v>
      </c>
      <c r="AP654">
        <v>0.499</v>
      </c>
      <c r="AQ654">
        <v>0.39</v>
      </c>
      <c r="AS654">
        <v>651</v>
      </c>
      <c r="AT654">
        <v>-0.49</v>
      </c>
      <c r="AU654">
        <v>1.546</v>
      </c>
      <c r="AV654">
        <v>0.46400000000000002</v>
      </c>
      <c r="AW654">
        <v>0.377</v>
      </c>
      <c r="AZ654">
        <v>651</v>
      </c>
      <c r="BA654">
        <v>-245.02799999999999</v>
      </c>
      <c r="BB654">
        <v>-1.099</v>
      </c>
      <c r="BE654">
        <v>651</v>
      </c>
      <c r="BF654">
        <v>-265.64299999999997</v>
      </c>
      <c r="BG654">
        <v>-1.103</v>
      </c>
    </row>
    <row r="655" spans="1:59" x14ac:dyDescent="0.25">
      <c r="A655">
        <v>-1.109</v>
      </c>
      <c r="B655">
        <v>-111.872</v>
      </c>
      <c r="C655">
        <v>-320.69099999999997</v>
      </c>
      <c r="D655">
        <v>-343.43</v>
      </c>
      <c r="F655">
        <v>-1.109</v>
      </c>
      <c r="G655">
        <v>-303.21300000000002</v>
      </c>
      <c r="H655">
        <v>-398.34100000000001</v>
      </c>
      <c r="I655">
        <v>-393.54599999999999</v>
      </c>
      <c r="K655">
        <v>-1.109</v>
      </c>
      <c r="L655">
        <v>-263.61399999999998</v>
      </c>
      <c r="M655">
        <v>-369.88</v>
      </c>
      <c r="N655">
        <v>-365.70400000000001</v>
      </c>
      <c r="P655">
        <v>-1.109</v>
      </c>
      <c r="Q655">
        <v>651</v>
      </c>
      <c r="R655">
        <v>-1.109</v>
      </c>
      <c r="S655">
        <v>-209.476</v>
      </c>
      <c r="T655">
        <v>-343.73899999999998</v>
      </c>
      <c r="U655">
        <v>-350.54500000000002</v>
      </c>
      <c r="W655">
        <v>-1.109</v>
      </c>
      <c r="X655">
        <v>-146.67599999999999</v>
      </c>
      <c r="Y655">
        <v>-278</v>
      </c>
      <c r="Z655">
        <v>-217.36500000000001</v>
      </c>
      <c r="AB655">
        <v>651</v>
      </c>
      <c r="AC655">
        <v>-1.109</v>
      </c>
      <c r="AD655">
        <v>-236.23599999999999</v>
      </c>
      <c r="AE655">
        <v>-175.041</v>
      </c>
      <c r="AF655">
        <v>-176.29400000000001</v>
      </c>
      <c r="AH655">
        <v>-1.109</v>
      </c>
      <c r="AI655">
        <v>-188.11</v>
      </c>
      <c r="AJ655">
        <v>-189.643</v>
      </c>
      <c r="AK655">
        <v>-172.167</v>
      </c>
      <c r="AM655">
        <v>652</v>
      </c>
      <c r="AN655">
        <v>-0.48899999999999999</v>
      </c>
      <c r="AO655">
        <v>1.6080000000000001</v>
      </c>
      <c r="AP655">
        <v>0.52200000000000002</v>
      </c>
      <c r="AQ655">
        <v>0.377</v>
      </c>
      <c r="AS655">
        <v>652</v>
      </c>
      <c r="AT655">
        <v>-0.48899999999999999</v>
      </c>
      <c r="AU655">
        <v>1.7270000000000001</v>
      </c>
      <c r="AV655">
        <v>0.42299999999999999</v>
      </c>
      <c r="AW655">
        <v>0.39</v>
      </c>
      <c r="AZ655">
        <v>652</v>
      </c>
      <c r="BA655">
        <v>-245.87100000000001</v>
      </c>
      <c r="BB655">
        <v>-1.099</v>
      </c>
      <c r="BE655">
        <v>652</v>
      </c>
      <c r="BF655">
        <v>-265.334</v>
      </c>
      <c r="BG655">
        <v>-1.103</v>
      </c>
    </row>
    <row r="656" spans="1:59" x14ac:dyDescent="0.25">
      <c r="A656">
        <v>-1.1080000000000001</v>
      </c>
      <c r="B656">
        <v>-111.718</v>
      </c>
      <c r="C656">
        <v>-318.83499999999998</v>
      </c>
      <c r="D656">
        <v>-342.34699999999998</v>
      </c>
      <c r="F656">
        <v>-1.1080000000000001</v>
      </c>
      <c r="G656">
        <v>-300.892</v>
      </c>
      <c r="H656">
        <v>-396.94900000000001</v>
      </c>
      <c r="I656">
        <v>-391.226</v>
      </c>
      <c r="K656">
        <v>-1.1080000000000001</v>
      </c>
      <c r="L656">
        <v>-261.13900000000001</v>
      </c>
      <c r="M656">
        <v>-367.56</v>
      </c>
      <c r="N656">
        <v>-364.46600000000001</v>
      </c>
      <c r="P656">
        <v>-1.1080000000000001</v>
      </c>
      <c r="Q656">
        <v>652</v>
      </c>
      <c r="R656">
        <v>-1.1080000000000001</v>
      </c>
      <c r="S656">
        <v>-207.929</v>
      </c>
      <c r="T656">
        <v>-341.57299999999998</v>
      </c>
      <c r="U656">
        <v>-348.37900000000002</v>
      </c>
      <c r="W656">
        <v>-1.1080000000000001</v>
      </c>
      <c r="X656">
        <v>-145.74700000000001</v>
      </c>
      <c r="Y656">
        <v>-276.60700000000003</v>
      </c>
      <c r="Z656">
        <v>-216.43700000000001</v>
      </c>
      <c r="AB656">
        <v>652</v>
      </c>
      <c r="AC656">
        <v>-1.1080000000000001</v>
      </c>
      <c r="AD656">
        <v>-234.07</v>
      </c>
      <c r="AE656">
        <v>-172.04</v>
      </c>
      <c r="AF656">
        <v>-175.56700000000001</v>
      </c>
      <c r="AH656">
        <v>-1.1080000000000001</v>
      </c>
      <c r="AI656">
        <v>-186.42400000000001</v>
      </c>
      <c r="AJ656">
        <v>-188.11</v>
      </c>
      <c r="AK656">
        <v>-171.554</v>
      </c>
      <c r="AM656">
        <v>653</v>
      </c>
      <c r="AN656">
        <v>-0.48799999999999999</v>
      </c>
      <c r="AO656">
        <v>1.89</v>
      </c>
      <c r="AP656">
        <v>0.49299999999999999</v>
      </c>
      <c r="AQ656">
        <v>0.39200000000000002</v>
      </c>
      <c r="AS656">
        <v>653</v>
      </c>
      <c r="AT656">
        <v>-0.48799999999999999</v>
      </c>
      <c r="AU656">
        <v>1.5109999999999999</v>
      </c>
      <c r="AV656">
        <v>0.32600000000000001</v>
      </c>
      <c r="AW656">
        <v>0.10199999999999999</v>
      </c>
      <c r="AZ656">
        <v>653</v>
      </c>
      <c r="BA656">
        <v>-245.917</v>
      </c>
      <c r="BB656">
        <v>-1.099</v>
      </c>
      <c r="BE656">
        <v>653</v>
      </c>
      <c r="BF656">
        <v>-267.03399999999999</v>
      </c>
      <c r="BG656">
        <v>-1.103</v>
      </c>
    </row>
    <row r="657" spans="1:59" x14ac:dyDescent="0.25">
      <c r="A657">
        <v>-1.107</v>
      </c>
      <c r="B657">
        <v>-110.944</v>
      </c>
      <c r="C657">
        <v>-316.82400000000001</v>
      </c>
      <c r="D657">
        <v>-338.32499999999999</v>
      </c>
      <c r="F657">
        <v>-1.107</v>
      </c>
      <c r="G657">
        <v>-299.19099999999997</v>
      </c>
      <c r="H657">
        <v>-394.62900000000002</v>
      </c>
      <c r="I657">
        <v>-388.90600000000001</v>
      </c>
      <c r="K657">
        <v>-1.107</v>
      </c>
      <c r="L657">
        <v>-259.90199999999999</v>
      </c>
      <c r="M657">
        <v>-366.16800000000001</v>
      </c>
      <c r="N657">
        <v>-361.68200000000002</v>
      </c>
      <c r="P657">
        <v>-1.107</v>
      </c>
      <c r="Q657">
        <v>653</v>
      </c>
      <c r="R657">
        <v>-1.107</v>
      </c>
      <c r="S657">
        <v>-205.60900000000001</v>
      </c>
      <c r="T657">
        <v>-339.56299999999999</v>
      </c>
      <c r="U657">
        <v>-346.83300000000003</v>
      </c>
      <c r="W657">
        <v>-1.107</v>
      </c>
      <c r="X657">
        <v>-145.12899999999999</v>
      </c>
      <c r="Y657">
        <v>-274.90600000000001</v>
      </c>
      <c r="Z657">
        <v>-215.35400000000001</v>
      </c>
      <c r="AB657">
        <v>653</v>
      </c>
      <c r="AC657">
        <v>-1.107</v>
      </c>
      <c r="AD657">
        <v>-233.142</v>
      </c>
      <c r="AE657">
        <v>-170.92599999999999</v>
      </c>
      <c r="AF657">
        <v>-174.43700000000001</v>
      </c>
      <c r="AH657">
        <v>-1.107</v>
      </c>
      <c r="AI657">
        <v>-185.04400000000001</v>
      </c>
      <c r="AJ657">
        <v>-186.73</v>
      </c>
      <c r="AK657">
        <v>-170.63399999999999</v>
      </c>
      <c r="AM657">
        <v>654</v>
      </c>
      <c r="AN657">
        <v>-0.48699999999999999</v>
      </c>
      <c r="AO657">
        <v>1.095</v>
      </c>
      <c r="AP657">
        <v>0.503</v>
      </c>
      <c r="AQ657">
        <v>0.38300000000000001</v>
      </c>
      <c r="AS657">
        <v>654</v>
      </c>
      <c r="AT657">
        <v>-0.48699999999999999</v>
      </c>
      <c r="AU657">
        <v>1.645</v>
      </c>
      <c r="AV657">
        <v>0.22</v>
      </c>
      <c r="AW657">
        <v>0.52800000000000002</v>
      </c>
      <c r="AZ657">
        <v>654</v>
      </c>
      <c r="BA657">
        <v>-245.64099999999999</v>
      </c>
      <c r="BB657">
        <v>-1.099</v>
      </c>
      <c r="BE657">
        <v>654</v>
      </c>
      <c r="BF657">
        <v>-266.57100000000003</v>
      </c>
      <c r="BG657">
        <v>-1.103</v>
      </c>
    </row>
    <row r="658" spans="1:59" x14ac:dyDescent="0.25">
      <c r="A658">
        <v>-1.1060000000000001</v>
      </c>
      <c r="B658">
        <v>-110.17100000000001</v>
      </c>
      <c r="C658">
        <v>-314.19499999999999</v>
      </c>
      <c r="D658">
        <v>-336.77800000000002</v>
      </c>
      <c r="F658">
        <v>-1.1060000000000001</v>
      </c>
      <c r="G658">
        <v>-296.71600000000001</v>
      </c>
      <c r="H658">
        <v>-392.92700000000002</v>
      </c>
      <c r="I658">
        <v>-386.58600000000001</v>
      </c>
      <c r="K658">
        <v>-1.1060000000000001</v>
      </c>
      <c r="L658">
        <v>-257.42700000000002</v>
      </c>
      <c r="M658">
        <v>-364.00200000000001</v>
      </c>
      <c r="N658">
        <v>-360.44400000000002</v>
      </c>
      <c r="P658">
        <v>-1.1060000000000001</v>
      </c>
      <c r="Q658">
        <v>654</v>
      </c>
      <c r="R658">
        <v>-1.1060000000000001</v>
      </c>
      <c r="S658">
        <v>-204.52600000000001</v>
      </c>
      <c r="T658">
        <v>-337.08800000000002</v>
      </c>
      <c r="U658">
        <v>-345.44</v>
      </c>
      <c r="W658">
        <v>-1.1060000000000001</v>
      </c>
      <c r="X658">
        <v>-144.51</v>
      </c>
      <c r="Y658">
        <v>-273.35899999999998</v>
      </c>
      <c r="Z658">
        <v>-214.27099999999999</v>
      </c>
      <c r="AB658">
        <v>654</v>
      </c>
      <c r="AC658">
        <v>-1.1060000000000001</v>
      </c>
      <c r="AD658">
        <v>-232.059</v>
      </c>
      <c r="AE658">
        <v>-171.66900000000001</v>
      </c>
      <c r="AF658">
        <v>-174.066</v>
      </c>
      <c r="AH658">
        <v>-1.1060000000000001</v>
      </c>
      <c r="AI658">
        <v>-183.20500000000001</v>
      </c>
      <c r="AJ658">
        <v>-185.50399999999999</v>
      </c>
      <c r="AK658">
        <v>-170.48099999999999</v>
      </c>
      <c r="AM658">
        <v>655</v>
      </c>
      <c r="AN658">
        <v>-0.48599999999999999</v>
      </c>
      <c r="AO658">
        <v>0.75700000000000001</v>
      </c>
      <c r="AP658">
        <v>0.51100000000000001</v>
      </c>
      <c r="AQ658">
        <v>0.40500000000000003</v>
      </c>
      <c r="AS658">
        <v>655</v>
      </c>
      <c r="AT658">
        <v>-0.48599999999999999</v>
      </c>
      <c r="AU658">
        <v>1.7070000000000001</v>
      </c>
      <c r="AV658">
        <v>0.65800000000000003</v>
      </c>
      <c r="AW658">
        <v>0.309</v>
      </c>
      <c r="AZ658">
        <v>655</v>
      </c>
      <c r="BA658">
        <v>-245.166</v>
      </c>
      <c r="BB658">
        <v>-1.099</v>
      </c>
      <c r="BE658">
        <v>655</v>
      </c>
      <c r="BF658">
        <v>-267.65300000000002</v>
      </c>
      <c r="BG658">
        <v>-1.103</v>
      </c>
    </row>
    <row r="659" spans="1:59" x14ac:dyDescent="0.25">
      <c r="A659">
        <v>-1.105</v>
      </c>
      <c r="B659">
        <v>-109.70699999999999</v>
      </c>
      <c r="C659">
        <v>-312.64800000000002</v>
      </c>
      <c r="D659">
        <v>-334.45800000000003</v>
      </c>
      <c r="F659">
        <v>-1.105</v>
      </c>
      <c r="G659">
        <v>-295.01400000000001</v>
      </c>
      <c r="H659">
        <v>-390.60700000000003</v>
      </c>
      <c r="I659">
        <v>-383.80099999999999</v>
      </c>
      <c r="K659">
        <v>-1.105</v>
      </c>
      <c r="L659">
        <v>-255.88</v>
      </c>
      <c r="M659">
        <v>-362.45499999999998</v>
      </c>
      <c r="N659">
        <v>-357.66</v>
      </c>
      <c r="P659">
        <v>-1.105</v>
      </c>
      <c r="Q659">
        <v>655</v>
      </c>
      <c r="R659">
        <v>-1.105</v>
      </c>
      <c r="S659">
        <v>-202.36099999999999</v>
      </c>
      <c r="T659">
        <v>-335.85</v>
      </c>
      <c r="U659">
        <v>-343.89400000000001</v>
      </c>
      <c r="W659">
        <v>-1.105</v>
      </c>
      <c r="X659">
        <v>-143.42699999999999</v>
      </c>
      <c r="Y659">
        <v>-271.81200000000001</v>
      </c>
      <c r="Z659">
        <v>-213.49799999999999</v>
      </c>
      <c r="AB659">
        <v>655</v>
      </c>
      <c r="AC659">
        <v>-1.105</v>
      </c>
      <c r="AD659">
        <v>-231.595</v>
      </c>
      <c r="AE659">
        <v>-172.44200000000001</v>
      </c>
      <c r="AF659">
        <v>-171.328</v>
      </c>
      <c r="AH659">
        <v>-1.105</v>
      </c>
      <c r="AI659">
        <v>-181.97800000000001</v>
      </c>
      <c r="AJ659">
        <v>-184.27799999999999</v>
      </c>
      <c r="AK659">
        <v>-169.40799999999999</v>
      </c>
      <c r="AM659">
        <v>656</v>
      </c>
      <c r="AN659">
        <v>-0.48499999999999999</v>
      </c>
      <c r="AO659">
        <v>0.67200000000000004</v>
      </c>
      <c r="AP659">
        <v>0.52</v>
      </c>
      <c r="AQ659">
        <v>0.38200000000000001</v>
      </c>
      <c r="AS659">
        <v>656</v>
      </c>
      <c r="AT659">
        <v>-0.48499999999999999</v>
      </c>
      <c r="AU659">
        <v>1.5</v>
      </c>
      <c r="AV659">
        <v>0.14899999999999999</v>
      </c>
      <c r="AW659">
        <v>0.13900000000000001</v>
      </c>
      <c r="AZ659">
        <v>656</v>
      </c>
      <c r="BA659">
        <v>-246.315</v>
      </c>
      <c r="BB659">
        <v>-1.099</v>
      </c>
      <c r="BE659">
        <v>656</v>
      </c>
      <c r="BF659">
        <v>-267.65300000000002</v>
      </c>
      <c r="BG659">
        <v>-1.103</v>
      </c>
    </row>
    <row r="660" spans="1:59" x14ac:dyDescent="0.25">
      <c r="A660">
        <v>-1.1040000000000001</v>
      </c>
      <c r="B660">
        <v>-109.55200000000001</v>
      </c>
      <c r="C660">
        <v>-310.947</v>
      </c>
      <c r="D660">
        <v>-332.60199999999998</v>
      </c>
      <c r="F660">
        <v>-1.1040000000000001</v>
      </c>
      <c r="G660">
        <v>-292.84899999999999</v>
      </c>
      <c r="H660">
        <v>-388.90600000000001</v>
      </c>
      <c r="I660">
        <v>-381.63600000000002</v>
      </c>
      <c r="K660">
        <v>-1.1040000000000001</v>
      </c>
      <c r="L660">
        <v>-253.715</v>
      </c>
      <c r="M660">
        <v>-359.67099999999999</v>
      </c>
      <c r="N660">
        <v>-357.041</v>
      </c>
      <c r="P660">
        <v>-1.1040000000000001</v>
      </c>
      <c r="Q660">
        <v>656</v>
      </c>
      <c r="R660">
        <v>-1.1040000000000001</v>
      </c>
      <c r="S660">
        <v>-201.12299999999999</v>
      </c>
      <c r="T660">
        <v>-333.375</v>
      </c>
      <c r="U660">
        <v>-341.88299999999998</v>
      </c>
      <c r="W660">
        <v>-1.1040000000000001</v>
      </c>
      <c r="X660">
        <v>-142.96299999999999</v>
      </c>
      <c r="Y660">
        <v>-269.95600000000002</v>
      </c>
      <c r="Z660">
        <v>-212.26</v>
      </c>
      <c r="AB660">
        <v>656</v>
      </c>
      <c r="AC660">
        <v>-1.1040000000000001</v>
      </c>
      <c r="AD660">
        <v>-228.19200000000001</v>
      </c>
      <c r="AE660">
        <v>-171.28200000000001</v>
      </c>
      <c r="AF660">
        <v>-168.80699999999999</v>
      </c>
      <c r="AH660">
        <v>-1.1040000000000001</v>
      </c>
      <c r="AI660">
        <v>-180.292</v>
      </c>
      <c r="AJ660">
        <v>-183.20500000000001</v>
      </c>
      <c r="AK660">
        <v>-168.18199999999999</v>
      </c>
      <c r="AM660">
        <v>657</v>
      </c>
      <c r="AN660">
        <v>-0.48399999999999999</v>
      </c>
      <c r="AO660">
        <v>0.66800000000000004</v>
      </c>
      <c r="AP660">
        <v>0.497</v>
      </c>
      <c r="AQ660">
        <v>0.39500000000000002</v>
      </c>
      <c r="AS660">
        <v>657</v>
      </c>
      <c r="AT660">
        <v>-0.48399999999999999</v>
      </c>
      <c r="AU660">
        <v>1.752</v>
      </c>
      <c r="AV660">
        <v>0.35799999999999998</v>
      </c>
      <c r="AW660">
        <v>0.55400000000000005</v>
      </c>
      <c r="AZ660">
        <v>657</v>
      </c>
      <c r="BA660">
        <v>-246.08500000000001</v>
      </c>
      <c r="BB660">
        <v>-1.099</v>
      </c>
      <c r="BE660">
        <v>657</v>
      </c>
      <c r="BF660">
        <v>-268.88900000000001</v>
      </c>
      <c r="BG660">
        <v>-1.103</v>
      </c>
    </row>
    <row r="661" spans="1:59" x14ac:dyDescent="0.25">
      <c r="A661">
        <v>-1.103</v>
      </c>
      <c r="B661">
        <v>-109.70699999999999</v>
      </c>
      <c r="C661">
        <v>-309.55399999999997</v>
      </c>
      <c r="D661">
        <v>-329.66300000000001</v>
      </c>
      <c r="F661">
        <v>-1.103</v>
      </c>
      <c r="G661">
        <v>-290.37400000000002</v>
      </c>
      <c r="H661">
        <v>-385.81200000000001</v>
      </c>
      <c r="I661">
        <v>-379.161</v>
      </c>
      <c r="K661">
        <v>-1.103</v>
      </c>
      <c r="L661">
        <v>-252.32300000000001</v>
      </c>
      <c r="M661">
        <v>-358.279</v>
      </c>
      <c r="N661">
        <v>-353.94799999999998</v>
      </c>
      <c r="P661">
        <v>-1.103</v>
      </c>
      <c r="Q661">
        <v>657</v>
      </c>
      <c r="R661">
        <v>-1.103</v>
      </c>
      <c r="S661">
        <v>-199.267</v>
      </c>
      <c r="T661">
        <v>-332.29300000000001</v>
      </c>
      <c r="U661">
        <v>-340.64499999999998</v>
      </c>
      <c r="W661">
        <v>-1.103</v>
      </c>
      <c r="X661">
        <v>-141.571</v>
      </c>
      <c r="Y661">
        <v>-268.40899999999999</v>
      </c>
      <c r="Z661">
        <v>-211.17699999999999</v>
      </c>
      <c r="AB661">
        <v>657</v>
      </c>
      <c r="AC661">
        <v>-1.103</v>
      </c>
      <c r="AD661">
        <v>-224.32499999999999</v>
      </c>
      <c r="AE661">
        <v>-170.679</v>
      </c>
      <c r="AF661">
        <v>-167.58500000000001</v>
      </c>
      <c r="AH661">
        <v>-1.103</v>
      </c>
      <c r="AI661">
        <v>-178.91200000000001</v>
      </c>
      <c r="AJ661">
        <v>-182.745</v>
      </c>
      <c r="AK661">
        <v>-167.262</v>
      </c>
      <c r="AM661">
        <v>658</v>
      </c>
      <c r="AN661">
        <v>-0.48299999999999998</v>
      </c>
      <c r="AO661">
        <v>0.67600000000000005</v>
      </c>
      <c r="AP661">
        <v>0.497</v>
      </c>
      <c r="AQ661">
        <v>0.38400000000000001</v>
      </c>
      <c r="AS661">
        <v>658</v>
      </c>
      <c r="AT661">
        <v>-0.48299999999999998</v>
      </c>
      <c r="AU661">
        <v>1.6679999999999999</v>
      </c>
      <c r="AV661">
        <v>0.52300000000000002</v>
      </c>
      <c r="AW661">
        <v>0.21</v>
      </c>
      <c r="AZ661">
        <v>658</v>
      </c>
      <c r="BA661">
        <v>-246.05500000000001</v>
      </c>
      <c r="BB661">
        <v>-1.099</v>
      </c>
      <c r="BE661">
        <v>658</v>
      </c>
      <c r="BF661">
        <v>-265.95299999999997</v>
      </c>
      <c r="BG661">
        <v>-1.103</v>
      </c>
    </row>
    <row r="662" spans="1:59" x14ac:dyDescent="0.25">
      <c r="A662">
        <v>-1.1020000000000001</v>
      </c>
      <c r="B662">
        <v>-110.79</v>
      </c>
      <c r="C662">
        <v>-307.38900000000001</v>
      </c>
      <c r="D662">
        <v>-328.89</v>
      </c>
      <c r="F662">
        <v>-1.1020000000000001</v>
      </c>
      <c r="G662">
        <v>-287.899</v>
      </c>
      <c r="H662">
        <v>-384.26499999999999</v>
      </c>
      <c r="I662">
        <v>-376.53100000000001</v>
      </c>
      <c r="K662">
        <v>-1.1020000000000001</v>
      </c>
      <c r="L662">
        <v>-250.15700000000001</v>
      </c>
      <c r="M662">
        <v>-355.34</v>
      </c>
      <c r="N662">
        <v>-352.40100000000001</v>
      </c>
      <c r="P662">
        <v>-1.1020000000000001</v>
      </c>
      <c r="Q662">
        <v>658</v>
      </c>
      <c r="R662">
        <v>-1.1020000000000001</v>
      </c>
      <c r="S662">
        <v>-197.72</v>
      </c>
      <c r="T662">
        <v>-329.50799999999998</v>
      </c>
      <c r="U662">
        <v>-338.01600000000002</v>
      </c>
      <c r="W662">
        <v>-1.1020000000000001</v>
      </c>
      <c r="X662">
        <v>-141.107</v>
      </c>
      <c r="Y662">
        <v>-266.863</v>
      </c>
      <c r="Z662">
        <v>-209.94</v>
      </c>
      <c r="AB662">
        <v>658</v>
      </c>
      <c r="AC662">
        <v>-1.1020000000000001</v>
      </c>
      <c r="AD662">
        <v>-222.93299999999999</v>
      </c>
      <c r="AE662">
        <v>-169.68899999999999</v>
      </c>
      <c r="AF662">
        <v>-166.71899999999999</v>
      </c>
      <c r="AH662">
        <v>-1.1020000000000001</v>
      </c>
      <c r="AI662">
        <v>-177.68600000000001</v>
      </c>
      <c r="AJ662">
        <v>-181.672</v>
      </c>
      <c r="AK662">
        <v>-165.72900000000001</v>
      </c>
      <c r="AM662">
        <v>659</v>
      </c>
      <c r="AN662">
        <v>-0.48199999999999998</v>
      </c>
      <c r="AO662">
        <v>0.68</v>
      </c>
      <c r="AP662">
        <v>0.499</v>
      </c>
      <c r="AQ662">
        <v>0.39100000000000001</v>
      </c>
      <c r="AS662">
        <v>659</v>
      </c>
      <c r="AT662">
        <v>-0.48199999999999998</v>
      </c>
      <c r="AU662">
        <v>1.639</v>
      </c>
      <c r="AV662">
        <v>0.13200000000000001</v>
      </c>
      <c r="AW662">
        <v>0.254</v>
      </c>
      <c r="AZ662">
        <v>659</v>
      </c>
      <c r="BA662">
        <v>-246.56100000000001</v>
      </c>
      <c r="BB662">
        <v>-1.099</v>
      </c>
      <c r="BE662">
        <v>659</v>
      </c>
      <c r="BF662">
        <v>-266.416</v>
      </c>
      <c r="BG662">
        <v>-1.103</v>
      </c>
    </row>
    <row r="663" spans="1:59" x14ac:dyDescent="0.25">
      <c r="A663">
        <v>-1.101</v>
      </c>
      <c r="B663">
        <v>-111.872</v>
      </c>
      <c r="C663">
        <v>-305.84199999999998</v>
      </c>
      <c r="D663">
        <v>-326.10500000000002</v>
      </c>
      <c r="F663">
        <v>-1.101</v>
      </c>
      <c r="G663">
        <v>-286.50700000000001</v>
      </c>
      <c r="H663">
        <v>-381.17200000000003</v>
      </c>
      <c r="I663">
        <v>-372.97399999999999</v>
      </c>
      <c r="K663">
        <v>-1.101</v>
      </c>
      <c r="L663">
        <v>-248.92</v>
      </c>
      <c r="M663">
        <v>-353.79300000000001</v>
      </c>
      <c r="N663">
        <v>-348.84300000000002</v>
      </c>
      <c r="P663">
        <v>-1.101</v>
      </c>
      <c r="Q663">
        <v>659</v>
      </c>
      <c r="R663">
        <v>-1.101</v>
      </c>
      <c r="S663">
        <v>-195.709</v>
      </c>
      <c r="T663">
        <v>-327.96100000000001</v>
      </c>
      <c r="U663">
        <v>-334.613</v>
      </c>
      <c r="W663">
        <v>-1.101</v>
      </c>
      <c r="X663">
        <v>-140.024</v>
      </c>
      <c r="Y663">
        <v>-265.161</v>
      </c>
      <c r="Z663">
        <v>-209.012</v>
      </c>
      <c r="AB663">
        <v>659</v>
      </c>
      <c r="AC663">
        <v>-1.101</v>
      </c>
      <c r="AD663">
        <v>-221.696</v>
      </c>
      <c r="AE663">
        <v>-169.11600000000001</v>
      </c>
      <c r="AF663">
        <v>-167.399</v>
      </c>
      <c r="AH663">
        <v>-1.101</v>
      </c>
      <c r="AI663">
        <v>-176.30600000000001</v>
      </c>
      <c r="AJ663">
        <v>-180.44499999999999</v>
      </c>
      <c r="AK663">
        <v>-164.50299999999999</v>
      </c>
      <c r="AM663">
        <v>660</v>
      </c>
      <c r="AN663">
        <v>-0.48099999999999998</v>
      </c>
      <c r="AO663">
        <v>0.72099999999999997</v>
      </c>
      <c r="AP663">
        <v>0.48899999999999999</v>
      </c>
      <c r="AQ663">
        <v>0.39300000000000002</v>
      </c>
      <c r="AS663">
        <v>660</v>
      </c>
      <c r="AT663">
        <v>-0.48099999999999998</v>
      </c>
      <c r="AU663">
        <v>1.631</v>
      </c>
      <c r="AV663">
        <v>0.51700000000000002</v>
      </c>
      <c r="AW663">
        <v>0.36</v>
      </c>
      <c r="AZ663">
        <v>660</v>
      </c>
      <c r="BA663">
        <v>-243.47900000000001</v>
      </c>
      <c r="BB663">
        <v>-1.097</v>
      </c>
      <c r="BE663">
        <v>660</v>
      </c>
      <c r="BF663">
        <v>-262.37099999999998</v>
      </c>
      <c r="BG663">
        <v>-1.1020000000000001</v>
      </c>
    </row>
    <row r="664" spans="1:59" x14ac:dyDescent="0.25">
      <c r="A664">
        <v>-1.1000000000000001</v>
      </c>
      <c r="B664">
        <v>-111.254</v>
      </c>
      <c r="C664">
        <v>-303.83100000000002</v>
      </c>
      <c r="D664">
        <v>-324.55900000000003</v>
      </c>
      <c r="F664">
        <v>-1.1000000000000001</v>
      </c>
      <c r="G664">
        <v>-284.18700000000001</v>
      </c>
      <c r="H664">
        <v>-378.54199999999997</v>
      </c>
      <c r="I664">
        <v>-370.65300000000002</v>
      </c>
      <c r="K664">
        <v>-1.1000000000000001</v>
      </c>
      <c r="L664">
        <v>-246.44499999999999</v>
      </c>
      <c r="M664">
        <v>-351.00900000000001</v>
      </c>
      <c r="N664">
        <v>-347.91500000000002</v>
      </c>
      <c r="P664">
        <v>-1.1000000000000001</v>
      </c>
      <c r="Q664">
        <v>660</v>
      </c>
      <c r="R664">
        <v>-1.1000000000000001</v>
      </c>
      <c r="S664">
        <v>-194.47200000000001</v>
      </c>
      <c r="T664">
        <v>-325.33199999999999</v>
      </c>
      <c r="U664">
        <v>-332.13799999999998</v>
      </c>
      <c r="W664">
        <v>-1.1000000000000001</v>
      </c>
      <c r="X664">
        <v>-139.40600000000001</v>
      </c>
      <c r="Y664">
        <v>-264.07799999999997</v>
      </c>
      <c r="Z664">
        <v>-207.774</v>
      </c>
      <c r="AB664">
        <v>660</v>
      </c>
      <c r="AC664">
        <v>-1.1000000000000001</v>
      </c>
      <c r="AD664">
        <v>-221.85</v>
      </c>
      <c r="AE664">
        <v>-167.863</v>
      </c>
      <c r="AF664">
        <v>-165.88399999999999</v>
      </c>
      <c r="AH664">
        <v>-1.1000000000000001</v>
      </c>
      <c r="AI664">
        <v>-175.233</v>
      </c>
      <c r="AJ664">
        <v>-179.066</v>
      </c>
      <c r="AK664">
        <v>-163.583</v>
      </c>
      <c r="AM664">
        <v>661</v>
      </c>
      <c r="AN664">
        <v>-0.48</v>
      </c>
      <c r="AO664">
        <v>0.74299999999999999</v>
      </c>
      <c r="AP664">
        <v>0.51500000000000001</v>
      </c>
      <c r="AQ664">
        <v>0.38500000000000001</v>
      </c>
      <c r="AS664">
        <v>661</v>
      </c>
      <c r="AT664">
        <v>-0.48</v>
      </c>
      <c r="AU664">
        <v>1.83</v>
      </c>
      <c r="AV664">
        <v>0.41499999999999998</v>
      </c>
      <c r="AW664">
        <v>0.38600000000000001</v>
      </c>
      <c r="AZ664">
        <v>661</v>
      </c>
      <c r="BA664">
        <v>-241.947</v>
      </c>
      <c r="BB664">
        <v>-1.097</v>
      </c>
      <c r="BE664">
        <v>661</v>
      </c>
      <c r="BF664">
        <v>-263.01600000000002</v>
      </c>
      <c r="BG664">
        <v>-1.101</v>
      </c>
    </row>
    <row r="665" spans="1:59" x14ac:dyDescent="0.25">
      <c r="A665">
        <v>-1.099</v>
      </c>
      <c r="B665">
        <v>-111.099</v>
      </c>
      <c r="C665">
        <v>-302.59399999999999</v>
      </c>
      <c r="D665">
        <v>-322.85700000000003</v>
      </c>
      <c r="F665">
        <v>-1.099</v>
      </c>
      <c r="G665">
        <v>-282.48500000000001</v>
      </c>
      <c r="H665">
        <v>-375.13900000000001</v>
      </c>
      <c r="I665">
        <v>-367.86900000000003</v>
      </c>
      <c r="K665">
        <v>-1.099</v>
      </c>
      <c r="L665">
        <v>-245.20699999999999</v>
      </c>
      <c r="M665">
        <v>-349.30700000000002</v>
      </c>
      <c r="N665">
        <v>-344.512</v>
      </c>
      <c r="P665">
        <v>-1.099</v>
      </c>
      <c r="Q665">
        <v>661</v>
      </c>
      <c r="R665">
        <v>-1.099</v>
      </c>
      <c r="S665">
        <v>-192.30600000000001</v>
      </c>
      <c r="T665">
        <v>-323.94</v>
      </c>
      <c r="U665">
        <v>-329.97199999999998</v>
      </c>
      <c r="W665">
        <v>-1.099</v>
      </c>
      <c r="X665">
        <v>-138.32300000000001</v>
      </c>
      <c r="Y665">
        <v>-261.91300000000001</v>
      </c>
      <c r="Z665">
        <v>-206.53700000000001</v>
      </c>
      <c r="AB665">
        <v>661</v>
      </c>
      <c r="AC665">
        <v>-1.099</v>
      </c>
      <c r="AD665">
        <v>-221.386</v>
      </c>
      <c r="AE665">
        <v>-166.58</v>
      </c>
      <c r="AF665">
        <v>-164.25899999999999</v>
      </c>
      <c r="AH665">
        <v>-1.099</v>
      </c>
      <c r="AI665">
        <v>-173.7</v>
      </c>
      <c r="AJ665">
        <v>-177.839</v>
      </c>
      <c r="AK665">
        <v>-162.203</v>
      </c>
      <c r="AM665">
        <v>662</v>
      </c>
      <c r="AN665">
        <v>-0.47899999999999998</v>
      </c>
      <c r="AO665">
        <v>0.79100000000000004</v>
      </c>
      <c r="AP665">
        <v>0.502</v>
      </c>
      <c r="AQ665">
        <v>0.39100000000000001</v>
      </c>
      <c r="AS665">
        <v>662</v>
      </c>
      <c r="AT665">
        <v>-0.47899999999999998</v>
      </c>
      <c r="AU665">
        <v>1.597</v>
      </c>
      <c r="AV665">
        <v>0.32400000000000001</v>
      </c>
      <c r="AW665">
        <v>0.10199999999999999</v>
      </c>
      <c r="AZ665">
        <v>662</v>
      </c>
      <c r="BA665">
        <v>-241.21100000000001</v>
      </c>
      <c r="BB665">
        <v>-1.0960000000000001</v>
      </c>
      <c r="BE665">
        <v>662</v>
      </c>
      <c r="BF665">
        <v>-263.01600000000002</v>
      </c>
      <c r="BG665">
        <v>-1.1000000000000001</v>
      </c>
    </row>
    <row r="666" spans="1:59" x14ac:dyDescent="0.25">
      <c r="A666">
        <v>-1.0980000000000001</v>
      </c>
      <c r="B666">
        <v>-110.01600000000001</v>
      </c>
      <c r="C666">
        <v>-300.58300000000003</v>
      </c>
      <c r="D666">
        <v>-321.46499999999997</v>
      </c>
      <c r="F666">
        <v>-1.0980000000000001</v>
      </c>
      <c r="G666">
        <v>-280.01</v>
      </c>
      <c r="H666">
        <v>-372.97399999999999</v>
      </c>
      <c r="I666">
        <v>-366.322</v>
      </c>
      <c r="K666">
        <v>-1.0980000000000001</v>
      </c>
      <c r="L666">
        <v>-242.423</v>
      </c>
      <c r="M666">
        <v>-346.36900000000003</v>
      </c>
      <c r="N666">
        <v>-343.43</v>
      </c>
      <c r="P666">
        <v>-1.0980000000000001</v>
      </c>
      <c r="Q666">
        <v>662</v>
      </c>
      <c r="R666">
        <v>-1.0980000000000001</v>
      </c>
      <c r="S666">
        <v>-190.91399999999999</v>
      </c>
      <c r="T666">
        <v>-321.46499999999997</v>
      </c>
      <c r="U666">
        <v>-328.11599999999999</v>
      </c>
      <c r="W666">
        <v>-1.0980000000000001</v>
      </c>
      <c r="X666">
        <v>-137.70400000000001</v>
      </c>
      <c r="Y666">
        <v>-260.83</v>
      </c>
      <c r="Z666">
        <v>-205.45400000000001</v>
      </c>
      <c r="AB666">
        <v>662</v>
      </c>
      <c r="AC666">
        <v>-1.0980000000000001</v>
      </c>
      <c r="AD666">
        <v>-219.994</v>
      </c>
      <c r="AE666">
        <v>-163.59399999999999</v>
      </c>
      <c r="AF666">
        <v>-163.14599999999999</v>
      </c>
      <c r="AH666">
        <v>-1.0980000000000001</v>
      </c>
      <c r="AI666">
        <v>-172.47399999999999</v>
      </c>
      <c r="AJ666">
        <v>-176.76599999999999</v>
      </c>
      <c r="AK666">
        <v>-161.13</v>
      </c>
      <c r="AM666">
        <v>663</v>
      </c>
      <c r="AN666">
        <v>-0.47799999999999998</v>
      </c>
      <c r="AO666">
        <v>0.80800000000000005</v>
      </c>
      <c r="AP666">
        <v>0.505</v>
      </c>
      <c r="AQ666">
        <v>0.38100000000000001</v>
      </c>
      <c r="AS666">
        <v>663</v>
      </c>
      <c r="AT666">
        <v>-0.47799999999999998</v>
      </c>
      <c r="AU666">
        <v>1.7050000000000001</v>
      </c>
      <c r="AV666">
        <v>0.22700000000000001</v>
      </c>
      <c r="AW666">
        <v>0.501</v>
      </c>
      <c r="AZ666">
        <v>663</v>
      </c>
      <c r="BA666">
        <v>-238.405</v>
      </c>
      <c r="BB666">
        <v>-1.095</v>
      </c>
      <c r="BE666">
        <v>663</v>
      </c>
      <c r="BF666">
        <v>-261.625</v>
      </c>
      <c r="BG666">
        <v>-1.099</v>
      </c>
    </row>
    <row r="667" spans="1:59" x14ac:dyDescent="0.25">
      <c r="A667">
        <v>-1.097</v>
      </c>
      <c r="B667">
        <v>-109.24299999999999</v>
      </c>
      <c r="C667">
        <v>-299.19099999999997</v>
      </c>
      <c r="D667">
        <v>-318.52600000000001</v>
      </c>
      <c r="F667">
        <v>-1.097</v>
      </c>
      <c r="G667">
        <v>-278.154</v>
      </c>
      <c r="H667">
        <v>-370.34399999999999</v>
      </c>
      <c r="I667">
        <v>-362.91899999999998</v>
      </c>
      <c r="K667">
        <v>-1.097</v>
      </c>
      <c r="L667">
        <v>-241.34</v>
      </c>
      <c r="M667">
        <v>-344.822</v>
      </c>
      <c r="N667">
        <v>-340.02699999999999</v>
      </c>
      <c r="P667">
        <v>-1.097</v>
      </c>
      <c r="Q667">
        <v>663</v>
      </c>
      <c r="R667">
        <v>-1.097</v>
      </c>
      <c r="S667">
        <v>-189.21299999999999</v>
      </c>
      <c r="T667">
        <v>-320.22699999999998</v>
      </c>
      <c r="U667">
        <v>-325.79599999999999</v>
      </c>
      <c r="W667">
        <v>-1.097</v>
      </c>
      <c r="X667">
        <v>-136.77600000000001</v>
      </c>
      <c r="Y667">
        <v>-258.66399999999999</v>
      </c>
      <c r="Z667">
        <v>-204.37100000000001</v>
      </c>
      <c r="AB667">
        <v>663</v>
      </c>
      <c r="AC667">
        <v>-1.097</v>
      </c>
      <c r="AD667">
        <v>-219.53</v>
      </c>
      <c r="AE667">
        <v>-160.82599999999999</v>
      </c>
      <c r="AF667">
        <v>-163.285</v>
      </c>
      <c r="AH667">
        <v>-1.097</v>
      </c>
      <c r="AI667">
        <v>-171.09399999999999</v>
      </c>
      <c r="AJ667">
        <v>-176.76599999999999</v>
      </c>
      <c r="AK667">
        <v>-159.904</v>
      </c>
      <c r="AM667">
        <v>664</v>
      </c>
      <c r="AN667">
        <v>-0.47699999999999998</v>
      </c>
      <c r="AO667">
        <v>0.871</v>
      </c>
      <c r="AP667">
        <v>0.5</v>
      </c>
      <c r="AQ667">
        <v>0.39500000000000002</v>
      </c>
      <c r="AS667">
        <v>664</v>
      </c>
      <c r="AT667">
        <v>-0.47699999999999998</v>
      </c>
      <c r="AU667">
        <v>1.754</v>
      </c>
      <c r="AV667">
        <v>0.58499999999999996</v>
      </c>
      <c r="AW667">
        <v>0.26700000000000002</v>
      </c>
      <c r="AZ667">
        <v>664</v>
      </c>
      <c r="BA667">
        <v>-236.21299999999999</v>
      </c>
      <c r="BB667">
        <v>-1.0940000000000001</v>
      </c>
      <c r="BE667">
        <v>664</v>
      </c>
      <c r="BF667">
        <v>-256.37099999999998</v>
      </c>
      <c r="BG667">
        <v>-1.0980000000000001</v>
      </c>
    </row>
    <row r="668" spans="1:59" x14ac:dyDescent="0.25">
      <c r="A668">
        <v>-1.0960000000000001</v>
      </c>
      <c r="B668">
        <v>-108.315</v>
      </c>
      <c r="C668">
        <v>-297.33499999999998</v>
      </c>
      <c r="D668">
        <v>-317.13400000000001</v>
      </c>
      <c r="F668">
        <v>-1.0960000000000001</v>
      </c>
      <c r="G668">
        <v>-275.67899999999997</v>
      </c>
      <c r="H668">
        <v>-368.79700000000003</v>
      </c>
      <c r="I668">
        <v>-361.83699999999999</v>
      </c>
      <c r="K668">
        <v>-1.0960000000000001</v>
      </c>
      <c r="L668">
        <v>-238.55600000000001</v>
      </c>
      <c r="M668">
        <v>-342.03699999999998</v>
      </c>
      <c r="N668">
        <v>-339.09899999999999</v>
      </c>
      <c r="P668">
        <v>-1.0960000000000001</v>
      </c>
      <c r="Q668">
        <v>664</v>
      </c>
      <c r="R668">
        <v>-1.0960000000000001</v>
      </c>
      <c r="S668">
        <v>-187.97499999999999</v>
      </c>
      <c r="T668">
        <v>-317.44299999999998</v>
      </c>
      <c r="U668">
        <v>-323.94</v>
      </c>
      <c r="W668">
        <v>-1.0960000000000001</v>
      </c>
      <c r="X668">
        <v>-136.15700000000001</v>
      </c>
      <c r="Y668">
        <v>-257.89100000000002</v>
      </c>
      <c r="Z668">
        <v>-203.13399999999999</v>
      </c>
      <c r="AB668">
        <v>664</v>
      </c>
      <c r="AC668">
        <v>-1.0960000000000001</v>
      </c>
      <c r="AD668">
        <v>-219.376</v>
      </c>
      <c r="AE668">
        <v>-159.63399999999999</v>
      </c>
      <c r="AF668">
        <v>-161.846</v>
      </c>
      <c r="AH668">
        <v>-1.0960000000000001</v>
      </c>
      <c r="AI668">
        <v>-170.17500000000001</v>
      </c>
      <c r="AJ668">
        <v>-174.92699999999999</v>
      </c>
      <c r="AK668">
        <v>-158.83099999999999</v>
      </c>
      <c r="AM668">
        <v>665</v>
      </c>
      <c r="AN668">
        <v>-0.47599999999999998</v>
      </c>
      <c r="AO668">
        <v>0.89200000000000002</v>
      </c>
      <c r="AP668">
        <v>0.505</v>
      </c>
      <c r="AQ668">
        <v>0.38200000000000001</v>
      </c>
      <c r="AS668">
        <v>665</v>
      </c>
      <c r="AT668">
        <v>-0.47599999999999998</v>
      </c>
      <c r="AU668">
        <v>1.621</v>
      </c>
      <c r="AV668">
        <v>0.22</v>
      </c>
      <c r="AW668">
        <v>0.157</v>
      </c>
      <c r="AZ668">
        <v>665</v>
      </c>
      <c r="BA668">
        <v>-236.07499999999999</v>
      </c>
      <c r="BB668">
        <v>-1.093</v>
      </c>
      <c r="BE668">
        <v>665</v>
      </c>
      <c r="BF668">
        <v>-250.03399999999999</v>
      </c>
      <c r="BG668">
        <v>-1.097</v>
      </c>
    </row>
    <row r="669" spans="1:59" x14ac:dyDescent="0.25">
      <c r="A669">
        <v>-1.095</v>
      </c>
      <c r="B669">
        <v>-107.541</v>
      </c>
      <c r="C669">
        <v>-295.63299999999998</v>
      </c>
      <c r="D669">
        <v>-315.58699999999999</v>
      </c>
      <c r="F669">
        <v>-1.095</v>
      </c>
      <c r="G669">
        <v>-273.82299999999998</v>
      </c>
      <c r="H669">
        <v>-366.47699999999998</v>
      </c>
      <c r="I669">
        <v>-359.36200000000002</v>
      </c>
      <c r="K669">
        <v>-1.095</v>
      </c>
      <c r="L669">
        <v>-237.78299999999999</v>
      </c>
      <c r="M669">
        <v>-340.95499999999998</v>
      </c>
      <c r="N669">
        <v>-335.69600000000003</v>
      </c>
      <c r="P669">
        <v>-1.095</v>
      </c>
      <c r="Q669">
        <v>665</v>
      </c>
      <c r="R669">
        <v>-1.095</v>
      </c>
      <c r="S669">
        <v>-186.429</v>
      </c>
      <c r="T669">
        <v>-315.89600000000002</v>
      </c>
      <c r="U669">
        <v>-321.774</v>
      </c>
      <c r="W669">
        <v>-1.095</v>
      </c>
      <c r="X669">
        <v>-135.07400000000001</v>
      </c>
      <c r="Y669">
        <v>-255.88</v>
      </c>
      <c r="Z669">
        <v>-202.05099999999999</v>
      </c>
      <c r="AB669">
        <v>665</v>
      </c>
      <c r="AC669">
        <v>-1.095</v>
      </c>
      <c r="AD669">
        <v>-219.066</v>
      </c>
      <c r="AE669">
        <v>-158.32</v>
      </c>
      <c r="AF669">
        <v>-160.67099999999999</v>
      </c>
      <c r="AH669">
        <v>-1.095</v>
      </c>
      <c r="AI669">
        <v>-168.94800000000001</v>
      </c>
      <c r="AJ669">
        <v>-173.85400000000001</v>
      </c>
      <c r="AK669">
        <v>-157.911</v>
      </c>
      <c r="AM669">
        <v>666</v>
      </c>
      <c r="AN669">
        <v>-0.47499999999999998</v>
      </c>
      <c r="AO669">
        <v>0.93899999999999995</v>
      </c>
      <c r="AP669">
        <v>0.501</v>
      </c>
      <c r="AQ669">
        <v>0.40400000000000003</v>
      </c>
      <c r="AS669">
        <v>666</v>
      </c>
      <c r="AT669">
        <v>-0.47499999999999998</v>
      </c>
      <c r="AU669">
        <v>1.81</v>
      </c>
      <c r="AV669">
        <v>0.29199999999999998</v>
      </c>
      <c r="AW669">
        <v>0.55400000000000005</v>
      </c>
      <c r="AZ669">
        <v>666</v>
      </c>
      <c r="BA669">
        <v>-233.36199999999999</v>
      </c>
      <c r="BB669">
        <v>-1.0920000000000001</v>
      </c>
      <c r="BE669">
        <v>666</v>
      </c>
      <c r="BF669">
        <v>-248.798</v>
      </c>
      <c r="BG669">
        <v>-1.0960000000000001</v>
      </c>
    </row>
    <row r="670" spans="1:59" x14ac:dyDescent="0.25">
      <c r="A670">
        <v>-1.0940000000000001</v>
      </c>
      <c r="B670">
        <v>-106.613</v>
      </c>
      <c r="C670">
        <v>-293.62200000000001</v>
      </c>
      <c r="D670">
        <v>-314.19499999999999</v>
      </c>
      <c r="F670">
        <v>-1.0940000000000001</v>
      </c>
      <c r="G670">
        <v>-271.19400000000002</v>
      </c>
      <c r="H670">
        <v>-364.15699999999998</v>
      </c>
      <c r="I670">
        <v>-357.351</v>
      </c>
      <c r="K670">
        <v>-1.0940000000000001</v>
      </c>
      <c r="L670">
        <v>-234.99799999999999</v>
      </c>
      <c r="M670">
        <v>-337.86099999999999</v>
      </c>
      <c r="N670">
        <v>-335.23099999999999</v>
      </c>
      <c r="P670">
        <v>-1.0940000000000001</v>
      </c>
      <c r="Q670">
        <v>666</v>
      </c>
      <c r="R670">
        <v>-1.0940000000000001</v>
      </c>
      <c r="S670">
        <v>-185.036</v>
      </c>
      <c r="T670">
        <v>-313.42099999999999</v>
      </c>
      <c r="U670">
        <v>-320.22699999999998</v>
      </c>
      <c r="W670">
        <v>-1.0940000000000001</v>
      </c>
      <c r="X670">
        <v>-134.61000000000001</v>
      </c>
      <c r="Y670">
        <v>-254.643</v>
      </c>
      <c r="Z670">
        <v>-200.81399999999999</v>
      </c>
      <c r="AB670">
        <v>666</v>
      </c>
      <c r="AC670">
        <v>-1.0940000000000001</v>
      </c>
      <c r="AD670">
        <v>-218.13800000000001</v>
      </c>
      <c r="AE670">
        <v>-157.887</v>
      </c>
      <c r="AF670">
        <v>-160.114</v>
      </c>
      <c r="AH670">
        <v>-1.0940000000000001</v>
      </c>
      <c r="AI670">
        <v>-167.875</v>
      </c>
      <c r="AJ670">
        <v>-172.78100000000001</v>
      </c>
      <c r="AK670">
        <v>-157.298</v>
      </c>
      <c r="AM670">
        <v>667</v>
      </c>
      <c r="AN670">
        <v>-0.47399999999999998</v>
      </c>
      <c r="AO670">
        <v>0.95</v>
      </c>
      <c r="AP670">
        <v>0.51800000000000002</v>
      </c>
      <c r="AQ670">
        <v>0.379</v>
      </c>
      <c r="AS670">
        <v>667</v>
      </c>
      <c r="AT670">
        <v>-0.47399999999999998</v>
      </c>
      <c r="AU670">
        <v>1.778</v>
      </c>
      <c r="AV670">
        <v>0.55400000000000005</v>
      </c>
      <c r="AW670">
        <v>0.17899999999999999</v>
      </c>
      <c r="AZ670">
        <v>667</v>
      </c>
      <c r="BA670">
        <v>-231.75200000000001</v>
      </c>
      <c r="BB670">
        <v>-1.091</v>
      </c>
      <c r="BE670">
        <v>667</v>
      </c>
      <c r="BF670">
        <v>-244.00700000000001</v>
      </c>
      <c r="BG670">
        <v>-1.095</v>
      </c>
    </row>
    <row r="671" spans="1:59" x14ac:dyDescent="0.25">
      <c r="A671">
        <v>-1.093</v>
      </c>
      <c r="B671">
        <v>-105.84</v>
      </c>
      <c r="C671">
        <v>-292.07600000000002</v>
      </c>
      <c r="D671">
        <v>-311.565</v>
      </c>
      <c r="F671">
        <v>-1.093</v>
      </c>
      <c r="G671">
        <v>-269.80099999999999</v>
      </c>
      <c r="H671">
        <v>-361.83699999999999</v>
      </c>
      <c r="I671">
        <v>-354.87599999999998</v>
      </c>
      <c r="K671">
        <v>-1.093</v>
      </c>
      <c r="L671">
        <v>-233.60599999999999</v>
      </c>
      <c r="M671">
        <v>-336.93299999999999</v>
      </c>
      <c r="N671">
        <v>-332.447</v>
      </c>
      <c r="P671">
        <v>-1.093</v>
      </c>
      <c r="Q671">
        <v>667</v>
      </c>
      <c r="R671">
        <v>-1.093</v>
      </c>
      <c r="S671">
        <v>-183.33500000000001</v>
      </c>
      <c r="T671">
        <v>-312.339</v>
      </c>
      <c r="U671">
        <v>-318.21699999999998</v>
      </c>
      <c r="W671">
        <v>-1.093</v>
      </c>
      <c r="X671">
        <v>-133.52799999999999</v>
      </c>
      <c r="Y671">
        <v>-253.096</v>
      </c>
      <c r="Z671">
        <v>-199.886</v>
      </c>
      <c r="AB671">
        <v>667</v>
      </c>
      <c r="AC671">
        <v>-1.093</v>
      </c>
      <c r="AD671">
        <v>-217.983</v>
      </c>
      <c r="AE671">
        <v>-156.60300000000001</v>
      </c>
      <c r="AF671">
        <v>-159.495</v>
      </c>
      <c r="AH671">
        <v>-1.093</v>
      </c>
      <c r="AI671">
        <v>-166.649</v>
      </c>
      <c r="AJ671">
        <v>-172.01400000000001</v>
      </c>
      <c r="AK671">
        <v>-155.91800000000001</v>
      </c>
      <c r="AM671">
        <v>668</v>
      </c>
      <c r="AN671">
        <v>-0.47299999999999998</v>
      </c>
      <c r="AO671">
        <v>0.98199999999999998</v>
      </c>
      <c r="AP671">
        <v>0.51100000000000001</v>
      </c>
      <c r="AQ671">
        <v>0.39600000000000002</v>
      </c>
      <c r="AS671">
        <v>668</v>
      </c>
      <c r="AT671">
        <v>-0.47299999999999998</v>
      </c>
      <c r="AU671">
        <v>1.7210000000000001</v>
      </c>
      <c r="AV671">
        <v>8.4000000000000005E-2</v>
      </c>
      <c r="AW671">
        <v>0.251</v>
      </c>
      <c r="AZ671">
        <v>668</v>
      </c>
      <c r="BA671">
        <v>-231.09299999999999</v>
      </c>
      <c r="BB671">
        <v>-1.0900000000000001</v>
      </c>
      <c r="BE671">
        <v>668</v>
      </c>
      <c r="BF671">
        <v>-242.92500000000001</v>
      </c>
      <c r="BG671">
        <v>-1.0940000000000001</v>
      </c>
    </row>
    <row r="672" spans="1:59" x14ac:dyDescent="0.25">
      <c r="A672">
        <v>-1.0920000000000001</v>
      </c>
      <c r="B672">
        <v>-105.066</v>
      </c>
      <c r="C672">
        <v>-289.91000000000003</v>
      </c>
      <c r="D672">
        <v>-310.32799999999997</v>
      </c>
      <c r="F672">
        <v>-1.0920000000000001</v>
      </c>
      <c r="G672">
        <v>-267.48099999999999</v>
      </c>
      <c r="H672">
        <v>-360.29</v>
      </c>
      <c r="I672">
        <v>-353.32900000000001</v>
      </c>
      <c r="K672">
        <v>-1.0920000000000001</v>
      </c>
      <c r="L672">
        <v>-231.286</v>
      </c>
      <c r="M672">
        <v>-334.149</v>
      </c>
      <c r="N672">
        <v>-331.05500000000001</v>
      </c>
      <c r="P672">
        <v>-1.0920000000000001</v>
      </c>
      <c r="Q672">
        <v>668</v>
      </c>
      <c r="R672">
        <v>-1.0920000000000001</v>
      </c>
      <c r="S672">
        <v>-182.09700000000001</v>
      </c>
      <c r="T672">
        <v>-309.55399999999997</v>
      </c>
      <c r="U672">
        <v>-316.97899999999998</v>
      </c>
      <c r="W672">
        <v>-1.0920000000000001</v>
      </c>
      <c r="X672">
        <v>-133.06399999999999</v>
      </c>
      <c r="Y672">
        <v>-251.85900000000001</v>
      </c>
      <c r="Z672">
        <v>-198.494</v>
      </c>
      <c r="AB672">
        <v>668</v>
      </c>
      <c r="AC672">
        <v>-1.0920000000000001</v>
      </c>
      <c r="AD672">
        <v>-213.65199999999999</v>
      </c>
      <c r="AE672">
        <v>-153.66399999999999</v>
      </c>
      <c r="AF672">
        <v>-158.614</v>
      </c>
      <c r="AH672">
        <v>-1.0920000000000001</v>
      </c>
      <c r="AI672">
        <v>-165.422</v>
      </c>
      <c r="AJ672">
        <v>-171.09399999999999</v>
      </c>
      <c r="AK672">
        <v>-155.15199999999999</v>
      </c>
      <c r="AM672">
        <v>669</v>
      </c>
      <c r="AN672">
        <v>-0.47199999999999998</v>
      </c>
      <c r="AO672">
        <v>1.0129999999999999</v>
      </c>
      <c r="AP672">
        <v>0.49399999999999999</v>
      </c>
      <c r="AQ672">
        <v>0.38400000000000001</v>
      </c>
      <c r="AS672">
        <v>669</v>
      </c>
      <c r="AT672">
        <v>-0.47199999999999998</v>
      </c>
      <c r="AU672">
        <v>1.7470000000000001</v>
      </c>
      <c r="AV672">
        <v>0.51100000000000001</v>
      </c>
      <c r="AW672">
        <v>0.36</v>
      </c>
      <c r="AZ672">
        <v>669</v>
      </c>
      <c r="BA672">
        <v>-228.71700000000001</v>
      </c>
      <c r="BB672">
        <v>-1.089</v>
      </c>
      <c r="BE672">
        <v>669</v>
      </c>
      <c r="BF672">
        <v>-240.298</v>
      </c>
      <c r="BG672">
        <v>-1.093</v>
      </c>
    </row>
    <row r="673" spans="1:59" x14ac:dyDescent="0.25">
      <c r="A673">
        <v>-1.091</v>
      </c>
      <c r="B673">
        <v>-104.44799999999999</v>
      </c>
      <c r="C673">
        <v>-288.51799999999997</v>
      </c>
      <c r="D673">
        <v>-307.54399999999998</v>
      </c>
      <c r="F673">
        <v>-1.091</v>
      </c>
      <c r="G673">
        <v>-265.77999999999997</v>
      </c>
      <c r="H673">
        <v>-357.351</v>
      </c>
      <c r="I673">
        <v>-350.7</v>
      </c>
      <c r="K673">
        <v>-1.091</v>
      </c>
      <c r="L673">
        <v>-230.04900000000001</v>
      </c>
      <c r="M673">
        <v>-333.06599999999997</v>
      </c>
      <c r="N673">
        <v>-328.11599999999999</v>
      </c>
      <c r="P673">
        <v>-1.091</v>
      </c>
      <c r="Q673">
        <v>669</v>
      </c>
      <c r="R673">
        <v>-1.091</v>
      </c>
      <c r="S673">
        <v>-180.55099999999999</v>
      </c>
      <c r="T673">
        <v>-307.54399999999998</v>
      </c>
      <c r="U673">
        <v>-314.81400000000002</v>
      </c>
      <c r="W673">
        <v>-1.091</v>
      </c>
      <c r="X673">
        <v>-131.98099999999999</v>
      </c>
      <c r="Y673">
        <v>-249.84800000000001</v>
      </c>
      <c r="Z673">
        <v>-197.566</v>
      </c>
      <c r="AB673">
        <v>669</v>
      </c>
      <c r="AC673">
        <v>-1.091</v>
      </c>
      <c r="AD673">
        <v>-211.17699999999999</v>
      </c>
      <c r="AE673">
        <v>-152.767</v>
      </c>
      <c r="AF673">
        <v>-157.66999999999999</v>
      </c>
      <c r="AH673">
        <v>-1.091</v>
      </c>
      <c r="AI673">
        <v>-164.04300000000001</v>
      </c>
      <c r="AJ673">
        <v>-171.554</v>
      </c>
      <c r="AK673">
        <v>-154.845</v>
      </c>
      <c r="AM673">
        <v>670</v>
      </c>
      <c r="AN673">
        <v>-0.47099999999999997</v>
      </c>
      <c r="AO673">
        <v>1.014</v>
      </c>
      <c r="AP673">
        <v>0.51</v>
      </c>
      <c r="AQ673">
        <v>0.38800000000000001</v>
      </c>
      <c r="AS673">
        <v>670</v>
      </c>
      <c r="AT673">
        <v>-0.47099999999999997</v>
      </c>
      <c r="AU673">
        <v>1.89</v>
      </c>
      <c r="AV673">
        <v>0.41299999999999998</v>
      </c>
      <c r="AW673">
        <v>0.379</v>
      </c>
      <c r="AZ673">
        <v>670</v>
      </c>
      <c r="BA673">
        <v>-227.01599999999999</v>
      </c>
      <c r="BB673">
        <v>-1.0880000000000001</v>
      </c>
      <c r="BE673">
        <v>670</v>
      </c>
      <c r="BF673">
        <v>-241.38</v>
      </c>
      <c r="BG673">
        <v>-1.0920000000000001</v>
      </c>
    </row>
    <row r="674" spans="1:59" x14ac:dyDescent="0.25">
      <c r="A674">
        <v>-1.0900000000000001</v>
      </c>
      <c r="B674">
        <v>-103.67400000000001</v>
      </c>
      <c r="C674">
        <v>-286.04300000000001</v>
      </c>
      <c r="D674">
        <v>-305.53300000000002</v>
      </c>
      <c r="F674">
        <v>-1.0900000000000001</v>
      </c>
      <c r="G674">
        <v>-263.14999999999998</v>
      </c>
      <c r="H674">
        <v>-356.113</v>
      </c>
      <c r="I674">
        <v>-348.99799999999999</v>
      </c>
      <c r="K674">
        <v>-1.0900000000000001</v>
      </c>
      <c r="L674">
        <v>-227.72800000000001</v>
      </c>
      <c r="M674">
        <v>-330.28199999999998</v>
      </c>
      <c r="N674">
        <v>-326.87900000000002</v>
      </c>
      <c r="P674">
        <v>-1.0900000000000001</v>
      </c>
      <c r="Q674">
        <v>670</v>
      </c>
      <c r="R674">
        <v>-1.0900000000000001</v>
      </c>
      <c r="S674">
        <v>-179.31299999999999</v>
      </c>
      <c r="T674">
        <v>-305.06900000000002</v>
      </c>
      <c r="U674">
        <v>-312.64800000000002</v>
      </c>
      <c r="W674">
        <v>-1.0900000000000001</v>
      </c>
      <c r="X674">
        <v>-131.36199999999999</v>
      </c>
      <c r="Y674">
        <v>-248.61</v>
      </c>
      <c r="Z674">
        <v>-195.709</v>
      </c>
      <c r="AB674">
        <v>670</v>
      </c>
      <c r="AC674">
        <v>-1.0900000000000001</v>
      </c>
      <c r="AD674">
        <v>-209.94</v>
      </c>
      <c r="AE674">
        <v>-150.524</v>
      </c>
      <c r="AF674">
        <v>-157.40700000000001</v>
      </c>
      <c r="AH674">
        <v>-1.0900000000000001</v>
      </c>
      <c r="AI674">
        <v>-163.12299999999999</v>
      </c>
      <c r="AJ674">
        <v>-170.328</v>
      </c>
      <c r="AK674">
        <v>-154.232</v>
      </c>
      <c r="AM674">
        <v>671</v>
      </c>
      <c r="AN674">
        <v>-0.47</v>
      </c>
      <c r="AO674">
        <v>1.0669999999999999</v>
      </c>
      <c r="AP674">
        <v>0.49099999999999999</v>
      </c>
      <c r="AQ674">
        <v>0.39400000000000002</v>
      </c>
      <c r="AS674">
        <v>671</v>
      </c>
      <c r="AT674">
        <v>-0.47</v>
      </c>
      <c r="AU674">
        <v>1.756</v>
      </c>
      <c r="AV674">
        <v>0.317</v>
      </c>
      <c r="AW674">
        <v>0.11700000000000001</v>
      </c>
      <c r="AZ674">
        <v>671</v>
      </c>
      <c r="BA674">
        <v>-225.72800000000001</v>
      </c>
      <c r="BB674">
        <v>-1.087</v>
      </c>
      <c r="BE674">
        <v>671</v>
      </c>
      <c r="BF674">
        <v>-238.13399999999999</v>
      </c>
      <c r="BG674">
        <v>-1.091</v>
      </c>
    </row>
    <row r="675" spans="1:59" x14ac:dyDescent="0.25">
      <c r="A675">
        <v>-1.089</v>
      </c>
      <c r="B675">
        <v>-102.901</v>
      </c>
      <c r="C675">
        <v>-284.80599999999998</v>
      </c>
      <c r="D675">
        <v>-303.52199999999999</v>
      </c>
      <c r="F675">
        <v>-1.089</v>
      </c>
      <c r="G675">
        <v>-261.75799999999998</v>
      </c>
      <c r="H675">
        <v>-353.79300000000001</v>
      </c>
      <c r="I675">
        <v>-346.05900000000003</v>
      </c>
      <c r="K675">
        <v>-1.089</v>
      </c>
      <c r="L675">
        <v>-226.33600000000001</v>
      </c>
      <c r="M675">
        <v>-329.35399999999998</v>
      </c>
      <c r="N675">
        <v>-323.94</v>
      </c>
      <c r="P675">
        <v>-1.089</v>
      </c>
      <c r="Q675">
        <v>671</v>
      </c>
      <c r="R675">
        <v>-1.089</v>
      </c>
      <c r="S675">
        <v>-177.92099999999999</v>
      </c>
      <c r="T675">
        <v>-303.36700000000002</v>
      </c>
      <c r="U675">
        <v>-310.32799999999997</v>
      </c>
      <c r="W675">
        <v>-1.089</v>
      </c>
      <c r="X675">
        <v>-129.97</v>
      </c>
      <c r="Y675">
        <v>-246.75399999999999</v>
      </c>
      <c r="Z675">
        <v>-195.09100000000001</v>
      </c>
      <c r="AB675">
        <v>671</v>
      </c>
      <c r="AC675">
        <v>-1.089</v>
      </c>
      <c r="AD675">
        <v>-208.548</v>
      </c>
      <c r="AE675">
        <v>-149.209</v>
      </c>
      <c r="AF675">
        <v>-156.83500000000001</v>
      </c>
      <c r="AH675">
        <v>-1.089</v>
      </c>
      <c r="AI675">
        <v>-161.74299999999999</v>
      </c>
      <c r="AJ675">
        <v>-169.102</v>
      </c>
      <c r="AK675">
        <v>-153.619</v>
      </c>
      <c r="AM675">
        <v>672</v>
      </c>
      <c r="AN675">
        <v>-0.46899999999999997</v>
      </c>
      <c r="AO675">
        <v>1.071</v>
      </c>
      <c r="AP675">
        <v>0.51100000000000001</v>
      </c>
      <c r="AQ675">
        <v>0.38600000000000001</v>
      </c>
      <c r="AS675">
        <v>672</v>
      </c>
      <c r="AT675">
        <v>-0.46899999999999997</v>
      </c>
      <c r="AU675">
        <v>1.7490000000000001</v>
      </c>
      <c r="AV675">
        <v>0.25900000000000001</v>
      </c>
      <c r="AW675">
        <v>0.47199999999999998</v>
      </c>
      <c r="AZ675">
        <v>672</v>
      </c>
      <c r="BA675">
        <v>-223.321</v>
      </c>
      <c r="BB675">
        <v>-1.085</v>
      </c>
      <c r="BE675">
        <v>672</v>
      </c>
      <c r="BF675">
        <v>-228.24299999999999</v>
      </c>
      <c r="BG675">
        <v>-1.0900000000000001</v>
      </c>
    </row>
    <row r="676" spans="1:59" x14ac:dyDescent="0.25">
      <c r="A676">
        <v>-1.0880000000000001</v>
      </c>
      <c r="B676">
        <v>-102.127</v>
      </c>
      <c r="C676">
        <v>-282.33100000000002</v>
      </c>
      <c r="D676">
        <v>-301.51100000000002</v>
      </c>
      <c r="F676">
        <v>-1.0880000000000001</v>
      </c>
      <c r="G676">
        <v>-259.28300000000002</v>
      </c>
      <c r="H676">
        <v>-351.78199999999998</v>
      </c>
      <c r="I676">
        <v>-344.20299999999997</v>
      </c>
      <c r="K676">
        <v>-1.0880000000000001</v>
      </c>
      <c r="L676">
        <v>-224.01599999999999</v>
      </c>
      <c r="M676">
        <v>-326.26</v>
      </c>
      <c r="N676">
        <v>-323.012</v>
      </c>
      <c r="P676">
        <v>-1.0880000000000001</v>
      </c>
      <c r="Q676">
        <v>672</v>
      </c>
      <c r="R676">
        <v>-1.0880000000000001</v>
      </c>
      <c r="S676">
        <v>-176.529</v>
      </c>
      <c r="T676">
        <v>-300.274</v>
      </c>
      <c r="U676">
        <v>-308.47199999999998</v>
      </c>
      <c r="W676">
        <v>-1.0880000000000001</v>
      </c>
      <c r="X676">
        <v>-129.661</v>
      </c>
      <c r="Y676">
        <v>-245.82599999999999</v>
      </c>
      <c r="Z676">
        <v>-194.16300000000001</v>
      </c>
      <c r="AB676">
        <v>672</v>
      </c>
      <c r="AC676">
        <v>-1.0880000000000001</v>
      </c>
      <c r="AD676">
        <v>-208.084</v>
      </c>
      <c r="AE676">
        <v>-148.59</v>
      </c>
      <c r="AF676">
        <v>-156.108</v>
      </c>
      <c r="AH676">
        <v>-1.0880000000000001</v>
      </c>
      <c r="AI676">
        <v>-160.517</v>
      </c>
      <c r="AJ676">
        <v>-168.33500000000001</v>
      </c>
      <c r="AK676">
        <v>-153.31200000000001</v>
      </c>
      <c r="AM676">
        <v>673</v>
      </c>
      <c r="AN676">
        <v>-0.46800000000000003</v>
      </c>
      <c r="AO676">
        <v>1.103</v>
      </c>
      <c r="AP676">
        <v>0.5</v>
      </c>
      <c r="AQ676">
        <v>0.39600000000000002</v>
      </c>
      <c r="AS676">
        <v>673</v>
      </c>
      <c r="AT676">
        <v>-0.46800000000000003</v>
      </c>
      <c r="AU676">
        <v>1.9590000000000001</v>
      </c>
      <c r="AV676">
        <v>0.54700000000000004</v>
      </c>
      <c r="AW676">
        <v>0.32300000000000001</v>
      </c>
      <c r="AZ676">
        <v>673</v>
      </c>
      <c r="BA676">
        <v>-221.328</v>
      </c>
      <c r="BB676">
        <v>-1.085</v>
      </c>
      <c r="BE676">
        <v>673</v>
      </c>
      <c r="BF676">
        <v>-233.65199999999999</v>
      </c>
      <c r="BG676">
        <v>-1.089</v>
      </c>
    </row>
    <row r="677" spans="1:59" x14ac:dyDescent="0.25">
      <c r="A677">
        <v>-1.087</v>
      </c>
      <c r="B677">
        <v>-101.509</v>
      </c>
      <c r="C677">
        <v>-281.24799999999999</v>
      </c>
      <c r="D677">
        <v>-298.572</v>
      </c>
      <c r="F677">
        <v>-1.087</v>
      </c>
      <c r="G677">
        <v>-257.73599999999999</v>
      </c>
      <c r="H677">
        <v>-349.15300000000002</v>
      </c>
      <c r="I677">
        <v>-340.95499999999998</v>
      </c>
      <c r="K677">
        <v>-1.087</v>
      </c>
      <c r="L677">
        <v>-222.624</v>
      </c>
      <c r="M677">
        <v>-325.17700000000002</v>
      </c>
      <c r="N677">
        <v>-320.07299999999998</v>
      </c>
      <c r="P677">
        <v>-1.087</v>
      </c>
      <c r="Q677">
        <v>673</v>
      </c>
      <c r="R677">
        <v>-1.087</v>
      </c>
      <c r="S677">
        <v>-174.982</v>
      </c>
      <c r="T677">
        <v>-299.036</v>
      </c>
      <c r="U677">
        <v>-306.77</v>
      </c>
      <c r="W677">
        <v>-1.087</v>
      </c>
      <c r="X677">
        <v>-128.423</v>
      </c>
      <c r="Y677">
        <v>-243.97</v>
      </c>
      <c r="Z677">
        <v>-193.38900000000001</v>
      </c>
      <c r="AB677">
        <v>673</v>
      </c>
      <c r="AC677">
        <v>-1.087</v>
      </c>
      <c r="AD677">
        <v>-207.31</v>
      </c>
      <c r="AE677">
        <v>-147.83199999999999</v>
      </c>
      <c r="AF677">
        <v>-154.97900000000001</v>
      </c>
      <c r="AH677">
        <v>-1.087</v>
      </c>
      <c r="AI677">
        <v>-158.37100000000001</v>
      </c>
      <c r="AJ677">
        <v>-167.41499999999999</v>
      </c>
      <c r="AK677">
        <v>-152.08600000000001</v>
      </c>
      <c r="AM677">
        <v>674</v>
      </c>
      <c r="AN677">
        <v>-0.46700000000000003</v>
      </c>
      <c r="AO677">
        <v>1.1120000000000001</v>
      </c>
      <c r="AP677">
        <v>0.52</v>
      </c>
      <c r="AQ677">
        <v>0.375</v>
      </c>
      <c r="AS677">
        <v>674</v>
      </c>
      <c r="AT677">
        <v>-0.46700000000000003</v>
      </c>
      <c r="AU677">
        <v>1.6739999999999999</v>
      </c>
      <c r="AV677">
        <v>0.224</v>
      </c>
      <c r="AW677">
        <v>0.121</v>
      </c>
      <c r="AZ677">
        <v>674</v>
      </c>
      <c r="BA677">
        <v>-220.88399999999999</v>
      </c>
      <c r="BB677">
        <v>-1.0840000000000001</v>
      </c>
      <c r="BE677">
        <v>674</v>
      </c>
      <c r="BF677">
        <v>-230.40700000000001</v>
      </c>
      <c r="BG677">
        <v>-1.0880000000000001</v>
      </c>
    </row>
    <row r="678" spans="1:59" x14ac:dyDescent="0.25">
      <c r="A678">
        <v>-1.0860000000000001</v>
      </c>
      <c r="B678">
        <v>-100.89</v>
      </c>
      <c r="C678">
        <v>-278.77300000000002</v>
      </c>
      <c r="D678">
        <v>-297.64400000000001</v>
      </c>
      <c r="F678">
        <v>-1.0860000000000001</v>
      </c>
      <c r="G678">
        <v>-255.261</v>
      </c>
      <c r="H678">
        <v>-347.60599999999999</v>
      </c>
      <c r="I678">
        <v>-339.71699999999998</v>
      </c>
      <c r="K678">
        <v>-1.0860000000000001</v>
      </c>
      <c r="L678">
        <v>-220.304</v>
      </c>
      <c r="M678">
        <v>-322.084</v>
      </c>
      <c r="N678">
        <v>-318.83499999999998</v>
      </c>
      <c r="P678">
        <v>-1.0860000000000001</v>
      </c>
      <c r="Q678">
        <v>674</v>
      </c>
      <c r="R678">
        <v>-1.0860000000000001</v>
      </c>
      <c r="S678">
        <v>-173.435</v>
      </c>
      <c r="T678">
        <v>-296.40699999999998</v>
      </c>
      <c r="U678">
        <v>-304.45</v>
      </c>
      <c r="W678">
        <v>-1.0860000000000001</v>
      </c>
      <c r="X678">
        <v>-127.959</v>
      </c>
      <c r="Y678">
        <v>-242.732</v>
      </c>
      <c r="Z678">
        <v>-192.30600000000001</v>
      </c>
      <c r="AB678">
        <v>674</v>
      </c>
      <c r="AC678">
        <v>-1.0860000000000001</v>
      </c>
      <c r="AD678">
        <v>-206.22800000000001</v>
      </c>
      <c r="AE678">
        <v>-147.214</v>
      </c>
      <c r="AF678">
        <v>-153.989</v>
      </c>
      <c r="AH678">
        <v>-1.0860000000000001</v>
      </c>
      <c r="AI678">
        <v>-157.298</v>
      </c>
      <c r="AJ678">
        <v>-166.49600000000001</v>
      </c>
      <c r="AK678">
        <v>-151.31899999999999</v>
      </c>
      <c r="AM678">
        <v>675</v>
      </c>
      <c r="AN678">
        <v>-0.46600000000000003</v>
      </c>
      <c r="AO678">
        <v>1.151</v>
      </c>
      <c r="AP678">
        <v>0.497</v>
      </c>
      <c r="AQ678">
        <v>0.38800000000000001</v>
      </c>
      <c r="AS678">
        <v>675</v>
      </c>
      <c r="AT678">
        <v>-0.46600000000000003</v>
      </c>
      <c r="AU678">
        <v>1.9319999999999999</v>
      </c>
      <c r="AV678">
        <v>0.27600000000000002</v>
      </c>
      <c r="AW678">
        <v>0.56399999999999995</v>
      </c>
      <c r="AZ678">
        <v>675</v>
      </c>
      <c r="BA678">
        <v>-218.20099999999999</v>
      </c>
      <c r="BB678">
        <v>-1.083</v>
      </c>
      <c r="BE678">
        <v>675</v>
      </c>
      <c r="BF678">
        <v>-229.94300000000001</v>
      </c>
      <c r="BG678">
        <v>-1.087</v>
      </c>
    </row>
    <row r="679" spans="1:59" x14ac:dyDescent="0.25">
      <c r="A679">
        <v>-1.085</v>
      </c>
      <c r="B679">
        <v>-100.271</v>
      </c>
      <c r="C679">
        <v>-277.84500000000003</v>
      </c>
      <c r="D679">
        <v>-295.63299999999998</v>
      </c>
      <c r="F679">
        <v>-1.085</v>
      </c>
      <c r="G679">
        <v>-253.715</v>
      </c>
      <c r="H679">
        <v>-344.822</v>
      </c>
      <c r="I679">
        <v>-337.55200000000002</v>
      </c>
      <c r="K679">
        <v>-1.085</v>
      </c>
      <c r="L679">
        <v>-219.066</v>
      </c>
      <c r="M679">
        <v>-321.00099999999998</v>
      </c>
      <c r="N679">
        <v>-315.58699999999999</v>
      </c>
      <c r="P679">
        <v>-1.085</v>
      </c>
      <c r="Q679">
        <v>675</v>
      </c>
      <c r="R679">
        <v>-1.085</v>
      </c>
      <c r="S679">
        <v>-172.19800000000001</v>
      </c>
      <c r="T679">
        <v>-295.01400000000001</v>
      </c>
      <c r="U679">
        <v>-302.13</v>
      </c>
      <c r="W679">
        <v>-1.085</v>
      </c>
      <c r="X679">
        <v>-126.56699999999999</v>
      </c>
      <c r="Y679">
        <v>-240.721</v>
      </c>
      <c r="Z679">
        <v>-191.37799999999999</v>
      </c>
      <c r="AB679">
        <v>675</v>
      </c>
      <c r="AC679">
        <v>-1.085</v>
      </c>
      <c r="AD679">
        <v>-204.99</v>
      </c>
      <c r="AE679">
        <v>-146.65700000000001</v>
      </c>
      <c r="AF679">
        <v>-151.483</v>
      </c>
      <c r="AH679">
        <v>-1.085</v>
      </c>
      <c r="AI679">
        <v>-155.61199999999999</v>
      </c>
      <c r="AJ679">
        <v>-165.88200000000001</v>
      </c>
      <c r="AK679">
        <v>-150.4</v>
      </c>
      <c r="AM679">
        <v>676</v>
      </c>
      <c r="AN679">
        <v>-0.46500000000000002</v>
      </c>
      <c r="AO679">
        <v>1.1519999999999999</v>
      </c>
      <c r="AP679">
        <v>0.51</v>
      </c>
      <c r="AQ679">
        <v>0.38800000000000001</v>
      </c>
      <c r="AS679">
        <v>676</v>
      </c>
      <c r="AT679">
        <v>-0.46500000000000002</v>
      </c>
      <c r="AU679">
        <v>1.889</v>
      </c>
      <c r="AV679">
        <v>0.61199999999999999</v>
      </c>
      <c r="AW679">
        <v>0.2</v>
      </c>
      <c r="AZ679">
        <v>676</v>
      </c>
      <c r="BA679">
        <v>-216.99</v>
      </c>
      <c r="BB679">
        <v>-1.0820000000000001</v>
      </c>
      <c r="BE679">
        <v>676</v>
      </c>
      <c r="BF679">
        <v>-228.089</v>
      </c>
      <c r="BG679">
        <v>-1.0860000000000001</v>
      </c>
    </row>
    <row r="680" spans="1:59" x14ac:dyDescent="0.25">
      <c r="A680">
        <v>-1.0840000000000001</v>
      </c>
      <c r="B680">
        <v>-99.653000000000006</v>
      </c>
      <c r="C680">
        <v>-275.21499999999997</v>
      </c>
      <c r="D680">
        <v>-293.77699999999999</v>
      </c>
      <c r="F680">
        <v>-1.0840000000000001</v>
      </c>
      <c r="G680">
        <v>-251.24</v>
      </c>
      <c r="H680">
        <v>-342.81099999999998</v>
      </c>
      <c r="I680">
        <v>-335.85</v>
      </c>
      <c r="K680">
        <v>-1.0840000000000001</v>
      </c>
      <c r="L680">
        <v>-216.74600000000001</v>
      </c>
      <c r="M680">
        <v>-317.28899999999999</v>
      </c>
      <c r="N680">
        <v>-314.35000000000002</v>
      </c>
      <c r="P680">
        <v>-1.0840000000000001</v>
      </c>
      <c r="Q680">
        <v>676</v>
      </c>
      <c r="R680">
        <v>-1.0840000000000001</v>
      </c>
      <c r="S680">
        <v>-170.65100000000001</v>
      </c>
      <c r="T680">
        <v>-292.07600000000002</v>
      </c>
      <c r="U680">
        <v>-299.5</v>
      </c>
      <c r="W680">
        <v>-1.0840000000000001</v>
      </c>
      <c r="X680">
        <v>-126.258</v>
      </c>
      <c r="Y680">
        <v>-239.48400000000001</v>
      </c>
      <c r="Z680">
        <v>-190.14099999999999</v>
      </c>
      <c r="AB680">
        <v>676</v>
      </c>
      <c r="AC680">
        <v>-1.0840000000000001</v>
      </c>
      <c r="AD680">
        <v>-203.90700000000001</v>
      </c>
      <c r="AE680">
        <v>-146.053</v>
      </c>
      <c r="AF680">
        <v>-149.13200000000001</v>
      </c>
      <c r="AH680">
        <v>-1.0840000000000001</v>
      </c>
      <c r="AI680">
        <v>-154.07900000000001</v>
      </c>
      <c r="AJ680">
        <v>-164.96299999999999</v>
      </c>
      <c r="AK680">
        <v>-149.63300000000001</v>
      </c>
      <c r="AM680">
        <v>677</v>
      </c>
      <c r="AN680">
        <v>-0.46400000000000002</v>
      </c>
      <c r="AO680">
        <v>1.214</v>
      </c>
      <c r="AP680">
        <v>0.51500000000000001</v>
      </c>
      <c r="AQ680">
        <v>0.40100000000000002</v>
      </c>
      <c r="AS680">
        <v>677</v>
      </c>
      <c r="AT680">
        <v>-0.46400000000000002</v>
      </c>
      <c r="AU680">
        <v>1.8340000000000001</v>
      </c>
      <c r="AV680">
        <v>9.6000000000000002E-2</v>
      </c>
      <c r="AW680">
        <v>0.26</v>
      </c>
      <c r="AZ680">
        <v>677</v>
      </c>
      <c r="BA680">
        <v>-216.392</v>
      </c>
      <c r="BB680">
        <v>-1.081</v>
      </c>
      <c r="BE680">
        <v>677</v>
      </c>
      <c r="BF680">
        <v>-228.70699999999999</v>
      </c>
      <c r="BG680">
        <v>-1.085</v>
      </c>
    </row>
    <row r="681" spans="1:59" x14ac:dyDescent="0.25">
      <c r="A681">
        <v>-1.083</v>
      </c>
      <c r="B681">
        <v>-98.879000000000005</v>
      </c>
      <c r="C681">
        <v>-274.13299999999998</v>
      </c>
      <c r="D681">
        <v>-292.07600000000002</v>
      </c>
      <c r="F681">
        <v>-1.083</v>
      </c>
      <c r="G681">
        <v>-249.53800000000001</v>
      </c>
      <c r="H681">
        <v>-340.64499999999998</v>
      </c>
      <c r="I681">
        <v>-333.06599999999997</v>
      </c>
      <c r="K681">
        <v>-1.083</v>
      </c>
      <c r="L681">
        <v>-215.50899999999999</v>
      </c>
      <c r="M681">
        <v>-316.67</v>
      </c>
      <c r="N681">
        <v>-310.947</v>
      </c>
      <c r="P681">
        <v>-1.083</v>
      </c>
      <c r="Q681">
        <v>677</v>
      </c>
      <c r="R681">
        <v>-1.083</v>
      </c>
      <c r="S681">
        <v>-169.41399999999999</v>
      </c>
      <c r="T681">
        <v>-290.83800000000002</v>
      </c>
      <c r="U681">
        <v>-295.47899999999998</v>
      </c>
      <c r="W681">
        <v>-1.083</v>
      </c>
      <c r="X681">
        <v>-125.02</v>
      </c>
      <c r="Y681">
        <v>-237.47300000000001</v>
      </c>
      <c r="Z681">
        <v>-189.21299999999999</v>
      </c>
      <c r="AB681">
        <v>677</v>
      </c>
      <c r="AC681">
        <v>-1.083</v>
      </c>
      <c r="AD681">
        <v>-203.59800000000001</v>
      </c>
      <c r="AE681">
        <v>-145.017</v>
      </c>
      <c r="AF681">
        <v>-148.41999999999999</v>
      </c>
      <c r="AH681">
        <v>-1.083</v>
      </c>
      <c r="AI681">
        <v>-153.31200000000001</v>
      </c>
      <c r="AJ681">
        <v>-163.27600000000001</v>
      </c>
      <c r="AK681">
        <v>-148.56</v>
      </c>
      <c r="AM681">
        <v>678</v>
      </c>
      <c r="AN681">
        <v>-0.46300000000000002</v>
      </c>
      <c r="AO681">
        <v>1.224</v>
      </c>
      <c r="AP681">
        <v>0.50600000000000001</v>
      </c>
      <c r="AQ681">
        <v>0.38</v>
      </c>
      <c r="AS681">
        <v>678</v>
      </c>
      <c r="AT681">
        <v>-0.46300000000000002</v>
      </c>
      <c r="AU681">
        <v>1.87</v>
      </c>
      <c r="AV681">
        <v>0.44700000000000001</v>
      </c>
      <c r="AW681">
        <v>0.36299999999999999</v>
      </c>
      <c r="AZ681">
        <v>678</v>
      </c>
      <c r="BA681">
        <v>-213.87799999999999</v>
      </c>
      <c r="BB681">
        <v>-1.08</v>
      </c>
      <c r="BE681">
        <v>678</v>
      </c>
      <c r="BF681">
        <v>-227.471</v>
      </c>
      <c r="BG681">
        <v>-1.0840000000000001</v>
      </c>
    </row>
    <row r="682" spans="1:59" x14ac:dyDescent="0.25">
      <c r="A682">
        <v>-1.0820000000000001</v>
      </c>
      <c r="B682">
        <v>-98.26</v>
      </c>
      <c r="C682">
        <v>-272.12200000000001</v>
      </c>
      <c r="D682">
        <v>-290.83800000000002</v>
      </c>
      <c r="F682">
        <v>-1.0820000000000001</v>
      </c>
      <c r="G682">
        <v>-247.06299999999999</v>
      </c>
      <c r="H682">
        <v>-338.78899999999999</v>
      </c>
      <c r="I682">
        <v>-330.74599999999998</v>
      </c>
      <c r="K682">
        <v>-1.0820000000000001</v>
      </c>
      <c r="L682">
        <v>-213.18799999999999</v>
      </c>
      <c r="M682">
        <v>-313.42099999999999</v>
      </c>
      <c r="N682">
        <v>-310.173</v>
      </c>
      <c r="P682">
        <v>-1.0820000000000001</v>
      </c>
      <c r="Q682">
        <v>678</v>
      </c>
      <c r="R682">
        <v>-1.0820000000000001</v>
      </c>
      <c r="S682">
        <v>-167.86699999999999</v>
      </c>
      <c r="T682">
        <v>-288.363</v>
      </c>
      <c r="U682">
        <v>-293.62200000000001</v>
      </c>
      <c r="W682">
        <v>-1.0820000000000001</v>
      </c>
      <c r="X682">
        <v>-124.711</v>
      </c>
      <c r="Y682">
        <v>-236.39</v>
      </c>
      <c r="Z682">
        <v>-188.13</v>
      </c>
      <c r="AB682">
        <v>678</v>
      </c>
      <c r="AC682">
        <v>-1.0820000000000001</v>
      </c>
      <c r="AD682">
        <v>-204.21700000000001</v>
      </c>
      <c r="AE682">
        <v>-144.25899999999999</v>
      </c>
      <c r="AF682">
        <v>-147.167</v>
      </c>
      <c r="AH682">
        <v>-1.0820000000000001</v>
      </c>
      <c r="AI682">
        <v>-151.779</v>
      </c>
      <c r="AJ682">
        <v>-161.59</v>
      </c>
      <c r="AK682">
        <v>-147.48699999999999</v>
      </c>
      <c r="AM682">
        <v>679</v>
      </c>
      <c r="AN682">
        <v>-0.46200000000000002</v>
      </c>
      <c r="AO682">
        <v>1.2370000000000001</v>
      </c>
      <c r="AP682">
        <v>0.501</v>
      </c>
      <c r="AQ682">
        <v>0.38500000000000001</v>
      </c>
      <c r="AS682">
        <v>679</v>
      </c>
      <c r="AT682">
        <v>-0.46200000000000002</v>
      </c>
      <c r="AU682">
        <v>1.9950000000000001</v>
      </c>
      <c r="AV682">
        <v>0.433</v>
      </c>
      <c r="AW682">
        <v>0.35499999999999998</v>
      </c>
      <c r="AZ682">
        <v>679</v>
      </c>
      <c r="BA682">
        <v>-212.131</v>
      </c>
      <c r="BB682">
        <v>-1.079</v>
      </c>
      <c r="BE682">
        <v>679</v>
      </c>
      <c r="BF682">
        <v>-226.08</v>
      </c>
      <c r="BG682">
        <v>-1.083</v>
      </c>
    </row>
    <row r="683" spans="1:59" x14ac:dyDescent="0.25">
      <c r="A683">
        <v>-1.081</v>
      </c>
      <c r="B683">
        <v>-97.641999999999996</v>
      </c>
      <c r="C683">
        <v>-271.03899999999999</v>
      </c>
      <c r="D683">
        <v>-288.363</v>
      </c>
      <c r="F683">
        <v>-1.081</v>
      </c>
      <c r="G683">
        <v>-245.517</v>
      </c>
      <c r="H683">
        <v>-335.69600000000003</v>
      </c>
      <c r="I683">
        <v>-328.11599999999999</v>
      </c>
      <c r="K683">
        <v>-1.081</v>
      </c>
      <c r="L683">
        <v>-211.64099999999999</v>
      </c>
      <c r="M683">
        <v>-312.339</v>
      </c>
      <c r="N683">
        <v>-307.08</v>
      </c>
      <c r="P683">
        <v>-1.081</v>
      </c>
      <c r="Q683">
        <v>679</v>
      </c>
      <c r="R683">
        <v>-1.081</v>
      </c>
      <c r="S683">
        <v>-166.62899999999999</v>
      </c>
      <c r="T683">
        <v>-286.971</v>
      </c>
      <c r="U683">
        <v>-287.74400000000003</v>
      </c>
      <c r="W683">
        <v>-1.081</v>
      </c>
      <c r="X683">
        <v>-123.473</v>
      </c>
      <c r="Y683">
        <v>-234.38</v>
      </c>
      <c r="Z683">
        <v>-187.047</v>
      </c>
      <c r="AB683">
        <v>679</v>
      </c>
      <c r="AC683">
        <v>-1.081</v>
      </c>
      <c r="AD683">
        <v>-203.13399999999999</v>
      </c>
      <c r="AE683">
        <v>-143.30000000000001</v>
      </c>
      <c r="AF683">
        <v>-146.61000000000001</v>
      </c>
      <c r="AH683">
        <v>-1.081</v>
      </c>
      <c r="AI683">
        <v>-151.01300000000001</v>
      </c>
      <c r="AJ683">
        <v>-160.66999999999999</v>
      </c>
      <c r="AK683">
        <v>-146.107</v>
      </c>
      <c r="AM683">
        <v>680</v>
      </c>
      <c r="AN683">
        <v>-0.46100000000000002</v>
      </c>
      <c r="AO683">
        <v>1.274</v>
      </c>
      <c r="AP683">
        <v>0.49</v>
      </c>
      <c r="AQ683">
        <v>0.39500000000000002</v>
      </c>
      <c r="AS683">
        <v>680</v>
      </c>
      <c r="AT683">
        <v>-0.46100000000000002</v>
      </c>
      <c r="AU683">
        <v>1.839</v>
      </c>
      <c r="AV683">
        <v>0.3</v>
      </c>
      <c r="AW683">
        <v>0.11700000000000001</v>
      </c>
      <c r="AZ683">
        <v>680</v>
      </c>
      <c r="BA683">
        <v>-211.57900000000001</v>
      </c>
      <c r="BB683">
        <v>-1.0780000000000001</v>
      </c>
      <c r="BE683">
        <v>680</v>
      </c>
      <c r="BF683">
        <v>-224.99799999999999</v>
      </c>
      <c r="BG683">
        <v>-1.0820000000000001</v>
      </c>
    </row>
    <row r="684" spans="1:59" x14ac:dyDescent="0.25">
      <c r="A684">
        <v>-1.08</v>
      </c>
      <c r="B684">
        <v>-97.022999999999996</v>
      </c>
      <c r="C684">
        <v>-268.40899999999999</v>
      </c>
      <c r="D684">
        <v>-286.35199999999998</v>
      </c>
      <c r="F684">
        <v>-1.08</v>
      </c>
      <c r="G684">
        <v>-243.042</v>
      </c>
      <c r="H684">
        <v>-333.839</v>
      </c>
      <c r="I684">
        <v>-326.87900000000002</v>
      </c>
      <c r="K684">
        <v>-1.08</v>
      </c>
      <c r="L684">
        <v>-209.476</v>
      </c>
      <c r="M684">
        <v>-309.39999999999998</v>
      </c>
      <c r="N684">
        <v>-306.15100000000001</v>
      </c>
      <c r="P684">
        <v>-1.08</v>
      </c>
      <c r="Q684">
        <v>680</v>
      </c>
      <c r="R684">
        <v>-1.08</v>
      </c>
      <c r="S684">
        <v>-165.392</v>
      </c>
      <c r="T684">
        <v>-284.65100000000001</v>
      </c>
      <c r="U684">
        <v>-287.27999999999997</v>
      </c>
      <c r="W684">
        <v>-1.08</v>
      </c>
      <c r="X684">
        <v>-122.7</v>
      </c>
      <c r="Y684">
        <v>-233.60599999999999</v>
      </c>
      <c r="Z684">
        <v>-185.964</v>
      </c>
      <c r="AB684">
        <v>680</v>
      </c>
      <c r="AC684">
        <v>-1.08</v>
      </c>
      <c r="AD684">
        <v>-202.05099999999999</v>
      </c>
      <c r="AE684">
        <v>-142.83600000000001</v>
      </c>
      <c r="AF684">
        <v>-145.46600000000001</v>
      </c>
      <c r="AH684">
        <v>-1.08</v>
      </c>
      <c r="AI684">
        <v>-150.09299999999999</v>
      </c>
      <c r="AJ684">
        <v>-159.291</v>
      </c>
      <c r="AK684">
        <v>-145.18799999999999</v>
      </c>
      <c r="AM684">
        <v>681</v>
      </c>
      <c r="AN684">
        <v>-0.46</v>
      </c>
      <c r="AO684">
        <v>1.274</v>
      </c>
      <c r="AP684">
        <v>0.51900000000000002</v>
      </c>
      <c r="AQ684">
        <v>0.38200000000000001</v>
      </c>
      <c r="AS684">
        <v>681</v>
      </c>
      <c r="AT684">
        <v>-0.46</v>
      </c>
      <c r="AU684">
        <v>1.907</v>
      </c>
      <c r="AV684">
        <v>0.32</v>
      </c>
      <c r="AW684">
        <v>0.48899999999999999</v>
      </c>
      <c r="AZ684">
        <v>681</v>
      </c>
      <c r="BA684">
        <v>-208.72800000000001</v>
      </c>
      <c r="BB684">
        <v>-1.077</v>
      </c>
      <c r="BE684">
        <v>681</v>
      </c>
      <c r="BF684">
        <v>-222.68</v>
      </c>
      <c r="BG684">
        <v>-1.081</v>
      </c>
    </row>
    <row r="685" spans="1:59" x14ac:dyDescent="0.25">
      <c r="A685">
        <v>-1.079</v>
      </c>
      <c r="B685">
        <v>-96.403999999999996</v>
      </c>
      <c r="C685">
        <v>-267.327</v>
      </c>
      <c r="D685">
        <v>-284.03199999999998</v>
      </c>
      <c r="F685">
        <v>-1.079</v>
      </c>
      <c r="G685">
        <v>-241.65</v>
      </c>
      <c r="H685">
        <v>-331.82900000000001</v>
      </c>
      <c r="I685">
        <v>-324.71300000000002</v>
      </c>
      <c r="K685">
        <v>-1.079</v>
      </c>
      <c r="L685">
        <v>-208.239</v>
      </c>
      <c r="M685">
        <v>-308.62599999999998</v>
      </c>
      <c r="N685">
        <v>-303.21300000000002</v>
      </c>
      <c r="P685">
        <v>-1.079</v>
      </c>
      <c r="Q685">
        <v>681</v>
      </c>
      <c r="R685">
        <v>-1.079</v>
      </c>
      <c r="S685">
        <v>-164.309</v>
      </c>
      <c r="T685">
        <v>-283.41300000000001</v>
      </c>
      <c r="U685">
        <v>-285.57900000000001</v>
      </c>
      <c r="W685">
        <v>-1.079</v>
      </c>
      <c r="X685">
        <v>-121.77200000000001</v>
      </c>
      <c r="Y685">
        <v>-231.441</v>
      </c>
      <c r="Z685">
        <v>-185.036</v>
      </c>
      <c r="AB685">
        <v>681</v>
      </c>
      <c r="AC685">
        <v>-1.079</v>
      </c>
      <c r="AD685">
        <v>-200.96899999999999</v>
      </c>
      <c r="AE685">
        <v>-143.98099999999999</v>
      </c>
      <c r="AF685">
        <v>-145.03299999999999</v>
      </c>
      <c r="AH685">
        <v>-1.079</v>
      </c>
      <c r="AI685">
        <v>-149.47999999999999</v>
      </c>
      <c r="AJ685">
        <v>-158.678</v>
      </c>
      <c r="AK685">
        <v>-144.11500000000001</v>
      </c>
      <c r="AM685">
        <v>682</v>
      </c>
      <c r="AN685">
        <v>-0.45900000000000002</v>
      </c>
      <c r="AO685">
        <v>1.3129999999999999</v>
      </c>
      <c r="AP685">
        <v>0.504</v>
      </c>
      <c r="AQ685">
        <v>0.39700000000000002</v>
      </c>
      <c r="AS685">
        <v>682</v>
      </c>
      <c r="AT685">
        <v>-0.45900000000000002</v>
      </c>
      <c r="AU685">
        <v>2.08</v>
      </c>
      <c r="AV685">
        <v>0.50800000000000001</v>
      </c>
      <c r="AW685">
        <v>0.29299999999999998</v>
      </c>
      <c r="AZ685">
        <v>682</v>
      </c>
      <c r="BA685">
        <v>-206.38200000000001</v>
      </c>
      <c r="BB685">
        <v>-1.0760000000000001</v>
      </c>
      <c r="BE685">
        <v>682</v>
      </c>
      <c r="BF685">
        <v>-219.74299999999999</v>
      </c>
      <c r="BG685">
        <v>-1.08</v>
      </c>
    </row>
    <row r="686" spans="1:59" x14ac:dyDescent="0.25">
      <c r="A686">
        <v>-1.0780000000000001</v>
      </c>
      <c r="B686">
        <v>-95.94</v>
      </c>
      <c r="C686">
        <v>-264.697</v>
      </c>
      <c r="D686">
        <v>-281.71199999999999</v>
      </c>
      <c r="F686">
        <v>-1.0780000000000001</v>
      </c>
      <c r="G686">
        <v>-239.63900000000001</v>
      </c>
      <c r="H686">
        <v>-329.19900000000001</v>
      </c>
      <c r="I686">
        <v>-323.166</v>
      </c>
      <c r="K686">
        <v>-1.0780000000000001</v>
      </c>
      <c r="L686">
        <v>-205.91800000000001</v>
      </c>
      <c r="M686">
        <v>-305.99700000000001</v>
      </c>
      <c r="N686">
        <v>-302.90300000000002</v>
      </c>
      <c r="P686">
        <v>-1.0780000000000001</v>
      </c>
      <c r="Q686">
        <v>682</v>
      </c>
      <c r="R686">
        <v>-1.0780000000000001</v>
      </c>
      <c r="S686">
        <v>-163.226</v>
      </c>
      <c r="T686">
        <v>-280.93900000000002</v>
      </c>
      <c r="U686">
        <v>-284.34100000000001</v>
      </c>
      <c r="W686">
        <v>-1.0780000000000001</v>
      </c>
      <c r="X686">
        <v>-121.15300000000001</v>
      </c>
      <c r="Y686">
        <v>-230.358</v>
      </c>
      <c r="Z686">
        <v>-183.79900000000001</v>
      </c>
      <c r="AB686">
        <v>682</v>
      </c>
      <c r="AC686">
        <v>-1.0780000000000001</v>
      </c>
      <c r="AD686">
        <v>-196.637</v>
      </c>
      <c r="AE686">
        <v>-142.279</v>
      </c>
      <c r="AF686">
        <v>-143.09899999999999</v>
      </c>
      <c r="AH686">
        <v>-1.0780000000000001</v>
      </c>
      <c r="AI686">
        <v>-148.71299999999999</v>
      </c>
      <c r="AJ686">
        <v>-157.911</v>
      </c>
      <c r="AK686">
        <v>-143.19499999999999</v>
      </c>
      <c r="AM686">
        <v>683</v>
      </c>
      <c r="AN686">
        <v>-0.45800000000000002</v>
      </c>
      <c r="AO686">
        <v>1.3380000000000001</v>
      </c>
      <c r="AP686">
        <v>0.51500000000000001</v>
      </c>
      <c r="AQ686">
        <v>0.39300000000000002</v>
      </c>
      <c r="AS686">
        <v>683</v>
      </c>
      <c r="AT686">
        <v>-0.45800000000000002</v>
      </c>
      <c r="AU686">
        <v>1.835</v>
      </c>
      <c r="AV686">
        <v>0.25600000000000001</v>
      </c>
      <c r="AW686">
        <v>0.12</v>
      </c>
      <c r="AZ686">
        <v>683</v>
      </c>
      <c r="BA686">
        <v>-205.83</v>
      </c>
      <c r="BB686">
        <v>-1.075</v>
      </c>
      <c r="BE686">
        <v>683</v>
      </c>
      <c r="BF686">
        <v>-219.28</v>
      </c>
      <c r="BG686">
        <v>-1.079</v>
      </c>
    </row>
    <row r="687" spans="1:59" x14ac:dyDescent="0.25">
      <c r="A687">
        <v>-1.077</v>
      </c>
      <c r="B687">
        <v>-95.167000000000002</v>
      </c>
      <c r="C687">
        <v>-263.30500000000001</v>
      </c>
      <c r="D687">
        <v>-279.392</v>
      </c>
      <c r="F687">
        <v>-1.077</v>
      </c>
      <c r="G687">
        <v>-237.93700000000001</v>
      </c>
      <c r="H687">
        <v>-327.03300000000002</v>
      </c>
      <c r="I687">
        <v>-320.846</v>
      </c>
      <c r="K687">
        <v>-1.077</v>
      </c>
      <c r="L687">
        <v>-204.68100000000001</v>
      </c>
      <c r="M687">
        <v>-305.37799999999999</v>
      </c>
      <c r="N687">
        <v>-300.58300000000003</v>
      </c>
      <c r="P687">
        <v>-1.077</v>
      </c>
      <c r="Q687">
        <v>683</v>
      </c>
      <c r="R687">
        <v>-1.077</v>
      </c>
      <c r="S687">
        <v>-161.989</v>
      </c>
      <c r="T687">
        <v>-279.70100000000002</v>
      </c>
      <c r="U687">
        <v>-282.33100000000002</v>
      </c>
      <c r="W687">
        <v>-1.077</v>
      </c>
      <c r="X687">
        <v>-120.07</v>
      </c>
      <c r="Y687">
        <v>-228.50200000000001</v>
      </c>
      <c r="Z687">
        <v>-182.87100000000001</v>
      </c>
      <c r="AB687">
        <v>683</v>
      </c>
      <c r="AC687">
        <v>-1.077</v>
      </c>
      <c r="AD687">
        <v>-195.4</v>
      </c>
      <c r="AE687">
        <v>-140.934</v>
      </c>
      <c r="AF687">
        <v>-142.21700000000001</v>
      </c>
      <c r="AH687">
        <v>-1.077</v>
      </c>
      <c r="AI687">
        <v>-147.947</v>
      </c>
      <c r="AJ687">
        <v>-156.99100000000001</v>
      </c>
      <c r="AK687">
        <v>-142.27500000000001</v>
      </c>
      <c r="AM687">
        <v>684</v>
      </c>
      <c r="AN687">
        <v>-0.45700000000000002</v>
      </c>
      <c r="AO687">
        <v>1.393</v>
      </c>
      <c r="AP687">
        <v>0.496</v>
      </c>
      <c r="AQ687">
        <v>0.39900000000000002</v>
      </c>
      <c r="AS687">
        <v>684</v>
      </c>
      <c r="AT687">
        <v>-0.45700000000000002</v>
      </c>
      <c r="AU687">
        <v>2.02</v>
      </c>
      <c r="AV687">
        <v>0.251</v>
      </c>
      <c r="AW687">
        <v>0.55800000000000005</v>
      </c>
      <c r="AZ687">
        <v>684</v>
      </c>
      <c r="BA687">
        <v>-203.53100000000001</v>
      </c>
      <c r="BB687">
        <v>-1.0740000000000001</v>
      </c>
      <c r="BE687">
        <v>684</v>
      </c>
      <c r="BF687">
        <v>-217.88900000000001</v>
      </c>
      <c r="BG687">
        <v>-1.0780000000000001</v>
      </c>
    </row>
    <row r="688" spans="1:59" x14ac:dyDescent="0.25">
      <c r="A688">
        <v>-1.0760000000000001</v>
      </c>
      <c r="B688">
        <v>-94.548000000000002</v>
      </c>
      <c r="C688">
        <v>-260.36599999999999</v>
      </c>
      <c r="D688">
        <v>-278.154</v>
      </c>
      <c r="F688">
        <v>-1.0760000000000001</v>
      </c>
      <c r="G688">
        <v>-235.92599999999999</v>
      </c>
      <c r="H688">
        <v>-325.33199999999999</v>
      </c>
      <c r="I688">
        <v>-319.45400000000001</v>
      </c>
      <c r="K688">
        <v>-1.0760000000000001</v>
      </c>
      <c r="L688">
        <v>-202.51499999999999</v>
      </c>
      <c r="M688">
        <v>-303.05799999999999</v>
      </c>
      <c r="N688">
        <v>-299.19099999999997</v>
      </c>
      <c r="P688">
        <v>-1.0760000000000001</v>
      </c>
      <c r="Q688">
        <v>684</v>
      </c>
      <c r="R688">
        <v>-1.0760000000000001</v>
      </c>
      <c r="S688">
        <v>-160.59700000000001</v>
      </c>
      <c r="T688">
        <v>-276.91699999999997</v>
      </c>
      <c r="U688">
        <v>-280.78399999999999</v>
      </c>
      <c r="W688">
        <v>-1.0760000000000001</v>
      </c>
      <c r="X688">
        <v>-119.60599999999999</v>
      </c>
      <c r="Y688">
        <v>-227.41900000000001</v>
      </c>
      <c r="Z688">
        <v>-181.47900000000001</v>
      </c>
      <c r="AB688">
        <v>684</v>
      </c>
      <c r="AC688">
        <v>-1.0760000000000001</v>
      </c>
      <c r="AD688">
        <v>-194.31700000000001</v>
      </c>
      <c r="AE688">
        <v>-139.68100000000001</v>
      </c>
      <c r="AF688">
        <v>-141.351</v>
      </c>
      <c r="AH688">
        <v>-1.0760000000000001</v>
      </c>
      <c r="AI688">
        <v>-147.334</v>
      </c>
      <c r="AJ688">
        <v>-156.22499999999999</v>
      </c>
      <c r="AK688">
        <v>-141.66200000000001</v>
      </c>
      <c r="AM688">
        <v>685</v>
      </c>
      <c r="AN688">
        <v>-0.45600000000000002</v>
      </c>
      <c r="AO688">
        <v>1.399</v>
      </c>
      <c r="AP688">
        <v>0.505</v>
      </c>
      <c r="AQ688">
        <v>0.38700000000000001</v>
      </c>
      <c r="AS688">
        <v>685</v>
      </c>
      <c r="AT688">
        <v>-0.45600000000000002</v>
      </c>
      <c r="AU688">
        <v>2.0350000000000001</v>
      </c>
      <c r="AV688">
        <v>0.626</v>
      </c>
      <c r="AW688">
        <v>0.23300000000000001</v>
      </c>
      <c r="AZ688">
        <v>685</v>
      </c>
      <c r="BA688">
        <v>-202.15100000000001</v>
      </c>
      <c r="BB688">
        <v>-1.073</v>
      </c>
      <c r="BE688">
        <v>685</v>
      </c>
      <c r="BF688">
        <v>-216.49799999999999</v>
      </c>
      <c r="BG688">
        <v>-1.077</v>
      </c>
    </row>
    <row r="689" spans="1:59" x14ac:dyDescent="0.25">
      <c r="A689">
        <v>-1.075</v>
      </c>
      <c r="B689">
        <v>-93.929000000000002</v>
      </c>
      <c r="C689">
        <v>-259.43799999999999</v>
      </c>
      <c r="D689">
        <v>-276.60700000000003</v>
      </c>
      <c r="F689">
        <v>-1.075</v>
      </c>
      <c r="G689">
        <v>-234.38</v>
      </c>
      <c r="H689">
        <v>-322.39299999999997</v>
      </c>
      <c r="I689">
        <v>-316.97899999999998</v>
      </c>
      <c r="K689">
        <v>-1.075</v>
      </c>
      <c r="L689">
        <v>-201.43299999999999</v>
      </c>
      <c r="M689">
        <v>-302.13</v>
      </c>
      <c r="N689">
        <v>-295.94299999999998</v>
      </c>
      <c r="P689">
        <v>-1.075</v>
      </c>
      <c r="Q689">
        <v>685</v>
      </c>
      <c r="R689">
        <v>-1.075</v>
      </c>
      <c r="S689">
        <v>-159.35900000000001</v>
      </c>
      <c r="T689">
        <v>-275.67899999999997</v>
      </c>
      <c r="U689">
        <v>-279.23700000000002</v>
      </c>
      <c r="W689">
        <v>-1.075</v>
      </c>
      <c r="X689">
        <v>-119.142</v>
      </c>
      <c r="Y689">
        <v>-225.87200000000001</v>
      </c>
      <c r="Z689">
        <v>-180.70500000000001</v>
      </c>
      <c r="AB689">
        <v>685</v>
      </c>
      <c r="AC689">
        <v>-1.075</v>
      </c>
      <c r="AD689">
        <v>-193.54400000000001</v>
      </c>
      <c r="AE689">
        <v>-139.541</v>
      </c>
      <c r="AF689">
        <v>-140.59299999999999</v>
      </c>
      <c r="AH689">
        <v>-1.075</v>
      </c>
      <c r="AI689">
        <v>-146.261</v>
      </c>
      <c r="AJ689">
        <v>-156.071</v>
      </c>
      <c r="AK689">
        <v>-141.04900000000001</v>
      </c>
      <c r="AM689">
        <v>686</v>
      </c>
      <c r="AN689">
        <v>-0.45500000000000002</v>
      </c>
      <c r="AO689">
        <v>1.4590000000000001</v>
      </c>
      <c r="AP689">
        <v>0.51900000000000002</v>
      </c>
      <c r="AQ689">
        <v>0.40600000000000003</v>
      </c>
      <c r="AS689">
        <v>686</v>
      </c>
      <c r="AT689">
        <v>-0.45500000000000002</v>
      </c>
      <c r="AU689">
        <v>1.925</v>
      </c>
      <c r="AV689">
        <v>5.8999999999999997E-2</v>
      </c>
      <c r="AW689">
        <v>0.23400000000000001</v>
      </c>
      <c r="AZ689">
        <v>686</v>
      </c>
      <c r="BA689">
        <v>-201.262</v>
      </c>
      <c r="BB689">
        <v>-1.0720000000000001</v>
      </c>
      <c r="BE689">
        <v>686</v>
      </c>
      <c r="BF689">
        <v>-216.49799999999999</v>
      </c>
      <c r="BG689">
        <v>-1.0760000000000001</v>
      </c>
    </row>
    <row r="690" spans="1:59" x14ac:dyDescent="0.25">
      <c r="A690">
        <v>-1.0740000000000001</v>
      </c>
      <c r="B690">
        <v>-93.311000000000007</v>
      </c>
      <c r="C690">
        <v>-256.654</v>
      </c>
      <c r="D690">
        <v>-274.75099999999998</v>
      </c>
      <c r="F690">
        <v>-1.0740000000000001</v>
      </c>
      <c r="G690">
        <v>-232.369</v>
      </c>
      <c r="H690">
        <v>-320.22699999999998</v>
      </c>
      <c r="I690">
        <v>-315.43200000000002</v>
      </c>
      <c r="K690">
        <v>-1.0740000000000001</v>
      </c>
      <c r="L690">
        <v>-199.422</v>
      </c>
      <c r="M690">
        <v>-299.964</v>
      </c>
      <c r="N690">
        <v>-295.32400000000001</v>
      </c>
      <c r="P690">
        <v>-1.0740000000000001</v>
      </c>
      <c r="Q690">
        <v>686</v>
      </c>
      <c r="R690">
        <v>-1.0740000000000001</v>
      </c>
      <c r="S690">
        <v>-158.12200000000001</v>
      </c>
      <c r="T690">
        <v>-273.05</v>
      </c>
      <c r="U690">
        <v>-278</v>
      </c>
      <c r="W690">
        <v>-1.0740000000000001</v>
      </c>
      <c r="X690">
        <v>-118.524</v>
      </c>
      <c r="Y690">
        <v>-224.94399999999999</v>
      </c>
      <c r="Z690">
        <v>-179.31299999999999</v>
      </c>
      <c r="AB690">
        <v>686</v>
      </c>
      <c r="AC690">
        <v>-1.0740000000000001</v>
      </c>
      <c r="AD690">
        <v>-192.77</v>
      </c>
      <c r="AE690">
        <v>-138.81399999999999</v>
      </c>
      <c r="AF690">
        <v>-140.005</v>
      </c>
      <c r="AH690">
        <v>-1.0740000000000001</v>
      </c>
      <c r="AI690">
        <v>-145.03399999999999</v>
      </c>
      <c r="AJ690">
        <v>-154.99799999999999</v>
      </c>
      <c r="AK690">
        <v>-140.435</v>
      </c>
      <c r="AM690">
        <v>687</v>
      </c>
      <c r="AN690">
        <v>-0.45400000000000001</v>
      </c>
      <c r="AO690">
        <v>1.4710000000000001</v>
      </c>
      <c r="AP690">
        <v>0.503</v>
      </c>
      <c r="AQ690">
        <v>0.38400000000000001</v>
      </c>
      <c r="AS690">
        <v>687</v>
      </c>
      <c r="AT690">
        <v>-0.45400000000000001</v>
      </c>
      <c r="AU690">
        <v>2.044</v>
      </c>
      <c r="AV690">
        <v>0.438</v>
      </c>
      <c r="AW690">
        <v>0.36399999999999999</v>
      </c>
      <c r="AZ690">
        <v>687</v>
      </c>
      <c r="BA690">
        <v>-199.62200000000001</v>
      </c>
      <c r="BB690">
        <v>-1.071</v>
      </c>
      <c r="BE690">
        <v>687</v>
      </c>
      <c r="BF690">
        <v>-212.94300000000001</v>
      </c>
      <c r="BG690">
        <v>-1.075</v>
      </c>
    </row>
    <row r="691" spans="1:59" x14ac:dyDescent="0.25">
      <c r="A691">
        <v>-1.073</v>
      </c>
      <c r="B691">
        <v>-92.691999999999993</v>
      </c>
      <c r="C691">
        <v>-256.03500000000003</v>
      </c>
      <c r="D691">
        <v>-273.05</v>
      </c>
      <c r="F691">
        <v>-1.073</v>
      </c>
      <c r="G691">
        <v>-230.667</v>
      </c>
      <c r="H691">
        <v>-317.90699999999998</v>
      </c>
      <c r="I691">
        <v>-313.11200000000002</v>
      </c>
      <c r="K691">
        <v>-1.073</v>
      </c>
      <c r="L691">
        <v>-198.339</v>
      </c>
      <c r="M691">
        <v>-298.572</v>
      </c>
      <c r="N691">
        <v>-292.07600000000002</v>
      </c>
      <c r="P691">
        <v>-1.073</v>
      </c>
      <c r="Q691">
        <v>687</v>
      </c>
      <c r="R691">
        <v>-1.073</v>
      </c>
      <c r="S691">
        <v>-156.88399999999999</v>
      </c>
      <c r="T691">
        <v>-271.34800000000001</v>
      </c>
      <c r="U691">
        <v>-276.14299999999997</v>
      </c>
      <c r="W691">
        <v>-1.073</v>
      </c>
      <c r="X691">
        <v>-117.75</v>
      </c>
      <c r="Y691">
        <v>-222.93299999999999</v>
      </c>
      <c r="Z691">
        <v>-178.23</v>
      </c>
      <c r="AB691">
        <v>687</v>
      </c>
      <c r="AC691">
        <v>-1.073</v>
      </c>
      <c r="AD691">
        <v>-191.68799999999999</v>
      </c>
      <c r="AE691">
        <v>-138.08699999999999</v>
      </c>
      <c r="AF691">
        <v>-139.34</v>
      </c>
      <c r="AH691">
        <v>-1.073</v>
      </c>
      <c r="AI691">
        <v>-143.655</v>
      </c>
      <c r="AJ691">
        <v>-154.07900000000001</v>
      </c>
      <c r="AK691">
        <v>-139.976</v>
      </c>
      <c r="AM691">
        <v>688</v>
      </c>
      <c r="AN691">
        <v>-0.45300000000000001</v>
      </c>
      <c r="AO691">
        <v>1.514</v>
      </c>
      <c r="AP691">
        <v>0.52200000000000002</v>
      </c>
      <c r="AQ691">
        <v>0.39600000000000002</v>
      </c>
      <c r="AS691">
        <v>688</v>
      </c>
      <c r="AT691">
        <v>-0.45300000000000001</v>
      </c>
      <c r="AU691">
        <v>2.0750000000000002</v>
      </c>
      <c r="AV691">
        <v>0.40300000000000002</v>
      </c>
      <c r="AW691">
        <v>0.32200000000000001</v>
      </c>
      <c r="AZ691">
        <v>688</v>
      </c>
      <c r="BA691">
        <v>-198.53399999999999</v>
      </c>
      <c r="BB691">
        <v>-1.07</v>
      </c>
      <c r="BE691">
        <v>688</v>
      </c>
      <c r="BF691">
        <v>-211.24299999999999</v>
      </c>
      <c r="BG691">
        <v>-1.0740000000000001</v>
      </c>
    </row>
    <row r="692" spans="1:59" x14ac:dyDescent="0.25">
      <c r="A692">
        <v>-1.0720000000000001</v>
      </c>
      <c r="B692">
        <v>-92.072999999999993</v>
      </c>
      <c r="C692">
        <v>-254.024</v>
      </c>
      <c r="D692">
        <v>-271.50299999999999</v>
      </c>
      <c r="F692">
        <v>-1.0720000000000001</v>
      </c>
      <c r="G692">
        <v>-228.50200000000001</v>
      </c>
      <c r="H692">
        <v>-316.20600000000002</v>
      </c>
      <c r="I692">
        <v>-311.565</v>
      </c>
      <c r="K692">
        <v>-1.0720000000000001</v>
      </c>
      <c r="L692">
        <v>-196.483</v>
      </c>
      <c r="M692">
        <v>-295.63299999999998</v>
      </c>
      <c r="N692">
        <v>-291.30200000000002</v>
      </c>
      <c r="P692">
        <v>-1.0720000000000001</v>
      </c>
      <c r="Q692">
        <v>688</v>
      </c>
      <c r="R692">
        <v>-1.0720000000000001</v>
      </c>
      <c r="S692">
        <v>-155.33799999999999</v>
      </c>
      <c r="T692">
        <v>-268.87299999999999</v>
      </c>
      <c r="U692">
        <v>-274.44200000000001</v>
      </c>
      <c r="W692">
        <v>-1.0720000000000001</v>
      </c>
      <c r="X692">
        <v>-117.131</v>
      </c>
      <c r="Y692">
        <v>-222.005</v>
      </c>
      <c r="Z692">
        <v>-177.148</v>
      </c>
      <c r="AB692">
        <v>688</v>
      </c>
      <c r="AC692">
        <v>-1.0720000000000001</v>
      </c>
      <c r="AD692">
        <v>-190.91399999999999</v>
      </c>
      <c r="AE692">
        <v>-137.345</v>
      </c>
      <c r="AF692">
        <v>-138.892</v>
      </c>
      <c r="AH692">
        <v>-1.0720000000000001</v>
      </c>
      <c r="AI692">
        <v>-142.428</v>
      </c>
      <c r="AJ692">
        <v>-152.54599999999999</v>
      </c>
      <c r="AK692">
        <v>-138.44300000000001</v>
      </c>
      <c r="AM692">
        <v>689</v>
      </c>
      <c r="AN692">
        <v>-0.45200000000000001</v>
      </c>
      <c r="AO692">
        <v>1.546</v>
      </c>
      <c r="AP692">
        <v>0.50600000000000001</v>
      </c>
      <c r="AQ692">
        <v>0.39</v>
      </c>
      <c r="AS692">
        <v>689</v>
      </c>
      <c r="AT692">
        <v>-0.45200000000000001</v>
      </c>
      <c r="AU692">
        <v>2.0270000000000001</v>
      </c>
      <c r="AV692">
        <v>0.31</v>
      </c>
      <c r="AW692">
        <v>0.18099999999999999</v>
      </c>
      <c r="AZ692">
        <v>689</v>
      </c>
      <c r="BA692">
        <v>-196.28</v>
      </c>
      <c r="BB692">
        <v>-1.069</v>
      </c>
      <c r="BE692">
        <v>689</v>
      </c>
      <c r="BF692">
        <v>-209.69800000000001</v>
      </c>
      <c r="BG692">
        <v>-1.073</v>
      </c>
    </row>
    <row r="693" spans="1:59" x14ac:dyDescent="0.25">
      <c r="A693">
        <v>-1.071</v>
      </c>
      <c r="B693">
        <v>-91.453999999999994</v>
      </c>
      <c r="C693">
        <v>-252.477</v>
      </c>
      <c r="D693">
        <v>-269.33699999999999</v>
      </c>
      <c r="F693">
        <v>-1.071</v>
      </c>
      <c r="G693">
        <v>-227.11</v>
      </c>
      <c r="H693">
        <v>-312.95699999999999</v>
      </c>
      <c r="I693">
        <v>-308.93599999999998</v>
      </c>
      <c r="K693">
        <v>-1.071</v>
      </c>
      <c r="L693">
        <v>-195.245</v>
      </c>
      <c r="M693">
        <v>-294.24099999999999</v>
      </c>
      <c r="N693">
        <v>-288.209</v>
      </c>
      <c r="P693">
        <v>-1.071</v>
      </c>
      <c r="Q693">
        <v>689</v>
      </c>
      <c r="R693">
        <v>-1.071</v>
      </c>
      <c r="S693">
        <v>-154.255</v>
      </c>
      <c r="T693">
        <v>-267.48099999999999</v>
      </c>
      <c r="U693">
        <v>-273.05</v>
      </c>
      <c r="W693">
        <v>-1.071</v>
      </c>
      <c r="X693">
        <v>-116.04900000000001</v>
      </c>
      <c r="Y693">
        <v>-220.149</v>
      </c>
      <c r="Z693">
        <v>-176.374</v>
      </c>
      <c r="AB693">
        <v>689</v>
      </c>
      <c r="AC693">
        <v>-1.071</v>
      </c>
      <c r="AD693">
        <v>-189.52199999999999</v>
      </c>
      <c r="AE693">
        <v>-137.74700000000001</v>
      </c>
      <c r="AF693">
        <v>-138.041</v>
      </c>
      <c r="AH693">
        <v>-1.071</v>
      </c>
      <c r="AI693">
        <v>-141.50899999999999</v>
      </c>
      <c r="AJ693">
        <v>-151.47300000000001</v>
      </c>
      <c r="AK693">
        <v>-137.37</v>
      </c>
      <c r="AM693">
        <v>690</v>
      </c>
      <c r="AN693">
        <v>-0.45100000000000001</v>
      </c>
      <c r="AO693">
        <v>1.5680000000000001</v>
      </c>
      <c r="AP693">
        <v>0.52</v>
      </c>
      <c r="AQ693">
        <v>0.40100000000000002</v>
      </c>
      <c r="AS693">
        <v>690</v>
      </c>
      <c r="AT693">
        <v>-0.45100000000000001</v>
      </c>
      <c r="AU693">
        <v>2.012</v>
      </c>
      <c r="AV693">
        <v>0.32200000000000001</v>
      </c>
      <c r="AW693">
        <v>0.40799999999999997</v>
      </c>
      <c r="AZ693">
        <v>690</v>
      </c>
      <c r="BA693">
        <v>-194.119</v>
      </c>
      <c r="BB693">
        <v>-1.0680000000000001</v>
      </c>
      <c r="BE693">
        <v>690</v>
      </c>
      <c r="BF693">
        <v>-208.46100000000001</v>
      </c>
      <c r="BG693">
        <v>-1.0720000000000001</v>
      </c>
    </row>
    <row r="694" spans="1:59" x14ac:dyDescent="0.25">
      <c r="A694">
        <v>-1.07</v>
      </c>
      <c r="B694">
        <v>-90.99</v>
      </c>
      <c r="C694">
        <v>-250.31200000000001</v>
      </c>
      <c r="D694">
        <v>-267.63600000000002</v>
      </c>
      <c r="F694">
        <v>-1.07</v>
      </c>
      <c r="G694">
        <v>-225.09899999999999</v>
      </c>
      <c r="H694">
        <v>-310.79199999999997</v>
      </c>
      <c r="I694">
        <v>-307.54399999999998</v>
      </c>
      <c r="K694">
        <v>-1.07</v>
      </c>
      <c r="L694">
        <v>-193.69900000000001</v>
      </c>
      <c r="M694">
        <v>-291.76600000000002</v>
      </c>
      <c r="N694">
        <v>-287.435</v>
      </c>
      <c r="P694">
        <v>-1.07</v>
      </c>
      <c r="Q694">
        <v>690</v>
      </c>
      <c r="R694">
        <v>-1.07</v>
      </c>
      <c r="S694">
        <v>-152.553</v>
      </c>
      <c r="T694">
        <v>-264.54199999999997</v>
      </c>
      <c r="U694">
        <v>-271.19400000000002</v>
      </c>
      <c r="W694">
        <v>-1.07</v>
      </c>
      <c r="X694">
        <v>-115.739</v>
      </c>
      <c r="Y694">
        <v>-219.221</v>
      </c>
      <c r="Z694">
        <v>-175.137</v>
      </c>
      <c r="AB694">
        <v>690</v>
      </c>
      <c r="AC694">
        <v>-1.07</v>
      </c>
      <c r="AD694">
        <v>-189.98599999999999</v>
      </c>
      <c r="AE694">
        <v>-137.5</v>
      </c>
      <c r="AF694">
        <v>-137.46899999999999</v>
      </c>
      <c r="AH694">
        <v>-1.07</v>
      </c>
      <c r="AI694">
        <v>-141.202</v>
      </c>
      <c r="AJ694">
        <v>-151.47300000000001</v>
      </c>
      <c r="AK694">
        <v>-135.99</v>
      </c>
      <c r="AM694">
        <v>691</v>
      </c>
      <c r="AN694">
        <v>-0.45</v>
      </c>
      <c r="AO694">
        <v>1.5920000000000001</v>
      </c>
      <c r="AP694">
        <v>0.51</v>
      </c>
      <c r="AQ694">
        <v>0.39800000000000002</v>
      </c>
      <c r="AS694">
        <v>691</v>
      </c>
      <c r="AT694">
        <v>-0.45</v>
      </c>
      <c r="AU694">
        <v>2.2400000000000002</v>
      </c>
      <c r="AV694">
        <v>0.502</v>
      </c>
      <c r="AW694">
        <v>0.33400000000000002</v>
      </c>
      <c r="AZ694">
        <v>691</v>
      </c>
      <c r="BA694">
        <v>-192.44800000000001</v>
      </c>
      <c r="BB694">
        <v>-1.0660000000000001</v>
      </c>
      <c r="BE694">
        <v>691</v>
      </c>
      <c r="BF694">
        <v>-205.989</v>
      </c>
      <c r="BG694">
        <v>-1.071</v>
      </c>
    </row>
    <row r="695" spans="1:59" x14ac:dyDescent="0.25">
      <c r="A695">
        <v>-1.069</v>
      </c>
      <c r="B695">
        <v>-90.216999999999999</v>
      </c>
      <c r="C695">
        <v>-249.84800000000001</v>
      </c>
      <c r="D695">
        <v>-266.089</v>
      </c>
      <c r="F695">
        <v>-1.069</v>
      </c>
      <c r="G695">
        <v>-223.70699999999999</v>
      </c>
      <c r="H695">
        <v>-308.00799999999998</v>
      </c>
      <c r="I695">
        <v>-303.67700000000002</v>
      </c>
      <c r="K695">
        <v>-1.069</v>
      </c>
      <c r="L695">
        <v>-193.08</v>
      </c>
      <c r="M695">
        <v>-290.37400000000002</v>
      </c>
      <c r="N695">
        <v>-284.18700000000001</v>
      </c>
      <c r="P695">
        <v>-1.069</v>
      </c>
      <c r="Q695">
        <v>691</v>
      </c>
      <c r="R695">
        <v>-1.069</v>
      </c>
      <c r="S695">
        <v>-151.78</v>
      </c>
      <c r="T695">
        <v>-263.14999999999998</v>
      </c>
      <c r="U695">
        <v>-269.33699999999999</v>
      </c>
      <c r="W695">
        <v>-1.069</v>
      </c>
      <c r="X695">
        <v>-114.96599999999999</v>
      </c>
      <c r="Y695">
        <v>-217.21</v>
      </c>
      <c r="Z695">
        <v>-174.209</v>
      </c>
      <c r="AB695">
        <v>691</v>
      </c>
      <c r="AC695">
        <v>-1.069</v>
      </c>
      <c r="AD695">
        <v>-190.14099999999999</v>
      </c>
      <c r="AE695">
        <v>-136.04599999999999</v>
      </c>
      <c r="AF695">
        <v>-135.52000000000001</v>
      </c>
      <c r="AH695">
        <v>-1.069</v>
      </c>
      <c r="AI695">
        <v>-139.976</v>
      </c>
      <c r="AJ695">
        <v>-149.47999999999999</v>
      </c>
      <c r="AK695">
        <v>-134.917</v>
      </c>
      <c r="AM695">
        <v>692</v>
      </c>
      <c r="AN695">
        <v>-0.44900000000000001</v>
      </c>
      <c r="AO695">
        <v>1.6240000000000001</v>
      </c>
      <c r="AP695">
        <v>0.51500000000000001</v>
      </c>
      <c r="AQ695">
        <v>0.38800000000000001</v>
      </c>
      <c r="AS695">
        <v>692</v>
      </c>
      <c r="AT695">
        <v>-0.44900000000000001</v>
      </c>
      <c r="AU695">
        <v>1.956</v>
      </c>
      <c r="AV695">
        <v>0.26800000000000002</v>
      </c>
      <c r="AW695">
        <v>8.4000000000000005E-2</v>
      </c>
      <c r="AZ695">
        <v>692</v>
      </c>
      <c r="BA695">
        <v>-191.45099999999999</v>
      </c>
      <c r="BB695">
        <v>-1.0660000000000001</v>
      </c>
      <c r="BE695">
        <v>692</v>
      </c>
      <c r="BF695">
        <v>-204.90700000000001</v>
      </c>
      <c r="BG695">
        <v>-1.07</v>
      </c>
    </row>
    <row r="696" spans="1:59" x14ac:dyDescent="0.25">
      <c r="A696">
        <v>-1.0680000000000001</v>
      </c>
      <c r="B696">
        <v>-89.753</v>
      </c>
      <c r="C696">
        <v>-247.83699999999999</v>
      </c>
      <c r="D696">
        <v>-264.38799999999998</v>
      </c>
      <c r="F696">
        <v>-1.0680000000000001</v>
      </c>
      <c r="G696">
        <v>-221.386</v>
      </c>
      <c r="H696">
        <v>-305.37799999999999</v>
      </c>
      <c r="I696">
        <v>-302.28399999999999</v>
      </c>
      <c r="K696">
        <v>-1.0680000000000001</v>
      </c>
      <c r="L696">
        <v>-191.68799999999999</v>
      </c>
      <c r="M696">
        <v>-287.435</v>
      </c>
      <c r="N696">
        <v>-283.10399999999998</v>
      </c>
      <c r="P696">
        <v>-1.0680000000000001</v>
      </c>
      <c r="Q696">
        <v>692</v>
      </c>
      <c r="R696">
        <v>-1.0680000000000001</v>
      </c>
      <c r="S696">
        <v>-150.233</v>
      </c>
      <c r="T696">
        <v>-260.98500000000001</v>
      </c>
      <c r="U696">
        <v>-267.327</v>
      </c>
      <c r="W696">
        <v>-1.0680000000000001</v>
      </c>
      <c r="X696">
        <v>-114.34699999999999</v>
      </c>
      <c r="Y696">
        <v>-215.97300000000001</v>
      </c>
      <c r="Z696">
        <v>-172.971</v>
      </c>
      <c r="AB696">
        <v>692</v>
      </c>
      <c r="AC696">
        <v>-1.0680000000000001</v>
      </c>
      <c r="AD696">
        <v>-188.43899999999999</v>
      </c>
      <c r="AE696">
        <v>-135.148</v>
      </c>
      <c r="AF696">
        <v>-132.16300000000001</v>
      </c>
      <c r="AH696">
        <v>-1.0680000000000001</v>
      </c>
      <c r="AI696">
        <v>-138.90299999999999</v>
      </c>
      <c r="AJ696">
        <v>-147.947</v>
      </c>
      <c r="AK696">
        <v>-133.23099999999999</v>
      </c>
      <c r="AM696">
        <v>693</v>
      </c>
      <c r="AN696">
        <v>-0.44800000000000001</v>
      </c>
      <c r="AO696">
        <v>1.6719999999999999</v>
      </c>
      <c r="AP696">
        <v>0.50900000000000001</v>
      </c>
      <c r="AQ696">
        <v>0.39200000000000002</v>
      </c>
      <c r="AS696">
        <v>693</v>
      </c>
      <c r="AT696">
        <v>-0.44800000000000001</v>
      </c>
      <c r="AU696">
        <v>2.1549999999999998</v>
      </c>
      <c r="AV696">
        <v>0.249</v>
      </c>
      <c r="AW696">
        <v>0.58099999999999996</v>
      </c>
      <c r="AZ696">
        <v>693</v>
      </c>
      <c r="BA696">
        <v>-188.876</v>
      </c>
      <c r="BB696">
        <v>-1.0649999999999999</v>
      </c>
      <c r="BE696">
        <v>693</v>
      </c>
      <c r="BF696">
        <v>-203.82499999999999</v>
      </c>
      <c r="BG696">
        <v>-1.069</v>
      </c>
    </row>
    <row r="697" spans="1:59" x14ac:dyDescent="0.25">
      <c r="A697">
        <v>-1.0669999999999999</v>
      </c>
      <c r="B697">
        <v>-89.134</v>
      </c>
      <c r="C697">
        <v>-247.52699999999999</v>
      </c>
      <c r="D697">
        <v>-262.53100000000001</v>
      </c>
      <c r="F697">
        <v>-1.0669999999999999</v>
      </c>
      <c r="G697">
        <v>-219.84</v>
      </c>
      <c r="H697">
        <v>-302.90300000000002</v>
      </c>
      <c r="I697">
        <v>-299.19099999999997</v>
      </c>
      <c r="K697">
        <v>-1.0669999999999999</v>
      </c>
      <c r="L697">
        <v>-190.45</v>
      </c>
      <c r="M697">
        <v>-286.35199999999998</v>
      </c>
      <c r="N697">
        <v>-279.85599999999999</v>
      </c>
      <c r="P697">
        <v>-1.0669999999999999</v>
      </c>
      <c r="Q697">
        <v>693</v>
      </c>
      <c r="R697">
        <v>-1.0669999999999999</v>
      </c>
      <c r="S697">
        <v>-149.15</v>
      </c>
      <c r="T697">
        <v>-259.59300000000002</v>
      </c>
      <c r="U697">
        <v>-262.22199999999998</v>
      </c>
      <c r="W697">
        <v>-1.0669999999999999</v>
      </c>
      <c r="X697">
        <v>-113.419</v>
      </c>
      <c r="Y697">
        <v>-213.96199999999999</v>
      </c>
      <c r="Z697">
        <v>-171.88900000000001</v>
      </c>
      <c r="AB697">
        <v>693</v>
      </c>
      <c r="AC697">
        <v>-1.0669999999999999</v>
      </c>
      <c r="AD697">
        <v>-185.964</v>
      </c>
      <c r="AE697">
        <v>-134.11199999999999</v>
      </c>
      <c r="AF697">
        <v>-129.65700000000001</v>
      </c>
      <c r="AH697">
        <v>-1.0669999999999999</v>
      </c>
      <c r="AI697">
        <v>-138.44300000000001</v>
      </c>
      <c r="AJ697">
        <v>-146.41399999999999</v>
      </c>
      <c r="AK697">
        <v>-131.851</v>
      </c>
      <c r="AM697">
        <v>694</v>
      </c>
      <c r="AN697">
        <v>-0.44700000000000001</v>
      </c>
      <c r="AO697">
        <v>1.6910000000000001</v>
      </c>
      <c r="AP697">
        <v>0.52600000000000002</v>
      </c>
      <c r="AQ697">
        <v>0.38100000000000001</v>
      </c>
      <c r="AS697">
        <v>694</v>
      </c>
      <c r="AT697">
        <v>-0.44700000000000001</v>
      </c>
      <c r="AU697">
        <v>2.1720000000000002</v>
      </c>
      <c r="AV697">
        <v>0.63100000000000001</v>
      </c>
      <c r="AW697">
        <v>0.214</v>
      </c>
      <c r="AZ697">
        <v>694</v>
      </c>
      <c r="BA697">
        <v>-187.60400000000001</v>
      </c>
      <c r="BB697">
        <v>-1.0629999999999999</v>
      </c>
      <c r="BE697">
        <v>694</v>
      </c>
      <c r="BF697">
        <v>-202.125</v>
      </c>
      <c r="BG697">
        <v>-1.0680000000000001</v>
      </c>
    </row>
    <row r="698" spans="1:59" x14ac:dyDescent="0.25">
      <c r="A698">
        <v>-1.0660000000000001</v>
      </c>
      <c r="B698">
        <v>-88.515000000000001</v>
      </c>
      <c r="C698">
        <v>-245.517</v>
      </c>
      <c r="D698">
        <v>-260.36599999999999</v>
      </c>
      <c r="F698">
        <v>-1.0660000000000001</v>
      </c>
      <c r="G698">
        <v>-217.67400000000001</v>
      </c>
      <c r="H698">
        <v>-299.964</v>
      </c>
      <c r="I698">
        <v>-297.02499999999998</v>
      </c>
      <c r="K698">
        <v>-1.0660000000000001</v>
      </c>
      <c r="L698">
        <v>-188.13</v>
      </c>
      <c r="M698">
        <v>-283.25900000000001</v>
      </c>
      <c r="N698">
        <v>-278.928</v>
      </c>
      <c r="P698">
        <v>-1.0660000000000001</v>
      </c>
      <c r="Q698">
        <v>694</v>
      </c>
      <c r="R698">
        <v>-1.0660000000000001</v>
      </c>
      <c r="S698">
        <v>-147.60400000000001</v>
      </c>
      <c r="T698">
        <v>-257.27199999999999</v>
      </c>
      <c r="U698">
        <v>-261.13900000000001</v>
      </c>
      <c r="W698">
        <v>-1.0660000000000001</v>
      </c>
      <c r="X698">
        <v>-112.491</v>
      </c>
      <c r="Y698">
        <v>-212.87899999999999</v>
      </c>
      <c r="Z698">
        <v>-170.65100000000001</v>
      </c>
      <c r="AB698">
        <v>694</v>
      </c>
      <c r="AC698">
        <v>-1.0660000000000001</v>
      </c>
      <c r="AD698">
        <v>-180.86</v>
      </c>
      <c r="AE698">
        <v>-133.09100000000001</v>
      </c>
      <c r="AF698">
        <v>-128.49700000000001</v>
      </c>
      <c r="AH698">
        <v>-1.0660000000000001</v>
      </c>
      <c r="AI698">
        <v>-137.21600000000001</v>
      </c>
      <c r="AJ698">
        <v>-145.18799999999999</v>
      </c>
      <c r="AK698">
        <v>-130.93100000000001</v>
      </c>
      <c r="AM698">
        <v>695</v>
      </c>
      <c r="AN698">
        <v>-0.44600000000000001</v>
      </c>
      <c r="AO698">
        <v>1.7609999999999999</v>
      </c>
      <c r="AP698">
        <v>0.503</v>
      </c>
      <c r="AQ698">
        <v>0.41299999999999998</v>
      </c>
      <c r="AS698">
        <v>695</v>
      </c>
      <c r="AT698">
        <v>-0.44600000000000001</v>
      </c>
      <c r="AU698">
        <v>2.0659999999999998</v>
      </c>
      <c r="AV698">
        <v>4.9000000000000002E-2</v>
      </c>
      <c r="AW698">
        <v>0.23899999999999999</v>
      </c>
      <c r="AZ698">
        <v>695</v>
      </c>
      <c r="BA698">
        <v>-186.73</v>
      </c>
      <c r="BB698">
        <v>-1.0620000000000001</v>
      </c>
      <c r="BE698">
        <v>695</v>
      </c>
      <c r="BF698">
        <v>-201.97</v>
      </c>
      <c r="BG698">
        <v>-1.0669999999999999</v>
      </c>
    </row>
    <row r="699" spans="1:59" x14ac:dyDescent="0.25">
      <c r="A699">
        <v>-1.0649999999999999</v>
      </c>
      <c r="B699">
        <v>-87.897000000000006</v>
      </c>
      <c r="C699">
        <v>-244.589</v>
      </c>
      <c r="D699">
        <v>-258.2</v>
      </c>
      <c r="F699">
        <v>-1.0649999999999999</v>
      </c>
      <c r="G699">
        <v>-216.12700000000001</v>
      </c>
      <c r="H699">
        <v>-297.48899999999998</v>
      </c>
      <c r="I699">
        <v>-294.39600000000002</v>
      </c>
      <c r="K699">
        <v>-1.0649999999999999</v>
      </c>
      <c r="L699">
        <v>-186.738</v>
      </c>
      <c r="M699">
        <v>-282.17599999999999</v>
      </c>
      <c r="N699">
        <v>-275.834</v>
      </c>
      <c r="P699">
        <v>-1.0649999999999999</v>
      </c>
      <c r="Q699">
        <v>695</v>
      </c>
      <c r="R699">
        <v>-1.0649999999999999</v>
      </c>
      <c r="S699">
        <v>-146.83000000000001</v>
      </c>
      <c r="T699">
        <v>-255.88</v>
      </c>
      <c r="U699">
        <v>-259.28300000000002</v>
      </c>
      <c r="W699">
        <v>-1.0649999999999999</v>
      </c>
      <c r="X699">
        <v>-111.872</v>
      </c>
      <c r="Y699">
        <v>-211.023</v>
      </c>
      <c r="Z699">
        <v>-169.72300000000001</v>
      </c>
      <c r="AB699">
        <v>695</v>
      </c>
      <c r="AC699">
        <v>-1.0649999999999999</v>
      </c>
      <c r="AD699">
        <v>-179.15899999999999</v>
      </c>
      <c r="AE699">
        <v>-134.77699999999999</v>
      </c>
      <c r="AF699">
        <v>-128.06399999999999</v>
      </c>
      <c r="AH699">
        <v>-1.0649999999999999</v>
      </c>
      <c r="AI699">
        <v>-136.60300000000001</v>
      </c>
      <c r="AJ699">
        <v>-144.11500000000001</v>
      </c>
      <c r="AK699">
        <v>-129.09200000000001</v>
      </c>
      <c r="AM699">
        <v>696</v>
      </c>
      <c r="AN699">
        <v>-0.44500000000000001</v>
      </c>
      <c r="AO699">
        <v>1.7689999999999999</v>
      </c>
      <c r="AP699">
        <v>0.51</v>
      </c>
      <c r="AQ699">
        <v>0.38500000000000001</v>
      </c>
      <c r="AS699">
        <v>696</v>
      </c>
      <c r="AT699">
        <v>-0.44500000000000001</v>
      </c>
      <c r="AU699">
        <v>2.1629999999999998</v>
      </c>
      <c r="AV699">
        <v>0.39800000000000002</v>
      </c>
      <c r="AW699">
        <v>0.34899999999999998</v>
      </c>
      <c r="AZ699">
        <v>696</v>
      </c>
      <c r="BA699">
        <v>-184.875</v>
      </c>
      <c r="BB699">
        <v>-1.0620000000000001</v>
      </c>
      <c r="BE699">
        <v>696</v>
      </c>
      <c r="BF699">
        <v>-197.643</v>
      </c>
      <c r="BG699">
        <v>-1.0660000000000001</v>
      </c>
    </row>
    <row r="700" spans="1:59" x14ac:dyDescent="0.25">
      <c r="A700">
        <v>-1.0640000000000001</v>
      </c>
      <c r="B700">
        <v>-87.433000000000007</v>
      </c>
      <c r="C700">
        <v>-241.959</v>
      </c>
      <c r="D700">
        <v>-256.03500000000003</v>
      </c>
      <c r="F700">
        <v>-1.0640000000000001</v>
      </c>
      <c r="G700">
        <v>-214.27099999999999</v>
      </c>
      <c r="H700">
        <v>-296.25200000000001</v>
      </c>
      <c r="I700">
        <v>-293.15800000000002</v>
      </c>
      <c r="K700">
        <v>-1.0640000000000001</v>
      </c>
      <c r="L700">
        <v>-184.727</v>
      </c>
      <c r="M700">
        <v>-278.928</v>
      </c>
      <c r="N700">
        <v>-275.52499999999998</v>
      </c>
      <c r="P700">
        <v>-1.0640000000000001</v>
      </c>
      <c r="Q700">
        <v>696</v>
      </c>
      <c r="R700">
        <v>-1.0640000000000001</v>
      </c>
      <c r="S700">
        <v>-145.28299999999999</v>
      </c>
      <c r="T700">
        <v>-254.024</v>
      </c>
      <c r="U700">
        <v>-257.73599999999999</v>
      </c>
      <c r="W700">
        <v>-1.0640000000000001</v>
      </c>
      <c r="X700">
        <v>-110.944</v>
      </c>
      <c r="Y700">
        <v>-209.94</v>
      </c>
      <c r="Z700">
        <v>-168.64</v>
      </c>
      <c r="AB700">
        <v>696</v>
      </c>
      <c r="AC700">
        <v>-1.0640000000000001</v>
      </c>
      <c r="AD700">
        <v>-178.69399999999999</v>
      </c>
      <c r="AE700">
        <v>-132.61199999999999</v>
      </c>
      <c r="AF700">
        <v>-126.56399999999999</v>
      </c>
      <c r="AH700">
        <v>-1.0640000000000001</v>
      </c>
      <c r="AI700">
        <v>-135.68299999999999</v>
      </c>
      <c r="AJ700">
        <v>-143.041</v>
      </c>
      <c r="AK700">
        <v>-128.01900000000001</v>
      </c>
      <c r="AM700">
        <v>697</v>
      </c>
      <c r="AN700">
        <v>-0.44400000000000001</v>
      </c>
      <c r="AO700">
        <v>1.8220000000000001</v>
      </c>
      <c r="AP700">
        <v>0.51500000000000001</v>
      </c>
      <c r="AQ700">
        <v>0.39900000000000002</v>
      </c>
      <c r="AS700">
        <v>697</v>
      </c>
      <c r="AT700">
        <v>-0.44400000000000001</v>
      </c>
      <c r="AU700">
        <v>2.2650000000000001</v>
      </c>
      <c r="AV700">
        <v>0.42799999999999999</v>
      </c>
      <c r="AW700">
        <v>0.33100000000000002</v>
      </c>
      <c r="AZ700">
        <v>697</v>
      </c>
      <c r="BA700">
        <v>-183.37299999999999</v>
      </c>
      <c r="BB700">
        <v>-1.06</v>
      </c>
      <c r="BE700">
        <v>697</v>
      </c>
      <c r="BF700">
        <v>-195.94300000000001</v>
      </c>
      <c r="BG700">
        <v>-1.0649999999999999</v>
      </c>
    </row>
    <row r="701" spans="1:59" x14ac:dyDescent="0.25">
      <c r="A701">
        <v>-1.0629999999999999</v>
      </c>
      <c r="B701">
        <v>-86.813999999999993</v>
      </c>
      <c r="C701">
        <v>-240.56700000000001</v>
      </c>
      <c r="D701">
        <v>-254.179</v>
      </c>
      <c r="F701">
        <v>-1.0629999999999999</v>
      </c>
      <c r="G701">
        <v>-213.03399999999999</v>
      </c>
      <c r="H701">
        <v>-293.93200000000002</v>
      </c>
      <c r="I701">
        <v>-290.68299999999999</v>
      </c>
      <c r="K701">
        <v>-1.0629999999999999</v>
      </c>
      <c r="L701">
        <v>-183.49</v>
      </c>
      <c r="M701">
        <v>-277.84500000000003</v>
      </c>
      <c r="N701">
        <v>-272.74</v>
      </c>
      <c r="P701">
        <v>-1.0629999999999999</v>
      </c>
      <c r="Q701">
        <v>697</v>
      </c>
      <c r="R701">
        <v>-1.0629999999999999</v>
      </c>
      <c r="S701">
        <v>-144.51</v>
      </c>
      <c r="T701">
        <v>-252.16800000000001</v>
      </c>
      <c r="U701">
        <v>-255.416</v>
      </c>
      <c r="W701">
        <v>-1.0629999999999999</v>
      </c>
      <c r="X701">
        <v>-110.32599999999999</v>
      </c>
      <c r="Y701">
        <v>-208.239</v>
      </c>
      <c r="Z701">
        <v>-167.55699999999999</v>
      </c>
      <c r="AB701">
        <v>697</v>
      </c>
      <c r="AC701">
        <v>-1.0629999999999999</v>
      </c>
      <c r="AD701">
        <v>-178.23</v>
      </c>
      <c r="AE701">
        <v>-130.38399999999999</v>
      </c>
      <c r="AF701">
        <v>-125.435</v>
      </c>
      <c r="AH701">
        <v>-1.0629999999999999</v>
      </c>
      <c r="AI701">
        <v>-135.22300000000001</v>
      </c>
      <c r="AJ701">
        <v>-141.66200000000001</v>
      </c>
      <c r="AK701">
        <v>-126.792</v>
      </c>
      <c r="AM701">
        <v>698</v>
      </c>
      <c r="AN701">
        <v>-0.443</v>
      </c>
      <c r="AO701">
        <v>1.8440000000000001</v>
      </c>
      <c r="AP701">
        <v>0.50600000000000001</v>
      </c>
      <c r="AQ701">
        <v>0.38500000000000001</v>
      </c>
      <c r="AS701">
        <v>698</v>
      </c>
      <c r="AT701">
        <v>-0.443</v>
      </c>
      <c r="AU701">
        <v>2.1619999999999999</v>
      </c>
      <c r="AV701">
        <v>0.26300000000000001</v>
      </c>
      <c r="AW701">
        <v>0.16500000000000001</v>
      </c>
      <c r="AZ701">
        <v>698</v>
      </c>
      <c r="BA701">
        <v>-181.85499999999999</v>
      </c>
      <c r="BB701">
        <v>-1.06</v>
      </c>
      <c r="BE701">
        <v>698</v>
      </c>
      <c r="BF701">
        <v>-193.934</v>
      </c>
      <c r="BG701">
        <v>-1.0640000000000001</v>
      </c>
    </row>
    <row r="702" spans="1:59" x14ac:dyDescent="0.25">
      <c r="A702">
        <v>-1.0620000000000001</v>
      </c>
      <c r="B702">
        <v>-86.35</v>
      </c>
      <c r="C702">
        <v>-238.55600000000001</v>
      </c>
      <c r="D702">
        <v>-252.16800000000001</v>
      </c>
      <c r="F702">
        <v>-1.0620000000000001</v>
      </c>
      <c r="G702">
        <v>-211.33199999999999</v>
      </c>
      <c r="H702">
        <v>-292.69400000000002</v>
      </c>
      <c r="I702">
        <v>-288.51799999999997</v>
      </c>
      <c r="K702">
        <v>-1.0620000000000001</v>
      </c>
      <c r="L702">
        <v>-181.47900000000001</v>
      </c>
      <c r="M702">
        <v>-274.75099999999998</v>
      </c>
      <c r="N702">
        <v>-272.27600000000001</v>
      </c>
      <c r="P702">
        <v>-1.0620000000000001</v>
      </c>
      <c r="Q702">
        <v>698</v>
      </c>
      <c r="R702">
        <v>-1.0620000000000001</v>
      </c>
      <c r="S702">
        <v>-143.11799999999999</v>
      </c>
      <c r="T702">
        <v>-249.84800000000001</v>
      </c>
      <c r="U702">
        <v>-254.024</v>
      </c>
      <c r="W702">
        <v>-1.0620000000000001</v>
      </c>
      <c r="X702">
        <v>-109.70699999999999</v>
      </c>
      <c r="Y702">
        <v>-207.15600000000001</v>
      </c>
      <c r="Z702">
        <v>-166.32</v>
      </c>
      <c r="AB702">
        <v>698</v>
      </c>
      <c r="AC702">
        <v>-1.0620000000000001</v>
      </c>
      <c r="AD702">
        <v>-177.45699999999999</v>
      </c>
      <c r="AE702">
        <v>-128.899</v>
      </c>
      <c r="AF702">
        <v>-124.398</v>
      </c>
      <c r="AH702">
        <v>-1.0620000000000001</v>
      </c>
      <c r="AI702">
        <v>-134.45699999999999</v>
      </c>
      <c r="AJ702">
        <v>-140.12899999999999</v>
      </c>
      <c r="AK702">
        <v>-125.872</v>
      </c>
      <c r="AM702">
        <v>699</v>
      </c>
      <c r="AN702">
        <v>-0.442</v>
      </c>
      <c r="AO702">
        <v>1.895</v>
      </c>
      <c r="AP702">
        <v>0.51700000000000002</v>
      </c>
      <c r="AQ702">
        <v>0.38900000000000001</v>
      </c>
      <c r="AS702">
        <v>699</v>
      </c>
      <c r="AT702">
        <v>-0.442</v>
      </c>
      <c r="AU702">
        <v>2.165</v>
      </c>
      <c r="AV702">
        <v>0.35599999999999998</v>
      </c>
      <c r="AW702">
        <v>0.44400000000000001</v>
      </c>
      <c r="AZ702">
        <v>699</v>
      </c>
      <c r="BA702">
        <v>-180.03100000000001</v>
      </c>
      <c r="BB702">
        <v>-1.0589999999999999</v>
      </c>
      <c r="BE702">
        <v>699</v>
      </c>
      <c r="BF702">
        <v>-191.92500000000001</v>
      </c>
      <c r="BG702">
        <v>-1.0629999999999999</v>
      </c>
    </row>
    <row r="703" spans="1:59" x14ac:dyDescent="0.25">
      <c r="A703">
        <v>-1.0609999999999999</v>
      </c>
      <c r="B703">
        <v>-85.885999999999996</v>
      </c>
      <c r="C703">
        <v>-236.85400000000001</v>
      </c>
      <c r="D703">
        <v>-250.15700000000001</v>
      </c>
      <c r="F703">
        <v>-1.0609999999999999</v>
      </c>
      <c r="G703">
        <v>-210.249</v>
      </c>
      <c r="H703">
        <v>-290.37400000000002</v>
      </c>
      <c r="I703">
        <v>-286.66199999999998</v>
      </c>
      <c r="K703">
        <v>-1.0609999999999999</v>
      </c>
      <c r="L703">
        <v>-180.39599999999999</v>
      </c>
      <c r="M703">
        <v>-273.82299999999998</v>
      </c>
      <c r="N703">
        <v>-270.11099999999999</v>
      </c>
      <c r="P703">
        <v>-1.0609999999999999</v>
      </c>
      <c r="Q703">
        <v>699</v>
      </c>
      <c r="R703">
        <v>-1.0609999999999999</v>
      </c>
      <c r="S703">
        <v>-142.34399999999999</v>
      </c>
      <c r="T703">
        <v>-248.30099999999999</v>
      </c>
      <c r="U703">
        <v>-252.01300000000001</v>
      </c>
      <c r="W703">
        <v>-1.0609999999999999</v>
      </c>
      <c r="X703">
        <v>-109.08799999999999</v>
      </c>
      <c r="Y703">
        <v>-205.45400000000001</v>
      </c>
      <c r="Z703">
        <v>-165.547</v>
      </c>
      <c r="AB703">
        <v>699</v>
      </c>
      <c r="AC703">
        <v>-1.0609999999999999</v>
      </c>
      <c r="AD703">
        <v>-176.99299999999999</v>
      </c>
      <c r="AE703">
        <v>-128.11000000000001</v>
      </c>
      <c r="AF703">
        <v>-123.59399999999999</v>
      </c>
      <c r="AH703">
        <v>-1.0609999999999999</v>
      </c>
      <c r="AI703">
        <v>-133.69</v>
      </c>
      <c r="AJ703">
        <v>-138.90299999999999</v>
      </c>
      <c r="AK703">
        <v>-124.49299999999999</v>
      </c>
      <c r="AM703">
        <v>700</v>
      </c>
      <c r="AN703">
        <v>-0.441</v>
      </c>
      <c r="AO703">
        <v>1.9390000000000001</v>
      </c>
      <c r="AP703">
        <v>0.50700000000000001</v>
      </c>
      <c r="AQ703">
        <v>0.32500000000000001</v>
      </c>
      <c r="AS703">
        <v>700</v>
      </c>
      <c r="AT703">
        <v>-0.441</v>
      </c>
      <c r="AU703">
        <v>2.391</v>
      </c>
      <c r="AV703">
        <v>0.47699999999999998</v>
      </c>
      <c r="AW703">
        <v>0.313</v>
      </c>
      <c r="AZ703">
        <v>700</v>
      </c>
      <c r="BA703">
        <v>-178.22200000000001</v>
      </c>
      <c r="BB703">
        <v>-1.0580000000000001</v>
      </c>
      <c r="BE703">
        <v>700</v>
      </c>
      <c r="BF703">
        <v>-190.53399999999999</v>
      </c>
      <c r="BG703">
        <v>-1.0620000000000001</v>
      </c>
    </row>
    <row r="704" spans="1:59" x14ac:dyDescent="0.25">
      <c r="A704">
        <v>-1.06</v>
      </c>
      <c r="B704">
        <v>-85.266999999999996</v>
      </c>
      <c r="C704">
        <v>-234.53399999999999</v>
      </c>
      <c r="D704">
        <v>-248.45599999999999</v>
      </c>
      <c r="F704">
        <v>-1.06</v>
      </c>
      <c r="G704">
        <v>-209.012</v>
      </c>
      <c r="H704">
        <v>-288.98200000000003</v>
      </c>
      <c r="I704">
        <v>-284.65100000000001</v>
      </c>
      <c r="K704">
        <v>-1.06</v>
      </c>
      <c r="L704">
        <v>-178.54</v>
      </c>
      <c r="M704">
        <v>-271.34800000000001</v>
      </c>
      <c r="N704">
        <v>-269.18299999999999</v>
      </c>
      <c r="P704">
        <v>-1.06</v>
      </c>
      <c r="Q704">
        <v>700</v>
      </c>
      <c r="R704">
        <v>-1.06</v>
      </c>
      <c r="S704">
        <v>-140.952</v>
      </c>
      <c r="T704">
        <v>-245.36199999999999</v>
      </c>
      <c r="U704">
        <v>-250.15700000000001</v>
      </c>
      <c r="W704">
        <v>-1.06</v>
      </c>
      <c r="X704">
        <v>-108.315</v>
      </c>
      <c r="Y704">
        <v>-204.37100000000001</v>
      </c>
      <c r="Z704">
        <v>-164.464</v>
      </c>
      <c r="AB704">
        <v>700</v>
      </c>
      <c r="AC704">
        <v>-1.06</v>
      </c>
      <c r="AD704">
        <v>-176.374</v>
      </c>
      <c r="AE704">
        <v>-127.36799999999999</v>
      </c>
      <c r="AF704">
        <v>-122.851</v>
      </c>
      <c r="AH704">
        <v>-1.06</v>
      </c>
      <c r="AI704">
        <v>-132.92400000000001</v>
      </c>
      <c r="AJ704">
        <v>-137.67599999999999</v>
      </c>
      <c r="AK704">
        <v>-123.726</v>
      </c>
      <c r="AM704">
        <v>701</v>
      </c>
      <c r="AN704">
        <v>-0.44</v>
      </c>
      <c r="AO704">
        <v>1.962</v>
      </c>
      <c r="AP704">
        <v>0.52100000000000002</v>
      </c>
      <c r="AQ704">
        <v>0.316</v>
      </c>
      <c r="AS704">
        <v>701</v>
      </c>
      <c r="AT704">
        <v>-0.44</v>
      </c>
      <c r="AU704">
        <v>2.1440000000000001</v>
      </c>
      <c r="AV704">
        <v>0.27800000000000002</v>
      </c>
      <c r="AW704">
        <v>9.4E-2</v>
      </c>
      <c r="AZ704">
        <v>701</v>
      </c>
      <c r="BA704">
        <v>-177.41</v>
      </c>
      <c r="BB704">
        <v>-1.0569999999999999</v>
      </c>
      <c r="BE704">
        <v>701</v>
      </c>
      <c r="BF704">
        <v>-189.761</v>
      </c>
      <c r="BG704">
        <v>-1.0609999999999999</v>
      </c>
    </row>
    <row r="705" spans="1:59" x14ac:dyDescent="0.25">
      <c r="A705">
        <v>-1.0589999999999999</v>
      </c>
      <c r="B705">
        <v>-84.649000000000001</v>
      </c>
      <c r="C705">
        <v>-233.45099999999999</v>
      </c>
      <c r="D705">
        <v>-247.06299999999999</v>
      </c>
      <c r="F705">
        <v>-1.0589999999999999</v>
      </c>
      <c r="G705">
        <v>-207.465</v>
      </c>
      <c r="H705">
        <v>-286.35199999999998</v>
      </c>
      <c r="I705">
        <v>-281.71199999999999</v>
      </c>
      <c r="K705">
        <v>-1.0589999999999999</v>
      </c>
      <c r="L705">
        <v>-177.30199999999999</v>
      </c>
      <c r="M705">
        <v>-270.11099999999999</v>
      </c>
      <c r="N705">
        <v>-266.24400000000003</v>
      </c>
      <c r="P705">
        <v>-1.0589999999999999</v>
      </c>
      <c r="Q705">
        <v>701</v>
      </c>
      <c r="R705">
        <v>-1.0589999999999999</v>
      </c>
      <c r="S705">
        <v>-140.024</v>
      </c>
      <c r="T705">
        <v>-243.97</v>
      </c>
      <c r="U705">
        <v>-247.37299999999999</v>
      </c>
      <c r="W705">
        <v>-1.0589999999999999</v>
      </c>
      <c r="X705">
        <v>-107.696</v>
      </c>
      <c r="Y705">
        <v>-202.82499999999999</v>
      </c>
      <c r="Z705">
        <v>-163.536</v>
      </c>
      <c r="AB705">
        <v>701</v>
      </c>
      <c r="AC705">
        <v>-1.0589999999999999</v>
      </c>
      <c r="AD705">
        <v>-174.363</v>
      </c>
      <c r="AE705">
        <v>-126.19199999999999</v>
      </c>
      <c r="AF705">
        <v>-122.41800000000001</v>
      </c>
      <c r="AH705">
        <v>-1.0589999999999999</v>
      </c>
      <c r="AI705">
        <v>-132.00399999999999</v>
      </c>
      <c r="AJ705">
        <v>-136.756</v>
      </c>
      <c r="AK705">
        <v>-122.5</v>
      </c>
      <c r="AM705">
        <v>702</v>
      </c>
      <c r="AN705">
        <v>-0.439</v>
      </c>
      <c r="AO705">
        <v>2.0019999999999998</v>
      </c>
      <c r="AP705">
        <v>0.52</v>
      </c>
      <c r="AQ705">
        <v>0.33600000000000002</v>
      </c>
      <c r="AS705">
        <v>702</v>
      </c>
      <c r="AT705">
        <v>-0.439</v>
      </c>
      <c r="AU705">
        <v>2.2919999999999998</v>
      </c>
      <c r="AV705">
        <v>0.22500000000000001</v>
      </c>
      <c r="AW705">
        <v>0.56799999999999995</v>
      </c>
      <c r="AZ705">
        <v>702</v>
      </c>
      <c r="BA705">
        <v>-174.98699999999999</v>
      </c>
      <c r="BB705">
        <v>-1.0549999999999999</v>
      </c>
      <c r="BE705">
        <v>702</v>
      </c>
      <c r="BF705">
        <v>-188.21600000000001</v>
      </c>
      <c r="BG705">
        <v>-1.06</v>
      </c>
    </row>
    <row r="706" spans="1:59" x14ac:dyDescent="0.25">
      <c r="A706">
        <v>-1.0580000000000001</v>
      </c>
      <c r="B706">
        <v>-84.183999999999997</v>
      </c>
      <c r="C706">
        <v>-230.977</v>
      </c>
      <c r="D706">
        <v>-244.898</v>
      </c>
      <c r="F706">
        <v>-1.0580000000000001</v>
      </c>
      <c r="G706">
        <v>-205.60900000000001</v>
      </c>
      <c r="H706">
        <v>-284.49599999999998</v>
      </c>
      <c r="I706">
        <v>-280.01</v>
      </c>
      <c r="K706">
        <v>-1.0580000000000001</v>
      </c>
      <c r="L706">
        <v>-175.91</v>
      </c>
      <c r="M706">
        <v>-267.791</v>
      </c>
      <c r="N706">
        <v>-265.31599999999997</v>
      </c>
      <c r="P706">
        <v>-1.0580000000000001</v>
      </c>
      <c r="Q706">
        <v>702</v>
      </c>
      <c r="R706">
        <v>-1.0580000000000001</v>
      </c>
      <c r="S706">
        <v>-138.78700000000001</v>
      </c>
      <c r="T706">
        <v>-242.268</v>
      </c>
      <c r="U706">
        <v>-245.98099999999999</v>
      </c>
      <c r="W706">
        <v>-1.0580000000000001</v>
      </c>
      <c r="X706">
        <v>-107.077</v>
      </c>
      <c r="Y706">
        <v>-201.89699999999999</v>
      </c>
      <c r="Z706">
        <v>-162.14400000000001</v>
      </c>
      <c r="AB706">
        <v>702</v>
      </c>
      <c r="AC706">
        <v>-1.0580000000000001</v>
      </c>
      <c r="AD706">
        <v>-172.35300000000001</v>
      </c>
      <c r="AE706">
        <v>-125.342</v>
      </c>
      <c r="AF706">
        <v>-121.614</v>
      </c>
      <c r="AH706">
        <v>-1.0580000000000001</v>
      </c>
      <c r="AI706">
        <v>-131.084</v>
      </c>
      <c r="AJ706">
        <v>-136.60300000000001</v>
      </c>
      <c r="AK706">
        <v>-121.58</v>
      </c>
      <c r="AM706">
        <v>703</v>
      </c>
      <c r="AN706">
        <v>-0.438</v>
      </c>
      <c r="AO706">
        <v>2.0299999999999998</v>
      </c>
      <c r="AP706">
        <v>0.52700000000000002</v>
      </c>
      <c r="AQ706">
        <v>0.313</v>
      </c>
      <c r="AS706">
        <v>703</v>
      </c>
      <c r="AT706">
        <v>-0.438</v>
      </c>
      <c r="AU706">
        <v>2.39</v>
      </c>
      <c r="AV706">
        <v>0.63600000000000001</v>
      </c>
      <c r="AW706">
        <v>0.25</v>
      </c>
      <c r="AZ706">
        <v>703</v>
      </c>
      <c r="BA706">
        <v>-173.77600000000001</v>
      </c>
      <c r="BB706">
        <v>-1.0549999999999999</v>
      </c>
      <c r="BE706">
        <v>703</v>
      </c>
      <c r="BF706">
        <v>-186.20699999999999</v>
      </c>
      <c r="BG706">
        <v>-1.0589999999999999</v>
      </c>
    </row>
    <row r="707" spans="1:59" x14ac:dyDescent="0.25">
      <c r="A707">
        <v>-1.0569999999999999</v>
      </c>
      <c r="B707">
        <v>-83.566000000000003</v>
      </c>
      <c r="C707">
        <v>-229.43</v>
      </c>
      <c r="D707">
        <v>-243.351</v>
      </c>
      <c r="F707">
        <v>-1.0569999999999999</v>
      </c>
      <c r="G707">
        <v>-204.37100000000001</v>
      </c>
      <c r="H707">
        <v>-282.64</v>
      </c>
      <c r="I707">
        <v>-277.69</v>
      </c>
      <c r="K707">
        <v>-1.0569999999999999</v>
      </c>
      <c r="L707">
        <v>-174.982</v>
      </c>
      <c r="M707">
        <v>-266.553</v>
      </c>
      <c r="N707">
        <v>-262.53100000000001</v>
      </c>
      <c r="P707">
        <v>-1.0569999999999999</v>
      </c>
      <c r="Q707">
        <v>703</v>
      </c>
      <c r="R707">
        <v>-1.0569999999999999</v>
      </c>
      <c r="S707">
        <v>-138.01300000000001</v>
      </c>
      <c r="T707">
        <v>-240.56700000000001</v>
      </c>
      <c r="U707">
        <v>-244.279</v>
      </c>
      <c r="W707">
        <v>-1.0569999999999999</v>
      </c>
      <c r="X707">
        <v>-106.459</v>
      </c>
      <c r="Y707">
        <v>-200.19499999999999</v>
      </c>
      <c r="Z707">
        <v>-161.37</v>
      </c>
      <c r="AB707">
        <v>703</v>
      </c>
      <c r="AC707">
        <v>-1.0569999999999999</v>
      </c>
      <c r="AD707">
        <v>-171.42400000000001</v>
      </c>
      <c r="AE707">
        <v>-124.646</v>
      </c>
      <c r="AF707">
        <v>-120.67</v>
      </c>
      <c r="AH707">
        <v>-1.0569999999999999</v>
      </c>
      <c r="AI707">
        <v>-130.16499999999999</v>
      </c>
      <c r="AJ707">
        <v>-135.22300000000001</v>
      </c>
      <c r="AK707">
        <v>-120.50700000000001</v>
      </c>
      <c r="AM707">
        <v>704</v>
      </c>
      <c r="AN707">
        <v>-0.437</v>
      </c>
      <c r="AO707">
        <v>2.105</v>
      </c>
      <c r="AP707">
        <v>0.50900000000000001</v>
      </c>
      <c r="AQ707">
        <v>0.3</v>
      </c>
      <c r="AS707">
        <v>704</v>
      </c>
      <c r="AT707">
        <v>-0.437</v>
      </c>
      <c r="AU707">
        <v>2.1920000000000002</v>
      </c>
      <c r="AV707">
        <v>8.2000000000000003E-2</v>
      </c>
      <c r="AW707">
        <v>0.216</v>
      </c>
      <c r="AZ707">
        <v>704</v>
      </c>
      <c r="BA707">
        <v>-172.79499999999999</v>
      </c>
      <c r="BB707">
        <v>-1.054</v>
      </c>
      <c r="BE707">
        <v>704</v>
      </c>
      <c r="BF707">
        <v>-185.434</v>
      </c>
      <c r="BG707">
        <v>-1.0580000000000001</v>
      </c>
    </row>
    <row r="708" spans="1:59" x14ac:dyDescent="0.25">
      <c r="A708">
        <v>-1.056</v>
      </c>
      <c r="B708">
        <v>-82.947000000000003</v>
      </c>
      <c r="C708">
        <v>-227.57400000000001</v>
      </c>
      <c r="D708">
        <v>-241.65</v>
      </c>
      <c r="F708">
        <v>-1.056</v>
      </c>
      <c r="G708">
        <v>-202.36099999999999</v>
      </c>
      <c r="H708">
        <v>-280.62900000000002</v>
      </c>
      <c r="I708">
        <v>-275.834</v>
      </c>
      <c r="K708">
        <v>-1.056</v>
      </c>
      <c r="L708">
        <v>-173.435</v>
      </c>
      <c r="M708">
        <v>-264.233</v>
      </c>
      <c r="N708">
        <v>-261.13900000000001</v>
      </c>
      <c r="P708">
        <v>-1.056</v>
      </c>
      <c r="Q708">
        <v>704</v>
      </c>
      <c r="R708">
        <v>-1.056</v>
      </c>
      <c r="S708">
        <v>-136.62100000000001</v>
      </c>
      <c r="T708">
        <v>-238.86500000000001</v>
      </c>
      <c r="U708">
        <v>-242.887</v>
      </c>
      <c r="W708">
        <v>-1.056</v>
      </c>
      <c r="X708">
        <v>-105.685</v>
      </c>
      <c r="Y708">
        <v>-199.11199999999999</v>
      </c>
      <c r="Z708">
        <v>-159.97800000000001</v>
      </c>
      <c r="AB708">
        <v>704</v>
      </c>
      <c r="AC708">
        <v>-1.056</v>
      </c>
      <c r="AD708">
        <v>-170.49600000000001</v>
      </c>
      <c r="AE708">
        <v>-123.857</v>
      </c>
      <c r="AF708">
        <v>-120.253</v>
      </c>
      <c r="AH708">
        <v>-1.056</v>
      </c>
      <c r="AI708">
        <v>-129.09200000000001</v>
      </c>
      <c r="AJ708">
        <v>-134.304</v>
      </c>
      <c r="AK708">
        <v>-119.587</v>
      </c>
      <c r="AM708">
        <v>705</v>
      </c>
      <c r="AN708">
        <v>-0.436</v>
      </c>
      <c r="AO708">
        <v>2.117</v>
      </c>
      <c r="AP708">
        <v>0.51600000000000001</v>
      </c>
      <c r="AQ708">
        <v>0.29299999999999998</v>
      </c>
      <c r="AS708">
        <v>705</v>
      </c>
      <c r="AT708">
        <v>-0.436</v>
      </c>
      <c r="AU708">
        <v>2.419</v>
      </c>
      <c r="AV708">
        <v>0.36099999999999999</v>
      </c>
      <c r="AW708">
        <v>0.379</v>
      </c>
      <c r="AZ708">
        <v>705</v>
      </c>
      <c r="BA708">
        <v>-170.66499999999999</v>
      </c>
      <c r="BB708">
        <v>-1.0529999999999999</v>
      </c>
      <c r="BE708">
        <v>705</v>
      </c>
      <c r="BF708">
        <v>-183.42500000000001</v>
      </c>
      <c r="BG708">
        <v>-1.0569999999999999</v>
      </c>
    </row>
    <row r="709" spans="1:59" x14ac:dyDescent="0.25">
      <c r="A709">
        <v>-1.0549999999999999</v>
      </c>
      <c r="B709">
        <v>-82.483000000000004</v>
      </c>
      <c r="C709">
        <v>-226.33600000000001</v>
      </c>
      <c r="D709">
        <v>-240.10300000000001</v>
      </c>
      <c r="F709">
        <v>-1.0549999999999999</v>
      </c>
      <c r="G709">
        <v>-201.27799999999999</v>
      </c>
      <c r="H709">
        <v>-278.154</v>
      </c>
      <c r="I709">
        <v>-273.35899999999998</v>
      </c>
      <c r="K709">
        <v>-1.0549999999999999</v>
      </c>
      <c r="L709">
        <v>-172.35300000000001</v>
      </c>
      <c r="M709">
        <v>-262.99599999999998</v>
      </c>
      <c r="N709">
        <v>-258.2</v>
      </c>
      <c r="P709">
        <v>-1.0549999999999999</v>
      </c>
      <c r="Q709">
        <v>705</v>
      </c>
      <c r="R709">
        <v>-1.0549999999999999</v>
      </c>
      <c r="S709">
        <v>-135.84800000000001</v>
      </c>
      <c r="T709">
        <v>-237.00899999999999</v>
      </c>
      <c r="U709">
        <v>-241.03100000000001</v>
      </c>
      <c r="W709">
        <v>-1.0549999999999999</v>
      </c>
      <c r="X709">
        <v>-105.066</v>
      </c>
      <c r="Y709">
        <v>-197.256</v>
      </c>
      <c r="Z709">
        <v>-159.20500000000001</v>
      </c>
      <c r="AB709">
        <v>705</v>
      </c>
      <c r="AC709">
        <v>-1.0549999999999999</v>
      </c>
      <c r="AD709">
        <v>-168.95</v>
      </c>
      <c r="AE709">
        <v>-123.315</v>
      </c>
      <c r="AF709">
        <v>-119.417</v>
      </c>
      <c r="AH709">
        <v>-1.0549999999999999</v>
      </c>
      <c r="AI709">
        <v>-128.01900000000001</v>
      </c>
      <c r="AJ709">
        <v>-133.53700000000001</v>
      </c>
      <c r="AK709">
        <v>-119.128</v>
      </c>
      <c r="AM709">
        <v>706</v>
      </c>
      <c r="AN709">
        <v>-0.435</v>
      </c>
      <c r="AO709">
        <v>2.1760000000000002</v>
      </c>
      <c r="AP709">
        <v>0.52400000000000002</v>
      </c>
      <c r="AQ709">
        <v>0.32100000000000001</v>
      </c>
      <c r="AS709">
        <v>706</v>
      </c>
      <c r="AT709">
        <v>-0.435</v>
      </c>
      <c r="AU709">
        <v>2.387</v>
      </c>
      <c r="AV709">
        <v>0.44500000000000001</v>
      </c>
      <c r="AW709">
        <v>0.318</v>
      </c>
      <c r="AZ709">
        <v>706</v>
      </c>
      <c r="BA709">
        <v>-169.316</v>
      </c>
      <c r="BB709">
        <v>-1.0509999999999999</v>
      </c>
      <c r="BE709">
        <v>706</v>
      </c>
      <c r="BF709">
        <v>-180.02500000000001</v>
      </c>
      <c r="BG709">
        <v>-1.056</v>
      </c>
    </row>
    <row r="710" spans="1:59" x14ac:dyDescent="0.25">
      <c r="A710">
        <v>-1.054</v>
      </c>
      <c r="B710">
        <v>-82.019000000000005</v>
      </c>
      <c r="C710">
        <v>-224.32499999999999</v>
      </c>
      <c r="D710">
        <v>-237.62799999999999</v>
      </c>
      <c r="F710">
        <v>-1.054</v>
      </c>
      <c r="G710">
        <v>-199.267</v>
      </c>
      <c r="H710">
        <v>-277.536</v>
      </c>
      <c r="I710">
        <v>-271.81200000000001</v>
      </c>
      <c r="K710">
        <v>-1.054</v>
      </c>
      <c r="L710">
        <v>-170.65100000000001</v>
      </c>
      <c r="M710">
        <v>-260.36599999999999</v>
      </c>
      <c r="N710">
        <v>-257.11799999999999</v>
      </c>
      <c r="P710">
        <v>-1.054</v>
      </c>
      <c r="Q710">
        <v>706</v>
      </c>
      <c r="R710">
        <v>-1.054</v>
      </c>
      <c r="S710">
        <v>-134.61000000000001</v>
      </c>
      <c r="T710">
        <v>-235.15299999999999</v>
      </c>
      <c r="U710">
        <v>-238.86500000000001</v>
      </c>
      <c r="W710">
        <v>-1.054</v>
      </c>
      <c r="X710">
        <v>-104.29300000000001</v>
      </c>
      <c r="Y710">
        <v>-196.173</v>
      </c>
      <c r="Z710">
        <v>-157.96700000000001</v>
      </c>
      <c r="AB710">
        <v>706</v>
      </c>
      <c r="AC710">
        <v>-1.054</v>
      </c>
      <c r="AD710">
        <v>-168.33099999999999</v>
      </c>
      <c r="AE710">
        <v>-122.774</v>
      </c>
      <c r="AF710">
        <v>-118.922</v>
      </c>
      <c r="AH710">
        <v>-1.054</v>
      </c>
      <c r="AI710">
        <v>-126.946</v>
      </c>
      <c r="AJ710">
        <v>-132.61699999999999</v>
      </c>
      <c r="AK710">
        <v>-118.821</v>
      </c>
      <c r="AM710">
        <v>707</v>
      </c>
      <c r="AN710">
        <v>-0.434</v>
      </c>
      <c r="AO710">
        <v>2.1970000000000001</v>
      </c>
      <c r="AP710">
        <v>0.49</v>
      </c>
      <c r="AQ710">
        <v>0.32100000000000001</v>
      </c>
      <c r="AS710">
        <v>707</v>
      </c>
      <c r="AT710">
        <v>-0.434</v>
      </c>
      <c r="AU710">
        <v>2.351</v>
      </c>
      <c r="AV710">
        <v>0.22500000000000001</v>
      </c>
      <c r="AW710">
        <v>0.17</v>
      </c>
      <c r="AZ710">
        <v>707</v>
      </c>
      <c r="BA710">
        <v>-168.38</v>
      </c>
      <c r="BB710">
        <v>-1.0509999999999999</v>
      </c>
      <c r="BE710">
        <v>707</v>
      </c>
      <c r="BF710">
        <v>-178.63399999999999</v>
      </c>
      <c r="BG710">
        <v>-1.0549999999999999</v>
      </c>
    </row>
    <row r="711" spans="1:59" x14ac:dyDescent="0.25">
      <c r="A711">
        <v>-1.0529999999999999</v>
      </c>
      <c r="B711">
        <v>-81.400000000000006</v>
      </c>
      <c r="C711">
        <v>-222.93299999999999</v>
      </c>
      <c r="D711">
        <v>-236.39</v>
      </c>
      <c r="F711">
        <v>-1.0529999999999999</v>
      </c>
      <c r="G711">
        <v>-197.566</v>
      </c>
      <c r="H711">
        <v>-275.06099999999998</v>
      </c>
      <c r="I711">
        <v>-269.18299999999999</v>
      </c>
      <c r="K711">
        <v>-1.0529999999999999</v>
      </c>
      <c r="L711">
        <v>-169.41399999999999</v>
      </c>
      <c r="M711">
        <v>-258.97399999999999</v>
      </c>
      <c r="N711">
        <v>-254.179</v>
      </c>
      <c r="P711">
        <v>-1.0529999999999999</v>
      </c>
      <c r="Q711">
        <v>707</v>
      </c>
      <c r="R711">
        <v>-1.0529999999999999</v>
      </c>
      <c r="S711">
        <v>-133.83699999999999</v>
      </c>
      <c r="T711">
        <v>-233.60599999999999</v>
      </c>
      <c r="U711">
        <v>-237.00899999999999</v>
      </c>
      <c r="W711">
        <v>-1.0529999999999999</v>
      </c>
      <c r="X711">
        <v>-103.67400000000001</v>
      </c>
      <c r="Y711">
        <v>-194.47200000000001</v>
      </c>
      <c r="Z711">
        <v>-157.19399999999999</v>
      </c>
      <c r="AB711">
        <v>707</v>
      </c>
      <c r="AC711">
        <v>-1.0529999999999999</v>
      </c>
      <c r="AD711">
        <v>-168.33099999999999</v>
      </c>
      <c r="AE711">
        <v>-121.877</v>
      </c>
      <c r="AF711">
        <v>-118.52</v>
      </c>
      <c r="AH711">
        <v>-1.0529999999999999</v>
      </c>
      <c r="AI711">
        <v>-125.872</v>
      </c>
      <c r="AJ711">
        <v>-131.54400000000001</v>
      </c>
      <c r="AK711">
        <v>-118.054</v>
      </c>
      <c r="AM711">
        <v>708</v>
      </c>
      <c r="AN711">
        <v>-0.433</v>
      </c>
      <c r="AO711">
        <v>2.2570000000000001</v>
      </c>
      <c r="AP711">
        <v>0.46500000000000002</v>
      </c>
      <c r="AQ711">
        <v>0.33800000000000002</v>
      </c>
      <c r="AS711">
        <v>708</v>
      </c>
      <c r="AT711">
        <v>-0.433</v>
      </c>
      <c r="AU711">
        <v>2.347</v>
      </c>
      <c r="AV711">
        <v>0.36899999999999999</v>
      </c>
      <c r="AW711">
        <v>0.38800000000000001</v>
      </c>
      <c r="AZ711">
        <v>708</v>
      </c>
      <c r="BA711">
        <v>-166.77099999999999</v>
      </c>
      <c r="BB711">
        <v>-1.05</v>
      </c>
      <c r="BE711">
        <v>708</v>
      </c>
      <c r="BF711">
        <v>-176.779</v>
      </c>
      <c r="BG711">
        <v>-1.054</v>
      </c>
    </row>
    <row r="712" spans="1:59" x14ac:dyDescent="0.25">
      <c r="A712">
        <v>-1.052</v>
      </c>
      <c r="B712">
        <v>-80.936000000000007</v>
      </c>
      <c r="C712">
        <v>-221.077</v>
      </c>
      <c r="D712">
        <v>-233.916</v>
      </c>
      <c r="F712">
        <v>-1.052</v>
      </c>
      <c r="G712">
        <v>-195.245</v>
      </c>
      <c r="H712">
        <v>-273.20400000000001</v>
      </c>
      <c r="I712">
        <v>-267.327</v>
      </c>
      <c r="K712">
        <v>-1.052</v>
      </c>
      <c r="L712">
        <v>-167.71199999999999</v>
      </c>
      <c r="M712">
        <v>-256.19</v>
      </c>
      <c r="N712">
        <v>-252.78700000000001</v>
      </c>
      <c r="P712">
        <v>-1.052</v>
      </c>
      <c r="Q712">
        <v>708</v>
      </c>
      <c r="R712">
        <v>-1.052</v>
      </c>
      <c r="S712">
        <v>-132.44499999999999</v>
      </c>
      <c r="T712">
        <v>-231.75</v>
      </c>
      <c r="U712">
        <v>-235.61699999999999</v>
      </c>
      <c r="W712">
        <v>-1.052</v>
      </c>
      <c r="X712">
        <v>-103.056</v>
      </c>
      <c r="Y712">
        <v>-192.92500000000001</v>
      </c>
      <c r="Z712">
        <v>-155.95599999999999</v>
      </c>
      <c r="AB712">
        <v>708</v>
      </c>
      <c r="AC712">
        <v>-1.052</v>
      </c>
      <c r="AD712">
        <v>-167.40299999999999</v>
      </c>
      <c r="AE712">
        <v>-121.134</v>
      </c>
      <c r="AF712">
        <v>-117.345</v>
      </c>
      <c r="AH712">
        <v>-1.052</v>
      </c>
      <c r="AI712">
        <v>-124.646</v>
      </c>
      <c r="AJ712">
        <v>-130.471</v>
      </c>
      <c r="AK712">
        <v>-117.441</v>
      </c>
      <c r="AM712">
        <v>709</v>
      </c>
      <c r="AN712">
        <v>-0.432</v>
      </c>
      <c r="AO712">
        <v>2.2909999999999999</v>
      </c>
      <c r="AP712">
        <v>0.46</v>
      </c>
      <c r="AQ712">
        <v>0.32600000000000001</v>
      </c>
      <c r="AS712">
        <v>709</v>
      </c>
      <c r="AT712">
        <v>-0.432</v>
      </c>
      <c r="AU712">
        <v>2.6030000000000002</v>
      </c>
      <c r="AV712">
        <v>0.46500000000000002</v>
      </c>
      <c r="AW712">
        <v>0.35599999999999998</v>
      </c>
      <c r="AZ712">
        <v>709</v>
      </c>
      <c r="BA712">
        <v>-164.50200000000001</v>
      </c>
      <c r="BB712">
        <v>-1.048</v>
      </c>
      <c r="BE712">
        <v>709</v>
      </c>
      <c r="BF712">
        <v>-174.92500000000001</v>
      </c>
      <c r="BG712">
        <v>-1.0529999999999999</v>
      </c>
    </row>
    <row r="713" spans="1:59" x14ac:dyDescent="0.25">
      <c r="A713">
        <v>-1.0509999999999999</v>
      </c>
      <c r="B713">
        <v>-80.316999999999993</v>
      </c>
      <c r="C713">
        <v>-219.376</v>
      </c>
      <c r="D713">
        <v>-232.678</v>
      </c>
      <c r="F713">
        <v>-1.0509999999999999</v>
      </c>
      <c r="G713">
        <v>-194.00800000000001</v>
      </c>
      <c r="H713">
        <v>-270.11099999999999</v>
      </c>
      <c r="I713">
        <v>-264.85199999999998</v>
      </c>
      <c r="K713">
        <v>-1.0509999999999999</v>
      </c>
      <c r="L713">
        <v>-166.32</v>
      </c>
      <c r="M713">
        <v>-254.952</v>
      </c>
      <c r="N713">
        <v>-249.84800000000001</v>
      </c>
      <c r="P713">
        <v>-1.0509999999999999</v>
      </c>
      <c r="Q713">
        <v>709</v>
      </c>
      <c r="R713">
        <v>-1.0509999999999999</v>
      </c>
      <c r="S713">
        <v>-131.517</v>
      </c>
      <c r="T713">
        <v>-230.203</v>
      </c>
      <c r="U713">
        <v>-233.916</v>
      </c>
      <c r="W713">
        <v>-1.0509999999999999</v>
      </c>
      <c r="X713">
        <v>-102.282</v>
      </c>
      <c r="Y713">
        <v>-191.37799999999999</v>
      </c>
      <c r="Z713">
        <v>-155.33799999999999</v>
      </c>
      <c r="AB713">
        <v>709</v>
      </c>
      <c r="AC713">
        <v>-1.0509999999999999</v>
      </c>
      <c r="AD713">
        <v>-166.62899999999999</v>
      </c>
      <c r="AE713">
        <v>-120.407</v>
      </c>
      <c r="AF713">
        <v>-114.777</v>
      </c>
      <c r="AH713">
        <v>-1.0509999999999999</v>
      </c>
      <c r="AI713">
        <v>-124.033</v>
      </c>
      <c r="AJ713">
        <v>-129.245</v>
      </c>
      <c r="AK713">
        <v>-116.675</v>
      </c>
      <c r="AM713">
        <v>710</v>
      </c>
      <c r="AN713">
        <v>-0.43099999999999999</v>
      </c>
      <c r="AO713">
        <v>2.3340000000000001</v>
      </c>
      <c r="AP713">
        <v>0.45900000000000002</v>
      </c>
      <c r="AQ713">
        <v>0.34599999999999997</v>
      </c>
      <c r="AS713">
        <v>710</v>
      </c>
      <c r="AT713">
        <v>-0.43099999999999999</v>
      </c>
      <c r="AU713">
        <v>2.3660000000000001</v>
      </c>
      <c r="AV713">
        <v>0.308</v>
      </c>
      <c r="AW713">
        <v>7.0000000000000007E-2</v>
      </c>
      <c r="AZ713">
        <v>710</v>
      </c>
      <c r="BA713">
        <v>-163.935</v>
      </c>
      <c r="BB713">
        <v>-1.0469999999999999</v>
      </c>
      <c r="BE713">
        <v>710</v>
      </c>
      <c r="BF713">
        <v>-174.92500000000001</v>
      </c>
      <c r="BG713">
        <v>-1.052</v>
      </c>
    </row>
    <row r="714" spans="1:59" x14ac:dyDescent="0.25">
      <c r="A714">
        <v>-1.05</v>
      </c>
      <c r="B714">
        <v>-79.852999999999994</v>
      </c>
      <c r="C714">
        <v>-217.67400000000001</v>
      </c>
      <c r="D714">
        <v>-230.977</v>
      </c>
      <c r="F714">
        <v>-1.05</v>
      </c>
      <c r="G714">
        <v>-192.15199999999999</v>
      </c>
      <c r="H714">
        <v>-268.255</v>
      </c>
      <c r="I714">
        <v>-262.84100000000001</v>
      </c>
      <c r="K714">
        <v>-1.05</v>
      </c>
      <c r="L714">
        <v>-165.23699999999999</v>
      </c>
      <c r="M714">
        <v>-252.32300000000001</v>
      </c>
      <c r="N714">
        <v>-248.92</v>
      </c>
      <c r="P714">
        <v>-1.05</v>
      </c>
      <c r="Q714">
        <v>710</v>
      </c>
      <c r="R714">
        <v>-1.05</v>
      </c>
      <c r="S714">
        <v>-129.97</v>
      </c>
      <c r="T714">
        <v>-227.72800000000001</v>
      </c>
      <c r="U714">
        <v>-232.059</v>
      </c>
      <c r="W714">
        <v>-1.05</v>
      </c>
      <c r="X714">
        <v>-101.818</v>
      </c>
      <c r="Y714">
        <v>-190.14099999999999</v>
      </c>
      <c r="Z714">
        <v>-154.41</v>
      </c>
      <c r="AB714">
        <v>710</v>
      </c>
      <c r="AC714">
        <v>-1.05</v>
      </c>
      <c r="AD714">
        <v>-166.32</v>
      </c>
      <c r="AE714">
        <v>-120.346</v>
      </c>
      <c r="AF714">
        <v>-113.509</v>
      </c>
      <c r="AH714">
        <v>-1.05</v>
      </c>
      <c r="AI714">
        <v>-122.96</v>
      </c>
      <c r="AJ714">
        <v>-128.63200000000001</v>
      </c>
      <c r="AK714">
        <v>-116.062</v>
      </c>
      <c r="AM714">
        <v>711</v>
      </c>
      <c r="AN714">
        <v>-0.43</v>
      </c>
      <c r="AO714">
        <v>2.379</v>
      </c>
      <c r="AP714">
        <v>0.46800000000000003</v>
      </c>
      <c r="AQ714">
        <v>0.35699999999999998</v>
      </c>
      <c r="AS714">
        <v>711</v>
      </c>
      <c r="AT714">
        <v>-0.43</v>
      </c>
      <c r="AU714">
        <v>2.496</v>
      </c>
      <c r="AV714">
        <v>0.19</v>
      </c>
      <c r="AW714">
        <v>0.57299999999999995</v>
      </c>
      <c r="AZ714">
        <v>711</v>
      </c>
      <c r="BA714">
        <v>-161.16</v>
      </c>
      <c r="BB714">
        <v>-1.0469999999999999</v>
      </c>
      <c r="BE714">
        <v>711</v>
      </c>
      <c r="BF714">
        <v>-173.07</v>
      </c>
      <c r="BG714">
        <v>-1.0509999999999999</v>
      </c>
    </row>
    <row r="715" spans="1:59" x14ac:dyDescent="0.25">
      <c r="A715">
        <v>-1.0489999999999999</v>
      </c>
      <c r="B715">
        <v>-79.234999999999999</v>
      </c>
      <c r="C715">
        <v>-216.28200000000001</v>
      </c>
      <c r="D715">
        <v>-230.04900000000001</v>
      </c>
      <c r="F715">
        <v>-1.0489999999999999</v>
      </c>
      <c r="G715">
        <v>-190.60499999999999</v>
      </c>
      <c r="H715">
        <v>-265.00599999999997</v>
      </c>
      <c r="I715">
        <v>-260.36599999999999</v>
      </c>
      <c r="K715">
        <v>-1.0489999999999999</v>
      </c>
      <c r="L715">
        <v>-164</v>
      </c>
      <c r="M715">
        <v>-251.24</v>
      </c>
      <c r="N715">
        <v>-246.13499999999999</v>
      </c>
      <c r="P715">
        <v>-1.0489999999999999</v>
      </c>
      <c r="Q715">
        <v>711</v>
      </c>
      <c r="R715">
        <v>-1.0489999999999999</v>
      </c>
      <c r="S715">
        <v>-129.197</v>
      </c>
      <c r="T715">
        <v>-226.18100000000001</v>
      </c>
      <c r="U715">
        <v>-230.04900000000001</v>
      </c>
      <c r="W715">
        <v>-1.0489999999999999</v>
      </c>
      <c r="X715">
        <v>-101.045</v>
      </c>
      <c r="Y715">
        <v>-189.05799999999999</v>
      </c>
      <c r="Z715">
        <v>-153.636</v>
      </c>
      <c r="AB715">
        <v>711</v>
      </c>
      <c r="AC715">
        <v>-1.0489999999999999</v>
      </c>
      <c r="AD715">
        <v>-164.773</v>
      </c>
      <c r="AE715">
        <v>-120.113</v>
      </c>
      <c r="AF715">
        <v>-112.751</v>
      </c>
      <c r="AH715">
        <v>-1.0489999999999999</v>
      </c>
      <c r="AI715">
        <v>-122.34699999999999</v>
      </c>
      <c r="AJ715">
        <v>-127.252</v>
      </c>
      <c r="AK715">
        <v>-114.989</v>
      </c>
      <c r="AM715">
        <v>712</v>
      </c>
      <c r="AN715">
        <v>-0.42899999999999999</v>
      </c>
      <c r="AO715">
        <v>2.4169999999999998</v>
      </c>
      <c r="AP715">
        <v>0.48099999999999998</v>
      </c>
      <c r="AQ715">
        <v>0.35299999999999998</v>
      </c>
      <c r="AS715">
        <v>712</v>
      </c>
      <c r="AT715">
        <v>-0.42899999999999999</v>
      </c>
      <c r="AU715">
        <v>2.601</v>
      </c>
      <c r="AV715">
        <v>0.63100000000000001</v>
      </c>
      <c r="AW715">
        <v>0.23799999999999999</v>
      </c>
      <c r="AZ715">
        <v>712</v>
      </c>
      <c r="BA715">
        <v>-160.333</v>
      </c>
      <c r="BB715">
        <v>-1.046</v>
      </c>
      <c r="BE715">
        <v>712</v>
      </c>
      <c r="BF715">
        <v>-171.21600000000001</v>
      </c>
      <c r="BG715">
        <v>-1.05</v>
      </c>
    </row>
    <row r="716" spans="1:59" x14ac:dyDescent="0.25">
      <c r="A716">
        <v>-1.048</v>
      </c>
      <c r="B716">
        <v>-78.771000000000001</v>
      </c>
      <c r="C716">
        <v>-214.58</v>
      </c>
      <c r="D716">
        <v>-226.95500000000001</v>
      </c>
      <c r="F716">
        <v>-1.048</v>
      </c>
      <c r="G716">
        <v>-188.90299999999999</v>
      </c>
      <c r="H716">
        <v>-263.14999999999998</v>
      </c>
      <c r="I716">
        <v>-258.66399999999999</v>
      </c>
      <c r="K716">
        <v>-1.048</v>
      </c>
      <c r="L716">
        <v>-162.14400000000001</v>
      </c>
      <c r="M716">
        <v>-248.30099999999999</v>
      </c>
      <c r="N716">
        <v>-245.053</v>
      </c>
      <c r="P716">
        <v>-1.048</v>
      </c>
      <c r="Q716">
        <v>712</v>
      </c>
      <c r="R716">
        <v>-1.048</v>
      </c>
      <c r="S716">
        <v>-127.959</v>
      </c>
      <c r="T716">
        <v>-224.48</v>
      </c>
      <c r="U716">
        <v>-228.34700000000001</v>
      </c>
      <c r="W716">
        <v>-1.048</v>
      </c>
      <c r="X716">
        <v>-100.581</v>
      </c>
      <c r="Y716">
        <v>-187.666</v>
      </c>
      <c r="Z716">
        <v>-152.399</v>
      </c>
      <c r="AB716">
        <v>712</v>
      </c>
      <c r="AC716">
        <v>-1.048</v>
      </c>
      <c r="AD716">
        <v>-163.536</v>
      </c>
      <c r="AE716">
        <v>-118.304</v>
      </c>
      <c r="AF716">
        <v>-111.544</v>
      </c>
      <c r="AH716">
        <v>-1.048</v>
      </c>
      <c r="AI716">
        <v>-121.42700000000001</v>
      </c>
      <c r="AJ716">
        <v>-126.486</v>
      </c>
      <c r="AK716">
        <v>-113.916</v>
      </c>
      <c r="AM716">
        <v>713</v>
      </c>
      <c r="AN716">
        <v>-0.42799999999999999</v>
      </c>
      <c r="AO716">
        <v>2.468</v>
      </c>
      <c r="AP716">
        <v>0.45300000000000001</v>
      </c>
      <c r="AQ716">
        <v>0.34</v>
      </c>
      <c r="AS716">
        <v>713</v>
      </c>
      <c r="AT716">
        <v>-0.42799999999999999</v>
      </c>
      <c r="AU716">
        <v>2.4119999999999999</v>
      </c>
      <c r="AV716">
        <v>0.16300000000000001</v>
      </c>
      <c r="AW716">
        <v>0.217</v>
      </c>
      <c r="AZ716">
        <v>713</v>
      </c>
      <c r="BA716">
        <v>-159.137</v>
      </c>
      <c r="BB716">
        <v>-1.0449999999999999</v>
      </c>
      <c r="BE716">
        <v>713</v>
      </c>
      <c r="BF716">
        <v>-169.97900000000001</v>
      </c>
      <c r="BG716">
        <v>-1.0489999999999999</v>
      </c>
    </row>
    <row r="717" spans="1:59" x14ac:dyDescent="0.25">
      <c r="A717">
        <v>-1.0469999999999999</v>
      </c>
      <c r="B717">
        <v>-78.307000000000002</v>
      </c>
      <c r="C717">
        <v>-212.72399999999999</v>
      </c>
      <c r="D717">
        <v>-225.87200000000001</v>
      </c>
      <c r="F717">
        <v>-1.0469999999999999</v>
      </c>
      <c r="G717">
        <v>-187.666</v>
      </c>
      <c r="H717">
        <v>-260.83</v>
      </c>
      <c r="I717">
        <v>-255.88</v>
      </c>
      <c r="K717">
        <v>-1.0469999999999999</v>
      </c>
      <c r="L717">
        <v>-160.90600000000001</v>
      </c>
      <c r="M717">
        <v>-247.21799999999999</v>
      </c>
      <c r="N717">
        <v>-242.268</v>
      </c>
      <c r="P717">
        <v>-1.0469999999999999</v>
      </c>
      <c r="Q717">
        <v>713</v>
      </c>
      <c r="R717">
        <v>-1.0469999999999999</v>
      </c>
      <c r="S717">
        <v>-127.18600000000001</v>
      </c>
      <c r="T717">
        <v>-222.779</v>
      </c>
      <c r="U717">
        <v>-226.18100000000001</v>
      </c>
      <c r="W717">
        <v>-1.0469999999999999</v>
      </c>
      <c r="X717">
        <v>-100.117</v>
      </c>
      <c r="Y717">
        <v>-186.429</v>
      </c>
      <c r="Z717">
        <v>-151.625</v>
      </c>
      <c r="AB717">
        <v>713</v>
      </c>
      <c r="AC717">
        <v>-1.0469999999999999</v>
      </c>
      <c r="AD717">
        <v>-163.381</v>
      </c>
      <c r="AE717">
        <v>-117.205</v>
      </c>
      <c r="AF717">
        <v>-110.369</v>
      </c>
      <c r="AH717">
        <v>-1.0469999999999999</v>
      </c>
      <c r="AI717">
        <v>-120.354</v>
      </c>
      <c r="AJ717">
        <v>-125.566</v>
      </c>
      <c r="AK717">
        <v>-112.842</v>
      </c>
      <c r="AM717">
        <v>714</v>
      </c>
      <c r="AN717">
        <v>-0.42699999999999999</v>
      </c>
      <c r="AO717">
        <v>2.508</v>
      </c>
      <c r="AP717">
        <v>0.47399999999999998</v>
      </c>
      <c r="AQ717">
        <v>0.34100000000000003</v>
      </c>
      <c r="AS717">
        <v>714</v>
      </c>
      <c r="AT717">
        <v>-0.42699999999999999</v>
      </c>
      <c r="AU717">
        <v>2.6469999999999998</v>
      </c>
      <c r="AV717">
        <v>0.32600000000000001</v>
      </c>
      <c r="AW717">
        <v>0.41299999999999998</v>
      </c>
      <c r="AZ717">
        <v>714</v>
      </c>
      <c r="BA717">
        <v>-156.5</v>
      </c>
      <c r="BB717">
        <v>-1.044</v>
      </c>
      <c r="BE717">
        <v>714</v>
      </c>
      <c r="BF717">
        <v>-168.279</v>
      </c>
      <c r="BG717">
        <v>-1.048</v>
      </c>
    </row>
    <row r="718" spans="1:59" x14ac:dyDescent="0.25">
      <c r="A718">
        <v>-1.046</v>
      </c>
      <c r="B718">
        <v>-77.841999999999999</v>
      </c>
      <c r="C718">
        <v>-210.86799999999999</v>
      </c>
      <c r="D718">
        <v>-223.86099999999999</v>
      </c>
      <c r="F718">
        <v>-1.046</v>
      </c>
      <c r="G718">
        <v>-186.274</v>
      </c>
      <c r="H718">
        <v>-258.97399999999999</v>
      </c>
      <c r="I718">
        <v>-253.715</v>
      </c>
      <c r="K718">
        <v>-1.046</v>
      </c>
      <c r="L718">
        <v>-159.51400000000001</v>
      </c>
      <c r="M718">
        <v>-244.434</v>
      </c>
      <c r="N718">
        <v>-241.65</v>
      </c>
      <c r="P718">
        <v>-1.046</v>
      </c>
      <c r="Q718">
        <v>714</v>
      </c>
      <c r="R718">
        <v>-1.046</v>
      </c>
      <c r="S718">
        <v>-125.794</v>
      </c>
      <c r="T718">
        <v>-220.922</v>
      </c>
      <c r="U718">
        <v>-224.32499999999999</v>
      </c>
      <c r="W718">
        <v>-1.046</v>
      </c>
      <c r="X718">
        <v>-99.498000000000005</v>
      </c>
      <c r="Y718">
        <v>-185.346</v>
      </c>
      <c r="Z718">
        <v>-150.38800000000001</v>
      </c>
      <c r="AB718">
        <v>714</v>
      </c>
      <c r="AC718">
        <v>-1.046</v>
      </c>
      <c r="AD718">
        <v>-163.226</v>
      </c>
      <c r="AE718">
        <v>-116.401</v>
      </c>
      <c r="AF718">
        <v>-109.471</v>
      </c>
      <c r="AH718">
        <v>-1.046</v>
      </c>
      <c r="AI718">
        <v>-119.741</v>
      </c>
      <c r="AJ718">
        <v>-124.646</v>
      </c>
      <c r="AK718">
        <v>-111.923</v>
      </c>
      <c r="AM718">
        <v>715</v>
      </c>
      <c r="AN718">
        <v>-0.42599999999999999</v>
      </c>
      <c r="AO718">
        <v>2.5640000000000001</v>
      </c>
      <c r="AP718">
        <v>0.46700000000000003</v>
      </c>
      <c r="AQ718">
        <v>0.34499999999999997</v>
      </c>
      <c r="AS718">
        <v>715</v>
      </c>
      <c r="AT718">
        <v>-0.42599999999999999</v>
      </c>
      <c r="AU718">
        <v>2.6429999999999998</v>
      </c>
      <c r="AV718">
        <v>0.48399999999999999</v>
      </c>
      <c r="AW718">
        <v>0.28799999999999998</v>
      </c>
      <c r="AZ718">
        <v>715</v>
      </c>
      <c r="BA718">
        <v>-154.93700000000001</v>
      </c>
      <c r="BB718">
        <v>-1.0429999999999999</v>
      </c>
      <c r="BE718">
        <v>715</v>
      </c>
      <c r="BF718">
        <v>-166.57900000000001</v>
      </c>
      <c r="BG718">
        <v>-1.0469999999999999</v>
      </c>
    </row>
    <row r="719" spans="1:59" x14ac:dyDescent="0.25">
      <c r="A719">
        <v>-1.0449999999999999</v>
      </c>
      <c r="B719">
        <v>-77.379000000000005</v>
      </c>
      <c r="C719">
        <v>-209.476</v>
      </c>
      <c r="D719">
        <v>-222.46899999999999</v>
      </c>
      <c r="F719">
        <v>-1.0449999999999999</v>
      </c>
      <c r="G719">
        <v>-184.88200000000001</v>
      </c>
      <c r="H719">
        <v>-256.49900000000002</v>
      </c>
      <c r="I719">
        <v>-251.54900000000001</v>
      </c>
      <c r="K719">
        <v>-1.0449999999999999</v>
      </c>
      <c r="L719">
        <v>-158.27699999999999</v>
      </c>
      <c r="M719">
        <v>-243.351</v>
      </c>
      <c r="N719">
        <v>-239.79300000000001</v>
      </c>
      <c r="P719">
        <v>-1.0449999999999999</v>
      </c>
      <c r="Q719">
        <v>715</v>
      </c>
      <c r="R719">
        <v>-1.0449999999999999</v>
      </c>
      <c r="S719">
        <v>-125.175</v>
      </c>
      <c r="T719">
        <v>-219.066</v>
      </c>
      <c r="U719">
        <v>-221.85</v>
      </c>
      <c r="W719">
        <v>-1.0449999999999999</v>
      </c>
      <c r="X719">
        <v>-98.879000000000005</v>
      </c>
      <c r="Y719">
        <v>-184.108</v>
      </c>
      <c r="Z719">
        <v>-149.614</v>
      </c>
      <c r="AB719">
        <v>715</v>
      </c>
      <c r="AC719">
        <v>-1.0449999999999999</v>
      </c>
      <c r="AD719">
        <v>-162.453</v>
      </c>
      <c r="AE719">
        <v>-115.84399999999999</v>
      </c>
      <c r="AF719">
        <v>-108.621</v>
      </c>
      <c r="AH719">
        <v>-1.0449999999999999</v>
      </c>
      <c r="AI719">
        <v>-118.821</v>
      </c>
      <c r="AJ719">
        <v>-123.726</v>
      </c>
      <c r="AK719">
        <v>-111.15600000000001</v>
      </c>
      <c r="AM719">
        <v>716</v>
      </c>
      <c r="AN719">
        <v>-0.42499999999999999</v>
      </c>
      <c r="AO719">
        <v>2.6</v>
      </c>
      <c r="AP719">
        <v>0.46400000000000002</v>
      </c>
      <c r="AQ719">
        <v>0.34100000000000003</v>
      </c>
      <c r="AS719">
        <v>716</v>
      </c>
      <c r="AT719">
        <v>-0.42499999999999999</v>
      </c>
      <c r="AU719">
        <v>2.5750000000000002</v>
      </c>
      <c r="AV719">
        <v>0.215</v>
      </c>
      <c r="AW719">
        <v>0.19</v>
      </c>
      <c r="AZ719">
        <v>716</v>
      </c>
      <c r="BA719">
        <v>-153.69499999999999</v>
      </c>
      <c r="BB719">
        <v>-1.0409999999999999</v>
      </c>
      <c r="BE719">
        <v>716</v>
      </c>
      <c r="BF719">
        <v>-165.18799999999999</v>
      </c>
      <c r="BG719">
        <v>-1.046</v>
      </c>
    </row>
    <row r="720" spans="1:59" x14ac:dyDescent="0.25">
      <c r="A720">
        <v>-1.044</v>
      </c>
      <c r="B720">
        <v>-76.760000000000005</v>
      </c>
      <c r="C720">
        <v>-207.31</v>
      </c>
      <c r="D720">
        <v>-220.768</v>
      </c>
      <c r="F720">
        <v>-1.044</v>
      </c>
      <c r="G720">
        <v>-183.49</v>
      </c>
      <c r="H720">
        <v>-254.952</v>
      </c>
      <c r="I720">
        <v>-249.69300000000001</v>
      </c>
      <c r="K720">
        <v>-1.044</v>
      </c>
      <c r="L720">
        <v>-156.88399999999999</v>
      </c>
      <c r="M720">
        <v>-241.03100000000001</v>
      </c>
      <c r="N720">
        <v>-238.40100000000001</v>
      </c>
      <c r="P720">
        <v>-1.044</v>
      </c>
      <c r="Q720">
        <v>716</v>
      </c>
      <c r="R720">
        <v>-1.044</v>
      </c>
      <c r="S720">
        <v>-123.937</v>
      </c>
      <c r="T720">
        <v>-217.21</v>
      </c>
      <c r="U720">
        <v>-220.458</v>
      </c>
      <c r="W720">
        <v>-1.044</v>
      </c>
      <c r="X720">
        <v>-98.26</v>
      </c>
      <c r="Y720">
        <v>-183.02600000000001</v>
      </c>
      <c r="Z720">
        <v>-148.22200000000001</v>
      </c>
      <c r="AB720">
        <v>716</v>
      </c>
      <c r="AC720">
        <v>-1.044</v>
      </c>
      <c r="AD720">
        <v>-161.68</v>
      </c>
      <c r="AE720">
        <v>-114.777</v>
      </c>
      <c r="AF720">
        <v>-107.925</v>
      </c>
      <c r="AH720">
        <v>-1.044</v>
      </c>
      <c r="AI720">
        <v>-117.901</v>
      </c>
      <c r="AJ720">
        <v>-123.113</v>
      </c>
      <c r="AK720">
        <v>-110.54300000000001</v>
      </c>
      <c r="AM720">
        <v>717</v>
      </c>
      <c r="AN720">
        <v>-0.42399999999999999</v>
      </c>
      <c r="AO720">
        <v>2.661</v>
      </c>
      <c r="AP720">
        <v>0.46100000000000002</v>
      </c>
      <c r="AQ720">
        <v>0.35099999999999998</v>
      </c>
      <c r="AS720">
        <v>717</v>
      </c>
      <c r="AT720">
        <v>-0.42399999999999999</v>
      </c>
      <c r="AU720">
        <v>2.5939999999999999</v>
      </c>
      <c r="AV720">
        <v>0.378</v>
      </c>
      <c r="AW720">
        <v>0.36699999999999999</v>
      </c>
      <c r="AZ720">
        <v>717</v>
      </c>
      <c r="BA720">
        <v>-151.93199999999999</v>
      </c>
      <c r="BB720">
        <v>-1.04</v>
      </c>
      <c r="BE720">
        <v>717</v>
      </c>
      <c r="BF720">
        <v>-163.179</v>
      </c>
      <c r="BG720">
        <v>-1.0449999999999999</v>
      </c>
    </row>
    <row r="721" spans="1:59" x14ac:dyDescent="0.25">
      <c r="A721">
        <v>-1.0429999999999999</v>
      </c>
      <c r="B721">
        <v>-76.296000000000006</v>
      </c>
      <c r="C721">
        <v>-206.07300000000001</v>
      </c>
      <c r="D721">
        <v>-219.84</v>
      </c>
      <c r="F721">
        <v>-1.0429999999999999</v>
      </c>
      <c r="G721">
        <v>-182.25200000000001</v>
      </c>
      <c r="H721">
        <v>-252.32300000000001</v>
      </c>
      <c r="I721">
        <v>-247.37299999999999</v>
      </c>
      <c r="K721">
        <v>-1.0429999999999999</v>
      </c>
      <c r="L721">
        <v>-155.80199999999999</v>
      </c>
      <c r="M721">
        <v>-240.10300000000001</v>
      </c>
      <c r="N721">
        <v>-235.92599999999999</v>
      </c>
      <c r="P721">
        <v>-1.0429999999999999</v>
      </c>
      <c r="Q721">
        <v>717</v>
      </c>
      <c r="R721">
        <v>-1.0429999999999999</v>
      </c>
      <c r="S721">
        <v>-123.164</v>
      </c>
      <c r="T721">
        <v>-215.66300000000001</v>
      </c>
      <c r="U721">
        <v>-218.13800000000001</v>
      </c>
      <c r="W721">
        <v>-1.0429999999999999</v>
      </c>
      <c r="X721">
        <v>-97.796000000000006</v>
      </c>
      <c r="Y721">
        <v>-181.94300000000001</v>
      </c>
      <c r="Z721">
        <v>-147.44900000000001</v>
      </c>
      <c r="AB721">
        <v>717</v>
      </c>
      <c r="AC721">
        <v>-1.0429999999999999</v>
      </c>
      <c r="AD721">
        <v>-160.751</v>
      </c>
      <c r="AE721">
        <v>-113.4</v>
      </c>
      <c r="AF721">
        <v>-107.167</v>
      </c>
      <c r="AH721">
        <v>-1.0429999999999999</v>
      </c>
      <c r="AI721">
        <v>-116.675</v>
      </c>
      <c r="AJ721">
        <v>-122.34699999999999</v>
      </c>
      <c r="AK721">
        <v>-110.083</v>
      </c>
      <c r="AM721">
        <v>718</v>
      </c>
      <c r="AN721">
        <v>-0.42299999999999999</v>
      </c>
      <c r="AO721">
        <v>2.7029999999999998</v>
      </c>
      <c r="AP721">
        <v>0.47</v>
      </c>
      <c r="AQ721">
        <v>0.33400000000000002</v>
      </c>
      <c r="AS721">
        <v>718</v>
      </c>
      <c r="AT721">
        <v>-0.42299999999999999</v>
      </c>
      <c r="AU721">
        <v>2.847</v>
      </c>
      <c r="AV721">
        <v>0.46400000000000002</v>
      </c>
      <c r="AW721">
        <v>0.38600000000000001</v>
      </c>
      <c r="AZ721">
        <v>718</v>
      </c>
      <c r="BA721">
        <v>-149.28</v>
      </c>
      <c r="BB721">
        <v>-1.04</v>
      </c>
      <c r="BE721">
        <v>718</v>
      </c>
      <c r="BF721">
        <v>-161.01599999999999</v>
      </c>
      <c r="BG721">
        <v>-1.044</v>
      </c>
    </row>
    <row r="722" spans="1:59" x14ac:dyDescent="0.25">
      <c r="A722">
        <v>-1.042</v>
      </c>
      <c r="B722">
        <v>-75.986000000000004</v>
      </c>
      <c r="C722">
        <v>-204.06200000000001</v>
      </c>
      <c r="D722">
        <v>-217.82900000000001</v>
      </c>
      <c r="F722">
        <v>-1.042</v>
      </c>
      <c r="G722">
        <v>-180.55099999999999</v>
      </c>
      <c r="H722">
        <v>-250.62100000000001</v>
      </c>
      <c r="I722">
        <v>-245.67099999999999</v>
      </c>
      <c r="K722">
        <v>-1.042</v>
      </c>
      <c r="L722">
        <v>-154.71899999999999</v>
      </c>
      <c r="M722">
        <v>-237.62799999999999</v>
      </c>
      <c r="N722">
        <v>-234.84399999999999</v>
      </c>
      <c r="P722">
        <v>-1.042</v>
      </c>
      <c r="Q722">
        <v>718</v>
      </c>
      <c r="R722">
        <v>-1.042</v>
      </c>
      <c r="S722">
        <v>-121.92700000000001</v>
      </c>
      <c r="T722">
        <v>-213.96199999999999</v>
      </c>
      <c r="U722">
        <v>-216.43700000000001</v>
      </c>
      <c r="W722">
        <v>-1.042</v>
      </c>
      <c r="X722">
        <v>-97.177999999999997</v>
      </c>
      <c r="Y722">
        <v>-180.55099999999999</v>
      </c>
      <c r="Z722">
        <v>-146.21100000000001</v>
      </c>
      <c r="AB722">
        <v>718</v>
      </c>
      <c r="AC722">
        <v>-1.042</v>
      </c>
      <c r="AD722">
        <v>-161.989</v>
      </c>
      <c r="AE722">
        <v>-111.127</v>
      </c>
      <c r="AF722">
        <v>-106.904</v>
      </c>
      <c r="AH722">
        <v>-1.042</v>
      </c>
      <c r="AI722">
        <v>-115.755</v>
      </c>
      <c r="AJ722">
        <v>-121.73399999999999</v>
      </c>
      <c r="AK722">
        <v>-109.47</v>
      </c>
      <c r="AM722">
        <v>719</v>
      </c>
      <c r="AN722">
        <v>-0.42199999999999999</v>
      </c>
      <c r="AO722">
        <v>2.7890000000000001</v>
      </c>
      <c r="AP722">
        <v>0.47199999999999998</v>
      </c>
      <c r="AQ722">
        <v>0.35199999999999998</v>
      </c>
      <c r="AS722">
        <v>719</v>
      </c>
      <c r="AT722">
        <v>-0.42199999999999999</v>
      </c>
      <c r="AU722">
        <v>2.629</v>
      </c>
      <c r="AV722">
        <v>0.32800000000000001</v>
      </c>
      <c r="AW722">
        <v>8.7999999999999995E-2</v>
      </c>
      <c r="AZ722">
        <v>719</v>
      </c>
      <c r="BA722">
        <v>-149.15700000000001</v>
      </c>
      <c r="BB722">
        <v>-1.0389999999999999</v>
      </c>
      <c r="BE722">
        <v>719</v>
      </c>
      <c r="BF722">
        <v>-160.24299999999999</v>
      </c>
      <c r="BG722">
        <v>-1.0429999999999999</v>
      </c>
    </row>
    <row r="723" spans="1:59" x14ac:dyDescent="0.25">
      <c r="A723">
        <v>-1.0409999999999999</v>
      </c>
      <c r="B723">
        <v>-75.522000000000006</v>
      </c>
      <c r="C723">
        <v>-202.51499999999999</v>
      </c>
      <c r="D723">
        <v>-216.43700000000001</v>
      </c>
      <c r="F723">
        <v>-1.0409999999999999</v>
      </c>
      <c r="G723">
        <v>-179.15899999999999</v>
      </c>
      <c r="H723">
        <v>-247.99100000000001</v>
      </c>
      <c r="I723">
        <v>-243.815</v>
      </c>
      <c r="K723">
        <v>-1.0409999999999999</v>
      </c>
      <c r="L723">
        <v>-154.1</v>
      </c>
      <c r="M723">
        <v>-236.54499999999999</v>
      </c>
      <c r="N723">
        <v>-232.369</v>
      </c>
      <c r="P723">
        <v>-1.0409999999999999</v>
      </c>
      <c r="Q723">
        <v>719</v>
      </c>
      <c r="R723">
        <v>-1.0409999999999999</v>
      </c>
      <c r="S723">
        <v>-121.30800000000001</v>
      </c>
      <c r="T723">
        <v>-212.26</v>
      </c>
      <c r="U723">
        <v>-214.42599999999999</v>
      </c>
      <c r="W723">
        <v>-1.0409999999999999</v>
      </c>
      <c r="X723">
        <v>-96.403999999999996</v>
      </c>
      <c r="Y723">
        <v>-179.15899999999999</v>
      </c>
      <c r="Z723">
        <v>-145.43799999999999</v>
      </c>
      <c r="AB723">
        <v>719</v>
      </c>
      <c r="AC723">
        <v>-1.0409999999999999</v>
      </c>
      <c r="AD723">
        <v>-160.90600000000001</v>
      </c>
      <c r="AE723">
        <v>-110.492</v>
      </c>
      <c r="AF723">
        <v>-105.914</v>
      </c>
      <c r="AH723">
        <v>-1.0409999999999999</v>
      </c>
      <c r="AI723">
        <v>-114.375</v>
      </c>
      <c r="AJ723">
        <v>-120.81399999999999</v>
      </c>
      <c r="AK723">
        <v>-109.623</v>
      </c>
      <c r="AM723">
        <v>720</v>
      </c>
      <c r="AN723">
        <v>-0.42099999999999999</v>
      </c>
      <c r="AO723">
        <v>2.8380000000000001</v>
      </c>
      <c r="AP723">
        <v>0.46600000000000003</v>
      </c>
      <c r="AQ723">
        <v>0.34899999999999998</v>
      </c>
      <c r="AS723">
        <v>720</v>
      </c>
      <c r="AT723">
        <v>-0.42099999999999999</v>
      </c>
      <c r="AU723">
        <v>2.681</v>
      </c>
      <c r="AV723">
        <v>0.19700000000000001</v>
      </c>
      <c r="AW723">
        <v>0.54</v>
      </c>
      <c r="AZ723">
        <v>720</v>
      </c>
      <c r="BA723">
        <v>-147.74700000000001</v>
      </c>
      <c r="BB723">
        <v>-1.0369999999999999</v>
      </c>
      <c r="BE723">
        <v>720</v>
      </c>
      <c r="BF723">
        <v>-158.38800000000001</v>
      </c>
      <c r="BG723">
        <v>-1.042</v>
      </c>
    </row>
    <row r="724" spans="1:59" x14ac:dyDescent="0.25">
      <c r="A724">
        <v>-1.04</v>
      </c>
      <c r="B724">
        <v>-75.058000000000007</v>
      </c>
      <c r="C724">
        <v>-200.65899999999999</v>
      </c>
      <c r="D724">
        <v>-214.89</v>
      </c>
      <c r="F724">
        <v>-1.04</v>
      </c>
      <c r="G724">
        <v>-177.61199999999999</v>
      </c>
      <c r="H724">
        <v>-246.13499999999999</v>
      </c>
      <c r="I724">
        <v>-241.804</v>
      </c>
      <c r="K724">
        <v>-1.04</v>
      </c>
      <c r="L724">
        <v>-152.708</v>
      </c>
      <c r="M724">
        <v>-234.22499999999999</v>
      </c>
      <c r="N724">
        <v>-230.667</v>
      </c>
      <c r="P724">
        <v>-1.04</v>
      </c>
      <c r="Q724">
        <v>720</v>
      </c>
      <c r="R724">
        <v>-1.04</v>
      </c>
      <c r="S724">
        <v>-119.916</v>
      </c>
      <c r="T724">
        <v>-210.404</v>
      </c>
      <c r="U724">
        <v>-212.72399999999999</v>
      </c>
      <c r="W724">
        <v>-1.04</v>
      </c>
      <c r="X724">
        <v>-96.094999999999999</v>
      </c>
      <c r="Y724">
        <v>-177.76599999999999</v>
      </c>
      <c r="Z724">
        <v>-144.20099999999999</v>
      </c>
      <c r="AB724">
        <v>720</v>
      </c>
      <c r="AC724">
        <v>-1.04</v>
      </c>
      <c r="AD724">
        <v>-159.82300000000001</v>
      </c>
      <c r="AE724">
        <v>-109.703</v>
      </c>
      <c r="AF724">
        <v>-105.419</v>
      </c>
      <c r="AH724">
        <v>-1.04</v>
      </c>
      <c r="AI724">
        <v>-113.30200000000001</v>
      </c>
      <c r="AJ724">
        <v>-120.20099999999999</v>
      </c>
      <c r="AK724">
        <v>-108.55</v>
      </c>
      <c r="AM724">
        <v>721</v>
      </c>
      <c r="AN724">
        <v>-0.42</v>
      </c>
      <c r="AO724">
        <v>2.883</v>
      </c>
      <c r="AP724">
        <v>0.47399999999999998</v>
      </c>
      <c r="AQ724">
        <v>0.34699999999999998</v>
      </c>
      <c r="AS724">
        <v>721</v>
      </c>
      <c r="AT724">
        <v>-0.42</v>
      </c>
      <c r="AU724">
        <v>2.93</v>
      </c>
      <c r="AV724">
        <v>0.65200000000000002</v>
      </c>
      <c r="AW724">
        <v>0.28100000000000003</v>
      </c>
      <c r="AZ724">
        <v>721</v>
      </c>
      <c r="BA724">
        <v>-146.73500000000001</v>
      </c>
      <c r="BB724">
        <v>-1.036</v>
      </c>
      <c r="BE724">
        <v>721</v>
      </c>
      <c r="BF724">
        <v>-156.68799999999999</v>
      </c>
      <c r="BG724">
        <v>-1.0409999999999999</v>
      </c>
    </row>
    <row r="725" spans="1:59" x14ac:dyDescent="0.25">
      <c r="A725">
        <v>-1.0389999999999999</v>
      </c>
      <c r="B725">
        <v>-74.593999999999994</v>
      </c>
      <c r="C725">
        <v>-199.422</v>
      </c>
      <c r="D725">
        <v>-213.65199999999999</v>
      </c>
      <c r="F725">
        <v>-1.0389999999999999</v>
      </c>
      <c r="G725">
        <v>-176.374</v>
      </c>
      <c r="H725">
        <v>-243.815</v>
      </c>
      <c r="I725">
        <v>-239.17500000000001</v>
      </c>
      <c r="K725">
        <v>-1.0389999999999999</v>
      </c>
      <c r="L725">
        <v>-151.78</v>
      </c>
      <c r="M725">
        <v>-232.523</v>
      </c>
      <c r="N725">
        <v>-228.19200000000001</v>
      </c>
      <c r="P725">
        <v>-1.0389999999999999</v>
      </c>
      <c r="Q725">
        <v>721</v>
      </c>
      <c r="R725">
        <v>-1.0389999999999999</v>
      </c>
      <c r="S725">
        <v>-119.452</v>
      </c>
      <c r="T725">
        <v>-208.857</v>
      </c>
      <c r="U725">
        <v>-211.023</v>
      </c>
      <c r="W725">
        <v>-1.0389999999999999</v>
      </c>
      <c r="X725">
        <v>-95.475999999999999</v>
      </c>
      <c r="Y725">
        <v>-176.374</v>
      </c>
      <c r="Z725">
        <v>-143.273</v>
      </c>
      <c r="AB725">
        <v>721</v>
      </c>
      <c r="AC725">
        <v>-1.0389999999999999</v>
      </c>
      <c r="AD725">
        <v>-158.27699999999999</v>
      </c>
      <c r="AE725">
        <v>-109.48699999999999</v>
      </c>
      <c r="AF725">
        <v>-104.676</v>
      </c>
      <c r="AH725">
        <v>-1.0389999999999999</v>
      </c>
      <c r="AI725">
        <v>-112.383</v>
      </c>
      <c r="AJ725">
        <v>-119.587</v>
      </c>
      <c r="AK725">
        <v>-107.477</v>
      </c>
      <c r="AM725">
        <v>722</v>
      </c>
      <c r="AN725">
        <v>-0.41899999999999998</v>
      </c>
      <c r="AO725">
        <v>2.9430000000000001</v>
      </c>
      <c r="AP725">
        <v>0.47399999999999998</v>
      </c>
      <c r="AQ725">
        <v>0.35399999999999998</v>
      </c>
      <c r="AS725">
        <v>722</v>
      </c>
      <c r="AT725">
        <v>-0.41899999999999998</v>
      </c>
      <c r="AU725">
        <v>2.6179999999999999</v>
      </c>
      <c r="AV725">
        <v>0.156</v>
      </c>
      <c r="AW725">
        <v>0.183</v>
      </c>
      <c r="AZ725">
        <v>722</v>
      </c>
      <c r="BA725">
        <v>-146.22900000000001</v>
      </c>
      <c r="BB725">
        <v>-1.036</v>
      </c>
      <c r="BE725">
        <v>722</v>
      </c>
      <c r="BF725">
        <v>-155.452</v>
      </c>
      <c r="BG725">
        <v>-1.04</v>
      </c>
    </row>
    <row r="726" spans="1:59" x14ac:dyDescent="0.25">
      <c r="A726">
        <v>-1.038</v>
      </c>
      <c r="B726">
        <v>-74.13</v>
      </c>
      <c r="C726">
        <v>-197.411</v>
      </c>
      <c r="D726">
        <v>-211.33199999999999</v>
      </c>
      <c r="F726">
        <v>-1.038</v>
      </c>
      <c r="G726">
        <v>-174.827</v>
      </c>
      <c r="H726">
        <v>-243.042</v>
      </c>
      <c r="I726">
        <v>-237.93700000000001</v>
      </c>
      <c r="K726">
        <v>-1.038</v>
      </c>
      <c r="L726">
        <v>-150.233</v>
      </c>
      <c r="M726">
        <v>-229.739</v>
      </c>
      <c r="N726">
        <v>-226.95500000000001</v>
      </c>
      <c r="P726">
        <v>-1.038</v>
      </c>
      <c r="Q726">
        <v>722</v>
      </c>
      <c r="R726">
        <v>-1.038</v>
      </c>
      <c r="S726">
        <v>-118.214</v>
      </c>
      <c r="T726">
        <v>-207.31</v>
      </c>
      <c r="U726">
        <v>-209.321</v>
      </c>
      <c r="W726">
        <v>-1.038</v>
      </c>
      <c r="X726">
        <v>-94.703000000000003</v>
      </c>
      <c r="Y726">
        <v>-175.137</v>
      </c>
      <c r="Z726">
        <v>-142.19</v>
      </c>
      <c r="AB726">
        <v>722</v>
      </c>
      <c r="AC726">
        <v>-1.038</v>
      </c>
      <c r="AD726">
        <v>-157.34899999999999</v>
      </c>
      <c r="AE726">
        <v>-109.827</v>
      </c>
      <c r="AF726">
        <v>-104.181</v>
      </c>
      <c r="AH726">
        <v>-1.038</v>
      </c>
      <c r="AI726">
        <v>-111.46299999999999</v>
      </c>
      <c r="AJ726">
        <v>-119.128</v>
      </c>
      <c r="AK726">
        <v>-106.711</v>
      </c>
      <c r="AM726">
        <v>723</v>
      </c>
      <c r="AN726">
        <v>-0.41799999999999998</v>
      </c>
      <c r="AO726">
        <v>2.9790000000000001</v>
      </c>
      <c r="AP726">
        <v>0.47899999999999998</v>
      </c>
      <c r="AQ726">
        <v>0.34399999999999997</v>
      </c>
      <c r="AS726">
        <v>723</v>
      </c>
      <c r="AT726">
        <v>-0.41799999999999998</v>
      </c>
      <c r="AU726">
        <v>2.899</v>
      </c>
      <c r="AV726">
        <v>0.31</v>
      </c>
      <c r="AW726">
        <v>0.441</v>
      </c>
      <c r="AZ726">
        <v>723</v>
      </c>
      <c r="BA726">
        <v>-144.49700000000001</v>
      </c>
      <c r="BB726">
        <v>-1.0349999999999999</v>
      </c>
      <c r="BE726">
        <v>723</v>
      </c>
      <c r="BF726">
        <v>-153.90600000000001</v>
      </c>
      <c r="BG726">
        <v>-1.0389999999999999</v>
      </c>
    </row>
    <row r="727" spans="1:59" x14ac:dyDescent="0.25">
      <c r="A727">
        <v>-1.0369999999999999</v>
      </c>
      <c r="B727">
        <v>-73.665999999999997</v>
      </c>
      <c r="C727">
        <v>-196.01900000000001</v>
      </c>
      <c r="D727">
        <v>-209.94</v>
      </c>
      <c r="F727">
        <v>-1.0369999999999999</v>
      </c>
      <c r="G727">
        <v>-173.745</v>
      </c>
      <c r="H727">
        <v>-240.56700000000001</v>
      </c>
      <c r="I727">
        <v>-235.46199999999999</v>
      </c>
      <c r="K727">
        <v>-1.0369999999999999</v>
      </c>
      <c r="L727">
        <v>-149.30500000000001</v>
      </c>
      <c r="M727">
        <v>-228.65600000000001</v>
      </c>
      <c r="N727">
        <v>-224.32499999999999</v>
      </c>
      <c r="P727">
        <v>-1.0369999999999999</v>
      </c>
      <c r="Q727">
        <v>723</v>
      </c>
      <c r="R727">
        <v>-1.0369999999999999</v>
      </c>
      <c r="S727">
        <v>-117.596</v>
      </c>
      <c r="T727">
        <v>-205.3</v>
      </c>
      <c r="U727">
        <v>-207.31</v>
      </c>
      <c r="W727">
        <v>-1.0369999999999999</v>
      </c>
      <c r="X727">
        <v>-94.393000000000001</v>
      </c>
      <c r="Y727">
        <v>-173.899</v>
      </c>
      <c r="Z727">
        <v>-141.416</v>
      </c>
      <c r="AB727">
        <v>723</v>
      </c>
      <c r="AC727">
        <v>-1.0369999999999999</v>
      </c>
      <c r="AD727">
        <v>-156.72999999999999</v>
      </c>
      <c r="AE727">
        <v>-109.843</v>
      </c>
      <c r="AF727">
        <v>-103.625</v>
      </c>
      <c r="AH727">
        <v>-1.0369999999999999</v>
      </c>
      <c r="AI727">
        <v>-110.54300000000001</v>
      </c>
      <c r="AJ727">
        <v>-118.66800000000001</v>
      </c>
      <c r="AK727">
        <v>-106.09699999999999</v>
      </c>
      <c r="AM727">
        <v>724</v>
      </c>
      <c r="AN727">
        <v>-0.41699999999999998</v>
      </c>
      <c r="AO727">
        <v>3.0390000000000001</v>
      </c>
      <c r="AP727">
        <v>0.47099999999999997</v>
      </c>
      <c r="AQ727">
        <v>0.35299999999999998</v>
      </c>
      <c r="AS727">
        <v>724</v>
      </c>
      <c r="AT727">
        <v>-0.41699999999999998</v>
      </c>
      <c r="AU727">
        <v>2.8980000000000001</v>
      </c>
      <c r="AV727">
        <v>0.51400000000000001</v>
      </c>
      <c r="AW727">
        <v>0.27500000000000002</v>
      </c>
      <c r="AZ727">
        <v>724</v>
      </c>
      <c r="BA727">
        <v>-142.70400000000001</v>
      </c>
      <c r="BB727">
        <v>-1.034</v>
      </c>
      <c r="BE727">
        <v>724</v>
      </c>
      <c r="BF727">
        <v>-151.58799999999999</v>
      </c>
      <c r="BG727">
        <v>-1.038</v>
      </c>
    </row>
    <row r="728" spans="1:59" x14ac:dyDescent="0.25">
      <c r="A728">
        <v>-1.036</v>
      </c>
      <c r="B728">
        <v>-73.201999999999998</v>
      </c>
      <c r="C728">
        <v>-194.47200000000001</v>
      </c>
      <c r="D728">
        <v>-207.774</v>
      </c>
      <c r="F728">
        <v>-1.036</v>
      </c>
      <c r="G728">
        <v>-171.88900000000001</v>
      </c>
      <c r="H728">
        <v>-238.40100000000001</v>
      </c>
      <c r="I728">
        <v>-233.916</v>
      </c>
      <c r="K728">
        <v>-1.036</v>
      </c>
      <c r="L728">
        <v>-147.91300000000001</v>
      </c>
      <c r="M728">
        <v>-226.02699999999999</v>
      </c>
      <c r="N728">
        <v>-223.24299999999999</v>
      </c>
      <c r="P728">
        <v>-1.036</v>
      </c>
      <c r="Q728">
        <v>724</v>
      </c>
      <c r="R728">
        <v>-1.036</v>
      </c>
      <c r="S728">
        <v>-116.358</v>
      </c>
      <c r="T728">
        <v>-203.90700000000001</v>
      </c>
      <c r="U728">
        <v>-204.52600000000001</v>
      </c>
      <c r="W728">
        <v>-1.036</v>
      </c>
      <c r="X728">
        <v>-93.775000000000006</v>
      </c>
      <c r="Y728">
        <v>-172.50700000000001</v>
      </c>
      <c r="Z728">
        <v>-140.334</v>
      </c>
      <c r="AB728">
        <v>724</v>
      </c>
      <c r="AC728">
        <v>-1.036</v>
      </c>
      <c r="AD728">
        <v>-156.11099999999999</v>
      </c>
      <c r="AE728">
        <v>-108.992</v>
      </c>
      <c r="AF728">
        <v>-102.758</v>
      </c>
      <c r="AH728">
        <v>-1.036</v>
      </c>
      <c r="AI728">
        <v>-109.623</v>
      </c>
      <c r="AJ728">
        <v>-118.66800000000001</v>
      </c>
      <c r="AK728">
        <v>-105.178</v>
      </c>
      <c r="AM728">
        <v>725</v>
      </c>
      <c r="AN728">
        <v>-0.41599999999999998</v>
      </c>
      <c r="AO728">
        <v>3.1019999999999999</v>
      </c>
      <c r="AP728">
        <v>0.47299999999999998</v>
      </c>
      <c r="AQ728">
        <v>0.34799999999999998</v>
      </c>
      <c r="AS728">
        <v>725</v>
      </c>
      <c r="AT728">
        <v>-0.41599999999999998</v>
      </c>
      <c r="AU728">
        <v>2.8580000000000001</v>
      </c>
      <c r="AV728">
        <v>0.17599999999999999</v>
      </c>
      <c r="AW728">
        <v>0.215</v>
      </c>
      <c r="AZ728">
        <v>725</v>
      </c>
      <c r="BA728">
        <v>-142.38200000000001</v>
      </c>
      <c r="BB728">
        <v>-1.0329999999999999</v>
      </c>
      <c r="BE728">
        <v>725</v>
      </c>
      <c r="BF728">
        <v>-150.97</v>
      </c>
      <c r="BG728">
        <v>-1.0369999999999999</v>
      </c>
    </row>
    <row r="729" spans="1:59" x14ac:dyDescent="0.25">
      <c r="A729">
        <v>-1.0349999999999999</v>
      </c>
      <c r="B729">
        <v>-72.893000000000001</v>
      </c>
      <c r="C729">
        <v>-192.92500000000001</v>
      </c>
      <c r="D729">
        <v>-206.22800000000001</v>
      </c>
      <c r="F729">
        <v>-1.0349999999999999</v>
      </c>
      <c r="G729">
        <v>-170.34200000000001</v>
      </c>
      <c r="H729">
        <v>-235.61699999999999</v>
      </c>
      <c r="I729">
        <v>-231.595</v>
      </c>
      <c r="K729">
        <v>-1.0349999999999999</v>
      </c>
      <c r="L729">
        <v>-146.83000000000001</v>
      </c>
      <c r="M729">
        <v>-225.25299999999999</v>
      </c>
      <c r="N729">
        <v>-220.458</v>
      </c>
      <c r="P729">
        <v>-1.0349999999999999</v>
      </c>
      <c r="Q729">
        <v>725</v>
      </c>
      <c r="R729">
        <v>-1.0349999999999999</v>
      </c>
      <c r="S729">
        <v>-115.739</v>
      </c>
      <c r="T729">
        <v>-202.05099999999999</v>
      </c>
      <c r="U729">
        <v>-202.97900000000001</v>
      </c>
      <c r="W729">
        <v>-1.0349999999999999</v>
      </c>
      <c r="X729">
        <v>-93.001000000000005</v>
      </c>
      <c r="Y729">
        <v>-170.96</v>
      </c>
      <c r="Z729">
        <v>-139.56</v>
      </c>
      <c r="AB729">
        <v>725</v>
      </c>
      <c r="AC729">
        <v>-1.0349999999999999</v>
      </c>
      <c r="AD729">
        <v>-153.636</v>
      </c>
      <c r="AE729">
        <v>-107.724</v>
      </c>
      <c r="AF729">
        <v>-102.03100000000001</v>
      </c>
      <c r="AH729">
        <v>-1.0349999999999999</v>
      </c>
      <c r="AI729">
        <v>-108.857</v>
      </c>
      <c r="AJ729">
        <v>-117.595</v>
      </c>
      <c r="AK729">
        <v>-104.565</v>
      </c>
      <c r="AM729">
        <v>726</v>
      </c>
      <c r="AN729">
        <v>-0.41499999999999998</v>
      </c>
      <c r="AO729">
        <v>3.1779999999999999</v>
      </c>
      <c r="AP729">
        <v>0.47399999999999998</v>
      </c>
      <c r="AQ729">
        <v>0.36</v>
      </c>
      <c r="AS729">
        <v>726</v>
      </c>
      <c r="AT729">
        <v>-0.41499999999999998</v>
      </c>
      <c r="AU729">
        <v>2.8889999999999998</v>
      </c>
      <c r="AV729">
        <v>0.438</v>
      </c>
      <c r="AW729">
        <v>0.35599999999999998</v>
      </c>
      <c r="AZ729">
        <v>726</v>
      </c>
      <c r="BA729">
        <v>-140.23599999999999</v>
      </c>
      <c r="BB729">
        <v>-1.032</v>
      </c>
      <c r="BE729">
        <v>726</v>
      </c>
      <c r="BF729">
        <v>-149.27000000000001</v>
      </c>
      <c r="BG729">
        <v>-1.036</v>
      </c>
    </row>
    <row r="730" spans="1:59" x14ac:dyDescent="0.25">
      <c r="A730">
        <v>-1.034</v>
      </c>
      <c r="B730">
        <v>-72.429000000000002</v>
      </c>
      <c r="C730">
        <v>-191.06899999999999</v>
      </c>
      <c r="D730">
        <v>-203.59800000000001</v>
      </c>
      <c r="F730">
        <v>-1.034</v>
      </c>
      <c r="G730">
        <v>-168.79499999999999</v>
      </c>
      <c r="H730">
        <v>-233.761</v>
      </c>
      <c r="I730">
        <v>-229.43</v>
      </c>
      <c r="K730">
        <v>-1.034</v>
      </c>
      <c r="L730">
        <v>-145.43799999999999</v>
      </c>
      <c r="M730">
        <v>-222.31399999999999</v>
      </c>
      <c r="N730">
        <v>-219.376</v>
      </c>
      <c r="P730">
        <v>-1.034</v>
      </c>
      <c r="Q730">
        <v>726</v>
      </c>
      <c r="R730">
        <v>-1.034</v>
      </c>
      <c r="S730">
        <v>-114.657</v>
      </c>
      <c r="T730">
        <v>-200.19499999999999</v>
      </c>
      <c r="U730">
        <v>-201.43299999999999</v>
      </c>
      <c r="W730">
        <v>-1.034</v>
      </c>
      <c r="X730">
        <v>-92.382999999999996</v>
      </c>
      <c r="Y730">
        <v>-169.72300000000001</v>
      </c>
      <c r="Z730">
        <v>-138.63200000000001</v>
      </c>
      <c r="AB730">
        <v>726</v>
      </c>
      <c r="AC730">
        <v>-1.034</v>
      </c>
      <c r="AD730">
        <v>-152.089</v>
      </c>
      <c r="AE730">
        <v>-106.687</v>
      </c>
      <c r="AF730">
        <v>-101.521</v>
      </c>
      <c r="AH730">
        <v>-1.034</v>
      </c>
      <c r="AI730">
        <v>-107.937</v>
      </c>
      <c r="AJ730">
        <v>-116.52200000000001</v>
      </c>
      <c r="AK730">
        <v>-103.798</v>
      </c>
      <c r="AM730">
        <v>727</v>
      </c>
      <c r="AN730">
        <v>-0.41399999999999998</v>
      </c>
      <c r="AO730">
        <v>3.1989999999999998</v>
      </c>
      <c r="AP730">
        <v>0.48599999999999999</v>
      </c>
      <c r="AQ730">
        <v>0.34799999999999998</v>
      </c>
      <c r="AS730">
        <v>727</v>
      </c>
      <c r="AT730">
        <v>-0.41399999999999998</v>
      </c>
      <c r="AU730">
        <v>3.1040000000000001</v>
      </c>
      <c r="AV730">
        <v>0.44700000000000001</v>
      </c>
      <c r="AW730">
        <v>0.39800000000000002</v>
      </c>
      <c r="AZ730">
        <v>727</v>
      </c>
      <c r="BA730">
        <v>-139.05500000000001</v>
      </c>
      <c r="BB730">
        <v>-1.0309999999999999</v>
      </c>
      <c r="BE730">
        <v>727</v>
      </c>
      <c r="BF730">
        <v>-148.18799999999999</v>
      </c>
      <c r="BG730">
        <v>-1.0349999999999999</v>
      </c>
    </row>
    <row r="731" spans="1:59" x14ac:dyDescent="0.25">
      <c r="A731">
        <v>-1.0329999999999999</v>
      </c>
      <c r="B731">
        <v>-71.965000000000003</v>
      </c>
      <c r="C731">
        <v>-189.52199999999999</v>
      </c>
      <c r="D731">
        <v>-202.51499999999999</v>
      </c>
      <c r="F731">
        <v>-1.0329999999999999</v>
      </c>
      <c r="G731">
        <v>-167.40299999999999</v>
      </c>
      <c r="H731">
        <v>-231.441</v>
      </c>
      <c r="I731">
        <v>-226.8</v>
      </c>
      <c r="K731">
        <v>-1.0329999999999999</v>
      </c>
      <c r="L731">
        <v>-144.35499999999999</v>
      </c>
      <c r="M731">
        <v>-221.541</v>
      </c>
      <c r="N731">
        <v>-216.90100000000001</v>
      </c>
      <c r="P731">
        <v>-1.0329999999999999</v>
      </c>
      <c r="Q731">
        <v>727</v>
      </c>
      <c r="R731">
        <v>-1.0329999999999999</v>
      </c>
      <c r="S731">
        <v>-113.883</v>
      </c>
      <c r="T731">
        <v>-198.494</v>
      </c>
      <c r="U731">
        <v>-199.422</v>
      </c>
      <c r="W731">
        <v>-1.0329999999999999</v>
      </c>
      <c r="X731">
        <v>-91.763999999999996</v>
      </c>
      <c r="Y731">
        <v>-168.33099999999999</v>
      </c>
      <c r="Z731">
        <v>-137.70400000000001</v>
      </c>
      <c r="AB731">
        <v>727</v>
      </c>
      <c r="AC731">
        <v>-1.0329999999999999</v>
      </c>
      <c r="AD731">
        <v>-148.84100000000001</v>
      </c>
      <c r="AE731">
        <v>-105.512</v>
      </c>
      <c r="AF731">
        <v>-101.536</v>
      </c>
      <c r="AH731">
        <v>-1.0329999999999999</v>
      </c>
      <c r="AI731">
        <v>-107.17100000000001</v>
      </c>
      <c r="AJ731">
        <v>-115.44799999999999</v>
      </c>
      <c r="AK731">
        <v>-103.032</v>
      </c>
      <c r="AM731">
        <v>728</v>
      </c>
      <c r="AN731">
        <v>-0.41299999999999998</v>
      </c>
      <c r="AO731">
        <v>3.2909999999999999</v>
      </c>
      <c r="AP731">
        <v>0.47</v>
      </c>
      <c r="AQ731">
        <v>0.36299999999999999</v>
      </c>
      <c r="AS731">
        <v>728</v>
      </c>
      <c r="AT731">
        <v>-0.41299999999999998</v>
      </c>
      <c r="AU731">
        <v>2.87</v>
      </c>
      <c r="AV731">
        <v>0.32</v>
      </c>
      <c r="AW731">
        <v>7.0999999999999994E-2</v>
      </c>
      <c r="AZ731">
        <v>728</v>
      </c>
      <c r="BA731">
        <v>-138.51900000000001</v>
      </c>
      <c r="BB731">
        <v>-1.03</v>
      </c>
      <c r="BE731">
        <v>728</v>
      </c>
      <c r="BF731">
        <v>-146.797</v>
      </c>
      <c r="BG731">
        <v>-1.034</v>
      </c>
    </row>
    <row r="732" spans="1:59" x14ac:dyDescent="0.25">
      <c r="A732">
        <v>-1.032</v>
      </c>
      <c r="B732">
        <v>-71.501000000000005</v>
      </c>
      <c r="C732">
        <v>-187.821</v>
      </c>
      <c r="D732">
        <v>-199.886</v>
      </c>
      <c r="F732">
        <v>-1.032</v>
      </c>
      <c r="G732">
        <v>-166.011</v>
      </c>
      <c r="H732">
        <v>-229.739</v>
      </c>
      <c r="I732">
        <v>-224.48</v>
      </c>
      <c r="K732">
        <v>-1.032</v>
      </c>
      <c r="L732">
        <v>-143.11799999999999</v>
      </c>
      <c r="M732">
        <v>-218.75700000000001</v>
      </c>
      <c r="N732">
        <v>-215.97300000000001</v>
      </c>
      <c r="P732">
        <v>-1.032</v>
      </c>
      <c r="Q732">
        <v>728</v>
      </c>
      <c r="R732">
        <v>-1.032</v>
      </c>
      <c r="S732">
        <v>-112.646</v>
      </c>
      <c r="T732">
        <v>-197.566</v>
      </c>
      <c r="U732">
        <v>-198.03</v>
      </c>
      <c r="W732">
        <v>-1.032</v>
      </c>
      <c r="X732">
        <v>-91.144999999999996</v>
      </c>
      <c r="Y732">
        <v>-166.93899999999999</v>
      </c>
      <c r="Z732">
        <v>-136.77600000000001</v>
      </c>
      <c r="AB732">
        <v>728</v>
      </c>
      <c r="AC732">
        <v>-1.032</v>
      </c>
      <c r="AD732">
        <v>-145.74700000000001</v>
      </c>
      <c r="AE732">
        <v>-104.661</v>
      </c>
      <c r="AF732">
        <v>-99.897000000000006</v>
      </c>
      <c r="AH732">
        <v>-1.032</v>
      </c>
      <c r="AI732">
        <v>-105.791</v>
      </c>
      <c r="AJ732">
        <v>-114.375</v>
      </c>
      <c r="AK732">
        <v>-102.265</v>
      </c>
      <c r="AM732">
        <v>729</v>
      </c>
      <c r="AN732">
        <v>-0.41199999999999998</v>
      </c>
      <c r="AO732">
        <v>3.339</v>
      </c>
      <c r="AP732">
        <v>0.48</v>
      </c>
      <c r="AQ732">
        <v>0.34100000000000003</v>
      </c>
      <c r="AS732">
        <v>729</v>
      </c>
      <c r="AT732">
        <v>-0.41199999999999998</v>
      </c>
      <c r="AU732">
        <v>3.0219999999999998</v>
      </c>
      <c r="AV732">
        <v>0.21199999999999999</v>
      </c>
      <c r="AW732">
        <v>0.50600000000000001</v>
      </c>
      <c r="AZ732">
        <v>729</v>
      </c>
      <c r="BA732">
        <v>-136.465</v>
      </c>
      <c r="BB732">
        <v>-1.028</v>
      </c>
      <c r="BE732">
        <v>729</v>
      </c>
      <c r="BF732">
        <v>-145.40600000000001</v>
      </c>
      <c r="BG732">
        <v>-1.0329999999999999</v>
      </c>
    </row>
    <row r="733" spans="1:59" x14ac:dyDescent="0.25">
      <c r="A733">
        <v>-1.0309999999999999</v>
      </c>
      <c r="B733">
        <v>-71.191000000000003</v>
      </c>
      <c r="C733">
        <v>-186.274</v>
      </c>
      <c r="D733">
        <v>-198.648</v>
      </c>
      <c r="F733">
        <v>-1.0309999999999999</v>
      </c>
      <c r="G733">
        <v>-164.928</v>
      </c>
      <c r="H733">
        <v>-227.57400000000001</v>
      </c>
      <c r="I733">
        <v>-222.46899999999999</v>
      </c>
      <c r="K733">
        <v>-1.0309999999999999</v>
      </c>
      <c r="L733">
        <v>-142.19</v>
      </c>
      <c r="M733">
        <v>-217.82900000000001</v>
      </c>
      <c r="N733">
        <v>-213.80699999999999</v>
      </c>
      <c r="P733">
        <v>-1.0309999999999999</v>
      </c>
      <c r="Q733">
        <v>729</v>
      </c>
      <c r="R733">
        <v>-1.0309999999999999</v>
      </c>
      <c r="S733">
        <v>-111.872</v>
      </c>
      <c r="T733">
        <v>-195.864</v>
      </c>
      <c r="U733">
        <v>-196.328</v>
      </c>
      <c r="W733">
        <v>-1.0309999999999999</v>
      </c>
      <c r="X733">
        <v>-90.680999999999997</v>
      </c>
      <c r="Y733">
        <v>-166.011</v>
      </c>
      <c r="Z733">
        <v>-136.00299999999999</v>
      </c>
      <c r="AB733">
        <v>729</v>
      </c>
      <c r="AC733">
        <v>-1.0309999999999999</v>
      </c>
      <c r="AD733">
        <v>-146.52099999999999</v>
      </c>
      <c r="AE733">
        <v>-104.027</v>
      </c>
      <c r="AF733">
        <v>-98.876000000000005</v>
      </c>
      <c r="AH733">
        <v>-1.0309999999999999</v>
      </c>
      <c r="AI733">
        <v>-105.024</v>
      </c>
      <c r="AJ733">
        <v>-113.456</v>
      </c>
      <c r="AK733">
        <v>-101.19199999999999</v>
      </c>
      <c r="AM733">
        <v>730</v>
      </c>
      <c r="AN733">
        <v>-0.41099999999999998</v>
      </c>
      <c r="AO733">
        <v>3.407</v>
      </c>
      <c r="AP733">
        <v>0.49099999999999999</v>
      </c>
      <c r="AQ733">
        <v>0.34899999999999998</v>
      </c>
      <c r="AS733">
        <v>730</v>
      </c>
      <c r="AT733">
        <v>-0.41099999999999998</v>
      </c>
      <c r="AU733">
        <v>3.2309999999999999</v>
      </c>
      <c r="AV733">
        <v>0.62</v>
      </c>
      <c r="AW733">
        <v>0.29299999999999998</v>
      </c>
      <c r="AZ733">
        <v>730</v>
      </c>
      <c r="BA733">
        <v>-135.16200000000001</v>
      </c>
      <c r="BB733">
        <v>-1.028</v>
      </c>
      <c r="BE733">
        <v>730</v>
      </c>
      <c r="BF733">
        <v>-142.161</v>
      </c>
      <c r="BG733">
        <v>-1.032</v>
      </c>
    </row>
    <row r="734" spans="1:59" x14ac:dyDescent="0.25">
      <c r="A734">
        <v>-1.03</v>
      </c>
      <c r="B734">
        <v>-70.727000000000004</v>
      </c>
      <c r="C734">
        <v>-184.572</v>
      </c>
      <c r="D734">
        <v>-196.483</v>
      </c>
      <c r="F734">
        <v>-1.03</v>
      </c>
      <c r="G734">
        <v>-163.845</v>
      </c>
      <c r="H734">
        <v>-225.71700000000001</v>
      </c>
      <c r="I734">
        <v>-220.613</v>
      </c>
      <c r="K734">
        <v>-1.03</v>
      </c>
      <c r="L734">
        <v>-140.952</v>
      </c>
      <c r="M734">
        <v>-215.50899999999999</v>
      </c>
      <c r="N734">
        <v>-212.72399999999999</v>
      </c>
      <c r="P734">
        <v>-1.03</v>
      </c>
      <c r="Q734">
        <v>730</v>
      </c>
      <c r="R734">
        <v>-1.03</v>
      </c>
      <c r="S734">
        <v>-110.63500000000001</v>
      </c>
      <c r="T734">
        <v>-194.62700000000001</v>
      </c>
      <c r="U734">
        <v>-194.62700000000001</v>
      </c>
      <c r="W734">
        <v>-1.03</v>
      </c>
      <c r="X734">
        <v>-90.216999999999999</v>
      </c>
      <c r="Y734">
        <v>-164.773</v>
      </c>
      <c r="Z734">
        <v>-135.07400000000001</v>
      </c>
      <c r="AB734">
        <v>730</v>
      </c>
      <c r="AC734">
        <v>-1.03</v>
      </c>
      <c r="AD734">
        <v>-145.43799999999999</v>
      </c>
      <c r="AE734">
        <v>-103.068</v>
      </c>
      <c r="AF734">
        <v>-97.900999999999996</v>
      </c>
      <c r="AH734">
        <v>-1.03</v>
      </c>
      <c r="AI734">
        <v>-104.565</v>
      </c>
      <c r="AJ734">
        <v>-112.68899999999999</v>
      </c>
      <c r="AK734">
        <v>-100.27200000000001</v>
      </c>
      <c r="AM734">
        <v>731</v>
      </c>
      <c r="AN734">
        <v>-0.41</v>
      </c>
      <c r="AO734">
        <v>3.4849999999999999</v>
      </c>
      <c r="AP734">
        <v>0.47399999999999998</v>
      </c>
      <c r="AQ734">
        <v>0.36</v>
      </c>
      <c r="AS734">
        <v>731</v>
      </c>
      <c r="AT734">
        <v>-0.41</v>
      </c>
      <c r="AU734">
        <v>2.9220000000000002</v>
      </c>
      <c r="AV734">
        <v>0.21199999999999999</v>
      </c>
      <c r="AW734">
        <v>0.16300000000000001</v>
      </c>
      <c r="AZ734">
        <v>731</v>
      </c>
      <c r="BA734">
        <v>-134.48699999999999</v>
      </c>
      <c r="BB734">
        <v>-1.0269999999999999</v>
      </c>
      <c r="BE734">
        <v>731</v>
      </c>
      <c r="BF734">
        <v>-141.38800000000001</v>
      </c>
      <c r="BG734">
        <v>-1.0309999999999999</v>
      </c>
    </row>
    <row r="735" spans="1:59" x14ac:dyDescent="0.25">
      <c r="A735">
        <v>-1.0289999999999999</v>
      </c>
      <c r="B735">
        <v>-70.263000000000005</v>
      </c>
      <c r="C735">
        <v>-183.02600000000001</v>
      </c>
      <c r="D735">
        <v>-195.09100000000001</v>
      </c>
      <c r="F735">
        <v>-1.0289999999999999</v>
      </c>
      <c r="G735">
        <v>-162.762</v>
      </c>
      <c r="H735">
        <v>-223.39699999999999</v>
      </c>
      <c r="I735">
        <v>-218.29300000000001</v>
      </c>
      <c r="K735">
        <v>-1.0289999999999999</v>
      </c>
      <c r="L735">
        <v>-140.024</v>
      </c>
      <c r="M735">
        <v>-214.73500000000001</v>
      </c>
      <c r="N735">
        <v>-210.404</v>
      </c>
      <c r="P735">
        <v>-1.0289999999999999</v>
      </c>
      <c r="Q735">
        <v>731</v>
      </c>
      <c r="R735">
        <v>-1.0289999999999999</v>
      </c>
      <c r="S735">
        <v>-110.01600000000001</v>
      </c>
      <c r="T735">
        <v>-192.77</v>
      </c>
      <c r="U735">
        <v>-192.61600000000001</v>
      </c>
      <c r="W735">
        <v>-1.0289999999999999</v>
      </c>
      <c r="X735">
        <v>-89.753</v>
      </c>
      <c r="Y735">
        <v>-163.536</v>
      </c>
      <c r="Z735">
        <v>-134.30099999999999</v>
      </c>
      <c r="AB735">
        <v>731</v>
      </c>
      <c r="AC735">
        <v>-1.0289999999999999</v>
      </c>
      <c r="AD735">
        <v>-145.28299999999999</v>
      </c>
      <c r="AE735">
        <v>-102.20099999999999</v>
      </c>
      <c r="AF735">
        <v>-97.421999999999997</v>
      </c>
      <c r="AH735">
        <v>-1.0289999999999999</v>
      </c>
      <c r="AI735">
        <v>-103.798</v>
      </c>
      <c r="AJ735">
        <v>-111.76900000000001</v>
      </c>
      <c r="AK735">
        <v>-99.506</v>
      </c>
      <c r="AM735">
        <v>732</v>
      </c>
      <c r="AN735">
        <v>-0.40899999999999997</v>
      </c>
      <c r="AO735">
        <v>3.528</v>
      </c>
      <c r="AP735">
        <v>0.48099999999999998</v>
      </c>
      <c r="AQ735">
        <v>0.35299999999999998</v>
      </c>
      <c r="AS735">
        <v>732</v>
      </c>
      <c r="AT735">
        <v>-0.40899999999999997</v>
      </c>
      <c r="AU735">
        <v>3.2130000000000001</v>
      </c>
      <c r="AV735">
        <v>0.27400000000000002</v>
      </c>
      <c r="AW735">
        <v>0.48699999999999999</v>
      </c>
      <c r="AZ735">
        <v>732</v>
      </c>
      <c r="BA735">
        <v>-132.47900000000001</v>
      </c>
      <c r="BB735">
        <v>-1.0249999999999999</v>
      </c>
      <c r="BE735">
        <v>732</v>
      </c>
      <c r="BF735">
        <v>-138.91499999999999</v>
      </c>
      <c r="BG735">
        <v>-1.03</v>
      </c>
    </row>
    <row r="736" spans="1:59" x14ac:dyDescent="0.25">
      <c r="A736">
        <v>-1.028</v>
      </c>
      <c r="B736">
        <v>-69.953999999999994</v>
      </c>
      <c r="C736">
        <v>-181.16900000000001</v>
      </c>
      <c r="D736">
        <v>-193.54400000000001</v>
      </c>
      <c r="F736">
        <v>-1.028</v>
      </c>
      <c r="G736">
        <v>-162.298</v>
      </c>
      <c r="H736">
        <v>-222.005</v>
      </c>
      <c r="I736">
        <v>-216.90100000000001</v>
      </c>
      <c r="K736">
        <v>-1.028</v>
      </c>
      <c r="L736">
        <v>-138.78700000000001</v>
      </c>
      <c r="M736">
        <v>-212.26</v>
      </c>
      <c r="N736">
        <v>-209.167</v>
      </c>
      <c r="P736">
        <v>-1.028</v>
      </c>
      <c r="Q736">
        <v>732</v>
      </c>
      <c r="R736">
        <v>-1.028</v>
      </c>
      <c r="S736">
        <v>-109.08799999999999</v>
      </c>
      <c r="T736">
        <v>-191.53299999999999</v>
      </c>
      <c r="U736">
        <v>-190.76</v>
      </c>
      <c r="W736">
        <v>-1.028</v>
      </c>
      <c r="X736">
        <v>-88.98</v>
      </c>
      <c r="Y736">
        <v>-162.14400000000001</v>
      </c>
      <c r="Z736">
        <v>-133.06399999999999</v>
      </c>
      <c r="AB736">
        <v>732</v>
      </c>
      <c r="AC736">
        <v>-1.028</v>
      </c>
      <c r="AD736">
        <v>-144.51</v>
      </c>
      <c r="AE736">
        <v>-101.119</v>
      </c>
      <c r="AF736">
        <v>-96.725999999999999</v>
      </c>
      <c r="AH736">
        <v>-1.028</v>
      </c>
      <c r="AI736">
        <v>-103.185</v>
      </c>
      <c r="AJ736">
        <v>-111.003</v>
      </c>
      <c r="AK736">
        <v>-98.585999999999999</v>
      </c>
      <c r="AM736">
        <v>733</v>
      </c>
      <c r="AN736">
        <v>-0.40799999999999997</v>
      </c>
      <c r="AO736">
        <v>3.6110000000000002</v>
      </c>
      <c r="AP736">
        <v>0.47399999999999998</v>
      </c>
      <c r="AQ736">
        <v>0.37</v>
      </c>
      <c r="AS736">
        <v>733</v>
      </c>
      <c r="AT736">
        <v>-0.40799999999999997</v>
      </c>
      <c r="AU736">
        <v>3.2389999999999999</v>
      </c>
      <c r="AV736">
        <v>0.53200000000000003</v>
      </c>
      <c r="AW736">
        <v>0.23200000000000001</v>
      </c>
      <c r="AZ736">
        <v>733</v>
      </c>
      <c r="BA736">
        <v>-130.685</v>
      </c>
      <c r="BB736">
        <v>-1.024</v>
      </c>
      <c r="BE736">
        <v>733</v>
      </c>
      <c r="BF736">
        <v>-137.37</v>
      </c>
      <c r="BG736">
        <v>-1.0289999999999999</v>
      </c>
    </row>
    <row r="737" spans="1:59" x14ac:dyDescent="0.25">
      <c r="A737">
        <v>-1.0269999999999999</v>
      </c>
      <c r="B737">
        <v>-69.489999999999995</v>
      </c>
      <c r="C737">
        <v>-179.77699999999999</v>
      </c>
      <c r="D737">
        <v>-192.77</v>
      </c>
      <c r="F737">
        <v>-1.0269999999999999</v>
      </c>
      <c r="G737">
        <v>-161.52500000000001</v>
      </c>
      <c r="H737">
        <v>-219.53</v>
      </c>
      <c r="I737">
        <v>-214.27099999999999</v>
      </c>
      <c r="K737">
        <v>-1.0269999999999999</v>
      </c>
      <c r="L737">
        <v>-137.85900000000001</v>
      </c>
      <c r="M737">
        <v>-211.33199999999999</v>
      </c>
      <c r="N737">
        <v>-206.846</v>
      </c>
      <c r="P737">
        <v>-1.0269999999999999</v>
      </c>
      <c r="Q737">
        <v>733</v>
      </c>
      <c r="R737">
        <v>-1.0269999999999999</v>
      </c>
      <c r="S737">
        <v>-108.315</v>
      </c>
      <c r="T737">
        <v>-189.98599999999999</v>
      </c>
      <c r="U737">
        <v>-188.90299999999999</v>
      </c>
      <c r="W737">
        <v>-1.0269999999999999</v>
      </c>
      <c r="X737">
        <v>-88.67</v>
      </c>
      <c r="Y737">
        <v>-161.06100000000001</v>
      </c>
      <c r="Z737">
        <v>-132.29</v>
      </c>
      <c r="AB737">
        <v>733</v>
      </c>
      <c r="AC737">
        <v>-1.0269999999999999</v>
      </c>
      <c r="AD737">
        <v>-144.81899999999999</v>
      </c>
      <c r="AE737">
        <v>-100.5</v>
      </c>
      <c r="AF737">
        <v>-95.998999999999995</v>
      </c>
      <c r="AH737">
        <v>-1.0269999999999999</v>
      </c>
      <c r="AI737">
        <v>-102.265</v>
      </c>
      <c r="AJ737">
        <v>-109.93</v>
      </c>
      <c r="AK737">
        <v>-97.972999999999999</v>
      </c>
      <c r="AM737">
        <v>734</v>
      </c>
      <c r="AN737">
        <v>-0.40699999999999997</v>
      </c>
      <c r="AO737">
        <v>3.6789999999999998</v>
      </c>
      <c r="AP737">
        <v>0.48599999999999999</v>
      </c>
      <c r="AQ737">
        <v>0.34699999999999998</v>
      </c>
      <c r="AS737">
        <v>734</v>
      </c>
      <c r="AT737">
        <v>-0.40699999999999997</v>
      </c>
      <c r="AU737">
        <v>3.1509999999999998</v>
      </c>
      <c r="AV737">
        <v>0.159</v>
      </c>
      <c r="AW737">
        <v>0.216</v>
      </c>
      <c r="AZ737">
        <v>734</v>
      </c>
      <c r="BA737">
        <v>-130.179</v>
      </c>
      <c r="BB737">
        <v>-1.024</v>
      </c>
      <c r="BE737">
        <v>734</v>
      </c>
      <c r="BF737">
        <v>-136.75200000000001</v>
      </c>
      <c r="BG737">
        <v>-1.028</v>
      </c>
    </row>
    <row r="738" spans="1:59" x14ac:dyDescent="0.25">
      <c r="A738">
        <v>-1.026</v>
      </c>
      <c r="B738">
        <v>-69.025999999999996</v>
      </c>
      <c r="C738">
        <v>-178.54</v>
      </c>
      <c r="D738">
        <v>-190.76</v>
      </c>
      <c r="F738">
        <v>-1.026</v>
      </c>
      <c r="G738">
        <v>-160.28700000000001</v>
      </c>
      <c r="H738">
        <v>-218.13800000000001</v>
      </c>
      <c r="I738">
        <v>-213.18799999999999</v>
      </c>
      <c r="K738">
        <v>-1.026</v>
      </c>
      <c r="L738">
        <v>-136.62100000000001</v>
      </c>
      <c r="M738">
        <v>-209.167</v>
      </c>
      <c r="N738">
        <v>-206.53700000000001</v>
      </c>
      <c r="P738">
        <v>-1.026</v>
      </c>
      <c r="Q738">
        <v>734</v>
      </c>
      <c r="R738">
        <v>-1.026</v>
      </c>
      <c r="S738">
        <v>-107.387</v>
      </c>
      <c r="T738">
        <v>-188.749</v>
      </c>
      <c r="U738">
        <v>-187.047</v>
      </c>
      <c r="W738">
        <v>-1.026</v>
      </c>
      <c r="X738">
        <v>-87.897000000000006</v>
      </c>
      <c r="Y738">
        <v>-159.66900000000001</v>
      </c>
      <c r="Z738">
        <v>-131.20699999999999</v>
      </c>
      <c r="AB738">
        <v>734</v>
      </c>
      <c r="AC738">
        <v>-1.026</v>
      </c>
      <c r="AD738">
        <v>-143.273</v>
      </c>
      <c r="AE738">
        <v>-99.772999999999996</v>
      </c>
      <c r="AF738">
        <v>-95.085999999999999</v>
      </c>
      <c r="AH738">
        <v>-1.026</v>
      </c>
      <c r="AI738">
        <v>-101.345</v>
      </c>
      <c r="AJ738">
        <v>-109.31699999999999</v>
      </c>
      <c r="AK738">
        <v>-97.206000000000003</v>
      </c>
      <c r="AM738">
        <v>735</v>
      </c>
      <c r="AN738">
        <v>-0.40600000000000003</v>
      </c>
      <c r="AO738">
        <v>3.762</v>
      </c>
      <c r="AP738">
        <v>0.46500000000000002</v>
      </c>
      <c r="AQ738">
        <v>0.35399999999999998</v>
      </c>
      <c r="AS738">
        <v>735</v>
      </c>
      <c r="AT738">
        <v>-0.40600000000000003</v>
      </c>
      <c r="AU738">
        <v>3.2749999999999999</v>
      </c>
      <c r="AV738">
        <v>0.442</v>
      </c>
      <c r="AW738">
        <v>0.33700000000000002</v>
      </c>
      <c r="AZ738">
        <v>735</v>
      </c>
      <c r="BA738">
        <v>-127.911</v>
      </c>
      <c r="BB738">
        <v>-1.022</v>
      </c>
      <c r="BE738">
        <v>735</v>
      </c>
      <c r="BF738">
        <v>-135.20599999999999</v>
      </c>
      <c r="BG738">
        <v>-1.0269999999999999</v>
      </c>
    </row>
    <row r="739" spans="1:59" x14ac:dyDescent="0.25">
      <c r="A739">
        <v>-1.0249999999999999</v>
      </c>
      <c r="B739">
        <v>-68.561999999999998</v>
      </c>
      <c r="C739">
        <v>-176.99299999999999</v>
      </c>
      <c r="D739">
        <v>-189.52199999999999</v>
      </c>
      <c r="F739">
        <v>-1.0249999999999999</v>
      </c>
      <c r="G739">
        <v>-158.89500000000001</v>
      </c>
      <c r="H739">
        <v>-215.66300000000001</v>
      </c>
      <c r="I739">
        <v>-211.023</v>
      </c>
      <c r="K739">
        <v>-1.0249999999999999</v>
      </c>
      <c r="L739">
        <v>-135.84800000000001</v>
      </c>
      <c r="M739">
        <v>-207.929</v>
      </c>
      <c r="N739">
        <v>-204.83600000000001</v>
      </c>
      <c r="P739">
        <v>-1.0249999999999999</v>
      </c>
      <c r="Q739">
        <v>735</v>
      </c>
      <c r="R739">
        <v>-1.0249999999999999</v>
      </c>
      <c r="S739">
        <v>-106.923</v>
      </c>
      <c r="T739">
        <v>-186.893</v>
      </c>
      <c r="U739">
        <v>-185.346</v>
      </c>
      <c r="W739">
        <v>-1.0249999999999999</v>
      </c>
      <c r="X739">
        <v>-87.587000000000003</v>
      </c>
      <c r="Y739">
        <v>-158.74100000000001</v>
      </c>
      <c r="Z739">
        <v>-130.434</v>
      </c>
      <c r="AB739">
        <v>735</v>
      </c>
      <c r="AC739">
        <v>-1.0249999999999999</v>
      </c>
      <c r="AD739">
        <v>-142.499</v>
      </c>
      <c r="AE739">
        <v>-99.433000000000007</v>
      </c>
      <c r="AF739">
        <v>-94.436000000000007</v>
      </c>
      <c r="AH739">
        <v>-1.0249999999999999</v>
      </c>
      <c r="AI739">
        <v>-100.57899999999999</v>
      </c>
      <c r="AJ739">
        <v>-108.39700000000001</v>
      </c>
      <c r="AK739">
        <v>-96.747</v>
      </c>
      <c r="AM739">
        <v>736</v>
      </c>
      <c r="AN739">
        <v>-0.40500000000000003</v>
      </c>
      <c r="AO739">
        <v>3.8119999999999998</v>
      </c>
      <c r="AP739">
        <v>0.48099999999999998</v>
      </c>
      <c r="AQ739">
        <v>0.35399999999999998</v>
      </c>
      <c r="AS739">
        <v>736</v>
      </c>
      <c r="AT739">
        <v>-0.40500000000000003</v>
      </c>
      <c r="AU739">
        <v>3.3929999999999998</v>
      </c>
      <c r="AV739">
        <v>0.439</v>
      </c>
      <c r="AW739">
        <v>0.376</v>
      </c>
      <c r="AZ739">
        <v>736</v>
      </c>
      <c r="BA739">
        <v>-126.7</v>
      </c>
      <c r="BB739">
        <v>-1.0209999999999999</v>
      </c>
      <c r="BE739">
        <v>736</v>
      </c>
      <c r="BF739">
        <v>-133.661</v>
      </c>
      <c r="BG739">
        <v>-1.026</v>
      </c>
    </row>
    <row r="740" spans="1:59" x14ac:dyDescent="0.25">
      <c r="A740">
        <v>-1.024</v>
      </c>
      <c r="B740">
        <v>-68.251999999999995</v>
      </c>
      <c r="C740">
        <v>-175.601</v>
      </c>
      <c r="D740">
        <v>-188.13</v>
      </c>
      <c r="F740">
        <v>-1.024</v>
      </c>
      <c r="G740">
        <v>-157.50299999999999</v>
      </c>
      <c r="H740">
        <v>-214.11600000000001</v>
      </c>
      <c r="I740">
        <v>-209.785</v>
      </c>
      <c r="K740">
        <v>-1.024</v>
      </c>
      <c r="L740">
        <v>-135.07400000000001</v>
      </c>
      <c r="M740">
        <v>-205.76400000000001</v>
      </c>
      <c r="N740">
        <v>-204.37100000000001</v>
      </c>
      <c r="P740">
        <v>-1.024</v>
      </c>
      <c r="Q740">
        <v>736</v>
      </c>
      <c r="R740">
        <v>-1.024</v>
      </c>
      <c r="S740">
        <v>-105.84</v>
      </c>
      <c r="T740">
        <v>-185.655</v>
      </c>
      <c r="U740">
        <v>-183.49</v>
      </c>
      <c r="W740">
        <v>-1.024</v>
      </c>
      <c r="X740">
        <v>-86.968999999999994</v>
      </c>
      <c r="Y740">
        <v>-157.19399999999999</v>
      </c>
      <c r="Z740">
        <v>-129.351</v>
      </c>
      <c r="AB740">
        <v>736</v>
      </c>
      <c r="AC740">
        <v>-1.024</v>
      </c>
      <c r="AD740">
        <v>-141.571</v>
      </c>
      <c r="AE740">
        <v>-98.953000000000003</v>
      </c>
      <c r="AF740">
        <v>-93.956999999999994</v>
      </c>
      <c r="AH740">
        <v>-1.024</v>
      </c>
      <c r="AI740">
        <v>-99.506</v>
      </c>
      <c r="AJ740">
        <v>-107.78400000000001</v>
      </c>
      <c r="AK740">
        <v>-96.287000000000006</v>
      </c>
      <c r="AM740">
        <v>737</v>
      </c>
      <c r="AN740">
        <v>-0.40400000000000003</v>
      </c>
      <c r="AO740">
        <v>3.895</v>
      </c>
      <c r="AP740">
        <v>0.48799999999999999</v>
      </c>
      <c r="AQ740">
        <v>0.36399999999999999</v>
      </c>
      <c r="AS740">
        <v>737</v>
      </c>
      <c r="AT740">
        <v>-0.40400000000000003</v>
      </c>
      <c r="AU740">
        <v>3.2890000000000001</v>
      </c>
      <c r="AV740">
        <v>0.33200000000000002</v>
      </c>
      <c r="AW740">
        <v>0.105</v>
      </c>
      <c r="AZ740">
        <v>737</v>
      </c>
      <c r="BA740">
        <v>-126.255</v>
      </c>
      <c r="BB740">
        <v>-1.0209999999999999</v>
      </c>
      <c r="BE740">
        <v>737</v>
      </c>
      <c r="BF740">
        <v>-132.57900000000001</v>
      </c>
      <c r="BG740">
        <v>-1.0249999999999999</v>
      </c>
    </row>
    <row r="741" spans="1:59" x14ac:dyDescent="0.25">
      <c r="A741">
        <v>-1.0229999999999999</v>
      </c>
      <c r="B741">
        <v>-67.787999999999997</v>
      </c>
      <c r="C741">
        <v>-174.209</v>
      </c>
      <c r="D741">
        <v>-187.047</v>
      </c>
      <c r="F741">
        <v>-1.0229999999999999</v>
      </c>
      <c r="G741">
        <v>-156.11099999999999</v>
      </c>
      <c r="H741">
        <v>-211.79599999999999</v>
      </c>
      <c r="I741">
        <v>-207.31</v>
      </c>
      <c r="K741">
        <v>-1.0229999999999999</v>
      </c>
      <c r="L741">
        <v>-134.14599999999999</v>
      </c>
      <c r="M741">
        <v>-204.99</v>
      </c>
      <c r="N741">
        <v>-201.58699999999999</v>
      </c>
      <c r="P741">
        <v>-1.0229999999999999</v>
      </c>
      <c r="Q741">
        <v>737</v>
      </c>
      <c r="R741">
        <v>-1.0229999999999999</v>
      </c>
      <c r="S741">
        <v>-105.221</v>
      </c>
      <c r="T741">
        <v>-183.95400000000001</v>
      </c>
      <c r="U741">
        <v>-181.94300000000001</v>
      </c>
      <c r="W741">
        <v>-1.0229999999999999</v>
      </c>
      <c r="X741">
        <v>-86.504999999999995</v>
      </c>
      <c r="Y741">
        <v>-156.26599999999999</v>
      </c>
      <c r="Z741">
        <v>-128.578</v>
      </c>
      <c r="AB741">
        <v>737</v>
      </c>
      <c r="AC741">
        <v>-1.0229999999999999</v>
      </c>
      <c r="AD741">
        <v>-138.32300000000001</v>
      </c>
      <c r="AE741">
        <v>-97.623000000000005</v>
      </c>
      <c r="AF741">
        <v>-93.662999999999997</v>
      </c>
      <c r="AH741">
        <v>-1.0229999999999999</v>
      </c>
      <c r="AI741">
        <v>-98.278999999999996</v>
      </c>
      <c r="AJ741">
        <v>-107.17100000000001</v>
      </c>
      <c r="AK741">
        <v>-95.673000000000002</v>
      </c>
      <c r="AM741">
        <v>738</v>
      </c>
      <c r="AN741">
        <v>-0.40300000000000002</v>
      </c>
      <c r="AO741">
        <v>3.9460000000000002</v>
      </c>
      <c r="AP741">
        <v>0.48</v>
      </c>
      <c r="AQ741">
        <v>0.35499999999999998</v>
      </c>
      <c r="AS741">
        <v>738</v>
      </c>
      <c r="AT741">
        <v>-0.40300000000000002</v>
      </c>
      <c r="AU741">
        <v>3.3330000000000002</v>
      </c>
      <c r="AV741">
        <v>0.24</v>
      </c>
      <c r="AW741">
        <v>0.47</v>
      </c>
      <c r="AZ741">
        <v>738</v>
      </c>
      <c r="BA741">
        <v>-124.416</v>
      </c>
      <c r="BB741">
        <v>-1.0189999999999999</v>
      </c>
      <c r="BE741">
        <v>738</v>
      </c>
      <c r="BF741">
        <v>-131.80600000000001</v>
      </c>
      <c r="BG741">
        <v>-1.024</v>
      </c>
    </row>
    <row r="742" spans="1:59" x14ac:dyDescent="0.25">
      <c r="A742">
        <v>-1.022</v>
      </c>
      <c r="B742">
        <v>-67.478999999999999</v>
      </c>
      <c r="C742">
        <v>-172.81700000000001</v>
      </c>
      <c r="D742">
        <v>-185.036</v>
      </c>
      <c r="F742">
        <v>-1.022</v>
      </c>
      <c r="G742">
        <v>-154.874</v>
      </c>
      <c r="H742">
        <v>-209.94</v>
      </c>
      <c r="I742">
        <v>-206.22800000000001</v>
      </c>
      <c r="K742">
        <v>-1.022</v>
      </c>
      <c r="L742">
        <v>-133.06399999999999</v>
      </c>
      <c r="M742">
        <v>-202.97900000000001</v>
      </c>
      <c r="N742">
        <v>-200.04</v>
      </c>
      <c r="P742">
        <v>-1.022</v>
      </c>
      <c r="Q742">
        <v>738</v>
      </c>
      <c r="R742">
        <v>-1.022</v>
      </c>
      <c r="S742">
        <v>-104.29300000000001</v>
      </c>
      <c r="T742">
        <v>-183.02600000000001</v>
      </c>
      <c r="U742">
        <v>-180.08699999999999</v>
      </c>
      <c r="W742">
        <v>-1.022</v>
      </c>
      <c r="X742">
        <v>-85.885999999999996</v>
      </c>
      <c r="Y742">
        <v>-155.02799999999999</v>
      </c>
      <c r="Z742">
        <v>-127.65</v>
      </c>
      <c r="AB742">
        <v>738</v>
      </c>
      <c r="AC742">
        <v>-1.022</v>
      </c>
      <c r="AD742">
        <v>-135.53899999999999</v>
      </c>
      <c r="AE742">
        <v>-95.906000000000006</v>
      </c>
      <c r="AF742">
        <v>-93.600999999999999</v>
      </c>
      <c r="AH742">
        <v>-1.022</v>
      </c>
      <c r="AI742">
        <v>-97.206000000000003</v>
      </c>
      <c r="AJ742">
        <v>-106.404</v>
      </c>
      <c r="AK742">
        <v>-94.754000000000005</v>
      </c>
      <c r="AM742">
        <v>739</v>
      </c>
      <c r="AN742">
        <v>-0.40200000000000002</v>
      </c>
      <c r="AO742">
        <v>4.0259999999999998</v>
      </c>
      <c r="AP742">
        <v>0.48399999999999999</v>
      </c>
      <c r="AQ742">
        <v>0.35399999999999998</v>
      </c>
      <c r="AS742">
        <v>739</v>
      </c>
      <c r="AT742">
        <v>-0.40200000000000002</v>
      </c>
      <c r="AU742">
        <v>3.625</v>
      </c>
      <c r="AV742">
        <v>0.58699999999999997</v>
      </c>
      <c r="AW742">
        <v>0.307</v>
      </c>
      <c r="AZ742">
        <v>739</v>
      </c>
      <c r="BA742">
        <v>-123.26600000000001</v>
      </c>
      <c r="BB742">
        <v>-1.018</v>
      </c>
      <c r="BE742">
        <v>739</v>
      </c>
      <c r="BF742">
        <v>-129.024</v>
      </c>
      <c r="BG742">
        <v>-1.0229999999999999</v>
      </c>
    </row>
    <row r="743" spans="1:59" x14ac:dyDescent="0.25">
      <c r="A743">
        <v>-1.0209999999999999</v>
      </c>
      <c r="B743">
        <v>-67.015000000000001</v>
      </c>
      <c r="C743">
        <v>-171.11500000000001</v>
      </c>
      <c r="D743">
        <v>-183.95400000000001</v>
      </c>
      <c r="F743">
        <v>-1.0209999999999999</v>
      </c>
      <c r="G743">
        <v>-153.636</v>
      </c>
      <c r="H743">
        <v>-207.465</v>
      </c>
      <c r="I743">
        <v>-203.59800000000001</v>
      </c>
      <c r="K743">
        <v>-1.0209999999999999</v>
      </c>
      <c r="L743">
        <v>-132.29</v>
      </c>
      <c r="M743">
        <v>-202.05099999999999</v>
      </c>
      <c r="N743">
        <v>-197.411</v>
      </c>
      <c r="P743">
        <v>-1.0209999999999999</v>
      </c>
      <c r="Q743">
        <v>739</v>
      </c>
      <c r="R743">
        <v>-1.0209999999999999</v>
      </c>
      <c r="S743">
        <v>-103.52</v>
      </c>
      <c r="T743">
        <v>-181.32400000000001</v>
      </c>
      <c r="U743">
        <v>-178.69399999999999</v>
      </c>
      <c r="W743">
        <v>-1.0209999999999999</v>
      </c>
      <c r="X743">
        <v>-85.576999999999998</v>
      </c>
      <c r="Y743">
        <v>-153.791</v>
      </c>
      <c r="Z743">
        <v>-127.03100000000001</v>
      </c>
      <c r="AB743">
        <v>739</v>
      </c>
      <c r="AC743">
        <v>-1.0209999999999999</v>
      </c>
      <c r="AD743">
        <v>-134.45599999999999</v>
      </c>
      <c r="AE743">
        <v>-95.162999999999997</v>
      </c>
      <c r="AF743">
        <v>-92.703999999999994</v>
      </c>
      <c r="AH743">
        <v>-1.0209999999999999</v>
      </c>
      <c r="AI743">
        <v>-96.44</v>
      </c>
      <c r="AJ743">
        <v>-105.791</v>
      </c>
      <c r="AK743">
        <v>-93.986999999999995</v>
      </c>
      <c r="AM743">
        <v>740</v>
      </c>
      <c r="AN743">
        <v>-0.40100000000000002</v>
      </c>
      <c r="AO743">
        <v>4.1130000000000004</v>
      </c>
      <c r="AP743">
        <v>0.47499999999999998</v>
      </c>
      <c r="AQ743">
        <v>0.36</v>
      </c>
      <c r="AS743">
        <v>740</v>
      </c>
      <c r="AT743">
        <v>-0.40100000000000002</v>
      </c>
      <c r="AU743">
        <v>3.286</v>
      </c>
      <c r="AV743">
        <v>0.23599999999999999</v>
      </c>
      <c r="AW743">
        <v>0.155</v>
      </c>
      <c r="AZ743">
        <v>740</v>
      </c>
      <c r="BA743">
        <v>-122.622</v>
      </c>
      <c r="BB743">
        <v>-1.0169999999999999</v>
      </c>
      <c r="BE743">
        <v>740</v>
      </c>
      <c r="BF743">
        <v>-128.56100000000001</v>
      </c>
      <c r="BG743">
        <v>-1.022</v>
      </c>
    </row>
    <row r="744" spans="1:59" x14ac:dyDescent="0.25">
      <c r="A744">
        <v>-1.02</v>
      </c>
      <c r="B744">
        <v>-66.551000000000002</v>
      </c>
      <c r="C744">
        <v>-169.72300000000001</v>
      </c>
      <c r="D744">
        <v>-182.25200000000001</v>
      </c>
      <c r="F744">
        <v>-1.02</v>
      </c>
      <c r="G744">
        <v>-152.244</v>
      </c>
      <c r="H744">
        <v>-205.60900000000001</v>
      </c>
      <c r="I744">
        <v>-202.20599999999999</v>
      </c>
      <c r="K744">
        <v>-1.02</v>
      </c>
      <c r="L744">
        <v>-131.20699999999999</v>
      </c>
      <c r="M744">
        <v>-200.04</v>
      </c>
      <c r="N744">
        <v>-196.483</v>
      </c>
      <c r="P744">
        <v>-1.02</v>
      </c>
      <c r="Q744">
        <v>740</v>
      </c>
      <c r="R744">
        <v>-1.02</v>
      </c>
      <c r="S744">
        <v>-102.746</v>
      </c>
      <c r="T744">
        <v>-180.08699999999999</v>
      </c>
      <c r="U744">
        <v>-176.99299999999999</v>
      </c>
      <c r="W744">
        <v>-1.02</v>
      </c>
      <c r="X744">
        <v>-85.113</v>
      </c>
      <c r="Y744">
        <v>-152.553</v>
      </c>
      <c r="Z744">
        <v>-126.10299999999999</v>
      </c>
      <c r="AB744">
        <v>740</v>
      </c>
      <c r="AC744">
        <v>-1.02</v>
      </c>
      <c r="AD744">
        <v>-133.37299999999999</v>
      </c>
      <c r="AE744">
        <v>-94.668000000000006</v>
      </c>
      <c r="AF744">
        <v>-91.790999999999997</v>
      </c>
      <c r="AH744">
        <v>-1.02</v>
      </c>
      <c r="AI744">
        <v>-95.367000000000004</v>
      </c>
      <c r="AJ744">
        <v>-105.178</v>
      </c>
      <c r="AK744">
        <v>-93.373999999999995</v>
      </c>
      <c r="AM744">
        <v>741</v>
      </c>
      <c r="AN744">
        <v>-0.4</v>
      </c>
      <c r="AO744">
        <v>4.1829999999999998</v>
      </c>
      <c r="AP744">
        <v>0.48499999999999999</v>
      </c>
      <c r="AQ744">
        <v>0.35099999999999998</v>
      </c>
      <c r="AS744">
        <v>741</v>
      </c>
      <c r="AT744">
        <v>-0.4</v>
      </c>
      <c r="AU744">
        <v>3.6280000000000001</v>
      </c>
      <c r="AV744">
        <v>0.28599999999999998</v>
      </c>
      <c r="AW744">
        <v>0.49399999999999999</v>
      </c>
      <c r="AZ744">
        <v>741</v>
      </c>
      <c r="BA744">
        <v>-120.614</v>
      </c>
      <c r="BB744">
        <v>-1.016</v>
      </c>
      <c r="BE744">
        <v>741</v>
      </c>
      <c r="BF744">
        <v>-126.39700000000001</v>
      </c>
      <c r="BG744">
        <v>-1.0209999999999999</v>
      </c>
    </row>
    <row r="745" spans="1:59" x14ac:dyDescent="0.25">
      <c r="A745">
        <v>-1.0189999999999999</v>
      </c>
      <c r="B745">
        <v>-66.241</v>
      </c>
      <c r="C745">
        <v>-167.86699999999999</v>
      </c>
      <c r="D745">
        <v>-180.70500000000001</v>
      </c>
      <c r="F745">
        <v>-1.0189999999999999</v>
      </c>
      <c r="G745">
        <v>-150.852</v>
      </c>
      <c r="H745">
        <v>-203.59800000000001</v>
      </c>
      <c r="I745">
        <v>-199.73099999999999</v>
      </c>
      <c r="K745">
        <v>-1.0189999999999999</v>
      </c>
      <c r="L745">
        <v>-130.125</v>
      </c>
      <c r="M745">
        <v>-198.958</v>
      </c>
      <c r="N745">
        <v>-194.00800000000001</v>
      </c>
      <c r="P745">
        <v>-1.0189999999999999</v>
      </c>
      <c r="Q745">
        <v>741</v>
      </c>
      <c r="R745">
        <v>-1.0189999999999999</v>
      </c>
      <c r="S745">
        <v>-101.973</v>
      </c>
      <c r="T745">
        <v>-178.38499999999999</v>
      </c>
      <c r="U745">
        <v>-175.91</v>
      </c>
      <c r="W745">
        <v>-1.0189999999999999</v>
      </c>
      <c r="X745">
        <v>-84.494</v>
      </c>
      <c r="Y745">
        <v>-151.471</v>
      </c>
      <c r="Z745">
        <v>-125.33</v>
      </c>
      <c r="AB745">
        <v>741</v>
      </c>
      <c r="AC745">
        <v>-1.0189999999999999</v>
      </c>
      <c r="AD745">
        <v>-132.29</v>
      </c>
      <c r="AE745">
        <v>-93.709000000000003</v>
      </c>
      <c r="AF745">
        <v>-91.094999999999999</v>
      </c>
      <c r="AH745">
        <v>-1.0189999999999999</v>
      </c>
      <c r="AI745">
        <v>-93.986999999999995</v>
      </c>
      <c r="AJ745">
        <v>-104.565</v>
      </c>
      <c r="AK745">
        <v>-92.608000000000004</v>
      </c>
      <c r="AM745">
        <v>742</v>
      </c>
      <c r="AN745">
        <v>-0.39900000000000002</v>
      </c>
      <c r="AO745">
        <v>4.2610000000000001</v>
      </c>
      <c r="AP745">
        <v>0.47499999999999998</v>
      </c>
      <c r="AQ745">
        <v>0.36399999999999999</v>
      </c>
      <c r="AS745">
        <v>742</v>
      </c>
      <c r="AT745">
        <v>-0.39900000000000002</v>
      </c>
      <c r="AU745">
        <v>3.6360000000000001</v>
      </c>
      <c r="AV745">
        <v>0.56799999999999995</v>
      </c>
      <c r="AW745">
        <v>0.252</v>
      </c>
      <c r="AZ745">
        <v>742</v>
      </c>
      <c r="BA745">
        <v>-119.11199999999999</v>
      </c>
      <c r="BB745">
        <v>-1.0149999999999999</v>
      </c>
      <c r="BE745">
        <v>742</v>
      </c>
      <c r="BF745">
        <v>-125.161</v>
      </c>
      <c r="BG745">
        <v>-1.02</v>
      </c>
    </row>
    <row r="746" spans="1:59" x14ac:dyDescent="0.25">
      <c r="A746">
        <v>-1.018</v>
      </c>
      <c r="B746">
        <v>-65.777000000000001</v>
      </c>
      <c r="C746">
        <v>-166.47499999999999</v>
      </c>
      <c r="D746">
        <v>-179.15899999999999</v>
      </c>
      <c r="F746">
        <v>-1.018</v>
      </c>
      <c r="G746">
        <v>-149.614</v>
      </c>
      <c r="H746">
        <v>-202.05099999999999</v>
      </c>
      <c r="I746">
        <v>-198.03</v>
      </c>
      <c r="K746">
        <v>-1.018</v>
      </c>
      <c r="L746">
        <v>-129.197</v>
      </c>
      <c r="M746">
        <v>-196.637</v>
      </c>
      <c r="N746">
        <v>-192.77</v>
      </c>
      <c r="P746">
        <v>-1.018</v>
      </c>
      <c r="Q746">
        <v>742</v>
      </c>
      <c r="R746">
        <v>-1.018</v>
      </c>
      <c r="S746">
        <v>-101.354</v>
      </c>
      <c r="T746">
        <v>-176.99299999999999</v>
      </c>
      <c r="U746">
        <v>-174.518</v>
      </c>
      <c r="W746">
        <v>-1.018</v>
      </c>
      <c r="X746">
        <v>-84.03</v>
      </c>
      <c r="Y746">
        <v>-150.233</v>
      </c>
      <c r="Z746">
        <v>-124.401</v>
      </c>
      <c r="AB746">
        <v>742</v>
      </c>
      <c r="AC746">
        <v>-1.018</v>
      </c>
      <c r="AD746">
        <v>-131.517</v>
      </c>
      <c r="AE746">
        <v>-93.105999999999995</v>
      </c>
      <c r="AF746">
        <v>-90.384</v>
      </c>
      <c r="AH746">
        <v>-1.018</v>
      </c>
      <c r="AI746">
        <v>-93.066999999999993</v>
      </c>
      <c r="AJ746">
        <v>-103.95099999999999</v>
      </c>
      <c r="AK746">
        <v>-92.147999999999996</v>
      </c>
      <c r="AM746">
        <v>743</v>
      </c>
      <c r="AN746">
        <v>-0.39800000000000002</v>
      </c>
      <c r="AO746">
        <v>4.3179999999999996</v>
      </c>
      <c r="AP746">
        <v>0.5</v>
      </c>
      <c r="AQ746">
        <v>0.36399999999999999</v>
      </c>
      <c r="AS746">
        <v>743</v>
      </c>
      <c r="AT746">
        <v>-0.39800000000000002</v>
      </c>
      <c r="AU746">
        <v>3.5640000000000001</v>
      </c>
      <c r="AV746">
        <v>0.16400000000000001</v>
      </c>
      <c r="AW746">
        <v>0.224</v>
      </c>
      <c r="AZ746">
        <v>743</v>
      </c>
      <c r="BA746">
        <v>-118.774</v>
      </c>
      <c r="BB746">
        <v>-1.014</v>
      </c>
      <c r="BE746">
        <v>743</v>
      </c>
      <c r="BF746">
        <v>-124.54300000000001</v>
      </c>
      <c r="BG746">
        <v>-1.0189999999999999</v>
      </c>
    </row>
    <row r="747" spans="1:59" x14ac:dyDescent="0.25">
      <c r="A747">
        <v>-1.0169999999999999</v>
      </c>
      <c r="B747">
        <v>-65.468000000000004</v>
      </c>
      <c r="C747">
        <v>-165.392</v>
      </c>
      <c r="D747">
        <v>-177.92099999999999</v>
      </c>
      <c r="F747">
        <v>-1.0169999999999999</v>
      </c>
      <c r="G747">
        <v>-148.37700000000001</v>
      </c>
      <c r="H747">
        <v>-199.886</v>
      </c>
      <c r="I747">
        <v>-195.55500000000001</v>
      </c>
      <c r="K747">
        <v>-1.0169999999999999</v>
      </c>
      <c r="L747">
        <v>-128.26900000000001</v>
      </c>
      <c r="M747">
        <v>-195.4</v>
      </c>
      <c r="N747">
        <v>-190.45</v>
      </c>
      <c r="P747">
        <v>-1.0169999999999999</v>
      </c>
      <c r="Q747">
        <v>743</v>
      </c>
      <c r="R747">
        <v>-1.0169999999999999</v>
      </c>
      <c r="S747">
        <v>-100.581</v>
      </c>
      <c r="T747">
        <v>-175.291</v>
      </c>
      <c r="U747">
        <v>-173.28100000000001</v>
      </c>
      <c r="W747">
        <v>-1.0169999999999999</v>
      </c>
      <c r="X747">
        <v>-83.566000000000003</v>
      </c>
      <c r="Y747">
        <v>-149.15</v>
      </c>
      <c r="Z747">
        <v>-123.473</v>
      </c>
      <c r="AB747">
        <v>743</v>
      </c>
      <c r="AC747">
        <v>-1.0169999999999999</v>
      </c>
      <c r="AD747">
        <v>-130.589</v>
      </c>
      <c r="AE747">
        <v>-92.41</v>
      </c>
      <c r="AF747">
        <v>-89.718999999999994</v>
      </c>
      <c r="AH747">
        <v>-1.0169999999999999</v>
      </c>
      <c r="AI747">
        <v>-92.301000000000002</v>
      </c>
      <c r="AJ747">
        <v>-103.185</v>
      </c>
      <c r="AK747">
        <v>-91.534999999999997</v>
      </c>
      <c r="AM747">
        <v>744</v>
      </c>
      <c r="AN747">
        <v>-0.39700000000000002</v>
      </c>
      <c r="AO747">
        <v>4.4119999999999999</v>
      </c>
      <c r="AP747">
        <v>0.48299999999999998</v>
      </c>
      <c r="AQ747">
        <v>0.35699999999999998</v>
      </c>
      <c r="AS747">
        <v>744</v>
      </c>
      <c r="AT747">
        <v>-0.39700000000000002</v>
      </c>
      <c r="AU747">
        <v>3.6640000000000001</v>
      </c>
      <c r="AV747">
        <v>0.39800000000000002</v>
      </c>
      <c r="AW747">
        <v>0.33500000000000002</v>
      </c>
      <c r="AZ747">
        <v>744</v>
      </c>
      <c r="BA747">
        <v>-116.76600000000001</v>
      </c>
      <c r="BB747">
        <v>-1.0129999999999999</v>
      </c>
      <c r="BE747">
        <v>744</v>
      </c>
      <c r="BF747">
        <v>-123.306</v>
      </c>
      <c r="BG747">
        <v>-1.018</v>
      </c>
    </row>
    <row r="748" spans="1:59" x14ac:dyDescent="0.25">
      <c r="A748">
        <v>-1.016</v>
      </c>
      <c r="B748">
        <v>-65.159000000000006</v>
      </c>
      <c r="C748">
        <v>-164.309</v>
      </c>
      <c r="D748">
        <v>-175.756</v>
      </c>
      <c r="F748">
        <v>-1.016</v>
      </c>
      <c r="G748">
        <v>-146.98500000000001</v>
      </c>
      <c r="H748">
        <v>-198.184</v>
      </c>
      <c r="I748">
        <v>-194.62700000000001</v>
      </c>
      <c r="K748">
        <v>-1.016</v>
      </c>
      <c r="L748">
        <v>-127.34</v>
      </c>
      <c r="M748">
        <v>-192.92500000000001</v>
      </c>
      <c r="N748">
        <v>-189.21299999999999</v>
      </c>
      <c r="P748">
        <v>-1.016</v>
      </c>
      <c r="Q748">
        <v>744</v>
      </c>
      <c r="R748">
        <v>-1.016</v>
      </c>
      <c r="S748">
        <v>-99.653000000000006</v>
      </c>
      <c r="T748">
        <v>-174.363</v>
      </c>
      <c r="U748">
        <v>-171.88900000000001</v>
      </c>
      <c r="W748">
        <v>-1.016</v>
      </c>
      <c r="X748">
        <v>-82.947000000000003</v>
      </c>
      <c r="Y748">
        <v>-147.75800000000001</v>
      </c>
      <c r="Z748">
        <v>-122.545</v>
      </c>
      <c r="AB748">
        <v>744</v>
      </c>
      <c r="AC748">
        <v>-1.016</v>
      </c>
      <c r="AD748">
        <v>-128.423</v>
      </c>
      <c r="AE748">
        <v>-91.543999999999997</v>
      </c>
      <c r="AF748">
        <v>-88.744</v>
      </c>
      <c r="AH748">
        <v>-1.016</v>
      </c>
      <c r="AI748">
        <v>-91.534999999999997</v>
      </c>
      <c r="AJ748">
        <v>-101.959</v>
      </c>
      <c r="AK748">
        <v>-90.921000000000006</v>
      </c>
      <c r="AM748">
        <v>745</v>
      </c>
      <c r="AN748">
        <v>-0.39600000000000002</v>
      </c>
      <c r="AO748">
        <v>4.476</v>
      </c>
      <c r="AP748">
        <v>0.496</v>
      </c>
      <c r="AQ748">
        <v>0.35</v>
      </c>
      <c r="AS748">
        <v>745</v>
      </c>
      <c r="AT748">
        <v>-0.39600000000000002</v>
      </c>
      <c r="AU748">
        <v>3.8559999999999999</v>
      </c>
      <c r="AV748">
        <v>0.45400000000000001</v>
      </c>
      <c r="AW748">
        <v>0.38800000000000001</v>
      </c>
      <c r="AZ748">
        <v>745</v>
      </c>
      <c r="BA748">
        <v>-115.816</v>
      </c>
      <c r="BB748">
        <v>-1.012</v>
      </c>
      <c r="BE748">
        <v>745</v>
      </c>
      <c r="BF748">
        <v>-121.761</v>
      </c>
      <c r="BG748">
        <v>-1.0169999999999999</v>
      </c>
    </row>
    <row r="749" spans="1:59" x14ac:dyDescent="0.25">
      <c r="A749">
        <v>-1.0149999999999999</v>
      </c>
      <c r="B749">
        <v>-64.694999999999993</v>
      </c>
      <c r="C749">
        <v>-162.453</v>
      </c>
      <c r="D749">
        <v>-174.518</v>
      </c>
      <c r="F749">
        <v>-1.0149999999999999</v>
      </c>
      <c r="G749">
        <v>-145.74700000000001</v>
      </c>
      <c r="H749">
        <v>-196.483</v>
      </c>
      <c r="I749">
        <v>-192.61600000000001</v>
      </c>
      <c r="K749">
        <v>-1.0149999999999999</v>
      </c>
      <c r="L749">
        <v>-126.41200000000001</v>
      </c>
      <c r="M749">
        <v>-191.53299999999999</v>
      </c>
      <c r="N749">
        <v>-186.893</v>
      </c>
      <c r="P749">
        <v>-1.0149999999999999</v>
      </c>
      <c r="Q749">
        <v>745</v>
      </c>
      <c r="R749">
        <v>-1.0149999999999999</v>
      </c>
      <c r="S749">
        <v>-98.879000000000005</v>
      </c>
      <c r="T749">
        <v>-172.35300000000001</v>
      </c>
      <c r="U749">
        <v>-170.49600000000001</v>
      </c>
      <c r="W749">
        <v>-1.0149999999999999</v>
      </c>
      <c r="X749">
        <v>-82.483000000000004</v>
      </c>
      <c r="Y749">
        <v>-146.83000000000001</v>
      </c>
      <c r="Z749">
        <v>-121.77200000000001</v>
      </c>
      <c r="AB749">
        <v>745</v>
      </c>
      <c r="AC749">
        <v>-1.0149999999999999</v>
      </c>
      <c r="AD749">
        <v>-127.18600000000001</v>
      </c>
      <c r="AE749">
        <v>-90.771000000000001</v>
      </c>
      <c r="AF749">
        <v>-87.801000000000002</v>
      </c>
      <c r="AH749">
        <v>-1.0149999999999999</v>
      </c>
      <c r="AI749">
        <v>-90.460999999999999</v>
      </c>
      <c r="AJ749">
        <v>-101.345</v>
      </c>
      <c r="AK749">
        <v>-90.001999999999995</v>
      </c>
      <c r="AM749">
        <v>746</v>
      </c>
      <c r="AN749">
        <v>-0.39500000000000002</v>
      </c>
      <c r="AO749">
        <v>4.577</v>
      </c>
      <c r="AP749">
        <v>0.48799999999999999</v>
      </c>
      <c r="AQ749">
        <v>0.36299999999999999</v>
      </c>
      <c r="AS749">
        <v>746</v>
      </c>
      <c r="AT749">
        <v>-0.39500000000000002</v>
      </c>
      <c r="AU749">
        <v>3.7170000000000001</v>
      </c>
      <c r="AV749">
        <v>0.34899999999999998</v>
      </c>
      <c r="AW749">
        <v>9.9000000000000005E-2</v>
      </c>
      <c r="AZ749">
        <v>746</v>
      </c>
      <c r="BA749">
        <v>-115.218</v>
      </c>
      <c r="BB749">
        <v>-1.0109999999999999</v>
      </c>
      <c r="BE749">
        <v>746</v>
      </c>
      <c r="BF749">
        <v>-119.752</v>
      </c>
      <c r="BG749">
        <v>-1.016</v>
      </c>
    </row>
    <row r="750" spans="1:59" x14ac:dyDescent="0.25">
      <c r="A750">
        <v>-1.014</v>
      </c>
      <c r="B750">
        <v>-64.385000000000005</v>
      </c>
      <c r="C750">
        <v>-161.52500000000001</v>
      </c>
      <c r="D750">
        <v>-172.66200000000001</v>
      </c>
      <c r="F750">
        <v>-1.014</v>
      </c>
      <c r="G750">
        <v>-144.66499999999999</v>
      </c>
      <c r="H750">
        <v>-194.78100000000001</v>
      </c>
      <c r="I750">
        <v>-191.06899999999999</v>
      </c>
      <c r="K750">
        <v>-1.014</v>
      </c>
      <c r="L750">
        <v>-125.48399999999999</v>
      </c>
      <c r="M750">
        <v>-189.05799999999999</v>
      </c>
      <c r="N750">
        <v>-185.81</v>
      </c>
      <c r="P750">
        <v>-1.014</v>
      </c>
      <c r="Q750">
        <v>746</v>
      </c>
      <c r="R750">
        <v>-1.014</v>
      </c>
      <c r="S750">
        <v>-98.105999999999995</v>
      </c>
      <c r="T750">
        <v>-171.42400000000001</v>
      </c>
      <c r="U750">
        <v>-168.79499999999999</v>
      </c>
      <c r="W750">
        <v>-1.014</v>
      </c>
      <c r="X750">
        <v>-81.864000000000004</v>
      </c>
      <c r="Y750">
        <v>-145.28299999999999</v>
      </c>
      <c r="Z750">
        <v>-120.68899999999999</v>
      </c>
      <c r="AB750">
        <v>746</v>
      </c>
      <c r="AC750">
        <v>-1.014</v>
      </c>
      <c r="AD750">
        <v>-126.41200000000001</v>
      </c>
      <c r="AE750">
        <v>-89.858000000000004</v>
      </c>
      <c r="AF750">
        <v>-87.352000000000004</v>
      </c>
      <c r="AH750">
        <v>-1.014</v>
      </c>
      <c r="AI750">
        <v>-89.847999999999999</v>
      </c>
      <c r="AJ750">
        <v>-100.426</v>
      </c>
      <c r="AK750">
        <v>-89.234999999999999</v>
      </c>
      <c r="AM750">
        <v>747</v>
      </c>
      <c r="AN750">
        <v>-0.39400000000000002</v>
      </c>
      <c r="AO750">
        <v>4.6310000000000002</v>
      </c>
      <c r="AP750">
        <v>0.48</v>
      </c>
      <c r="AQ750">
        <v>0.35299999999999998</v>
      </c>
      <c r="AS750">
        <v>747</v>
      </c>
      <c r="AT750">
        <v>-0.39400000000000002</v>
      </c>
      <c r="AU750">
        <v>3.798</v>
      </c>
      <c r="AV750">
        <v>0.29199999999999998</v>
      </c>
      <c r="AW750">
        <v>0.48099999999999998</v>
      </c>
      <c r="AZ750">
        <v>747</v>
      </c>
      <c r="BA750">
        <v>-113.654</v>
      </c>
      <c r="BB750">
        <v>-1.01</v>
      </c>
      <c r="BE750">
        <v>747</v>
      </c>
      <c r="BF750">
        <v>-118.361</v>
      </c>
      <c r="BG750">
        <v>-1.0149999999999999</v>
      </c>
    </row>
    <row r="751" spans="1:59" x14ac:dyDescent="0.25">
      <c r="A751">
        <v>-1.0129999999999999</v>
      </c>
      <c r="B751">
        <v>-63.920999999999999</v>
      </c>
      <c r="C751">
        <v>-160.13300000000001</v>
      </c>
      <c r="D751">
        <v>-171.57900000000001</v>
      </c>
      <c r="F751">
        <v>-1.0129999999999999</v>
      </c>
      <c r="G751">
        <v>-143.273</v>
      </c>
      <c r="H751">
        <v>-191.99700000000001</v>
      </c>
      <c r="I751">
        <v>-189.36699999999999</v>
      </c>
      <c r="K751">
        <v>-1.0129999999999999</v>
      </c>
      <c r="L751">
        <v>-124.711</v>
      </c>
      <c r="M751">
        <v>-187.821</v>
      </c>
      <c r="N751">
        <v>-183.79900000000001</v>
      </c>
      <c r="P751">
        <v>-1.0129999999999999</v>
      </c>
      <c r="Q751">
        <v>747</v>
      </c>
      <c r="R751">
        <v>-1.0129999999999999</v>
      </c>
      <c r="S751">
        <v>-97.331999999999994</v>
      </c>
      <c r="T751">
        <v>-169.72300000000001</v>
      </c>
      <c r="U751">
        <v>-166.93899999999999</v>
      </c>
      <c r="W751">
        <v>-1.0129999999999999</v>
      </c>
      <c r="X751">
        <v>-81.400000000000006</v>
      </c>
      <c r="Y751">
        <v>-144.35499999999999</v>
      </c>
      <c r="Z751">
        <v>-119.916</v>
      </c>
      <c r="AB751">
        <v>747</v>
      </c>
      <c r="AC751">
        <v>-1.0129999999999999</v>
      </c>
      <c r="AD751">
        <v>-125.175</v>
      </c>
      <c r="AE751">
        <v>-89.316999999999993</v>
      </c>
      <c r="AF751">
        <v>-87.182000000000002</v>
      </c>
      <c r="AH751">
        <v>-1.0129999999999999</v>
      </c>
      <c r="AI751">
        <v>-88.775000000000006</v>
      </c>
      <c r="AJ751">
        <v>-99.506</v>
      </c>
      <c r="AK751">
        <v>-88.468999999999994</v>
      </c>
      <c r="AM751">
        <v>748</v>
      </c>
      <c r="AN751">
        <v>-0.39300000000000002</v>
      </c>
      <c r="AO751">
        <v>4.7190000000000003</v>
      </c>
      <c r="AP751">
        <v>0.503</v>
      </c>
      <c r="AQ751">
        <v>0.375</v>
      </c>
      <c r="AS751">
        <v>748</v>
      </c>
      <c r="AT751">
        <v>-0.39300000000000002</v>
      </c>
      <c r="AU751">
        <v>4.0819999999999999</v>
      </c>
      <c r="AV751">
        <v>0.54400000000000004</v>
      </c>
      <c r="AW751">
        <v>0.29899999999999999</v>
      </c>
      <c r="AZ751">
        <v>748</v>
      </c>
      <c r="BA751">
        <v>-112.827</v>
      </c>
      <c r="BB751">
        <v>-1.0089999999999999</v>
      </c>
      <c r="BE751">
        <v>748</v>
      </c>
      <c r="BF751">
        <v>-116.352</v>
      </c>
      <c r="BG751">
        <v>-1.014</v>
      </c>
    </row>
    <row r="752" spans="1:59" x14ac:dyDescent="0.25">
      <c r="A752">
        <v>-1.012</v>
      </c>
      <c r="B752">
        <v>-63.612000000000002</v>
      </c>
      <c r="C752">
        <v>-158.58600000000001</v>
      </c>
      <c r="D752">
        <v>-169.72300000000001</v>
      </c>
      <c r="F752">
        <v>-1.012</v>
      </c>
      <c r="G752">
        <v>-142.34399999999999</v>
      </c>
      <c r="H752">
        <v>-190.29599999999999</v>
      </c>
      <c r="I752">
        <v>-187.821</v>
      </c>
      <c r="K752">
        <v>-1.012</v>
      </c>
      <c r="L752">
        <v>-123.628</v>
      </c>
      <c r="M752">
        <v>-185.5</v>
      </c>
      <c r="N752">
        <v>-182.71600000000001</v>
      </c>
      <c r="P752">
        <v>-1.012</v>
      </c>
      <c r="Q752">
        <v>748</v>
      </c>
      <c r="R752">
        <v>-1.012</v>
      </c>
      <c r="S752">
        <v>-96.558999999999997</v>
      </c>
      <c r="T752">
        <v>-168.95</v>
      </c>
      <c r="U752">
        <v>-164.773</v>
      </c>
      <c r="W752">
        <v>-1.012</v>
      </c>
      <c r="X752">
        <v>-80.471999999999994</v>
      </c>
      <c r="Y752">
        <v>-142.96299999999999</v>
      </c>
      <c r="Z752">
        <v>-118.833</v>
      </c>
      <c r="AB752">
        <v>748</v>
      </c>
      <c r="AC752">
        <v>-1.012</v>
      </c>
      <c r="AD752">
        <v>-124.092</v>
      </c>
      <c r="AE752">
        <v>-88.543000000000006</v>
      </c>
      <c r="AF752">
        <v>-85.046999999999997</v>
      </c>
      <c r="AH752">
        <v>-1.012</v>
      </c>
      <c r="AI752">
        <v>-88.162000000000006</v>
      </c>
      <c r="AJ752">
        <v>-98.739000000000004</v>
      </c>
      <c r="AK752">
        <v>-87.549000000000007</v>
      </c>
      <c r="AM752">
        <v>749</v>
      </c>
      <c r="AN752">
        <v>-0.39200000000000002</v>
      </c>
      <c r="AO752">
        <v>4.8090000000000002</v>
      </c>
      <c r="AP752">
        <v>0.49099999999999999</v>
      </c>
      <c r="AQ752">
        <v>0.35599999999999998</v>
      </c>
      <c r="AS752">
        <v>749</v>
      </c>
      <c r="AT752">
        <v>-0.39200000000000002</v>
      </c>
      <c r="AU752">
        <v>3.7829999999999999</v>
      </c>
      <c r="AV752">
        <v>0.27700000000000002</v>
      </c>
      <c r="AW752">
        <v>0.14199999999999999</v>
      </c>
      <c r="AZ752">
        <v>749</v>
      </c>
      <c r="BA752">
        <v>-111.922</v>
      </c>
      <c r="BB752">
        <v>-1.008</v>
      </c>
      <c r="BE752">
        <v>749</v>
      </c>
      <c r="BF752">
        <v>-115.73399999999999</v>
      </c>
      <c r="BG752">
        <v>-1.0129999999999999</v>
      </c>
    </row>
    <row r="753" spans="1:59" x14ac:dyDescent="0.25">
      <c r="A753">
        <v>-1.0109999999999999</v>
      </c>
      <c r="B753">
        <v>-63.148000000000003</v>
      </c>
      <c r="C753">
        <v>-157.19399999999999</v>
      </c>
      <c r="D753">
        <v>-168.95</v>
      </c>
      <c r="F753">
        <v>-1.0109999999999999</v>
      </c>
      <c r="G753">
        <v>-141.88</v>
      </c>
      <c r="H753">
        <v>-188.43899999999999</v>
      </c>
      <c r="I753">
        <v>-185.655</v>
      </c>
      <c r="K753">
        <v>-1.0109999999999999</v>
      </c>
      <c r="L753">
        <v>-122.855</v>
      </c>
      <c r="M753">
        <v>-184.41800000000001</v>
      </c>
      <c r="N753">
        <v>-181.01499999999999</v>
      </c>
      <c r="P753">
        <v>-1.0109999999999999</v>
      </c>
      <c r="Q753">
        <v>749</v>
      </c>
      <c r="R753">
        <v>-1.0109999999999999</v>
      </c>
      <c r="S753">
        <v>-95.786000000000001</v>
      </c>
      <c r="T753">
        <v>-167.40299999999999</v>
      </c>
      <c r="U753">
        <v>-163.381</v>
      </c>
      <c r="W753">
        <v>-1.0109999999999999</v>
      </c>
      <c r="X753">
        <v>-80.162999999999997</v>
      </c>
      <c r="Y753">
        <v>-142.19</v>
      </c>
      <c r="Z753">
        <v>-118.06</v>
      </c>
      <c r="AB753">
        <v>749</v>
      </c>
      <c r="AC753">
        <v>-1.0109999999999999</v>
      </c>
      <c r="AD753">
        <v>-123.319</v>
      </c>
      <c r="AE753">
        <v>-87.878</v>
      </c>
      <c r="AF753">
        <v>-83.299000000000007</v>
      </c>
      <c r="AH753">
        <v>-1.0109999999999999</v>
      </c>
      <c r="AI753">
        <v>-87.242000000000004</v>
      </c>
      <c r="AJ753">
        <v>-97.82</v>
      </c>
      <c r="AK753">
        <v>-86.629000000000005</v>
      </c>
      <c r="AM753">
        <v>750</v>
      </c>
      <c r="AN753">
        <v>-0.39100000000000001</v>
      </c>
      <c r="AO753">
        <v>4.8789999999999996</v>
      </c>
      <c r="AP753">
        <v>0.48899999999999999</v>
      </c>
      <c r="AQ753">
        <v>0.36799999999999999</v>
      </c>
      <c r="AS753">
        <v>750</v>
      </c>
      <c r="AT753">
        <v>-0.39100000000000001</v>
      </c>
      <c r="AU753">
        <v>4.0750000000000002</v>
      </c>
      <c r="AV753">
        <v>0.28100000000000003</v>
      </c>
      <c r="AW753">
        <v>0.52300000000000002</v>
      </c>
      <c r="AZ753">
        <v>750</v>
      </c>
      <c r="BA753">
        <v>-110.358</v>
      </c>
      <c r="BB753">
        <v>-1.0069999999999999</v>
      </c>
      <c r="BE753">
        <v>750</v>
      </c>
      <c r="BF753">
        <v>-114.188</v>
      </c>
      <c r="BG753">
        <v>-1.012</v>
      </c>
    </row>
    <row r="754" spans="1:59" x14ac:dyDescent="0.25">
      <c r="A754">
        <v>-1.01</v>
      </c>
      <c r="B754">
        <v>-62.838999999999999</v>
      </c>
      <c r="C754">
        <v>-156.11099999999999</v>
      </c>
      <c r="D754">
        <v>-167.09299999999999</v>
      </c>
      <c r="F754">
        <v>-1.01</v>
      </c>
      <c r="G754">
        <v>-141.107</v>
      </c>
      <c r="H754">
        <v>-186.738</v>
      </c>
      <c r="I754">
        <v>-184.108</v>
      </c>
      <c r="K754">
        <v>-1.01</v>
      </c>
      <c r="L754">
        <v>-121.77200000000001</v>
      </c>
      <c r="M754">
        <v>-182.40700000000001</v>
      </c>
      <c r="N754">
        <v>-180.39599999999999</v>
      </c>
      <c r="P754">
        <v>-1.01</v>
      </c>
      <c r="Q754">
        <v>750</v>
      </c>
      <c r="R754">
        <v>-1.01</v>
      </c>
      <c r="S754">
        <v>-95.167000000000002</v>
      </c>
      <c r="T754">
        <v>-166.32</v>
      </c>
      <c r="U754">
        <v>-161.68</v>
      </c>
      <c r="W754">
        <v>-1.01</v>
      </c>
      <c r="X754">
        <v>-79.698999999999998</v>
      </c>
      <c r="Y754">
        <v>-140.798</v>
      </c>
      <c r="Z754">
        <v>-117.131</v>
      </c>
      <c r="AB754">
        <v>750</v>
      </c>
      <c r="AC754">
        <v>-1.01</v>
      </c>
      <c r="AD754">
        <v>-122.855</v>
      </c>
      <c r="AE754">
        <v>-87.182000000000002</v>
      </c>
      <c r="AF754">
        <v>-82.34</v>
      </c>
      <c r="AH754">
        <v>-1.01</v>
      </c>
      <c r="AI754">
        <v>-86.322000000000003</v>
      </c>
      <c r="AJ754">
        <v>-96.9</v>
      </c>
      <c r="AK754">
        <v>-85.709000000000003</v>
      </c>
      <c r="AM754">
        <v>751</v>
      </c>
      <c r="AN754">
        <v>-0.39</v>
      </c>
      <c r="AO754">
        <v>4.9850000000000003</v>
      </c>
      <c r="AP754">
        <v>0.47699999999999998</v>
      </c>
      <c r="AQ754">
        <v>0.36299999999999999</v>
      </c>
      <c r="AS754">
        <v>751</v>
      </c>
      <c r="AT754">
        <v>-0.39</v>
      </c>
      <c r="AU754">
        <v>4.1399999999999997</v>
      </c>
      <c r="AV754">
        <v>0.60799999999999998</v>
      </c>
      <c r="AW754">
        <v>0.23799999999999999</v>
      </c>
      <c r="AZ754">
        <v>751</v>
      </c>
      <c r="BA754">
        <v>-108.964</v>
      </c>
      <c r="BB754">
        <v>-1.006</v>
      </c>
      <c r="BE754">
        <v>751</v>
      </c>
      <c r="BF754">
        <v>-112.797</v>
      </c>
      <c r="BG754">
        <v>-1.0109999999999999</v>
      </c>
    </row>
    <row r="755" spans="1:59" x14ac:dyDescent="0.25">
      <c r="A755">
        <v>-1.0089999999999999</v>
      </c>
      <c r="B755">
        <v>-62.529000000000003</v>
      </c>
      <c r="C755">
        <v>-155.02799999999999</v>
      </c>
      <c r="D755">
        <v>-166.16499999999999</v>
      </c>
      <c r="F755">
        <v>-1.0089999999999999</v>
      </c>
      <c r="G755">
        <v>-140.179</v>
      </c>
      <c r="H755">
        <v>-185.036</v>
      </c>
      <c r="I755">
        <v>-182.25200000000001</v>
      </c>
      <c r="K755">
        <v>-1.0089999999999999</v>
      </c>
      <c r="L755">
        <v>-120.84399999999999</v>
      </c>
      <c r="M755">
        <v>-181.32400000000001</v>
      </c>
      <c r="N755">
        <v>-178.54</v>
      </c>
      <c r="P755">
        <v>-1.0089999999999999</v>
      </c>
      <c r="Q755">
        <v>751</v>
      </c>
      <c r="R755">
        <v>-1.0089999999999999</v>
      </c>
      <c r="S755">
        <v>-94.239000000000004</v>
      </c>
      <c r="T755">
        <v>-164.928</v>
      </c>
      <c r="U755">
        <v>-160.13300000000001</v>
      </c>
      <c r="W755">
        <v>-1.0089999999999999</v>
      </c>
      <c r="X755">
        <v>-79.234999999999999</v>
      </c>
      <c r="Y755">
        <v>-140.024</v>
      </c>
      <c r="Z755">
        <v>-116.51300000000001</v>
      </c>
      <c r="AB755">
        <v>751</v>
      </c>
      <c r="AC755">
        <v>-1.0089999999999999</v>
      </c>
      <c r="AD755">
        <v>-122.081</v>
      </c>
      <c r="AE755">
        <v>-86.656000000000006</v>
      </c>
      <c r="AF755">
        <v>-81.536000000000001</v>
      </c>
      <c r="AH755">
        <v>-1.0089999999999999</v>
      </c>
      <c r="AI755">
        <v>-85.863</v>
      </c>
      <c r="AJ755">
        <v>-95.98</v>
      </c>
      <c r="AK755">
        <v>-84.942999999999998</v>
      </c>
      <c r="AM755">
        <v>752</v>
      </c>
      <c r="AN755">
        <v>-0.38900000000000001</v>
      </c>
      <c r="AO755">
        <v>5.069</v>
      </c>
      <c r="AP755">
        <v>0.495</v>
      </c>
      <c r="AQ755">
        <v>0.36899999999999999</v>
      </c>
      <c r="AS755">
        <v>752</v>
      </c>
      <c r="AT755">
        <v>-0.38900000000000001</v>
      </c>
      <c r="AU755">
        <v>4.0229999999999997</v>
      </c>
      <c r="AV755">
        <v>0.125</v>
      </c>
      <c r="AW755">
        <v>0.23300000000000001</v>
      </c>
      <c r="AZ755">
        <v>752</v>
      </c>
      <c r="BA755">
        <v>-108.626</v>
      </c>
      <c r="BB755">
        <v>-1.0049999999999999</v>
      </c>
      <c r="BE755">
        <v>752</v>
      </c>
      <c r="BF755">
        <v>-112.333</v>
      </c>
      <c r="BG755">
        <v>-1.01</v>
      </c>
    </row>
    <row r="756" spans="1:59" x14ac:dyDescent="0.25">
      <c r="A756">
        <v>-1.008</v>
      </c>
      <c r="B756">
        <v>-62.064999999999998</v>
      </c>
      <c r="C756">
        <v>-153.48099999999999</v>
      </c>
      <c r="D756">
        <v>-164.773</v>
      </c>
      <c r="F756">
        <v>-1.008</v>
      </c>
      <c r="G756">
        <v>-139.251</v>
      </c>
      <c r="H756">
        <v>-183.49</v>
      </c>
      <c r="I756">
        <v>-180.70500000000001</v>
      </c>
      <c r="K756">
        <v>-1.008</v>
      </c>
      <c r="L756">
        <v>-119.916</v>
      </c>
      <c r="M756">
        <v>-179.77699999999999</v>
      </c>
      <c r="N756">
        <v>-177.45699999999999</v>
      </c>
      <c r="P756">
        <v>-1.008</v>
      </c>
      <c r="Q756">
        <v>752</v>
      </c>
      <c r="R756">
        <v>-1.008</v>
      </c>
      <c r="S756">
        <v>-93.465000000000003</v>
      </c>
      <c r="T756">
        <v>-164</v>
      </c>
      <c r="U756">
        <v>-158.43100000000001</v>
      </c>
      <c r="W756">
        <v>-1.008</v>
      </c>
      <c r="X756">
        <v>-78.460999999999999</v>
      </c>
      <c r="Y756">
        <v>-138.63200000000001</v>
      </c>
      <c r="Z756">
        <v>-115.739</v>
      </c>
      <c r="AB756">
        <v>752</v>
      </c>
      <c r="AC756">
        <v>-1.008</v>
      </c>
      <c r="AD756">
        <v>-121.30800000000001</v>
      </c>
      <c r="AE756">
        <v>-86.052999999999997</v>
      </c>
      <c r="AF756">
        <v>-80.808999999999997</v>
      </c>
      <c r="AH756">
        <v>-1.008</v>
      </c>
      <c r="AI756">
        <v>-85.096000000000004</v>
      </c>
      <c r="AJ756">
        <v>-95.06</v>
      </c>
      <c r="AK756">
        <v>-84.483000000000004</v>
      </c>
      <c r="AM756">
        <v>753</v>
      </c>
      <c r="AN756">
        <v>-0.38800000000000001</v>
      </c>
      <c r="AO756">
        <v>5.149</v>
      </c>
      <c r="AP756">
        <v>0.48099999999999998</v>
      </c>
      <c r="AQ756">
        <v>0.36</v>
      </c>
      <c r="AS756">
        <v>753</v>
      </c>
      <c r="AT756">
        <v>-0.38800000000000001</v>
      </c>
      <c r="AU756">
        <v>4.2549999999999999</v>
      </c>
      <c r="AV756">
        <v>0.434</v>
      </c>
      <c r="AW756">
        <v>0.37</v>
      </c>
      <c r="AZ756">
        <v>753</v>
      </c>
      <c r="BA756">
        <v>-106.465</v>
      </c>
      <c r="BB756">
        <v>-1.004</v>
      </c>
      <c r="BE756">
        <v>753</v>
      </c>
      <c r="BF756">
        <v>-111.09699999999999</v>
      </c>
      <c r="BG756">
        <v>-1.0089999999999999</v>
      </c>
    </row>
    <row r="757" spans="1:59" x14ac:dyDescent="0.25">
      <c r="A757">
        <v>-1.0069999999999999</v>
      </c>
      <c r="B757">
        <v>-61.756</v>
      </c>
      <c r="C757">
        <v>-152.244</v>
      </c>
      <c r="D757">
        <v>-163.536</v>
      </c>
      <c r="F757">
        <v>-1.0069999999999999</v>
      </c>
      <c r="G757">
        <v>-138.01300000000001</v>
      </c>
      <c r="H757">
        <v>-181.47900000000001</v>
      </c>
      <c r="I757">
        <v>-178.69399999999999</v>
      </c>
      <c r="K757">
        <v>-1.0069999999999999</v>
      </c>
      <c r="L757">
        <v>-118.988</v>
      </c>
      <c r="M757">
        <v>-178.84899999999999</v>
      </c>
      <c r="N757">
        <v>-175.137</v>
      </c>
      <c r="P757">
        <v>-1.0069999999999999</v>
      </c>
      <c r="Q757">
        <v>753</v>
      </c>
      <c r="R757">
        <v>-1.0069999999999999</v>
      </c>
      <c r="S757">
        <v>-92.691999999999993</v>
      </c>
      <c r="T757">
        <v>-162.298</v>
      </c>
      <c r="U757">
        <v>-157.19399999999999</v>
      </c>
      <c r="W757">
        <v>-1.0069999999999999</v>
      </c>
      <c r="X757">
        <v>-78.152000000000001</v>
      </c>
      <c r="Y757">
        <v>-137.85900000000001</v>
      </c>
      <c r="Z757">
        <v>-114.96599999999999</v>
      </c>
      <c r="AB757">
        <v>753</v>
      </c>
      <c r="AC757">
        <v>-1.0069999999999999</v>
      </c>
      <c r="AD757">
        <v>-120.53400000000001</v>
      </c>
      <c r="AE757">
        <v>-85.62</v>
      </c>
      <c r="AF757">
        <v>-80.361000000000004</v>
      </c>
      <c r="AH757">
        <v>-1.0069999999999999</v>
      </c>
      <c r="AI757">
        <v>-84.483000000000004</v>
      </c>
      <c r="AJ757">
        <v>-94.293999999999997</v>
      </c>
      <c r="AK757">
        <v>-83.87</v>
      </c>
      <c r="AM757">
        <v>754</v>
      </c>
      <c r="AN757">
        <v>-0.38700000000000001</v>
      </c>
      <c r="AO757">
        <v>5.2320000000000002</v>
      </c>
      <c r="AP757">
        <v>0.501</v>
      </c>
      <c r="AQ757">
        <v>0.35199999999999998</v>
      </c>
      <c r="AS757">
        <v>754</v>
      </c>
      <c r="AT757">
        <v>-0.38700000000000001</v>
      </c>
      <c r="AU757">
        <v>4.319</v>
      </c>
      <c r="AV757">
        <v>0.45300000000000001</v>
      </c>
      <c r="AW757">
        <v>0.36699999999999999</v>
      </c>
      <c r="AZ757">
        <v>754</v>
      </c>
      <c r="BA757">
        <v>-105.68300000000001</v>
      </c>
      <c r="BB757">
        <v>-1.0029999999999999</v>
      </c>
      <c r="BE757">
        <v>754</v>
      </c>
      <c r="BF757">
        <v>-109.39700000000001</v>
      </c>
      <c r="BG757">
        <v>-1.008</v>
      </c>
    </row>
    <row r="758" spans="1:59" x14ac:dyDescent="0.25">
      <c r="A758">
        <v>-1.006</v>
      </c>
      <c r="B758">
        <v>-61.445999999999998</v>
      </c>
      <c r="C758">
        <v>-150.852</v>
      </c>
      <c r="D758">
        <v>-161.834</v>
      </c>
      <c r="F758">
        <v>-1.006</v>
      </c>
      <c r="G758">
        <v>-136.93100000000001</v>
      </c>
      <c r="H758">
        <v>-180.24100000000001</v>
      </c>
      <c r="I758">
        <v>-177.30199999999999</v>
      </c>
      <c r="K758">
        <v>-1.006</v>
      </c>
      <c r="L758">
        <v>-118.06</v>
      </c>
      <c r="M758">
        <v>-176.99299999999999</v>
      </c>
      <c r="N758">
        <v>-174.054</v>
      </c>
      <c r="P758">
        <v>-1.006</v>
      </c>
      <c r="Q758">
        <v>754</v>
      </c>
      <c r="R758">
        <v>-1.006</v>
      </c>
      <c r="S758">
        <v>-92.072999999999993</v>
      </c>
      <c r="T758">
        <v>-161.52500000000001</v>
      </c>
      <c r="U758">
        <v>-155.64699999999999</v>
      </c>
      <c r="W758">
        <v>-1.006</v>
      </c>
      <c r="X758">
        <v>-77.533000000000001</v>
      </c>
      <c r="Y758">
        <v>-136.62100000000001</v>
      </c>
      <c r="Z758">
        <v>-114.34699999999999</v>
      </c>
      <c r="AB758">
        <v>754</v>
      </c>
      <c r="AC758">
        <v>-1.006</v>
      </c>
      <c r="AD758">
        <v>-120.68899999999999</v>
      </c>
      <c r="AE758">
        <v>-85.125</v>
      </c>
      <c r="AF758">
        <v>-79.772999999999996</v>
      </c>
      <c r="AH758">
        <v>-1.006</v>
      </c>
      <c r="AI758">
        <v>-83.563000000000002</v>
      </c>
      <c r="AJ758">
        <v>-93.527000000000001</v>
      </c>
      <c r="AK758">
        <v>-83.102999999999994</v>
      </c>
      <c r="AM758">
        <v>755</v>
      </c>
      <c r="AN758">
        <v>-0.38600000000000001</v>
      </c>
      <c r="AO758">
        <v>5.3440000000000003</v>
      </c>
      <c r="AP758">
        <v>0.48</v>
      </c>
      <c r="AQ758">
        <v>0.36599999999999999</v>
      </c>
      <c r="AS758">
        <v>755</v>
      </c>
      <c r="AT758">
        <v>-0.38600000000000001</v>
      </c>
      <c r="AU758">
        <v>4.2859999999999996</v>
      </c>
      <c r="AV758">
        <v>0.32700000000000001</v>
      </c>
      <c r="AW758">
        <v>0.16200000000000001</v>
      </c>
      <c r="AZ758">
        <v>755</v>
      </c>
      <c r="BA758">
        <v>-105.039</v>
      </c>
      <c r="BB758">
        <v>-1.002</v>
      </c>
      <c r="BE758">
        <v>755</v>
      </c>
      <c r="BF758">
        <v>-108.161</v>
      </c>
      <c r="BG758">
        <v>-1.0069999999999999</v>
      </c>
    </row>
    <row r="759" spans="1:59" x14ac:dyDescent="0.25">
      <c r="A759">
        <v>-1.0049999999999999</v>
      </c>
      <c r="B759">
        <v>-60.981999999999999</v>
      </c>
      <c r="C759">
        <v>-149.15</v>
      </c>
      <c r="D759">
        <v>-160.751</v>
      </c>
      <c r="F759">
        <v>-1.0049999999999999</v>
      </c>
      <c r="G759">
        <v>-135.84800000000001</v>
      </c>
      <c r="H759">
        <v>-179.31299999999999</v>
      </c>
      <c r="I759">
        <v>-174.982</v>
      </c>
      <c r="K759">
        <v>-1.0049999999999999</v>
      </c>
      <c r="L759">
        <v>-117.286</v>
      </c>
      <c r="M759">
        <v>-175.756</v>
      </c>
      <c r="N759">
        <v>-171.73400000000001</v>
      </c>
      <c r="P759">
        <v>-1.0049999999999999</v>
      </c>
      <c r="Q759">
        <v>755</v>
      </c>
      <c r="R759">
        <v>-1.0049999999999999</v>
      </c>
      <c r="S759">
        <v>-91.3</v>
      </c>
      <c r="T759">
        <v>-159.66900000000001</v>
      </c>
      <c r="U759">
        <v>-154.41</v>
      </c>
      <c r="W759">
        <v>-1.0049999999999999</v>
      </c>
      <c r="X759">
        <v>-77.069000000000003</v>
      </c>
      <c r="Y759">
        <v>-135.69300000000001</v>
      </c>
      <c r="Z759">
        <v>-113.419</v>
      </c>
      <c r="AB759">
        <v>755</v>
      </c>
      <c r="AC759">
        <v>-1.0049999999999999</v>
      </c>
      <c r="AD759">
        <v>-121.30800000000001</v>
      </c>
      <c r="AE759">
        <v>-84.506</v>
      </c>
      <c r="AF759">
        <v>-79.293000000000006</v>
      </c>
      <c r="AH759">
        <v>-1.0049999999999999</v>
      </c>
      <c r="AI759">
        <v>-82.796999999999997</v>
      </c>
      <c r="AJ759">
        <v>-92.914000000000001</v>
      </c>
      <c r="AK759">
        <v>-82.643000000000001</v>
      </c>
      <c r="AM759">
        <v>756</v>
      </c>
      <c r="AN759">
        <v>-0.38500000000000001</v>
      </c>
      <c r="AO759">
        <v>5.4260000000000002</v>
      </c>
      <c r="AP759">
        <v>0.48599999999999999</v>
      </c>
      <c r="AQ759">
        <v>0.36299999999999999</v>
      </c>
      <c r="AS759">
        <v>756</v>
      </c>
      <c r="AT759">
        <v>-0.38500000000000001</v>
      </c>
      <c r="AU759">
        <v>4.3330000000000002</v>
      </c>
      <c r="AV759">
        <v>0.33800000000000002</v>
      </c>
      <c r="AW759">
        <v>0.41699999999999998</v>
      </c>
      <c r="AZ759">
        <v>756</v>
      </c>
      <c r="BA759">
        <v>-103.64400000000001</v>
      </c>
      <c r="BB759">
        <v>-1.0009999999999999</v>
      </c>
      <c r="BE759">
        <v>756</v>
      </c>
      <c r="BF759">
        <v>-107.233</v>
      </c>
      <c r="BG759">
        <v>-1.006</v>
      </c>
    </row>
    <row r="760" spans="1:59" x14ac:dyDescent="0.25">
      <c r="A760">
        <v>-1.004</v>
      </c>
      <c r="B760">
        <v>-60.673000000000002</v>
      </c>
      <c r="C760">
        <v>-147.91300000000001</v>
      </c>
      <c r="D760">
        <v>-159.05000000000001</v>
      </c>
      <c r="F760">
        <v>-1.004</v>
      </c>
      <c r="G760">
        <v>-134.91999999999999</v>
      </c>
      <c r="H760">
        <v>-178.54</v>
      </c>
      <c r="I760">
        <v>-173.435</v>
      </c>
      <c r="K760">
        <v>-1.004</v>
      </c>
      <c r="L760">
        <v>-116.358</v>
      </c>
      <c r="M760">
        <v>-174.209</v>
      </c>
      <c r="N760">
        <v>-170.65100000000001</v>
      </c>
      <c r="P760">
        <v>-1.004</v>
      </c>
      <c r="Q760">
        <v>756</v>
      </c>
      <c r="R760">
        <v>-1.004</v>
      </c>
      <c r="S760">
        <v>-90.680999999999997</v>
      </c>
      <c r="T760">
        <v>-158.74100000000001</v>
      </c>
      <c r="U760">
        <v>-152.708</v>
      </c>
      <c r="W760">
        <v>-1.004</v>
      </c>
      <c r="X760">
        <v>-76.605000000000004</v>
      </c>
      <c r="Y760">
        <v>-134.61000000000001</v>
      </c>
      <c r="Z760">
        <v>-112.8</v>
      </c>
      <c r="AB760">
        <v>756</v>
      </c>
      <c r="AC760">
        <v>-1.004</v>
      </c>
      <c r="AD760">
        <v>-120.07</v>
      </c>
      <c r="AE760">
        <v>-84.057000000000002</v>
      </c>
      <c r="AF760">
        <v>-78.828999999999994</v>
      </c>
      <c r="AH760">
        <v>-1.004</v>
      </c>
      <c r="AI760">
        <v>-81.724000000000004</v>
      </c>
      <c r="AJ760">
        <v>-92.301000000000002</v>
      </c>
      <c r="AK760">
        <v>-82.03</v>
      </c>
      <c r="AM760">
        <v>757</v>
      </c>
      <c r="AN760">
        <v>-0.38400000000000001</v>
      </c>
      <c r="AO760">
        <v>5.5259999999999998</v>
      </c>
      <c r="AP760">
        <v>0.48899999999999999</v>
      </c>
      <c r="AQ760">
        <v>0.36599999999999999</v>
      </c>
      <c r="AS760">
        <v>757</v>
      </c>
      <c r="AT760">
        <v>-0.38400000000000001</v>
      </c>
      <c r="AU760">
        <v>4.6749999999999998</v>
      </c>
      <c r="AV760">
        <v>0.54500000000000004</v>
      </c>
      <c r="AW760">
        <v>0.35699999999999998</v>
      </c>
      <c r="AZ760">
        <v>757</v>
      </c>
      <c r="BA760">
        <v>-102.678</v>
      </c>
      <c r="BB760">
        <v>-1</v>
      </c>
      <c r="BE760">
        <v>757</v>
      </c>
      <c r="BF760">
        <v>-105.379</v>
      </c>
      <c r="BG760">
        <v>-1.0049999999999999</v>
      </c>
    </row>
    <row r="761" spans="1:59" x14ac:dyDescent="0.25">
      <c r="A761">
        <v>-1.0029999999999999</v>
      </c>
      <c r="B761">
        <v>-60.209000000000003</v>
      </c>
      <c r="C761">
        <v>-146.36600000000001</v>
      </c>
      <c r="D761">
        <v>-157.96700000000001</v>
      </c>
      <c r="F761">
        <v>-1.0029999999999999</v>
      </c>
      <c r="G761">
        <v>-133.68199999999999</v>
      </c>
      <c r="H761">
        <v>-176.529</v>
      </c>
      <c r="I761">
        <v>-171.42400000000001</v>
      </c>
      <c r="K761">
        <v>-1.0029999999999999</v>
      </c>
      <c r="L761">
        <v>-115.58499999999999</v>
      </c>
      <c r="M761">
        <v>-172.971</v>
      </c>
      <c r="N761">
        <v>-168.48599999999999</v>
      </c>
      <c r="P761">
        <v>-1.0029999999999999</v>
      </c>
      <c r="Q761">
        <v>757</v>
      </c>
      <c r="R761">
        <v>-1.0029999999999999</v>
      </c>
      <c r="S761">
        <v>-89.908000000000001</v>
      </c>
      <c r="T761">
        <v>-157.03899999999999</v>
      </c>
      <c r="U761">
        <v>-151.471</v>
      </c>
      <c r="W761">
        <v>-1.0029999999999999</v>
      </c>
      <c r="X761">
        <v>-76.141000000000005</v>
      </c>
      <c r="Y761">
        <v>-133.68199999999999</v>
      </c>
      <c r="Z761">
        <v>-112.027</v>
      </c>
      <c r="AB761">
        <v>757</v>
      </c>
      <c r="AC761">
        <v>-1.0029999999999999</v>
      </c>
      <c r="AD761">
        <v>-119.297</v>
      </c>
      <c r="AE761">
        <v>-83.438999999999993</v>
      </c>
      <c r="AF761">
        <v>-78.302999999999997</v>
      </c>
      <c r="AH761">
        <v>-1.0029999999999999</v>
      </c>
      <c r="AI761">
        <v>-80.956999999999994</v>
      </c>
      <c r="AJ761">
        <v>-91.840999999999994</v>
      </c>
      <c r="AK761">
        <v>-81.417000000000002</v>
      </c>
      <c r="AM761">
        <v>758</v>
      </c>
      <c r="AN761">
        <v>-0.38300000000000001</v>
      </c>
      <c r="AO761">
        <v>5.609</v>
      </c>
      <c r="AP761">
        <v>0.499</v>
      </c>
      <c r="AQ761">
        <v>0.36699999999999999</v>
      </c>
      <c r="AS761">
        <v>758</v>
      </c>
      <c r="AT761">
        <v>-0.38300000000000001</v>
      </c>
      <c r="AU761">
        <v>4.3680000000000003</v>
      </c>
      <c r="AV761">
        <v>0.314</v>
      </c>
      <c r="AW761">
        <v>0.11700000000000001</v>
      </c>
      <c r="AZ761">
        <v>758</v>
      </c>
      <c r="BA761">
        <v>-101.82</v>
      </c>
      <c r="BB761">
        <v>-0.999</v>
      </c>
      <c r="BE761">
        <v>758</v>
      </c>
      <c r="BF761">
        <v>-104.60599999999999</v>
      </c>
      <c r="BG761">
        <v>-1.004</v>
      </c>
    </row>
    <row r="762" spans="1:59" x14ac:dyDescent="0.25">
      <c r="A762">
        <v>-1.002</v>
      </c>
      <c r="B762">
        <v>-59.9</v>
      </c>
      <c r="C762">
        <v>-145.28299999999999</v>
      </c>
      <c r="D762">
        <v>-156.41999999999999</v>
      </c>
      <c r="F762">
        <v>-1.002</v>
      </c>
      <c r="G762">
        <v>-132.75399999999999</v>
      </c>
      <c r="H762">
        <v>-174.518</v>
      </c>
      <c r="I762">
        <v>-169.56800000000001</v>
      </c>
      <c r="K762">
        <v>-1.002</v>
      </c>
      <c r="L762">
        <v>-114.81100000000001</v>
      </c>
      <c r="M762">
        <v>-170.80600000000001</v>
      </c>
      <c r="N762">
        <v>-167.55699999999999</v>
      </c>
      <c r="P762">
        <v>-1.002</v>
      </c>
      <c r="Q762">
        <v>758</v>
      </c>
      <c r="R762">
        <v>-1.002</v>
      </c>
      <c r="S762">
        <v>-89.289000000000001</v>
      </c>
      <c r="T762">
        <v>-156.11099999999999</v>
      </c>
      <c r="U762">
        <v>-149.614</v>
      </c>
      <c r="W762">
        <v>-1.002</v>
      </c>
      <c r="X762">
        <v>-75.522000000000006</v>
      </c>
      <c r="Y762">
        <v>-132.44499999999999</v>
      </c>
      <c r="Z762">
        <v>-111.254</v>
      </c>
      <c r="AB762">
        <v>758</v>
      </c>
      <c r="AC762">
        <v>-1.002</v>
      </c>
      <c r="AD762">
        <v>-117.75</v>
      </c>
      <c r="AE762">
        <v>-82.680999999999997</v>
      </c>
      <c r="AF762">
        <v>-77.793000000000006</v>
      </c>
      <c r="AH762">
        <v>-1.002</v>
      </c>
      <c r="AI762">
        <v>-80.037000000000006</v>
      </c>
      <c r="AJ762">
        <v>-91.381</v>
      </c>
      <c r="AK762">
        <v>-80.804000000000002</v>
      </c>
      <c r="AM762">
        <v>759</v>
      </c>
      <c r="AN762">
        <v>-0.38200000000000001</v>
      </c>
      <c r="AO762">
        <v>5.7149999999999999</v>
      </c>
      <c r="AP762">
        <v>0.49199999999999999</v>
      </c>
      <c r="AQ762">
        <v>0.35</v>
      </c>
      <c r="AS762">
        <v>759</v>
      </c>
      <c r="AT762">
        <v>-0.38200000000000001</v>
      </c>
      <c r="AU762">
        <v>4.633</v>
      </c>
      <c r="AV762">
        <v>0.253</v>
      </c>
      <c r="AW762">
        <v>0.58499999999999996</v>
      </c>
      <c r="AZ762">
        <v>759</v>
      </c>
      <c r="BA762">
        <v>-100.318</v>
      </c>
      <c r="BB762">
        <v>-0.999</v>
      </c>
      <c r="BE762">
        <v>759</v>
      </c>
      <c r="BF762">
        <v>-102.443</v>
      </c>
      <c r="BG762">
        <v>-1.0029999999999999</v>
      </c>
    </row>
    <row r="763" spans="1:59" x14ac:dyDescent="0.25">
      <c r="A763">
        <v>-1.0009999999999999</v>
      </c>
      <c r="B763">
        <v>-59.436</v>
      </c>
      <c r="C763">
        <v>-143.89099999999999</v>
      </c>
      <c r="D763">
        <v>-155.33799999999999</v>
      </c>
      <c r="F763">
        <v>-1.0009999999999999</v>
      </c>
      <c r="G763">
        <v>-131.517</v>
      </c>
      <c r="H763">
        <v>-172.971</v>
      </c>
      <c r="I763">
        <v>-167.55699999999999</v>
      </c>
      <c r="K763">
        <v>-1.0009999999999999</v>
      </c>
      <c r="L763">
        <v>-114.038</v>
      </c>
      <c r="M763">
        <v>-169.72300000000001</v>
      </c>
      <c r="N763">
        <v>-165.70099999999999</v>
      </c>
      <c r="P763">
        <v>-1.0009999999999999</v>
      </c>
      <c r="Q763">
        <v>759</v>
      </c>
      <c r="R763">
        <v>-1.0009999999999999</v>
      </c>
      <c r="S763">
        <v>-88.516000000000005</v>
      </c>
      <c r="T763">
        <v>-154.71899999999999</v>
      </c>
      <c r="U763">
        <v>-148.37700000000001</v>
      </c>
      <c r="W763">
        <v>-1.0009999999999999</v>
      </c>
      <c r="X763">
        <v>-75.367999999999995</v>
      </c>
      <c r="Y763">
        <v>-131.517</v>
      </c>
      <c r="Z763">
        <v>-110.48</v>
      </c>
      <c r="AB763">
        <v>759</v>
      </c>
      <c r="AC763">
        <v>-1.0009999999999999</v>
      </c>
      <c r="AD763">
        <v>-116.667</v>
      </c>
      <c r="AE763">
        <v>-81.210999999999999</v>
      </c>
      <c r="AF763">
        <v>-76.802999999999997</v>
      </c>
      <c r="AH763">
        <v>-1.0009999999999999</v>
      </c>
      <c r="AI763">
        <v>-79.424000000000007</v>
      </c>
      <c r="AJ763">
        <v>-90.614999999999995</v>
      </c>
      <c r="AK763">
        <v>-80.037000000000006</v>
      </c>
      <c r="AM763">
        <v>760</v>
      </c>
      <c r="AN763">
        <v>-0.38100000000000001</v>
      </c>
      <c r="AO763">
        <v>5.8079999999999998</v>
      </c>
      <c r="AP763">
        <v>0.49199999999999999</v>
      </c>
      <c r="AQ763">
        <v>0.34799999999999998</v>
      </c>
      <c r="AS763">
        <v>760</v>
      </c>
      <c r="AT763">
        <v>-0.38100000000000001</v>
      </c>
      <c r="AU763">
        <v>4.7380000000000004</v>
      </c>
      <c r="AV763">
        <v>0.65600000000000003</v>
      </c>
      <c r="AW763">
        <v>0.25900000000000001</v>
      </c>
      <c r="AZ763">
        <v>760</v>
      </c>
      <c r="BA763">
        <v>-99.228999999999999</v>
      </c>
      <c r="BB763">
        <v>-0.998</v>
      </c>
      <c r="BE763">
        <v>760</v>
      </c>
      <c r="BF763">
        <v>-101.206</v>
      </c>
      <c r="BG763">
        <v>-1.002</v>
      </c>
    </row>
    <row r="764" spans="1:59" x14ac:dyDescent="0.25">
      <c r="A764">
        <v>-1</v>
      </c>
      <c r="B764">
        <v>-59.280999999999999</v>
      </c>
      <c r="C764">
        <v>-142.96299999999999</v>
      </c>
      <c r="D764">
        <v>-153.172</v>
      </c>
      <c r="F764">
        <v>-1</v>
      </c>
      <c r="G764">
        <v>-130.279</v>
      </c>
      <c r="H764">
        <v>-172.19800000000001</v>
      </c>
      <c r="I764">
        <v>-166.32</v>
      </c>
      <c r="K764">
        <v>-1</v>
      </c>
      <c r="L764">
        <v>-113.11</v>
      </c>
      <c r="M764">
        <v>-167.55699999999999</v>
      </c>
      <c r="N764">
        <v>-164.928</v>
      </c>
      <c r="P764">
        <v>-1</v>
      </c>
      <c r="Q764">
        <v>760</v>
      </c>
      <c r="R764">
        <v>-1</v>
      </c>
      <c r="S764">
        <v>-87.897000000000006</v>
      </c>
      <c r="T764">
        <v>-153.791</v>
      </c>
      <c r="U764">
        <v>-146.67599999999999</v>
      </c>
      <c r="W764">
        <v>-1</v>
      </c>
      <c r="X764">
        <v>-74.748999999999995</v>
      </c>
      <c r="Y764">
        <v>-130.125</v>
      </c>
      <c r="Z764">
        <v>-109.70699999999999</v>
      </c>
      <c r="AB764">
        <v>760</v>
      </c>
      <c r="AC764">
        <v>-1</v>
      </c>
      <c r="AD764">
        <v>-114.657</v>
      </c>
      <c r="AE764">
        <v>-79.478999999999999</v>
      </c>
      <c r="AF764">
        <v>-74.930999999999997</v>
      </c>
      <c r="AH764">
        <v>-1</v>
      </c>
      <c r="AI764">
        <v>-78.811000000000007</v>
      </c>
      <c r="AJ764">
        <v>-89.847999999999999</v>
      </c>
      <c r="AK764">
        <v>-79.578000000000003</v>
      </c>
      <c r="AM764">
        <v>761</v>
      </c>
      <c r="AN764">
        <v>-0.38</v>
      </c>
      <c r="AO764">
        <v>5.8959999999999999</v>
      </c>
      <c r="AP764">
        <v>0.5</v>
      </c>
      <c r="AQ764">
        <v>0.36299999999999999</v>
      </c>
      <c r="AS764">
        <v>761</v>
      </c>
      <c r="AT764">
        <v>-0.38</v>
      </c>
      <c r="AU764">
        <v>4.601</v>
      </c>
      <c r="AV764">
        <v>0.151</v>
      </c>
      <c r="AW764">
        <v>0.24</v>
      </c>
      <c r="AZ764">
        <v>761</v>
      </c>
      <c r="BA764">
        <v>-98.846000000000004</v>
      </c>
      <c r="BB764">
        <v>-0.997</v>
      </c>
      <c r="BE764">
        <v>761</v>
      </c>
      <c r="BF764">
        <v>-100.89700000000001</v>
      </c>
      <c r="BG764">
        <v>-1.0009999999999999</v>
      </c>
    </row>
    <row r="765" spans="1:59" x14ac:dyDescent="0.25">
      <c r="A765">
        <v>-0.999</v>
      </c>
      <c r="B765">
        <v>-58.817</v>
      </c>
      <c r="C765">
        <v>-141.416</v>
      </c>
      <c r="D765">
        <v>-152.089</v>
      </c>
      <c r="F765">
        <v>-0.999</v>
      </c>
      <c r="G765">
        <v>-129.351</v>
      </c>
      <c r="H765">
        <v>-171.27</v>
      </c>
      <c r="I765">
        <v>-165.392</v>
      </c>
      <c r="K765">
        <v>-0.999</v>
      </c>
      <c r="L765">
        <v>-112.336</v>
      </c>
      <c r="M765">
        <v>-166.47499999999999</v>
      </c>
      <c r="N765">
        <v>-163.072</v>
      </c>
      <c r="P765">
        <v>-0.999</v>
      </c>
      <c r="Q765">
        <v>761</v>
      </c>
      <c r="R765">
        <v>-0.999</v>
      </c>
      <c r="S765">
        <v>-86.968999999999994</v>
      </c>
      <c r="T765">
        <v>-152.244</v>
      </c>
      <c r="U765">
        <v>-145.43799999999999</v>
      </c>
      <c r="W765">
        <v>-0.999</v>
      </c>
      <c r="X765">
        <v>-74.44</v>
      </c>
      <c r="Y765">
        <v>-129.351</v>
      </c>
      <c r="Z765">
        <v>-108.779</v>
      </c>
      <c r="AB765">
        <v>761</v>
      </c>
      <c r="AC765">
        <v>-0.999</v>
      </c>
      <c r="AD765">
        <v>-111.563</v>
      </c>
      <c r="AE765">
        <v>-78.659000000000006</v>
      </c>
      <c r="AF765">
        <v>-73.445999999999998</v>
      </c>
      <c r="AH765">
        <v>-0.999</v>
      </c>
      <c r="AI765">
        <v>-78.045000000000002</v>
      </c>
      <c r="AJ765">
        <v>-89.234999999999999</v>
      </c>
      <c r="AK765">
        <v>-78.963999999999999</v>
      </c>
      <c r="AM765">
        <v>762</v>
      </c>
      <c r="AN765">
        <v>-0.379</v>
      </c>
      <c r="AO765">
        <v>5.9850000000000003</v>
      </c>
      <c r="AP765">
        <v>0.48799999999999999</v>
      </c>
      <c r="AQ765">
        <v>0.36299999999999999</v>
      </c>
      <c r="AS765">
        <v>762</v>
      </c>
      <c r="AT765">
        <v>-0.379</v>
      </c>
      <c r="AU765">
        <v>4.891</v>
      </c>
      <c r="AV765">
        <v>0.38700000000000001</v>
      </c>
      <c r="AW765">
        <v>0.38800000000000001</v>
      </c>
      <c r="AZ765">
        <v>762</v>
      </c>
      <c r="BA765">
        <v>-97.006</v>
      </c>
      <c r="BB765">
        <v>-0.996</v>
      </c>
      <c r="BE765">
        <v>762</v>
      </c>
      <c r="BF765">
        <v>-98.888000000000005</v>
      </c>
      <c r="BG765">
        <v>-1</v>
      </c>
    </row>
    <row r="766" spans="1:59" x14ac:dyDescent="0.25">
      <c r="A766">
        <v>-0.998</v>
      </c>
      <c r="B766">
        <v>-58.506999999999998</v>
      </c>
      <c r="C766">
        <v>-140.334</v>
      </c>
      <c r="D766">
        <v>-150.38800000000001</v>
      </c>
      <c r="F766">
        <v>-0.998</v>
      </c>
      <c r="G766">
        <v>-128.26900000000001</v>
      </c>
      <c r="H766">
        <v>-169.25899999999999</v>
      </c>
      <c r="I766">
        <v>-164</v>
      </c>
      <c r="K766">
        <v>-0.998</v>
      </c>
      <c r="L766">
        <v>-111.408</v>
      </c>
      <c r="M766">
        <v>-164.773</v>
      </c>
      <c r="N766">
        <v>-161.989</v>
      </c>
      <c r="P766">
        <v>-0.998</v>
      </c>
      <c r="Q766">
        <v>762</v>
      </c>
      <c r="R766">
        <v>-0.998</v>
      </c>
      <c r="S766">
        <v>-86.504999999999995</v>
      </c>
      <c r="T766">
        <v>-151.316</v>
      </c>
      <c r="U766">
        <v>-143.89099999999999</v>
      </c>
      <c r="W766">
        <v>-0.998</v>
      </c>
      <c r="X766">
        <v>-73.665999999999997</v>
      </c>
      <c r="Y766">
        <v>-127.804</v>
      </c>
      <c r="Z766">
        <v>-108.005</v>
      </c>
      <c r="AB766">
        <v>762</v>
      </c>
      <c r="AC766">
        <v>-0.998</v>
      </c>
      <c r="AD766">
        <v>-110.01600000000001</v>
      </c>
      <c r="AE766">
        <v>-77.947000000000003</v>
      </c>
      <c r="AF766">
        <v>-72.781000000000006</v>
      </c>
      <c r="AH766">
        <v>-0.998</v>
      </c>
      <c r="AI766">
        <v>-77.738</v>
      </c>
      <c r="AJ766">
        <v>-88.468999999999994</v>
      </c>
      <c r="AK766">
        <v>-78.197999999999993</v>
      </c>
      <c r="AM766">
        <v>763</v>
      </c>
      <c r="AN766">
        <v>-0.378</v>
      </c>
      <c r="AO766">
        <v>6.0570000000000004</v>
      </c>
      <c r="AP766">
        <v>0.50900000000000001</v>
      </c>
      <c r="AQ766">
        <v>0.36699999999999999</v>
      </c>
      <c r="AS766">
        <v>763</v>
      </c>
      <c r="AT766">
        <v>-0.378</v>
      </c>
      <c r="AU766">
        <v>4.9400000000000004</v>
      </c>
      <c r="AV766">
        <v>0.49199999999999999</v>
      </c>
      <c r="AW766">
        <v>0.35799999999999998</v>
      </c>
      <c r="AZ766">
        <v>763</v>
      </c>
      <c r="BA766">
        <v>-96.286000000000001</v>
      </c>
      <c r="BB766">
        <v>-0.995</v>
      </c>
      <c r="BE766">
        <v>763</v>
      </c>
      <c r="BF766">
        <v>-98.27</v>
      </c>
      <c r="BG766">
        <v>-0.999</v>
      </c>
    </row>
    <row r="767" spans="1:59" x14ac:dyDescent="0.25">
      <c r="A767">
        <v>-0.997</v>
      </c>
      <c r="B767">
        <v>-58.198</v>
      </c>
      <c r="C767">
        <v>-138.941</v>
      </c>
      <c r="D767">
        <v>-149.15</v>
      </c>
      <c r="F767">
        <v>-0.997</v>
      </c>
      <c r="G767">
        <v>-127.34</v>
      </c>
      <c r="H767">
        <v>-167.55699999999999</v>
      </c>
      <c r="I767">
        <v>-162.14400000000001</v>
      </c>
      <c r="K767">
        <v>-0.997</v>
      </c>
      <c r="L767">
        <v>-110.63500000000001</v>
      </c>
      <c r="M767">
        <v>-163.69</v>
      </c>
      <c r="N767">
        <v>-160.28700000000001</v>
      </c>
      <c r="P767">
        <v>-0.997</v>
      </c>
      <c r="Q767">
        <v>763</v>
      </c>
      <c r="R767">
        <v>-0.997</v>
      </c>
      <c r="S767">
        <v>-85.730999999999995</v>
      </c>
      <c r="T767">
        <v>-149.614</v>
      </c>
      <c r="U767">
        <v>-142.654</v>
      </c>
      <c r="W767">
        <v>-0.997</v>
      </c>
      <c r="X767">
        <v>-73.356999999999999</v>
      </c>
      <c r="Y767">
        <v>-127.18600000000001</v>
      </c>
      <c r="Z767">
        <v>-107.232</v>
      </c>
      <c r="AB767">
        <v>763</v>
      </c>
      <c r="AC767">
        <v>-0.997</v>
      </c>
      <c r="AD767">
        <v>-109.08799999999999</v>
      </c>
      <c r="AE767">
        <v>-77.313000000000002</v>
      </c>
      <c r="AF767">
        <v>-72.084999999999994</v>
      </c>
      <c r="AH767">
        <v>-0.997</v>
      </c>
      <c r="AI767">
        <v>-77.278000000000006</v>
      </c>
      <c r="AJ767">
        <v>-87.549000000000007</v>
      </c>
      <c r="AK767">
        <v>-77.584999999999994</v>
      </c>
      <c r="AM767">
        <v>764</v>
      </c>
      <c r="AN767">
        <v>-0.377</v>
      </c>
      <c r="AO767">
        <v>6.1660000000000004</v>
      </c>
      <c r="AP767">
        <v>0.49399999999999999</v>
      </c>
      <c r="AQ767">
        <v>0.36299999999999999</v>
      </c>
      <c r="AS767">
        <v>764</v>
      </c>
      <c r="AT767">
        <v>-0.377</v>
      </c>
      <c r="AU767">
        <v>4.8920000000000003</v>
      </c>
      <c r="AV767">
        <v>0.28899999999999998</v>
      </c>
      <c r="AW767">
        <v>0.17599999999999999</v>
      </c>
      <c r="AZ767">
        <v>764</v>
      </c>
      <c r="BA767">
        <v>-95.611999999999995</v>
      </c>
      <c r="BB767">
        <v>-0.99399999999999999</v>
      </c>
      <c r="BE767">
        <v>764</v>
      </c>
      <c r="BF767">
        <v>-96.57</v>
      </c>
      <c r="BG767">
        <v>-0.998</v>
      </c>
    </row>
    <row r="768" spans="1:59" x14ac:dyDescent="0.25">
      <c r="A768">
        <v>-0.996</v>
      </c>
      <c r="B768">
        <v>-57.889000000000003</v>
      </c>
      <c r="C768">
        <v>-137.85900000000001</v>
      </c>
      <c r="D768">
        <v>-147.75800000000001</v>
      </c>
      <c r="F768">
        <v>-0.996</v>
      </c>
      <c r="G768">
        <v>-127.03100000000001</v>
      </c>
      <c r="H768">
        <v>-166.16499999999999</v>
      </c>
      <c r="I768">
        <v>-160.90600000000001</v>
      </c>
      <c r="K768">
        <v>-0.996</v>
      </c>
      <c r="L768">
        <v>-110.01600000000001</v>
      </c>
      <c r="M768">
        <v>-161.68</v>
      </c>
      <c r="N768">
        <v>-159.35900000000001</v>
      </c>
      <c r="P768">
        <v>-0.996</v>
      </c>
      <c r="Q768">
        <v>764</v>
      </c>
      <c r="R768">
        <v>-0.996</v>
      </c>
      <c r="S768">
        <v>-85.113</v>
      </c>
      <c r="T768">
        <v>-148.68600000000001</v>
      </c>
      <c r="U768">
        <v>-141.262</v>
      </c>
      <c r="W768">
        <v>-0.996</v>
      </c>
      <c r="X768">
        <v>-72.582999999999998</v>
      </c>
      <c r="Y768">
        <v>-125.639</v>
      </c>
      <c r="Z768">
        <v>-106.459</v>
      </c>
      <c r="AB768">
        <v>764</v>
      </c>
      <c r="AC768">
        <v>-0.996</v>
      </c>
      <c r="AD768">
        <v>-108.315</v>
      </c>
      <c r="AE768">
        <v>-76.524000000000001</v>
      </c>
      <c r="AF768">
        <v>-71.358000000000004</v>
      </c>
      <c r="AH768">
        <v>-0.996</v>
      </c>
      <c r="AI768">
        <v>-76.358000000000004</v>
      </c>
      <c r="AJ768">
        <v>-86.781999999999996</v>
      </c>
      <c r="AK768">
        <v>-76.971999999999994</v>
      </c>
      <c r="AM768">
        <v>765</v>
      </c>
      <c r="AN768">
        <v>-0.376</v>
      </c>
      <c r="AO768">
        <v>6.2539999999999996</v>
      </c>
      <c r="AP768">
        <v>0.504</v>
      </c>
      <c r="AQ768">
        <v>0.35799999999999998</v>
      </c>
      <c r="AS768">
        <v>765</v>
      </c>
      <c r="AT768">
        <v>-0.376</v>
      </c>
      <c r="AU768">
        <v>4.9889999999999999</v>
      </c>
      <c r="AV768">
        <v>0.40200000000000002</v>
      </c>
      <c r="AW768">
        <v>0.42899999999999999</v>
      </c>
      <c r="AZ768">
        <v>765</v>
      </c>
      <c r="BA768">
        <v>-94.14</v>
      </c>
      <c r="BB768">
        <v>-0.99299999999999999</v>
      </c>
      <c r="BE768">
        <v>765</v>
      </c>
      <c r="BF768">
        <v>-95.332999999999998</v>
      </c>
      <c r="BG768">
        <v>-0.997</v>
      </c>
    </row>
    <row r="769" spans="1:59" x14ac:dyDescent="0.25">
      <c r="A769">
        <v>-0.995</v>
      </c>
      <c r="B769">
        <v>-57.579000000000001</v>
      </c>
      <c r="C769">
        <v>-136.46700000000001</v>
      </c>
      <c r="D769">
        <v>-146.83000000000001</v>
      </c>
      <c r="F769">
        <v>-0.995</v>
      </c>
      <c r="G769">
        <v>-126.41200000000001</v>
      </c>
      <c r="H769">
        <v>-164.464</v>
      </c>
      <c r="I769">
        <v>-159.05000000000001</v>
      </c>
      <c r="K769">
        <v>-0.995</v>
      </c>
      <c r="L769">
        <v>-109.24299999999999</v>
      </c>
      <c r="M769">
        <v>-160.751</v>
      </c>
      <c r="N769">
        <v>-157.65799999999999</v>
      </c>
      <c r="P769">
        <v>-0.995</v>
      </c>
      <c r="Q769">
        <v>765</v>
      </c>
      <c r="R769">
        <v>-0.995</v>
      </c>
      <c r="S769">
        <v>-84.338999999999999</v>
      </c>
      <c r="T769">
        <v>-147.29400000000001</v>
      </c>
      <c r="U769">
        <v>-139.87</v>
      </c>
      <c r="W769">
        <v>-0.995</v>
      </c>
      <c r="X769">
        <v>-72.119</v>
      </c>
      <c r="Y769">
        <v>-125.02</v>
      </c>
      <c r="Z769">
        <v>-105.685</v>
      </c>
      <c r="AB769">
        <v>765</v>
      </c>
      <c r="AC769">
        <v>-0.995</v>
      </c>
      <c r="AD769">
        <v>-107.696</v>
      </c>
      <c r="AE769">
        <v>-76.260999999999996</v>
      </c>
      <c r="AF769">
        <v>-70.522999999999996</v>
      </c>
      <c r="AH769">
        <v>-0.995</v>
      </c>
      <c r="AI769">
        <v>-75.897999999999996</v>
      </c>
      <c r="AJ769">
        <v>-85.863</v>
      </c>
      <c r="AK769">
        <v>-76.358000000000004</v>
      </c>
      <c r="AM769">
        <v>766</v>
      </c>
      <c r="AN769">
        <v>-0.375</v>
      </c>
      <c r="AO769">
        <v>6.351</v>
      </c>
      <c r="AP769">
        <v>0.505</v>
      </c>
      <c r="AQ769">
        <v>0.375</v>
      </c>
      <c r="AS769">
        <v>766</v>
      </c>
      <c r="AT769">
        <v>-0.375</v>
      </c>
      <c r="AU769">
        <v>5.27</v>
      </c>
      <c r="AV769">
        <v>0.51800000000000002</v>
      </c>
      <c r="AW769">
        <v>0.36599999999999999</v>
      </c>
      <c r="AZ769">
        <v>766</v>
      </c>
      <c r="BA769">
        <v>-93.174000000000007</v>
      </c>
      <c r="BB769">
        <v>-0.99199999999999999</v>
      </c>
      <c r="BE769">
        <v>766</v>
      </c>
      <c r="BF769">
        <v>-94.096999999999994</v>
      </c>
      <c r="BG769">
        <v>-0.996</v>
      </c>
    </row>
    <row r="770" spans="1:59" x14ac:dyDescent="0.25">
      <c r="A770">
        <v>-0.99399999999999999</v>
      </c>
      <c r="B770">
        <v>-57.27</v>
      </c>
      <c r="C770">
        <v>-135.69300000000001</v>
      </c>
      <c r="D770">
        <v>-145.12899999999999</v>
      </c>
      <c r="F770">
        <v>-0.99399999999999999</v>
      </c>
      <c r="G770">
        <v>-125.794</v>
      </c>
      <c r="H770">
        <v>-162.453</v>
      </c>
      <c r="I770">
        <v>-157.50299999999999</v>
      </c>
      <c r="K770">
        <v>-0.99399999999999999</v>
      </c>
      <c r="L770">
        <v>-108.46899999999999</v>
      </c>
      <c r="M770">
        <v>-158.58600000000001</v>
      </c>
      <c r="N770">
        <v>-156.72999999999999</v>
      </c>
      <c r="P770">
        <v>-0.99399999999999999</v>
      </c>
      <c r="Q770">
        <v>766</v>
      </c>
      <c r="R770">
        <v>-0.99399999999999999</v>
      </c>
      <c r="S770">
        <v>-83.566000000000003</v>
      </c>
      <c r="T770">
        <v>-146.21100000000001</v>
      </c>
      <c r="U770">
        <v>-138.477</v>
      </c>
      <c r="W770">
        <v>-0.99399999999999999</v>
      </c>
      <c r="X770">
        <v>-71.501000000000005</v>
      </c>
      <c r="Y770">
        <v>-123.783</v>
      </c>
      <c r="Z770">
        <v>-105.066</v>
      </c>
      <c r="AB770">
        <v>766</v>
      </c>
      <c r="AC770">
        <v>-0.99399999999999999</v>
      </c>
      <c r="AD770">
        <v>-106.923</v>
      </c>
      <c r="AE770">
        <v>-75.611999999999995</v>
      </c>
      <c r="AF770">
        <v>-70.043000000000006</v>
      </c>
      <c r="AH770">
        <v>-0.99399999999999999</v>
      </c>
      <c r="AI770">
        <v>-75.284999999999997</v>
      </c>
      <c r="AJ770">
        <v>-85.096000000000004</v>
      </c>
      <c r="AK770">
        <v>-75.438999999999993</v>
      </c>
      <c r="AM770">
        <v>767</v>
      </c>
      <c r="AN770">
        <v>-0.374</v>
      </c>
      <c r="AO770">
        <v>6.4210000000000003</v>
      </c>
      <c r="AP770">
        <v>0.50600000000000001</v>
      </c>
      <c r="AQ770">
        <v>0.36699999999999999</v>
      </c>
      <c r="AS770">
        <v>767</v>
      </c>
      <c r="AT770">
        <v>-0.374</v>
      </c>
      <c r="AU770">
        <v>5.0730000000000004</v>
      </c>
      <c r="AV770">
        <v>0.377</v>
      </c>
      <c r="AW770">
        <v>0.13900000000000001</v>
      </c>
      <c r="AZ770">
        <v>767</v>
      </c>
      <c r="BA770">
        <v>-92.622</v>
      </c>
      <c r="BB770">
        <v>-0.99</v>
      </c>
      <c r="BE770">
        <v>767</v>
      </c>
      <c r="BF770">
        <v>-93.478999999999999</v>
      </c>
      <c r="BG770">
        <v>-0.995</v>
      </c>
    </row>
    <row r="771" spans="1:59" x14ac:dyDescent="0.25">
      <c r="A771">
        <v>-0.99299999999999999</v>
      </c>
      <c r="B771">
        <v>-56.805999999999997</v>
      </c>
      <c r="C771">
        <v>-134.45599999999999</v>
      </c>
      <c r="D771">
        <v>-144.20099999999999</v>
      </c>
      <c r="F771">
        <v>-0.99299999999999999</v>
      </c>
      <c r="G771">
        <v>-125.02</v>
      </c>
      <c r="H771">
        <v>-160.751</v>
      </c>
      <c r="I771">
        <v>-155.80199999999999</v>
      </c>
      <c r="K771">
        <v>-0.99299999999999999</v>
      </c>
      <c r="L771">
        <v>-107.851</v>
      </c>
      <c r="M771">
        <v>-157.34899999999999</v>
      </c>
      <c r="N771">
        <v>-155.02799999999999</v>
      </c>
      <c r="P771">
        <v>-0.99299999999999999</v>
      </c>
      <c r="Q771">
        <v>767</v>
      </c>
      <c r="R771">
        <v>-0.99299999999999999</v>
      </c>
      <c r="S771">
        <v>-82.638000000000005</v>
      </c>
      <c r="T771">
        <v>-144.81899999999999</v>
      </c>
      <c r="U771">
        <v>-137.08500000000001</v>
      </c>
      <c r="W771">
        <v>-0.99299999999999999</v>
      </c>
      <c r="X771">
        <v>-71.037000000000006</v>
      </c>
      <c r="Y771">
        <v>-122.855</v>
      </c>
      <c r="Z771">
        <v>-104.29300000000001</v>
      </c>
      <c r="AB771">
        <v>767</v>
      </c>
      <c r="AC771">
        <v>-0.99299999999999999</v>
      </c>
      <c r="AD771">
        <v>-106.768</v>
      </c>
      <c r="AE771">
        <v>-74.885000000000005</v>
      </c>
      <c r="AF771">
        <v>-69.394000000000005</v>
      </c>
      <c r="AH771">
        <v>-0.99299999999999999</v>
      </c>
      <c r="AI771">
        <v>-74.671999999999997</v>
      </c>
      <c r="AJ771">
        <v>-84.33</v>
      </c>
      <c r="AK771">
        <v>-75.132000000000005</v>
      </c>
      <c r="AM771">
        <v>768</v>
      </c>
      <c r="AN771">
        <v>-0.373</v>
      </c>
      <c r="AO771">
        <v>6.532</v>
      </c>
      <c r="AP771">
        <v>0.504</v>
      </c>
      <c r="AQ771">
        <v>0.372</v>
      </c>
      <c r="AS771">
        <v>768</v>
      </c>
      <c r="AT771">
        <v>-0.373</v>
      </c>
      <c r="AU771">
        <v>5.2359999999999998</v>
      </c>
      <c r="AV771">
        <v>0.23799999999999999</v>
      </c>
      <c r="AW771">
        <v>0.55600000000000005</v>
      </c>
      <c r="AZ771">
        <v>768</v>
      </c>
      <c r="BA771">
        <v>-91.396000000000001</v>
      </c>
      <c r="BB771">
        <v>-0.99</v>
      </c>
      <c r="BE771">
        <v>768</v>
      </c>
      <c r="BF771">
        <v>-92.087999999999994</v>
      </c>
      <c r="BG771">
        <v>-0.99399999999999999</v>
      </c>
    </row>
    <row r="772" spans="1:59" x14ac:dyDescent="0.25">
      <c r="A772">
        <v>-0.99199999999999999</v>
      </c>
      <c r="B772">
        <v>-56.651000000000003</v>
      </c>
      <c r="C772">
        <v>-133.37299999999999</v>
      </c>
      <c r="D772">
        <v>-142.96299999999999</v>
      </c>
      <c r="F772">
        <v>-0.99199999999999999</v>
      </c>
      <c r="G772">
        <v>-124.556</v>
      </c>
      <c r="H772">
        <v>-158.74100000000001</v>
      </c>
      <c r="I772">
        <v>-154.41</v>
      </c>
      <c r="K772">
        <v>-0.99199999999999999</v>
      </c>
      <c r="L772">
        <v>-107.077</v>
      </c>
      <c r="M772">
        <v>-155.33799999999999</v>
      </c>
      <c r="N772">
        <v>-153.48099999999999</v>
      </c>
      <c r="P772">
        <v>-0.99199999999999999</v>
      </c>
      <c r="Q772">
        <v>768</v>
      </c>
      <c r="R772">
        <v>-0.99199999999999999</v>
      </c>
      <c r="S772">
        <v>-82.328000000000003</v>
      </c>
      <c r="T772">
        <v>-143.89099999999999</v>
      </c>
      <c r="U772">
        <v>-135.53899999999999</v>
      </c>
      <c r="W772">
        <v>-0.99199999999999999</v>
      </c>
      <c r="X772">
        <v>-70.572999999999993</v>
      </c>
      <c r="Y772">
        <v>-121.92700000000001</v>
      </c>
      <c r="Z772">
        <v>-103.67400000000001</v>
      </c>
      <c r="AB772">
        <v>768</v>
      </c>
      <c r="AC772">
        <v>-0.99199999999999999</v>
      </c>
      <c r="AD772">
        <v>-105.994</v>
      </c>
      <c r="AE772">
        <v>-74.22</v>
      </c>
      <c r="AF772">
        <v>-68.820999999999998</v>
      </c>
      <c r="AH772">
        <v>-0.99199999999999999</v>
      </c>
      <c r="AI772">
        <v>-73.906000000000006</v>
      </c>
      <c r="AJ772">
        <v>-83.715999999999994</v>
      </c>
      <c r="AK772">
        <v>-74.366</v>
      </c>
      <c r="AM772">
        <v>769</v>
      </c>
      <c r="AN772">
        <v>-0.372</v>
      </c>
      <c r="AO772">
        <v>6.5949999999999998</v>
      </c>
      <c r="AP772">
        <v>0.504</v>
      </c>
      <c r="AQ772">
        <v>0.35899999999999999</v>
      </c>
      <c r="AS772">
        <v>769</v>
      </c>
      <c r="AT772">
        <v>-0.372</v>
      </c>
      <c r="AU772">
        <v>5.4640000000000004</v>
      </c>
      <c r="AV772">
        <v>0.68</v>
      </c>
      <c r="AW772">
        <v>0.29899999999999999</v>
      </c>
      <c r="AZ772">
        <v>769</v>
      </c>
      <c r="BA772">
        <v>-90.2</v>
      </c>
      <c r="BB772">
        <v>-0.98799999999999999</v>
      </c>
      <c r="BE772">
        <v>769</v>
      </c>
      <c r="BF772">
        <v>-91.161000000000001</v>
      </c>
      <c r="BG772">
        <v>-0.99299999999999999</v>
      </c>
    </row>
    <row r="773" spans="1:59" x14ac:dyDescent="0.25">
      <c r="A773">
        <v>-0.99099999999999999</v>
      </c>
      <c r="B773">
        <v>-56.186999999999998</v>
      </c>
      <c r="C773">
        <v>-132.136</v>
      </c>
      <c r="D773">
        <v>-141.88</v>
      </c>
      <c r="F773">
        <v>-0.99099999999999999</v>
      </c>
      <c r="G773">
        <v>-123.628</v>
      </c>
      <c r="H773">
        <v>-157.03899999999999</v>
      </c>
      <c r="I773">
        <v>-152.244</v>
      </c>
      <c r="K773">
        <v>-0.99099999999999999</v>
      </c>
      <c r="L773">
        <v>-106.304</v>
      </c>
      <c r="M773">
        <v>-154.255</v>
      </c>
      <c r="N773">
        <v>-151.471</v>
      </c>
      <c r="P773">
        <v>-0.99099999999999999</v>
      </c>
      <c r="Q773">
        <v>769</v>
      </c>
      <c r="R773">
        <v>-0.99099999999999999</v>
      </c>
      <c r="S773">
        <v>-81.400000000000006</v>
      </c>
      <c r="T773">
        <v>-142.34399999999999</v>
      </c>
      <c r="U773">
        <v>-133.99199999999999</v>
      </c>
      <c r="W773">
        <v>-0.99099999999999999</v>
      </c>
      <c r="X773">
        <v>-70.108000000000004</v>
      </c>
      <c r="Y773">
        <v>-120.999</v>
      </c>
      <c r="Z773">
        <v>-102.746</v>
      </c>
      <c r="AB773">
        <v>769</v>
      </c>
      <c r="AC773">
        <v>-0.99099999999999999</v>
      </c>
      <c r="AD773">
        <v>-105.221</v>
      </c>
      <c r="AE773">
        <v>-73.894999999999996</v>
      </c>
      <c r="AF773">
        <v>-68.543000000000006</v>
      </c>
      <c r="AH773">
        <v>-0.99099999999999999</v>
      </c>
      <c r="AI773">
        <v>-73.292000000000002</v>
      </c>
      <c r="AJ773">
        <v>-83.102999999999994</v>
      </c>
      <c r="AK773">
        <v>-73.751999999999995</v>
      </c>
      <c r="AM773">
        <v>770</v>
      </c>
      <c r="AN773">
        <v>-0.371</v>
      </c>
      <c r="AO773">
        <v>6.69</v>
      </c>
      <c r="AP773">
        <v>0.51300000000000001</v>
      </c>
      <c r="AQ773">
        <v>0.374</v>
      </c>
      <c r="AS773">
        <v>770</v>
      </c>
      <c r="AT773">
        <v>-0.371</v>
      </c>
      <c r="AU773">
        <v>5.2229999999999999</v>
      </c>
      <c r="AV773">
        <v>0.20799999999999999</v>
      </c>
      <c r="AW773">
        <v>0.248</v>
      </c>
      <c r="AZ773">
        <v>770</v>
      </c>
      <c r="BA773">
        <v>-89.71</v>
      </c>
      <c r="BB773">
        <v>-0.98699999999999999</v>
      </c>
      <c r="BE773">
        <v>770</v>
      </c>
      <c r="BF773">
        <v>-90.388000000000005</v>
      </c>
      <c r="BG773">
        <v>-0.99199999999999999</v>
      </c>
    </row>
    <row r="774" spans="1:59" x14ac:dyDescent="0.25">
      <c r="A774">
        <v>-0.99</v>
      </c>
      <c r="B774">
        <v>-56.031999999999996</v>
      </c>
      <c r="C774">
        <v>-130.898</v>
      </c>
      <c r="D774">
        <v>-140.024</v>
      </c>
      <c r="F774">
        <v>-0.99</v>
      </c>
      <c r="G774">
        <v>-122.855</v>
      </c>
      <c r="H774">
        <v>-155.33799999999999</v>
      </c>
      <c r="I774">
        <v>-150.852</v>
      </c>
      <c r="K774">
        <v>-0.99</v>
      </c>
      <c r="L774">
        <v>-105.685</v>
      </c>
      <c r="M774">
        <v>-152.399</v>
      </c>
      <c r="N774">
        <v>-150.07900000000001</v>
      </c>
      <c r="P774">
        <v>-0.99</v>
      </c>
      <c r="Q774">
        <v>770</v>
      </c>
      <c r="R774">
        <v>-0.99</v>
      </c>
      <c r="S774">
        <v>-80.781000000000006</v>
      </c>
      <c r="T774">
        <v>-141.571</v>
      </c>
      <c r="U774">
        <v>-132.44499999999999</v>
      </c>
      <c r="W774">
        <v>-0.99</v>
      </c>
      <c r="X774">
        <v>-69.644000000000005</v>
      </c>
      <c r="Y774">
        <v>-119.916</v>
      </c>
      <c r="Z774">
        <v>-102.282</v>
      </c>
      <c r="AB774">
        <v>770</v>
      </c>
      <c r="AC774">
        <v>-0.99</v>
      </c>
      <c r="AD774">
        <v>-104.602</v>
      </c>
      <c r="AE774">
        <v>-73.322999999999993</v>
      </c>
      <c r="AF774">
        <v>-67.816000000000003</v>
      </c>
      <c r="AH774">
        <v>-0.99</v>
      </c>
      <c r="AI774">
        <v>-72.373000000000005</v>
      </c>
      <c r="AJ774">
        <v>-82.49</v>
      </c>
      <c r="AK774">
        <v>-73.292000000000002</v>
      </c>
      <c r="AM774">
        <v>771</v>
      </c>
      <c r="AN774">
        <v>-0.37</v>
      </c>
      <c r="AO774">
        <v>6.7809999999999997</v>
      </c>
      <c r="AP774">
        <v>0.503</v>
      </c>
      <c r="AQ774">
        <v>0.37</v>
      </c>
      <c r="AS774">
        <v>771</v>
      </c>
      <c r="AT774">
        <v>-0.37</v>
      </c>
      <c r="AU774">
        <v>5.5629999999999997</v>
      </c>
      <c r="AV774">
        <v>0.374</v>
      </c>
      <c r="AW774">
        <v>0.39500000000000002</v>
      </c>
      <c r="AZ774">
        <v>771</v>
      </c>
      <c r="BA774">
        <v>-88.376000000000005</v>
      </c>
      <c r="BB774">
        <v>-0.98699999999999999</v>
      </c>
      <c r="BE774">
        <v>771</v>
      </c>
      <c r="BF774">
        <v>-89.150999999999996</v>
      </c>
      <c r="BG774">
        <v>-0.99099999999999999</v>
      </c>
    </row>
    <row r="775" spans="1:59" x14ac:dyDescent="0.25">
      <c r="A775">
        <v>-0.98899999999999999</v>
      </c>
      <c r="B775">
        <v>-55.567999999999998</v>
      </c>
      <c r="C775">
        <v>-129.351</v>
      </c>
      <c r="D775">
        <v>-138.78700000000001</v>
      </c>
      <c r="F775">
        <v>-0.98899999999999999</v>
      </c>
      <c r="G775">
        <v>-122.081</v>
      </c>
      <c r="H775">
        <v>-153.791</v>
      </c>
      <c r="I775">
        <v>-148.99600000000001</v>
      </c>
      <c r="K775">
        <v>-0.98899999999999999</v>
      </c>
      <c r="L775">
        <v>-105.066</v>
      </c>
      <c r="M775">
        <v>-151.316</v>
      </c>
      <c r="N775">
        <v>-148.06800000000001</v>
      </c>
      <c r="P775">
        <v>-0.98899999999999999</v>
      </c>
      <c r="Q775">
        <v>771</v>
      </c>
      <c r="R775">
        <v>-0.98899999999999999</v>
      </c>
      <c r="S775">
        <v>-80.007999999999996</v>
      </c>
      <c r="T775">
        <v>-139.87</v>
      </c>
      <c r="U775">
        <v>-131.053</v>
      </c>
      <c r="W775">
        <v>-0.98899999999999999</v>
      </c>
      <c r="X775">
        <v>-69.334999999999994</v>
      </c>
      <c r="Y775">
        <v>-119.142</v>
      </c>
      <c r="Z775">
        <v>-101.663</v>
      </c>
      <c r="AB775">
        <v>771</v>
      </c>
      <c r="AC775">
        <v>-0.98899999999999999</v>
      </c>
      <c r="AD775">
        <v>-103.82899999999999</v>
      </c>
      <c r="AE775">
        <v>-71.728999999999999</v>
      </c>
      <c r="AF775">
        <v>-67.397999999999996</v>
      </c>
      <c r="AH775">
        <v>-0.98899999999999999</v>
      </c>
      <c r="AI775">
        <v>-71.605999999999995</v>
      </c>
      <c r="AJ775">
        <v>-82.03</v>
      </c>
      <c r="AK775">
        <v>-72.525999999999996</v>
      </c>
      <c r="AM775">
        <v>772</v>
      </c>
      <c r="AN775">
        <v>-0.36899999999999999</v>
      </c>
      <c r="AO775">
        <v>6.8490000000000002</v>
      </c>
      <c r="AP775">
        <v>0.52700000000000002</v>
      </c>
      <c r="AQ775">
        <v>0.37</v>
      </c>
      <c r="AS775">
        <v>772</v>
      </c>
      <c r="AT775">
        <v>-0.36899999999999999</v>
      </c>
      <c r="AU775">
        <v>5.6029999999999998</v>
      </c>
      <c r="AV775">
        <v>0.53</v>
      </c>
      <c r="AW775">
        <v>0.35099999999999998</v>
      </c>
      <c r="AZ775">
        <v>772</v>
      </c>
      <c r="BA775">
        <v>-87.471999999999994</v>
      </c>
      <c r="BB775">
        <v>-0.98599999999999999</v>
      </c>
      <c r="BE775">
        <v>772</v>
      </c>
      <c r="BF775">
        <v>-88.07</v>
      </c>
      <c r="BG775">
        <v>-0.99</v>
      </c>
    </row>
    <row r="776" spans="1:59" x14ac:dyDescent="0.25">
      <c r="A776">
        <v>-0.98799999999999999</v>
      </c>
      <c r="B776">
        <v>-55.259</v>
      </c>
      <c r="C776">
        <v>-128.26900000000001</v>
      </c>
      <c r="D776">
        <v>-137.08500000000001</v>
      </c>
      <c r="F776">
        <v>-0.98799999999999999</v>
      </c>
      <c r="G776">
        <v>-121.46299999999999</v>
      </c>
      <c r="H776">
        <v>-151.78</v>
      </c>
      <c r="I776">
        <v>-147.44900000000001</v>
      </c>
      <c r="K776">
        <v>-0.98799999999999999</v>
      </c>
      <c r="L776">
        <v>-104.29300000000001</v>
      </c>
      <c r="M776">
        <v>-149.46</v>
      </c>
      <c r="N776">
        <v>-146.98500000000001</v>
      </c>
      <c r="P776">
        <v>-0.98799999999999999</v>
      </c>
      <c r="Q776">
        <v>772</v>
      </c>
      <c r="R776">
        <v>-0.98799999999999999</v>
      </c>
      <c r="S776">
        <v>-79.543999999999997</v>
      </c>
      <c r="T776">
        <v>-138.941</v>
      </c>
      <c r="U776">
        <v>-129.506</v>
      </c>
      <c r="W776">
        <v>-0.98799999999999999</v>
      </c>
      <c r="X776">
        <v>-68.715999999999994</v>
      </c>
      <c r="Y776">
        <v>-118.06</v>
      </c>
      <c r="Z776">
        <v>-101.199</v>
      </c>
      <c r="AB776">
        <v>772</v>
      </c>
      <c r="AC776">
        <v>-0.98799999999999999</v>
      </c>
      <c r="AD776">
        <v>-103.52</v>
      </c>
      <c r="AE776">
        <v>-70.863</v>
      </c>
      <c r="AF776">
        <v>-66.548000000000002</v>
      </c>
      <c r="AH776">
        <v>-0.98799999999999999</v>
      </c>
      <c r="AI776">
        <v>-70.686000000000007</v>
      </c>
      <c r="AJ776">
        <v>-81.417000000000002</v>
      </c>
      <c r="AK776">
        <v>-71.760000000000005</v>
      </c>
      <c r="AM776">
        <v>773</v>
      </c>
      <c r="AN776">
        <v>-0.36799999999999999</v>
      </c>
      <c r="AO776">
        <v>6.907</v>
      </c>
      <c r="AP776">
        <v>0.50700000000000001</v>
      </c>
      <c r="AQ776">
        <v>0.372</v>
      </c>
      <c r="AS776">
        <v>773</v>
      </c>
      <c r="AT776">
        <v>-0.36799999999999999</v>
      </c>
      <c r="AU776">
        <v>5.5890000000000004</v>
      </c>
      <c r="AV776">
        <v>0.28799999999999998</v>
      </c>
      <c r="AW776">
        <v>0.217</v>
      </c>
      <c r="AZ776">
        <v>773</v>
      </c>
      <c r="BA776">
        <v>-86.796999999999997</v>
      </c>
      <c r="BB776">
        <v>-0.98499999999999999</v>
      </c>
      <c r="BE776">
        <v>773</v>
      </c>
      <c r="BF776">
        <v>-86.832999999999998</v>
      </c>
      <c r="BG776">
        <v>-0.98899999999999999</v>
      </c>
    </row>
    <row r="777" spans="1:59" x14ac:dyDescent="0.25">
      <c r="A777">
        <v>-0.98699999999999999</v>
      </c>
      <c r="B777">
        <v>-54.795000000000002</v>
      </c>
      <c r="C777">
        <v>-127.03100000000001</v>
      </c>
      <c r="D777">
        <v>-136.00299999999999</v>
      </c>
      <c r="F777">
        <v>-0.98699999999999999</v>
      </c>
      <c r="G777">
        <v>-120.53400000000001</v>
      </c>
      <c r="H777">
        <v>-150.07900000000001</v>
      </c>
      <c r="I777">
        <v>-145.74700000000001</v>
      </c>
      <c r="K777">
        <v>-0.98699999999999999</v>
      </c>
      <c r="L777">
        <v>-103.52</v>
      </c>
      <c r="M777">
        <v>-148.53200000000001</v>
      </c>
      <c r="N777">
        <v>-144.97399999999999</v>
      </c>
      <c r="P777">
        <v>-0.98699999999999999</v>
      </c>
      <c r="Q777">
        <v>773</v>
      </c>
      <c r="R777">
        <v>-0.98699999999999999</v>
      </c>
      <c r="S777">
        <v>-78.616</v>
      </c>
      <c r="T777">
        <v>-137.39500000000001</v>
      </c>
      <c r="U777">
        <v>-128.26900000000001</v>
      </c>
      <c r="W777">
        <v>-0.98699999999999999</v>
      </c>
      <c r="X777">
        <v>-68.406999999999996</v>
      </c>
      <c r="Y777">
        <v>-117.286</v>
      </c>
      <c r="Z777">
        <v>-100.271</v>
      </c>
      <c r="AB777">
        <v>773</v>
      </c>
      <c r="AC777">
        <v>-0.98699999999999999</v>
      </c>
      <c r="AD777">
        <v>-103.52</v>
      </c>
      <c r="AE777">
        <v>-70.244</v>
      </c>
      <c r="AF777">
        <v>-65.929000000000002</v>
      </c>
      <c r="AH777">
        <v>-0.98699999999999999</v>
      </c>
      <c r="AI777">
        <v>-70.227000000000004</v>
      </c>
      <c r="AJ777">
        <v>-80.650999999999996</v>
      </c>
      <c r="AK777">
        <v>-71.3</v>
      </c>
      <c r="AM777">
        <v>774</v>
      </c>
      <c r="AN777">
        <v>-0.36699999999999999</v>
      </c>
      <c r="AO777">
        <v>6.992</v>
      </c>
      <c r="AP777">
        <v>0.50900000000000001</v>
      </c>
      <c r="AQ777">
        <v>0.371</v>
      </c>
      <c r="AS777">
        <v>774</v>
      </c>
      <c r="AT777">
        <v>-0.36699999999999999</v>
      </c>
      <c r="AU777">
        <v>5.7069999999999999</v>
      </c>
      <c r="AV777">
        <v>0.42499999999999999</v>
      </c>
      <c r="AW777">
        <v>0.41799999999999998</v>
      </c>
      <c r="AZ777">
        <v>774</v>
      </c>
      <c r="BA777">
        <v>-85.494</v>
      </c>
      <c r="BB777">
        <v>-0.98399999999999999</v>
      </c>
      <c r="BE777">
        <v>774</v>
      </c>
      <c r="BF777">
        <v>-85.596999999999994</v>
      </c>
      <c r="BG777">
        <v>-0.98799999999999999</v>
      </c>
    </row>
    <row r="778" spans="1:59" x14ac:dyDescent="0.25">
      <c r="A778">
        <v>-0.98599999999999999</v>
      </c>
      <c r="B778">
        <v>-54.485999999999997</v>
      </c>
      <c r="C778">
        <v>-125.94799999999999</v>
      </c>
      <c r="D778">
        <v>-134.76499999999999</v>
      </c>
      <c r="F778">
        <v>-0.98599999999999999</v>
      </c>
      <c r="G778">
        <v>-119.761</v>
      </c>
      <c r="H778">
        <v>-148.37700000000001</v>
      </c>
      <c r="I778">
        <v>-144.35499999999999</v>
      </c>
      <c r="K778">
        <v>-0.98599999999999999</v>
      </c>
      <c r="L778">
        <v>-102.901</v>
      </c>
      <c r="M778">
        <v>-146.36600000000001</v>
      </c>
      <c r="N778">
        <v>-143.73699999999999</v>
      </c>
      <c r="P778">
        <v>-0.98599999999999999</v>
      </c>
      <c r="Q778">
        <v>774</v>
      </c>
      <c r="R778">
        <v>-0.98599999999999999</v>
      </c>
      <c r="S778">
        <v>-78.152000000000001</v>
      </c>
      <c r="T778">
        <v>-136.46700000000001</v>
      </c>
      <c r="U778">
        <v>-126.72199999999999</v>
      </c>
      <c r="W778">
        <v>-0.98599999999999999</v>
      </c>
      <c r="X778">
        <v>-67.787999999999997</v>
      </c>
      <c r="Y778">
        <v>-116.203</v>
      </c>
      <c r="Z778">
        <v>-99.498000000000005</v>
      </c>
      <c r="AB778">
        <v>774</v>
      </c>
      <c r="AC778">
        <v>-0.98599999999999999</v>
      </c>
      <c r="AD778">
        <v>-103.21</v>
      </c>
      <c r="AE778">
        <v>-69.578999999999994</v>
      </c>
      <c r="AF778">
        <v>-65.325999999999993</v>
      </c>
      <c r="AH778">
        <v>-0.98599999999999999</v>
      </c>
      <c r="AI778">
        <v>-69.613</v>
      </c>
      <c r="AJ778">
        <v>-80.037000000000006</v>
      </c>
      <c r="AK778">
        <v>-70.686000000000007</v>
      </c>
      <c r="AM778">
        <v>775</v>
      </c>
      <c r="AN778">
        <v>-0.36599999999999999</v>
      </c>
      <c r="AO778">
        <v>7.0819999999999999</v>
      </c>
      <c r="AP778">
        <v>0.50600000000000001</v>
      </c>
      <c r="AQ778">
        <v>0.373</v>
      </c>
      <c r="AS778">
        <v>775</v>
      </c>
      <c r="AT778">
        <v>-0.36599999999999999</v>
      </c>
      <c r="AU778">
        <v>5.9180000000000001</v>
      </c>
      <c r="AV778">
        <v>0.51200000000000001</v>
      </c>
      <c r="AW778">
        <v>0.378</v>
      </c>
      <c r="AZ778">
        <v>775</v>
      </c>
      <c r="BA778">
        <v>-84.313999999999993</v>
      </c>
      <c r="BB778">
        <v>-0.98299999999999998</v>
      </c>
      <c r="BE778">
        <v>775</v>
      </c>
      <c r="BF778">
        <v>-84.515000000000001</v>
      </c>
      <c r="BG778">
        <v>-0.98699999999999999</v>
      </c>
    </row>
    <row r="779" spans="1:59" x14ac:dyDescent="0.25">
      <c r="A779">
        <v>-0.98499999999999999</v>
      </c>
      <c r="B779">
        <v>-54.176000000000002</v>
      </c>
      <c r="C779">
        <v>-124.866</v>
      </c>
      <c r="D779">
        <v>-133.68199999999999</v>
      </c>
      <c r="F779">
        <v>-0.98499999999999999</v>
      </c>
      <c r="G779">
        <v>-118.833</v>
      </c>
      <c r="H779">
        <v>-146.98500000000001</v>
      </c>
      <c r="I779">
        <v>-142.499</v>
      </c>
      <c r="K779">
        <v>-0.98499999999999999</v>
      </c>
      <c r="L779">
        <v>-102.282</v>
      </c>
      <c r="M779">
        <v>-145.74700000000001</v>
      </c>
      <c r="N779">
        <v>-142.34399999999999</v>
      </c>
      <c r="P779">
        <v>-0.98499999999999999</v>
      </c>
      <c r="Q779">
        <v>775</v>
      </c>
      <c r="R779">
        <v>-0.98499999999999999</v>
      </c>
      <c r="S779">
        <v>-77.224000000000004</v>
      </c>
      <c r="T779">
        <v>-135.07400000000001</v>
      </c>
      <c r="U779">
        <v>-125.48399999999999</v>
      </c>
      <c r="W779">
        <v>-0.98499999999999999</v>
      </c>
      <c r="X779">
        <v>-67.478999999999999</v>
      </c>
      <c r="Y779">
        <v>-115.121</v>
      </c>
      <c r="Z779">
        <v>-98.724000000000004</v>
      </c>
      <c r="AB779">
        <v>775</v>
      </c>
      <c r="AC779">
        <v>-0.98499999999999999</v>
      </c>
      <c r="AD779">
        <v>-102.282</v>
      </c>
      <c r="AE779">
        <v>-69.052999999999997</v>
      </c>
      <c r="AF779">
        <v>-64.831000000000003</v>
      </c>
      <c r="AH779">
        <v>-0.98499999999999999</v>
      </c>
      <c r="AI779">
        <v>-68.846999999999994</v>
      </c>
      <c r="AJ779">
        <v>-79.424000000000007</v>
      </c>
      <c r="AK779">
        <v>-70.072999999999993</v>
      </c>
      <c r="AM779">
        <v>776</v>
      </c>
      <c r="AN779">
        <v>-0.36499999999999999</v>
      </c>
      <c r="AO779">
        <v>7.1310000000000002</v>
      </c>
      <c r="AP779">
        <v>0.51200000000000001</v>
      </c>
      <c r="AQ779">
        <v>0.374</v>
      </c>
      <c r="AS779">
        <v>776</v>
      </c>
      <c r="AT779">
        <v>-0.36499999999999999</v>
      </c>
      <c r="AU779">
        <v>5.7670000000000003</v>
      </c>
      <c r="AV779">
        <v>0.38700000000000001</v>
      </c>
      <c r="AW779">
        <v>0.126</v>
      </c>
      <c r="AZ779">
        <v>776</v>
      </c>
      <c r="BA779">
        <v>-83.945999999999998</v>
      </c>
      <c r="BB779">
        <v>-0.98199999999999998</v>
      </c>
      <c r="BE779">
        <v>776</v>
      </c>
      <c r="BF779">
        <v>-83.897000000000006</v>
      </c>
      <c r="BG779">
        <v>-0.98599999999999999</v>
      </c>
    </row>
    <row r="780" spans="1:59" x14ac:dyDescent="0.25">
      <c r="A780">
        <v>-0.98399999999999999</v>
      </c>
      <c r="B780">
        <v>-53.866999999999997</v>
      </c>
      <c r="C780">
        <v>-123.783</v>
      </c>
      <c r="D780">
        <v>-131.82599999999999</v>
      </c>
      <c r="F780">
        <v>-0.98399999999999999</v>
      </c>
      <c r="G780">
        <v>-118.06</v>
      </c>
      <c r="H780">
        <v>-145.28299999999999</v>
      </c>
      <c r="I780">
        <v>-141.107</v>
      </c>
      <c r="K780">
        <v>-0.98399999999999999</v>
      </c>
      <c r="L780">
        <v>-101.509</v>
      </c>
      <c r="M780">
        <v>-143.73699999999999</v>
      </c>
      <c r="N780">
        <v>-141.571</v>
      </c>
      <c r="P780">
        <v>-0.98399999999999999</v>
      </c>
      <c r="Q780">
        <v>776</v>
      </c>
      <c r="R780">
        <v>-0.98399999999999999</v>
      </c>
      <c r="S780">
        <v>-76.760000000000005</v>
      </c>
      <c r="T780">
        <v>-134.14599999999999</v>
      </c>
      <c r="U780">
        <v>-124.092</v>
      </c>
      <c r="W780">
        <v>-0.98399999999999999</v>
      </c>
      <c r="X780">
        <v>-66.706000000000003</v>
      </c>
      <c r="Y780">
        <v>-114.193</v>
      </c>
      <c r="Z780">
        <v>-97.950999999999993</v>
      </c>
      <c r="AB780">
        <v>776</v>
      </c>
      <c r="AC780">
        <v>-0.98399999999999999</v>
      </c>
      <c r="AD780">
        <v>-101.354</v>
      </c>
      <c r="AE780">
        <v>-68.325999999999993</v>
      </c>
      <c r="AF780">
        <v>-64.212000000000003</v>
      </c>
      <c r="AH780">
        <v>-0.98399999999999999</v>
      </c>
      <c r="AI780">
        <v>-68.387</v>
      </c>
      <c r="AJ780">
        <v>-78.963999999999999</v>
      </c>
      <c r="AK780">
        <v>-69.307000000000002</v>
      </c>
      <c r="AM780">
        <v>777</v>
      </c>
      <c r="AN780">
        <v>-0.36399999999999999</v>
      </c>
      <c r="AO780">
        <v>7.2</v>
      </c>
      <c r="AP780">
        <v>0.52100000000000002</v>
      </c>
      <c r="AQ780">
        <v>0.38300000000000001</v>
      </c>
      <c r="AS780">
        <v>777</v>
      </c>
      <c r="AT780">
        <v>-0.36399999999999999</v>
      </c>
      <c r="AU780">
        <v>5.9409999999999998</v>
      </c>
      <c r="AV780">
        <v>0.27900000000000003</v>
      </c>
      <c r="AW780">
        <v>0.57899999999999996</v>
      </c>
      <c r="AZ780">
        <v>777</v>
      </c>
      <c r="BA780">
        <v>-82.673000000000002</v>
      </c>
      <c r="BB780">
        <v>-0.98099999999999998</v>
      </c>
      <c r="BE780">
        <v>777</v>
      </c>
      <c r="BF780">
        <v>-82.814999999999998</v>
      </c>
      <c r="BG780">
        <v>-0.98499999999999999</v>
      </c>
    </row>
    <row r="781" spans="1:59" x14ac:dyDescent="0.25">
      <c r="A781">
        <v>-0.98299999999999998</v>
      </c>
      <c r="B781">
        <v>-53.558</v>
      </c>
      <c r="C781">
        <v>-122.39100000000001</v>
      </c>
      <c r="D781">
        <v>-130.74299999999999</v>
      </c>
      <c r="F781">
        <v>-0.98299999999999998</v>
      </c>
      <c r="G781">
        <v>-117.131</v>
      </c>
      <c r="H781">
        <v>-143.73699999999999</v>
      </c>
      <c r="I781">
        <v>-139.56</v>
      </c>
      <c r="K781">
        <v>-0.98299999999999998</v>
      </c>
      <c r="L781">
        <v>-101.045</v>
      </c>
      <c r="M781">
        <v>-142.96299999999999</v>
      </c>
      <c r="N781">
        <v>-140.179</v>
      </c>
      <c r="P781">
        <v>-0.98299999999999998</v>
      </c>
      <c r="Q781">
        <v>777</v>
      </c>
      <c r="R781">
        <v>-0.98299999999999998</v>
      </c>
      <c r="S781">
        <v>-76.141000000000005</v>
      </c>
      <c r="T781">
        <v>-132.6</v>
      </c>
      <c r="U781">
        <v>-122.855</v>
      </c>
      <c r="W781">
        <v>-0.98299999999999998</v>
      </c>
      <c r="X781">
        <v>-66.396000000000001</v>
      </c>
      <c r="Y781">
        <v>-113.419</v>
      </c>
      <c r="Z781">
        <v>-97.331999999999994</v>
      </c>
      <c r="AB781">
        <v>777</v>
      </c>
      <c r="AC781">
        <v>-0.98299999999999998</v>
      </c>
      <c r="AD781">
        <v>-100.117</v>
      </c>
      <c r="AE781">
        <v>-67.909000000000006</v>
      </c>
      <c r="AF781">
        <v>-63.793999999999997</v>
      </c>
      <c r="AH781">
        <v>-0.98299999999999998</v>
      </c>
      <c r="AI781">
        <v>-67.620999999999995</v>
      </c>
      <c r="AJ781">
        <v>-78.197999999999993</v>
      </c>
      <c r="AK781">
        <v>-68.540000000000006</v>
      </c>
      <c r="AM781">
        <v>778</v>
      </c>
      <c r="AN781">
        <v>-0.36299999999999999</v>
      </c>
      <c r="AO781">
        <v>7.24</v>
      </c>
      <c r="AP781">
        <v>0.52</v>
      </c>
      <c r="AQ781">
        <v>0.36399999999999999</v>
      </c>
      <c r="AS781">
        <v>778</v>
      </c>
      <c r="AT781">
        <v>-0.36299999999999999</v>
      </c>
      <c r="AU781">
        <v>6.1790000000000003</v>
      </c>
      <c r="AV781">
        <v>0.68500000000000005</v>
      </c>
      <c r="AW781">
        <v>0.29699999999999999</v>
      </c>
      <c r="AZ781">
        <v>778</v>
      </c>
      <c r="BA781">
        <v>-81.846000000000004</v>
      </c>
      <c r="BB781">
        <v>-0.98</v>
      </c>
      <c r="BE781">
        <v>778</v>
      </c>
      <c r="BF781">
        <v>-80.805999999999997</v>
      </c>
      <c r="BG781">
        <v>-0.98399999999999999</v>
      </c>
    </row>
    <row r="782" spans="1:59" x14ac:dyDescent="0.25">
      <c r="A782">
        <v>-0.98199999999999998</v>
      </c>
      <c r="B782">
        <v>-53.247999999999998</v>
      </c>
      <c r="C782">
        <v>-121.46299999999999</v>
      </c>
      <c r="D782">
        <v>-129.351</v>
      </c>
      <c r="F782">
        <v>-0.98199999999999998</v>
      </c>
      <c r="G782">
        <v>-116.358</v>
      </c>
      <c r="H782">
        <v>-142.34399999999999</v>
      </c>
      <c r="I782">
        <v>-138.01300000000001</v>
      </c>
      <c r="K782">
        <v>-0.98199999999999998</v>
      </c>
      <c r="L782">
        <v>-100.117</v>
      </c>
      <c r="M782">
        <v>-141.262</v>
      </c>
      <c r="N782">
        <v>-139.096</v>
      </c>
      <c r="P782">
        <v>-0.98199999999999998</v>
      </c>
      <c r="Q782">
        <v>778</v>
      </c>
      <c r="R782">
        <v>-0.98199999999999998</v>
      </c>
      <c r="S782">
        <v>-75.677000000000007</v>
      </c>
      <c r="T782">
        <v>-131.67099999999999</v>
      </c>
      <c r="U782">
        <v>-121.617</v>
      </c>
      <c r="W782">
        <v>-0.98199999999999998</v>
      </c>
      <c r="X782">
        <v>-65.777000000000001</v>
      </c>
      <c r="Y782">
        <v>-112.336</v>
      </c>
      <c r="Z782">
        <v>-96.558999999999997</v>
      </c>
      <c r="AB782">
        <v>778</v>
      </c>
      <c r="AC782">
        <v>-0.98199999999999998</v>
      </c>
      <c r="AD782">
        <v>-100.89</v>
      </c>
      <c r="AE782">
        <v>-66.995999999999995</v>
      </c>
      <c r="AF782">
        <v>-63.392000000000003</v>
      </c>
      <c r="AH782">
        <v>-0.98199999999999998</v>
      </c>
      <c r="AI782">
        <v>-67.161000000000001</v>
      </c>
      <c r="AJ782">
        <v>-77.584999999999994</v>
      </c>
      <c r="AK782">
        <v>-67.927000000000007</v>
      </c>
      <c r="AM782">
        <v>779</v>
      </c>
      <c r="AN782">
        <v>-0.36199999999999999</v>
      </c>
      <c r="AO782">
        <v>7.3330000000000002</v>
      </c>
      <c r="AP782">
        <v>0.51700000000000002</v>
      </c>
      <c r="AQ782">
        <v>0.38500000000000001</v>
      </c>
      <c r="AS782">
        <v>779</v>
      </c>
      <c r="AT782">
        <v>-0.36199999999999999</v>
      </c>
      <c r="AU782">
        <v>5.944</v>
      </c>
      <c r="AV782">
        <v>0.25700000000000001</v>
      </c>
      <c r="AW782">
        <v>0.24299999999999999</v>
      </c>
      <c r="AZ782">
        <v>779</v>
      </c>
      <c r="BA782">
        <v>-81.186999999999998</v>
      </c>
      <c r="BB782">
        <v>-0.97899999999999998</v>
      </c>
      <c r="BE782">
        <v>779</v>
      </c>
      <c r="BF782">
        <v>-80.341999999999999</v>
      </c>
      <c r="BG782">
        <v>-0.98299999999999998</v>
      </c>
    </row>
    <row r="783" spans="1:59" x14ac:dyDescent="0.25">
      <c r="A783">
        <v>-0.98099999999999998</v>
      </c>
      <c r="B783">
        <v>-52.939</v>
      </c>
      <c r="C783">
        <v>-120.07</v>
      </c>
      <c r="D783">
        <v>-128.423</v>
      </c>
      <c r="F783">
        <v>-0.98099999999999998</v>
      </c>
      <c r="G783">
        <v>-115.43</v>
      </c>
      <c r="H783">
        <v>-140.798</v>
      </c>
      <c r="I783">
        <v>-136.31200000000001</v>
      </c>
      <c r="K783">
        <v>-0.98099999999999998</v>
      </c>
      <c r="L783">
        <v>-99.653000000000006</v>
      </c>
      <c r="M783">
        <v>-140.488</v>
      </c>
      <c r="N783">
        <v>-137.39500000000001</v>
      </c>
      <c r="P783">
        <v>-0.98099999999999998</v>
      </c>
      <c r="Q783">
        <v>779</v>
      </c>
      <c r="R783">
        <v>-0.98099999999999998</v>
      </c>
      <c r="S783">
        <v>-74.903999999999996</v>
      </c>
      <c r="T783">
        <v>-130.125</v>
      </c>
      <c r="U783">
        <v>-120.38</v>
      </c>
      <c r="W783">
        <v>-0.98099999999999998</v>
      </c>
      <c r="X783">
        <v>-65.468000000000004</v>
      </c>
      <c r="Y783">
        <v>-111.408</v>
      </c>
      <c r="Z783">
        <v>-95.94</v>
      </c>
      <c r="AB783">
        <v>779</v>
      </c>
      <c r="AC783">
        <v>-0.98099999999999998</v>
      </c>
      <c r="AD783">
        <v>-99.653000000000006</v>
      </c>
      <c r="AE783">
        <v>-66.47</v>
      </c>
      <c r="AF783">
        <v>-62.758000000000003</v>
      </c>
      <c r="AH783">
        <v>-0.98099999999999998</v>
      </c>
      <c r="AI783">
        <v>-66.853999999999999</v>
      </c>
      <c r="AJ783">
        <v>-76.665000000000006</v>
      </c>
      <c r="AK783">
        <v>-67.313999999999993</v>
      </c>
      <c r="AM783">
        <v>780</v>
      </c>
      <c r="AN783">
        <v>-0.36099999999999999</v>
      </c>
      <c r="AO783">
        <v>7.3730000000000002</v>
      </c>
      <c r="AP783">
        <v>0.51700000000000002</v>
      </c>
      <c r="AQ783">
        <v>0.372</v>
      </c>
      <c r="AS783">
        <v>780</v>
      </c>
      <c r="AT783">
        <v>-0.36099999999999999</v>
      </c>
      <c r="AU783">
        <v>6.2629999999999999</v>
      </c>
      <c r="AV783">
        <v>0.38400000000000001</v>
      </c>
      <c r="AW783">
        <v>0.42499999999999999</v>
      </c>
      <c r="AZ783">
        <v>780</v>
      </c>
      <c r="BA783">
        <v>-79.899000000000001</v>
      </c>
      <c r="BB783">
        <v>-0.97799999999999998</v>
      </c>
      <c r="BE783">
        <v>780</v>
      </c>
      <c r="BF783">
        <v>-78.796999999999997</v>
      </c>
      <c r="BG783">
        <v>-0.98199999999999998</v>
      </c>
    </row>
    <row r="784" spans="1:59" x14ac:dyDescent="0.25">
      <c r="A784">
        <v>-0.98</v>
      </c>
      <c r="B784">
        <v>-52.63</v>
      </c>
      <c r="C784">
        <v>-119.297</v>
      </c>
      <c r="D784">
        <v>-127.03100000000001</v>
      </c>
      <c r="F784">
        <v>-0.98</v>
      </c>
      <c r="G784">
        <v>-114.81100000000001</v>
      </c>
      <c r="H784">
        <v>-139.251</v>
      </c>
      <c r="I784">
        <v>-135.22900000000001</v>
      </c>
      <c r="K784">
        <v>-0.98</v>
      </c>
      <c r="L784">
        <v>-98.879000000000005</v>
      </c>
      <c r="M784">
        <v>-138.78700000000001</v>
      </c>
      <c r="N784">
        <v>-136.31200000000001</v>
      </c>
      <c r="P784">
        <v>-0.98</v>
      </c>
      <c r="Q784">
        <v>780</v>
      </c>
      <c r="R784">
        <v>-0.98</v>
      </c>
      <c r="S784">
        <v>-74.44</v>
      </c>
      <c r="T784">
        <v>-129.042</v>
      </c>
      <c r="U784">
        <v>-119.142</v>
      </c>
      <c r="W784">
        <v>-0.98</v>
      </c>
      <c r="X784">
        <v>-64.849000000000004</v>
      </c>
      <c r="Y784">
        <v>-110.32599999999999</v>
      </c>
      <c r="Z784">
        <v>-95.320999999999998</v>
      </c>
      <c r="AB784">
        <v>780</v>
      </c>
      <c r="AC784">
        <v>-0.98</v>
      </c>
      <c r="AD784">
        <v>-98.57</v>
      </c>
      <c r="AE784">
        <v>-65.759</v>
      </c>
      <c r="AF784">
        <v>-62.325000000000003</v>
      </c>
      <c r="AH784">
        <v>-0.98</v>
      </c>
      <c r="AI784">
        <v>-66.394000000000005</v>
      </c>
      <c r="AJ784">
        <v>-75.897999999999996</v>
      </c>
      <c r="AK784">
        <v>-66.546999999999997</v>
      </c>
      <c r="AM784">
        <v>781</v>
      </c>
      <c r="AN784">
        <v>-0.36</v>
      </c>
      <c r="AO784">
        <v>7.4189999999999996</v>
      </c>
      <c r="AP784">
        <v>0.53300000000000003</v>
      </c>
      <c r="AQ784">
        <v>0.378</v>
      </c>
      <c r="AS784">
        <v>781</v>
      </c>
      <c r="AT784">
        <v>-0.36</v>
      </c>
      <c r="AU784">
        <v>6.3140000000000001</v>
      </c>
      <c r="AV784">
        <v>0.56299999999999994</v>
      </c>
      <c r="AW784">
        <v>0.35699999999999998</v>
      </c>
      <c r="AZ784">
        <v>781</v>
      </c>
      <c r="BA784">
        <v>-79.085999999999999</v>
      </c>
      <c r="BB784">
        <v>-0.97599999999999998</v>
      </c>
      <c r="BE784">
        <v>781</v>
      </c>
      <c r="BF784">
        <v>-77.715000000000003</v>
      </c>
      <c r="BG784">
        <v>-0.98099999999999998</v>
      </c>
    </row>
    <row r="785" spans="1:59" x14ac:dyDescent="0.25">
      <c r="A785">
        <v>-0.97899999999999998</v>
      </c>
      <c r="B785">
        <v>-52.164999999999999</v>
      </c>
      <c r="C785">
        <v>-117.905</v>
      </c>
      <c r="D785">
        <v>-126.10299999999999</v>
      </c>
      <c r="F785">
        <v>-0.97899999999999998</v>
      </c>
      <c r="G785">
        <v>-113.729</v>
      </c>
      <c r="H785">
        <v>-137.85900000000001</v>
      </c>
      <c r="I785">
        <v>-133.52799999999999</v>
      </c>
      <c r="K785">
        <v>-0.97899999999999998</v>
      </c>
      <c r="L785">
        <v>-98.415000000000006</v>
      </c>
      <c r="M785">
        <v>-138.01300000000001</v>
      </c>
      <c r="N785">
        <v>-135.07400000000001</v>
      </c>
      <c r="P785">
        <v>-0.97899999999999998</v>
      </c>
      <c r="Q785">
        <v>781</v>
      </c>
      <c r="R785">
        <v>-0.97899999999999998</v>
      </c>
      <c r="S785">
        <v>-73.510999999999996</v>
      </c>
      <c r="T785">
        <v>-127.65</v>
      </c>
      <c r="U785">
        <v>-118.06</v>
      </c>
      <c r="W785">
        <v>-0.97899999999999998</v>
      </c>
      <c r="X785">
        <v>-64.385000000000005</v>
      </c>
      <c r="Y785">
        <v>-109.55200000000001</v>
      </c>
      <c r="Z785">
        <v>-94.548000000000002</v>
      </c>
      <c r="AB785">
        <v>781</v>
      </c>
      <c r="AC785">
        <v>-0.97899999999999998</v>
      </c>
      <c r="AD785">
        <v>-97.641999999999996</v>
      </c>
      <c r="AE785">
        <v>-65.201999999999998</v>
      </c>
      <c r="AF785">
        <v>-61.505000000000003</v>
      </c>
      <c r="AH785">
        <v>-0.97899999999999998</v>
      </c>
      <c r="AI785">
        <v>-65.781000000000006</v>
      </c>
      <c r="AJ785">
        <v>-74.978999999999999</v>
      </c>
      <c r="AK785">
        <v>-65.628</v>
      </c>
      <c r="AM785">
        <v>782</v>
      </c>
      <c r="AN785">
        <v>-0.35899999999999999</v>
      </c>
      <c r="AO785">
        <v>7.4450000000000003</v>
      </c>
      <c r="AP785">
        <v>0.53</v>
      </c>
      <c r="AQ785">
        <v>0.379</v>
      </c>
      <c r="AS785">
        <v>782</v>
      </c>
      <c r="AT785">
        <v>-0.35899999999999999</v>
      </c>
      <c r="AU785">
        <v>6.2670000000000003</v>
      </c>
      <c r="AV785">
        <v>0.29299999999999998</v>
      </c>
      <c r="AW785">
        <v>0.23499999999999999</v>
      </c>
      <c r="AZ785">
        <v>782</v>
      </c>
      <c r="BA785">
        <v>-78.656999999999996</v>
      </c>
      <c r="BB785">
        <v>-0.97499999999999998</v>
      </c>
      <c r="BE785">
        <v>782</v>
      </c>
      <c r="BF785">
        <v>-77.096999999999994</v>
      </c>
      <c r="BG785">
        <v>-0.98</v>
      </c>
    </row>
    <row r="786" spans="1:59" x14ac:dyDescent="0.25">
      <c r="A786">
        <v>-0.97799999999999998</v>
      </c>
      <c r="B786">
        <v>-51.856000000000002</v>
      </c>
      <c r="C786">
        <v>-117.131</v>
      </c>
      <c r="D786">
        <v>-124.866</v>
      </c>
      <c r="F786">
        <v>-0.97799999999999998</v>
      </c>
      <c r="G786">
        <v>-113.11</v>
      </c>
      <c r="H786">
        <v>-136.15700000000001</v>
      </c>
      <c r="I786">
        <v>-132.136</v>
      </c>
      <c r="K786">
        <v>-0.97799999999999998</v>
      </c>
      <c r="L786">
        <v>-97.796000000000006</v>
      </c>
      <c r="M786">
        <v>-136.46700000000001</v>
      </c>
      <c r="N786">
        <v>-134.14599999999999</v>
      </c>
      <c r="P786">
        <v>-0.97799999999999998</v>
      </c>
      <c r="Q786">
        <v>782</v>
      </c>
      <c r="R786">
        <v>-0.97799999999999998</v>
      </c>
      <c r="S786">
        <v>-73.201999999999998</v>
      </c>
      <c r="T786">
        <v>-126.10299999999999</v>
      </c>
      <c r="U786">
        <v>-116.667</v>
      </c>
      <c r="W786">
        <v>-0.97799999999999998</v>
      </c>
      <c r="X786">
        <v>-63.920999999999999</v>
      </c>
      <c r="Y786">
        <v>-108.46899999999999</v>
      </c>
      <c r="Z786">
        <v>-93.929000000000002</v>
      </c>
      <c r="AB786">
        <v>782</v>
      </c>
      <c r="AC786">
        <v>-0.97799999999999998</v>
      </c>
      <c r="AD786">
        <v>-96.713999999999999</v>
      </c>
      <c r="AE786">
        <v>-64.676000000000002</v>
      </c>
      <c r="AF786">
        <v>-60.792999999999999</v>
      </c>
      <c r="AH786">
        <v>-0.97799999999999998</v>
      </c>
      <c r="AI786">
        <v>-65.474000000000004</v>
      </c>
      <c r="AJ786">
        <v>-74.212000000000003</v>
      </c>
      <c r="AK786">
        <v>-64.861000000000004</v>
      </c>
      <c r="AM786">
        <v>783</v>
      </c>
      <c r="AN786">
        <v>-0.35799999999999998</v>
      </c>
      <c r="AO786">
        <v>7.48</v>
      </c>
      <c r="AP786">
        <v>0.53300000000000003</v>
      </c>
      <c r="AQ786">
        <v>0.376</v>
      </c>
      <c r="AS786">
        <v>783</v>
      </c>
      <c r="AT786">
        <v>-0.35799999999999998</v>
      </c>
      <c r="AU786">
        <v>6.4509999999999996</v>
      </c>
      <c r="AV786">
        <v>0.47499999999999998</v>
      </c>
      <c r="AW786">
        <v>0.39200000000000002</v>
      </c>
      <c r="AZ786">
        <v>783</v>
      </c>
      <c r="BA786">
        <v>-77.462000000000003</v>
      </c>
      <c r="BB786">
        <v>-0.97499999999999998</v>
      </c>
      <c r="BE786">
        <v>783</v>
      </c>
      <c r="BF786">
        <v>-75.706000000000003</v>
      </c>
      <c r="BG786">
        <v>-0.97899999999999998</v>
      </c>
    </row>
    <row r="787" spans="1:59" x14ac:dyDescent="0.25">
      <c r="A787">
        <v>-0.97699999999999998</v>
      </c>
      <c r="B787">
        <v>-51.546999999999997</v>
      </c>
      <c r="C787">
        <v>-115.89400000000001</v>
      </c>
      <c r="D787">
        <v>-124.092</v>
      </c>
      <c r="F787">
        <v>-0.97699999999999998</v>
      </c>
      <c r="G787">
        <v>-112.027</v>
      </c>
      <c r="H787">
        <v>-135.22900000000001</v>
      </c>
      <c r="I787">
        <v>-130.589</v>
      </c>
      <c r="K787">
        <v>-0.97699999999999998</v>
      </c>
      <c r="L787">
        <v>-97.331999999999994</v>
      </c>
      <c r="M787">
        <v>-135.69300000000001</v>
      </c>
      <c r="N787">
        <v>-132.6</v>
      </c>
      <c r="P787">
        <v>-0.97699999999999998</v>
      </c>
      <c r="Q787">
        <v>783</v>
      </c>
      <c r="R787">
        <v>-0.97699999999999998</v>
      </c>
      <c r="S787">
        <v>-72.429000000000002</v>
      </c>
      <c r="T787">
        <v>-124.866</v>
      </c>
      <c r="U787">
        <v>-115.739</v>
      </c>
      <c r="W787">
        <v>-0.97699999999999998</v>
      </c>
      <c r="X787">
        <v>-63.457000000000001</v>
      </c>
      <c r="Y787">
        <v>-107.696</v>
      </c>
      <c r="Z787">
        <v>-93.156000000000006</v>
      </c>
      <c r="AB787">
        <v>783</v>
      </c>
      <c r="AC787">
        <v>-0.97699999999999998</v>
      </c>
      <c r="AD787">
        <v>-96.558999999999997</v>
      </c>
      <c r="AE787">
        <v>-64.072999999999993</v>
      </c>
      <c r="AF787">
        <v>-60.267000000000003</v>
      </c>
      <c r="AH787">
        <v>-0.97699999999999998</v>
      </c>
      <c r="AI787">
        <v>-64.861000000000004</v>
      </c>
      <c r="AJ787">
        <v>-73.599000000000004</v>
      </c>
      <c r="AK787">
        <v>-64.248000000000005</v>
      </c>
      <c r="AM787">
        <v>784</v>
      </c>
      <c r="AN787">
        <v>-0.35699999999999998</v>
      </c>
      <c r="AO787">
        <v>7.5250000000000004</v>
      </c>
      <c r="AP787">
        <v>0.52800000000000002</v>
      </c>
      <c r="AQ787">
        <v>0.373</v>
      </c>
      <c r="AS787">
        <v>784</v>
      </c>
      <c r="AT787">
        <v>-0.35699999999999998</v>
      </c>
      <c r="AU787">
        <v>6.5739999999999998</v>
      </c>
      <c r="AV787">
        <v>0.50700000000000001</v>
      </c>
      <c r="AW787">
        <v>0.42199999999999999</v>
      </c>
      <c r="AZ787">
        <v>784</v>
      </c>
      <c r="BA787">
        <v>-76.403999999999996</v>
      </c>
      <c r="BB787">
        <v>-0.97399999999999998</v>
      </c>
      <c r="BE787">
        <v>784</v>
      </c>
      <c r="BF787">
        <v>-74.933000000000007</v>
      </c>
      <c r="BG787">
        <v>-0.97799999999999998</v>
      </c>
    </row>
    <row r="788" spans="1:59" x14ac:dyDescent="0.25">
      <c r="A788">
        <v>-0.97599999999999998</v>
      </c>
      <c r="B788">
        <v>-51.237000000000002</v>
      </c>
      <c r="C788">
        <v>-115.121</v>
      </c>
      <c r="D788">
        <v>-123.164</v>
      </c>
      <c r="F788">
        <v>-0.97599999999999998</v>
      </c>
      <c r="G788">
        <v>-111.254</v>
      </c>
      <c r="H788">
        <v>-133.52799999999999</v>
      </c>
      <c r="I788">
        <v>-129.351</v>
      </c>
      <c r="K788">
        <v>-0.97599999999999998</v>
      </c>
      <c r="L788">
        <v>-96.713999999999999</v>
      </c>
      <c r="M788">
        <v>-133.99199999999999</v>
      </c>
      <c r="N788">
        <v>-131.36199999999999</v>
      </c>
      <c r="P788">
        <v>-0.97599999999999998</v>
      </c>
      <c r="Q788">
        <v>784</v>
      </c>
      <c r="R788">
        <v>-0.97599999999999998</v>
      </c>
      <c r="S788">
        <v>-71.965000000000003</v>
      </c>
      <c r="T788">
        <v>-123.783</v>
      </c>
      <c r="U788">
        <v>-114.34699999999999</v>
      </c>
      <c r="W788">
        <v>-0.97599999999999998</v>
      </c>
      <c r="X788">
        <v>-62.993000000000002</v>
      </c>
      <c r="Y788">
        <v>-107.077</v>
      </c>
      <c r="Z788">
        <v>-92.691999999999993</v>
      </c>
      <c r="AB788">
        <v>784</v>
      </c>
      <c r="AC788">
        <v>-0.97599999999999998</v>
      </c>
      <c r="AD788">
        <v>-96.403999999999996</v>
      </c>
      <c r="AE788">
        <v>-63.578000000000003</v>
      </c>
      <c r="AF788">
        <v>-61.164999999999999</v>
      </c>
      <c r="AH788">
        <v>-0.97599999999999998</v>
      </c>
      <c r="AI788">
        <v>-64.400999999999996</v>
      </c>
      <c r="AJ788">
        <v>-73.138999999999996</v>
      </c>
      <c r="AK788">
        <v>-63.634999999999998</v>
      </c>
      <c r="AM788">
        <v>785</v>
      </c>
      <c r="AN788">
        <v>-0.35599999999999998</v>
      </c>
      <c r="AO788">
        <v>7.5460000000000003</v>
      </c>
      <c r="AP788">
        <v>0.53200000000000003</v>
      </c>
      <c r="AQ788">
        <v>0.375</v>
      </c>
      <c r="AS788">
        <v>785</v>
      </c>
      <c r="AT788">
        <v>-0.35599999999999998</v>
      </c>
      <c r="AU788">
        <v>6.5250000000000004</v>
      </c>
      <c r="AV788">
        <v>0.40699999999999997</v>
      </c>
      <c r="AW788">
        <v>0.15</v>
      </c>
      <c r="AZ788">
        <v>785</v>
      </c>
      <c r="BA788">
        <v>-76.111999999999995</v>
      </c>
      <c r="BB788">
        <v>-0.97299999999999998</v>
      </c>
      <c r="BE788">
        <v>785</v>
      </c>
      <c r="BF788">
        <v>-74.314999999999998</v>
      </c>
      <c r="BG788">
        <v>-0.97699999999999998</v>
      </c>
    </row>
    <row r="789" spans="1:59" x14ac:dyDescent="0.25">
      <c r="A789">
        <v>-0.97499999999999998</v>
      </c>
      <c r="B789">
        <v>-50.773000000000003</v>
      </c>
      <c r="C789">
        <v>-113.883</v>
      </c>
      <c r="D789">
        <v>-122.236</v>
      </c>
      <c r="F789">
        <v>-0.97499999999999998</v>
      </c>
      <c r="G789">
        <v>-110.32599999999999</v>
      </c>
      <c r="H789">
        <v>-132.136</v>
      </c>
      <c r="I789">
        <v>-127.65</v>
      </c>
      <c r="K789">
        <v>-0.97499999999999998</v>
      </c>
      <c r="L789">
        <v>-96.403999999999996</v>
      </c>
      <c r="M789">
        <v>-133.52799999999999</v>
      </c>
      <c r="N789">
        <v>-129.815</v>
      </c>
      <c r="P789">
        <v>-0.97499999999999998</v>
      </c>
      <c r="Q789">
        <v>785</v>
      </c>
      <c r="R789">
        <v>-0.97499999999999998</v>
      </c>
      <c r="S789">
        <v>-71.191000000000003</v>
      </c>
      <c r="T789">
        <v>-122.39100000000001</v>
      </c>
      <c r="U789">
        <v>-113.264</v>
      </c>
      <c r="W789">
        <v>-0.97499999999999998</v>
      </c>
      <c r="X789">
        <v>-62.683999999999997</v>
      </c>
      <c r="Y789">
        <v>-106.768</v>
      </c>
      <c r="Z789">
        <v>-91.918000000000006</v>
      </c>
      <c r="AB789">
        <v>785</v>
      </c>
      <c r="AC789">
        <v>-0.97499999999999998</v>
      </c>
      <c r="AD789">
        <v>-95.94</v>
      </c>
      <c r="AE789">
        <v>-63.16</v>
      </c>
      <c r="AF789">
        <v>-60.406999999999996</v>
      </c>
      <c r="AH789">
        <v>-0.97499999999999998</v>
      </c>
      <c r="AI789">
        <v>-63.941000000000003</v>
      </c>
      <c r="AJ789">
        <v>-72.525999999999996</v>
      </c>
      <c r="AK789">
        <v>-63.174999999999997</v>
      </c>
      <c r="AM789">
        <v>786</v>
      </c>
      <c r="AN789">
        <v>-0.35499999999999998</v>
      </c>
      <c r="AO789">
        <v>7.5860000000000003</v>
      </c>
      <c r="AP789">
        <v>0.52700000000000002</v>
      </c>
      <c r="AQ789">
        <v>0.38500000000000001</v>
      </c>
      <c r="AS789">
        <v>786</v>
      </c>
      <c r="AT789">
        <v>-0.35499999999999998</v>
      </c>
      <c r="AU789">
        <v>6.617</v>
      </c>
      <c r="AV789">
        <v>0.29899999999999999</v>
      </c>
      <c r="AW789">
        <v>0.54100000000000004</v>
      </c>
      <c r="AZ789">
        <v>786</v>
      </c>
      <c r="BA789">
        <v>-74.778999999999996</v>
      </c>
      <c r="BB789">
        <v>-0.97099999999999997</v>
      </c>
      <c r="BE789">
        <v>786</v>
      </c>
      <c r="BF789">
        <v>-73.388000000000005</v>
      </c>
      <c r="BG789">
        <v>-0.97599999999999998</v>
      </c>
    </row>
    <row r="790" spans="1:59" x14ac:dyDescent="0.25">
      <c r="A790">
        <v>-0.97399999999999998</v>
      </c>
      <c r="B790">
        <v>-50.463999999999999</v>
      </c>
      <c r="C790">
        <v>-113.11</v>
      </c>
      <c r="D790">
        <v>-120.68899999999999</v>
      </c>
      <c r="F790">
        <v>-0.97399999999999998</v>
      </c>
      <c r="G790">
        <v>-109.55200000000001</v>
      </c>
      <c r="H790">
        <v>-130.434</v>
      </c>
      <c r="I790">
        <v>-126.72199999999999</v>
      </c>
      <c r="K790">
        <v>-0.97399999999999998</v>
      </c>
      <c r="L790">
        <v>-95.94</v>
      </c>
      <c r="M790">
        <v>-132.6</v>
      </c>
      <c r="N790">
        <v>-128.733</v>
      </c>
      <c r="P790">
        <v>-0.97399999999999998</v>
      </c>
      <c r="Q790">
        <v>786</v>
      </c>
      <c r="R790">
        <v>-0.97399999999999998</v>
      </c>
      <c r="S790">
        <v>-70.727000000000004</v>
      </c>
      <c r="T790">
        <v>-121.30800000000001</v>
      </c>
      <c r="U790">
        <v>-111.872</v>
      </c>
      <c r="W790">
        <v>-0.97399999999999998</v>
      </c>
      <c r="X790">
        <v>-62.374000000000002</v>
      </c>
      <c r="Y790">
        <v>-106.149</v>
      </c>
      <c r="Z790">
        <v>-91.453999999999994</v>
      </c>
      <c r="AB790">
        <v>786</v>
      </c>
      <c r="AC790">
        <v>-0.97399999999999998</v>
      </c>
      <c r="AD790">
        <v>-95.320999999999998</v>
      </c>
      <c r="AE790">
        <v>-62.68</v>
      </c>
      <c r="AF790">
        <v>-59.417000000000002</v>
      </c>
      <c r="AH790">
        <v>-0.97399999999999998</v>
      </c>
      <c r="AI790">
        <v>-63.328000000000003</v>
      </c>
      <c r="AJ790">
        <v>-71.760000000000005</v>
      </c>
      <c r="AK790">
        <v>-62.561999999999998</v>
      </c>
      <c r="AM790">
        <v>787</v>
      </c>
      <c r="AN790">
        <v>-0.35399999999999998</v>
      </c>
      <c r="AO790">
        <v>7.5860000000000003</v>
      </c>
      <c r="AP790">
        <v>0.53600000000000003</v>
      </c>
      <c r="AQ790">
        <v>0.37</v>
      </c>
      <c r="AS790">
        <v>787</v>
      </c>
      <c r="AT790">
        <v>-0.35399999999999998</v>
      </c>
      <c r="AU790">
        <v>6.8609999999999998</v>
      </c>
      <c r="AV790">
        <v>0.67400000000000004</v>
      </c>
      <c r="AW790">
        <v>0.33500000000000002</v>
      </c>
      <c r="AZ790">
        <v>787</v>
      </c>
      <c r="BA790">
        <v>-74.028000000000006</v>
      </c>
      <c r="BB790">
        <v>-0.97099999999999997</v>
      </c>
      <c r="BE790">
        <v>787</v>
      </c>
      <c r="BF790">
        <v>-72.150999999999996</v>
      </c>
      <c r="BG790">
        <v>-0.97499999999999998</v>
      </c>
    </row>
    <row r="791" spans="1:59" x14ac:dyDescent="0.25">
      <c r="A791">
        <v>-0.97299999999999998</v>
      </c>
      <c r="B791">
        <v>-48.868000000000002</v>
      </c>
      <c r="C791">
        <v>-111.872</v>
      </c>
      <c r="D791">
        <v>-119.916</v>
      </c>
      <c r="F791">
        <v>-0.97299999999999998</v>
      </c>
      <c r="G791">
        <v>-108.93300000000001</v>
      </c>
      <c r="H791">
        <v>-129.351</v>
      </c>
      <c r="I791">
        <v>-125.02</v>
      </c>
      <c r="K791">
        <v>-0.97299999999999998</v>
      </c>
      <c r="L791">
        <v>-95.320999999999998</v>
      </c>
      <c r="M791">
        <v>-131.98099999999999</v>
      </c>
      <c r="N791">
        <v>-127.34</v>
      </c>
      <c r="P791">
        <v>-0.97299999999999998</v>
      </c>
      <c r="Q791">
        <v>787</v>
      </c>
      <c r="R791">
        <v>-0.97299999999999998</v>
      </c>
      <c r="S791">
        <v>-69.953999999999994</v>
      </c>
      <c r="T791">
        <v>-120.07</v>
      </c>
      <c r="U791">
        <v>-110.63500000000001</v>
      </c>
      <c r="W791">
        <v>-0.97299999999999998</v>
      </c>
      <c r="X791">
        <v>-62.064999999999998</v>
      </c>
      <c r="Y791">
        <v>-105.376</v>
      </c>
      <c r="Z791">
        <v>-90.680999999999997</v>
      </c>
      <c r="AB791">
        <v>787</v>
      </c>
      <c r="AC791">
        <v>-0.97299999999999998</v>
      </c>
      <c r="AD791">
        <v>-95.631</v>
      </c>
      <c r="AE791">
        <v>-61.984000000000002</v>
      </c>
      <c r="AF791">
        <v>-58.551000000000002</v>
      </c>
      <c r="AH791">
        <v>-0.97299999999999998</v>
      </c>
      <c r="AI791">
        <v>-62.868000000000002</v>
      </c>
      <c r="AJ791">
        <v>-71.453000000000003</v>
      </c>
      <c r="AK791">
        <v>-61.948999999999998</v>
      </c>
      <c r="AM791">
        <v>788</v>
      </c>
      <c r="AN791">
        <v>-0.35299999999999998</v>
      </c>
      <c r="AO791">
        <v>7.609</v>
      </c>
      <c r="AP791">
        <v>0.54800000000000004</v>
      </c>
      <c r="AQ791">
        <v>0.38800000000000001</v>
      </c>
      <c r="AS791">
        <v>788</v>
      </c>
      <c r="AT791">
        <v>-0.35299999999999998</v>
      </c>
      <c r="AU791">
        <v>6.6609999999999996</v>
      </c>
      <c r="AV791">
        <v>0.30399999999999999</v>
      </c>
      <c r="AW791">
        <v>0.22800000000000001</v>
      </c>
      <c r="AZ791">
        <v>788</v>
      </c>
      <c r="BA791">
        <v>-73.736000000000004</v>
      </c>
      <c r="BB791">
        <v>-0.97</v>
      </c>
      <c r="BE791">
        <v>788</v>
      </c>
      <c r="BF791">
        <v>-71.688000000000002</v>
      </c>
      <c r="BG791">
        <v>-0.97399999999999998</v>
      </c>
    </row>
    <row r="792" spans="1:59" x14ac:dyDescent="0.25">
      <c r="A792">
        <v>-0.97199999999999998</v>
      </c>
      <c r="B792">
        <v>-49.084000000000003</v>
      </c>
      <c r="C792">
        <v>-111.099</v>
      </c>
      <c r="D792">
        <v>-118.524</v>
      </c>
      <c r="F792">
        <v>-0.97199999999999998</v>
      </c>
      <c r="G792">
        <v>-108.46899999999999</v>
      </c>
      <c r="H792">
        <v>-127.804</v>
      </c>
      <c r="I792">
        <v>-123.783</v>
      </c>
      <c r="K792">
        <v>-0.97199999999999998</v>
      </c>
      <c r="L792">
        <v>-94.856999999999999</v>
      </c>
      <c r="M792">
        <v>-130.279</v>
      </c>
      <c r="N792">
        <v>-126.258</v>
      </c>
      <c r="P792">
        <v>-0.97199999999999998</v>
      </c>
      <c r="Q792">
        <v>788</v>
      </c>
      <c r="R792">
        <v>-0.97199999999999998</v>
      </c>
      <c r="S792">
        <v>-69.489999999999995</v>
      </c>
      <c r="T792">
        <v>-118.988</v>
      </c>
      <c r="U792">
        <v>-109.39700000000001</v>
      </c>
      <c r="W792">
        <v>-0.97199999999999998</v>
      </c>
      <c r="X792">
        <v>-61.600999999999999</v>
      </c>
      <c r="Y792">
        <v>-104.602</v>
      </c>
      <c r="Z792">
        <v>-90.061999999999998</v>
      </c>
      <c r="AB792">
        <v>788</v>
      </c>
      <c r="AC792">
        <v>-0.97199999999999998</v>
      </c>
      <c r="AD792">
        <v>-94.393000000000001</v>
      </c>
      <c r="AE792">
        <v>-61.706000000000003</v>
      </c>
      <c r="AF792">
        <v>-57.637999999999998</v>
      </c>
      <c r="AH792">
        <v>-0.97199999999999998</v>
      </c>
      <c r="AI792">
        <v>-62.255000000000003</v>
      </c>
      <c r="AJ792">
        <v>-70.84</v>
      </c>
      <c r="AK792">
        <v>-61.642000000000003</v>
      </c>
      <c r="AM792">
        <v>789</v>
      </c>
      <c r="AN792">
        <v>-0.35199999999999998</v>
      </c>
      <c r="AO792">
        <v>7.5979999999999999</v>
      </c>
      <c r="AP792">
        <v>0.53500000000000003</v>
      </c>
      <c r="AQ792">
        <v>0.36199999999999999</v>
      </c>
      <c r="AS792">
        <v>789</v>
      </c>
      <c r="AT792">
        <v>-0.35199999999999998</v>
      </c>
      <c r="AU792">
        <v>6.931</v>
      </c>
      <c r="AV792">
        <v>0.36899999999999999</v>
      </c>
      <c r="AW792">
        <v>0.49299999999999999</v>
      </c>
      <c r="AZ792">
        <v>789</v>
      </c>
      <c r="BA792">
        <v>-72.418000000000006</v>
      </c>
      <c r="BB792">
        <v>-0.96799999999999997</v>
      </c>
      <c r="BE792">
        <v>789</v>
      </c>
      <c r="BF792">
        <v>-70.296999999999997</v>
      </c>
      <c r="BG792">
        <v>-0.97299999999999998</v>
      </c>
    </row>
    <row r="793" spans="1:59" x14ac:dyDescent="0.25">
      <c r="A793">
        <v>-0.97099999999999997</v>
      </c>
      <c r="B793">
        <v>-48.713000000000001</v>
      </c>
      <c r="C793">
        <v>-110.01600000000001</v>
      </c>
      <c r="D793">
        <v>-117.596</v>
      </c>
      <c r="F793">
        <v>-0.97099999999999997</v>
      </c>
      <c r="G793">
        <v>-108.005</v>
      </c>
      <c r="H793">
        <v>-126.56699999999999</v>
      </c>
      <c r="I793">
        <v>-122.39100000000001</v>
      </c>
      <c r="K793">
        <v>-0.97099999999999997</v>
      </c>
      <c r="L793">
        <v>-94.239000000000004</v>
      </c>
      <c r="M793">
        <v>-129.506</v>
      </c>
      <c r="N793">
        <v>-125.175</v>
      </c>
      <c r="P793">
        <v>-0.97099999999999997</v>
      </c>
      <c r="Q793">
        <v>789</v>
      </c>
      <c r="R793">
        <v>-0.97099999999999997</v>
      </c>
      <c r="S793">
        <v>-68.715999999999994</v>
      </c>
      <c r="T793">
        <v>-117.596</v>
      </c>
      <c r="U793">
        <v>-108.315</v>
      </c>
      <c r="W793">
        <v>-0.97099999999999997</v>
      </c>
      <c r="X793">
        <v>-61.292000000000002</v>
      </c>
      <c r="Y793">
        <v>-104.44799999999999</v>
      </c>
      <c r="Z793">
        <v>-89.444000000000003</v>
      </c>
      <c r="AB793">
        <v>789</v>
      </c>
      <c r="AC793">
        <v>-0.97099999999999997</v>
      </c>
      <c r="AD793">
        <v>-93.62</v>
      </c>
      <c r="AE793">
        <v>-61.118000000000002</v>
      </c>
      <c r="AF793">
        <v>-57.189</v>
      </c>
      <c r="AH793">
        <v>-0.97099999999999997</v>
      </c>
      <c r="AI793">
        <v>-61.642000000000003</v>
      </c>
      <c r="AJ793">
        <v>-70.38</v>
      </c>
      <c r="AK793">
        <v>-61.029000000000003</v>
      </c>
      <c r="AM793">
        <v>790</v>
      </c>
      <c r="AN793">
        <v>-0.35099999999999998</v>
      </c>
      <c r="AO793">
        <v>7.6029999999999998</v>
      </c>
      <c r="AP793">
        <v>0.54700000000000004</v>
      </c>
      <c r="AQ793">
        <v>0.38</v>
      </c>
      <c r="AS793">
        <v>790</v>
      </c>
      <c r="AT793">
        <v>-0.35099999999999998</v>
      </c>
      <c r="AU793">
        <v>6.9850000000000003</v>
      </c>
      <c r="AV793">
        <v>0.60299999999999998</v>
      </c>
      <c r="AW793">
        <v>0.31900000000000001</v>
      </c>
      <c r="AZ793">
        <v>790</v>
      </c>
      <c r="BA793">
        <v>-71.682000000000002</v>
      </c>
      <c r="BB793">
        <v>-0.96799999999999997</v>
      </c>
      <c r="BE793">
        <v>790</v>
      </c>
      <c r="BF793">
        <v>-69.06</v>
      </c>
      <c r="BG793">
        <v>-0.97199999999999998</v>
      </c>
    </row>
    <row r="794" spans="1:59" x14ac:dyDescent="0.25">
      <c r="A794">
        <v>-0.97</v>
      </c>
      <c r="B794">
        <v>-48.387999999999998</v>
      </c>
      <c r="C794">
        <v>-109.24299999999999</v>
      </c>
      <c r="D794">
        <v>-116.358</v>
      </c>
      <c r="F794">
        <v>-0.97</v>
      </c>
      <c r="G794">
        <v>-107.387</v>
      </c>
      <c r="H794">
        <v>-125.02</v>
      </c>
      <c r="I794">
        <v>-121.15300000000001</v>
      </c>
      <c r="K794">
        <v>-0.97</v>
      </c>
      <c r="L794">
        <v>-93.62</v>
      </c>
      <c r="M794">
        <v>-127.804</v>
      </c>
      <c r="N794">
        <v>-124.247</v>
      </c>
      <c r="P794">
        <v>-0.97</v>
      </c>
      <c r="Q794">
        <v>790</v>
      </c>
      <c r="R794">
        <v>-0.97</v>
      </c>
      <c r="S794">
        <v>-68.251999999999995</v>
      </c>
      <c r="T794">
        <v>-116.51300000000001</v>
      </c>
      <c r="U794">
        <v>-106.923</v>
      </c>
      <c r="W794">
        <v>-0.97</v>
      </c>
      <c r="X794">
        <v>-60.828000000000003</v>
      </c>
      <c r="Y794">
        <v>-103.21</v>
      </c>
      <c r="Z794">
        <v>-88.825000000000003</v>
      </c>
      <c r="AB794">
        <v>790</v>
      </c>
      <c r="AC794">
        <v>-0.97</v>
      </c>
      <c r="AD794">
        <v>-92.227999999999994</v>
      </c>
      <c r="AE794">
        <v>-60.685000000000002</v>
      </c>
      <c r="AF794">
        <v>-56.648000000000003</v>
      </c>
      <c r="AH794">
        <v>-0.97</v>
      </c>
      <c r="AI794">
        <v>-61.029000000000003</v>
      </c>
      <c r="AJ794">
        <v>-70.072999999999993</v>
      </c>
      <c r="AK794">
        <v>-60.569000000000003</v>
      </c>
      <c r="AM794">
        <v>791</v>
      </c>
      <c r="AN794">
        <v>-0.35</v>
      </c>
      <c r="AO794">
        <v>7.6050000000000004</v>
      </c>
      <c r="AP794">
        <v>0.53900000000000003</v>
      </c>
      <c r="AQ794">
        <v>0.38700000000000001</v>
      </c>
      <c r="AS794">
        <v>791</v>
      </c>
      <c r="AT794">
        <v>-0.35</v>
      </c>
      <c r="AU794">
        <v>6.944</v>
      </c>
      <c r="AV794">
        <v>0.27100000000000002</v>
      </c>
      <c r="AW794">
        <v>0.26600000000000001</v>
      </c>
      <c r="AZ794">
        <v>791</v>
      </c>
      <c r="BA794">
        <v>-71.313999999999993</v>
      </c>
      <c r="BB794">
        <v>-0.96599999999999997</v>
      </c>
      <c r="BE794">
        <v>791</v>
      </c>
      <c r="BF794">
        <v>-68.751000000000005</v>
      </c>
      <c r="BG794">
        <v>-0.97099999999999997</v>
      </c>
    </row>
    <row r="795" spans="1:59" x14ac:dyDescent="0.25">
      <c r="A795">
        <v>-0.96899999999999997</v>
      </c>
      <c r="B795">
        <v>-48.017000000000003</v>
      </c>
      <c r="C795">
        <v>-107.851</v>
      </c>
      <c r="D795">
        <v>-115.58499999999999</v>
      </c>
      <c r="F795">
        <v>-0.96899999999999997</v>
      </c>
      <c r="G795">
        <v>-106.613</v>
      </c>
      <c r="H795">
        <v>-123.783</v>
      </c>
      <c r="I795">
        <v>-119.916</v>
      </c>
      <c r="K795">
        <v>-0.96899999999999997</v>
      </c>
      <c r="L795">
        <v>-93.156000000000006</v>
      </c>
      <c r="M795">
        <v>-126.72199999999999</v>
      </c>
      <c r="N795">
        <v>-122.855</v>
      </c>
      <c r="P795">
        <v>-0.96899999999999997</v>
      </c>
      <c r="Q795">
        <v>791</v>
      </c>
      <c r="R795">
        <v>-0.96899999999999997</v>
      </c>
      <c r="S795">
        <v>-67.634</v>
      </c>
      <c r="T795">
        <v>-115.27500000000001</v>
      </c>
      <c r="U795">
        <v>-105.685</v>
      </c>
      <c r="W795">
        <v>-0.96899999999999997</v>
      </c>
      <c r="X795">
        <v>-60.518000000000001</v>
      </c>
      <c r="Y795">
        <v>-102.127</v>
      </c>
      <c r="Z795">
        <v>-88.051000000000002</v>
      </c>
      <c r="AB795">
        <v>791</v>
      </c>
      <c r="AC795">
        <v>-0.96899999999999997</v>
      </c>
      <c r="AD795">
        <v>-91.453999999999994</v>
      </c>
      <c r="AE795">
        <v>-60.298000000000002</v>
      </c>
      <c r="AF795">
        <v>-58.055999999999997</v>
      </c>
      <c r="AH795">
        <v>-0.96899999999999997</v>
      </c>
      <c r="AI795">
        <v>-60.569000000000003</v>
      </c>
      <c r="AJ795">
        <v>-69.613</v>
      </c>
      <c r="AK795">
        <v>-60.262</v>
      </c>
      <c r="AM795">
        <v>792</v>
      </c>
      <c r="AN795">
        <v>-0.34899999999999998</v>
      </c>
      <c r="AO795">
        <v>7.6120000000000001</v>
      </c>
      <c r="AP795">
        <v>0.54300000000000004</v>
      </c>
      <c r="AQ795">
        <v>0.39300000000000002</v>
      </c>
      <c r="AS795">
        <v>792</v>
      </c>
      <c r="AT795">
        <v>-0.34899999999999998</v>
      </c>
      <c r="AU795">
        <v>7.0780000000000003</v>
      </c>
      <c r="AV795">
        <v>0.48</v>
      </c>
      <c r="AW795">
        <v>0.375</v>
      </c>
      <c r="AZ795">
        <v>792</v>
      </c>
      <c r="BA795">
        <v>-70.149000000000001</v>
      </c>
      <c r="BB795">
        <v>-0.96499999999999997</v>
      </c>
      <c r="BE795">
        <v>792</v>
      </c>
      <c r="BF795">
        <v>-67.67</v>
      </c>
      <c r="BG795">
        <v>-0.97</v>
      </c>
    </row>
    <row r="796" spans="1:59" x14ac:dyDescent="0.25">
      <c r="A796">
        <v>-0.96799999999999997</v>
      </c>
      <c r="B796">
        <v>-47.707000000000001</v>
      </c>
      <c r="C796">
        <v>-107.232</v>
      </c>
      <c r="D796">
        <v>-113.883</v>
      </c>
      <c r="F796">
        <v>-0.96799999999999997</v>
      </c>
      <c r="G796">
        <v>-105.994</v>
      </c>
      <c r="H796">
        <v>-122.236</v>
      </c>
      <c r="I796">
        <v>-119.60599999999999</v>
      </c>
      <c r="K796">
        <v>-0.96799999999999997</v>
      </c>
      <c r="L796">
        <v>-92.691999999999993</v>
      </c>
      <c r="M796">
        <v>-125.02</v>
      </c>
      <c r="N796">
        <v>-121.77200000000001</v>
      </c>
      <c r="P796">
        <v>-0.96799999999999997</v>
      </c>
      <c r="Q796">
        <v>792</v>
      </c>
      <c r="R796">
        <v>-0.96799999999999997</v>
      </c>
      <c r="S796">
        <v>-67.17</v>
      </c>
      <c r="T796">
        <v>-114.193</v>
      </c>
      <c r="U796">
        <v>-104.602</v>
      </c>
      <c r="W796">
        <v>-0.96799999999999997</v>
      </c>
      <c r="X796">
        <v>-60.054000000000002</v>
      </c>
      <c r="Y796">
        <v>-101.199</v>
      </c>
      <c r="Z796">
        <v>-87.433000000000007</v>
      </c>
      <c r="AB796">
        <v>792</v>
      </c>
      <c r="AC796">
        <v>-0.96799999999999997</v>
      </c>
      <c r="AD796">
        <v>-89.134</v>
      </c>
      <c r="AE796">
        <v>-59.618000000000002</v>
      </c>
      <c r="AF796">
        <v>-56.462000000000003</v>
      </c>
      <c r="AH796">
        <v>-0.96799999999999997</v>
      </c>
      <c r="AI796">
        <v>-60.109000000000002</v>
      </c>
      <c r="AJ796">
        <v>-68.694000000000003</v>
      </c>
      <c r="AK796">
        <v>-59.802999999999997</v>
      </c>
      <c r="AM796">
        <v>793</v>
      </c>
      <c r="AN796">
        <v>-0.34799999999999998</v>
      </c>
      <c r="AO796">
        <v>7.5739999999999998</v>
      </c>
      <c r="AP796">
        <v>0.55100000000000005</v>
      </c>
      <c r="AQ796">
        <v>0.38500000000000001</v>
      </c>
      <c r="AS796">
        <v>793</v>
      </c>
      <c r="AT796">
        <v>-0.34799999999999998</v>
      </c>
      <c r="AU796">
        <v>7.2169999999999996</v>
      </c>
      <c r="AV796">
        <v>0.53100000000000003</v>
      </c>
      <c r="AW796">
        <v>0.443</v>
      </c>
      <c r="AZ796">
        <v>793</v>
      </c>
      <c r="BA796">
        <v>-69.122</v>
      </c>
      <c r="BB796">
        <v>-0.96399999999999997</v>
      </c>
      <c r="BE796">
        <v>793</v>
      </c>
      <c r="BF796">
        <v>-66.897000000000006</v>
      </c>
      <c r="BG796">
        <v>-0.96899999999999997</v>
      </c>
    </row>
    <row r="797" spans="1:59" x14ac:dyDescent="0.25">
      <c r="A797">
        <v>-0.96699999999999997</v>
      </c>
      <c r="B797">
        <v>-47.383000000000003</v>
      </c>
      <c r="C797">
        <v>-105.994</v>
      </c>
      <c r="D797">
        <v>-113.11</v>
      </c>
      <c r="F797">
        <v>-0.96699999999999997</v>
      </c>
      <c r="G797">
        <v>-105.376</v>
      </c>
      <c r="H797">
        <v>-121.15300000000001</v>
      </c>
      <c r="I797">
        <v>-118.214</v>
      </c>
      <c r="K797">
        <v>-0.96699999999999997</v>
      </c>
      <c r="L797">
        <v>-92.227999999999994</v>
      </c>
      <c r="M797">
        <v>-124.092</v>
      </c>
      <c r="N797">
        <v>-120.22499999999999</v>
      </c>
      <c r="P797">
        <v>-0.96699999999999997</v>
      </c>
      <c r="Q797">
        <v>793</v>
      </c>
      <c r="R797">
        <v>-0.96699999999999997</v>
      </c>
      <c r="S797">
        <v>-66.551000000000002</v>
      </c>
      <c r="T797">
        <v>-112.8</v>
      </c>
      <c r="U797">
        <v>-103.52</v>
      </c>
      <c r="W797">
        <v>-0.96699999999999997</v>
      </c>
      <c r="X797">
        <v>-59.59</v>
      </c>
      <c r="Y797">
        <v>-100.117</v>
      </c>
      <c r="Z797">
        <v>-86.813999999999993</v>
      </c>
      <c r="AB797">
        <v>793</v>
      </c>
      <c r="AC797">
        <v>-0.96699999999999997</v>
      </c>
      <c r="AD797">
        <v>-86.968999999999994</v>
      </c>
      <c r="AE797">
        <v>-59.076000000000001</v>
      </c>
      <c r="AF797">
        <v>-55.332999999999998</v>
      </c>
      <c r="AH797">
        <v>-0.96699999999999997</v>
      </c>
      <c r="AI797">
        <v>-59.496000000000002</v>
      </c>
      <c r="AJ797">
        <v>-68.233999999999995</v>
      </c>
      <c r="AK797">
        <v>-59.343000000000004</v>
      </c>
      <c r="AM797">
        <v>794</v>
      </c>
      <c r="AN797">
        <v>-0.34699999999999998</v>
      </c>
      <c r="AO797">
        <v>7.548</v>
      </c>
      <c r="AP797">
        <v>0.54700000000000004</v>
      </c>
      <c r="AQ797">
        <v>0.38200000000000001</v>
      </c>
      <c r="AS797">
        <v>794</v>
      </c>
      <c r="AT797">
        <v>-0.34699999999999998</v>
      </c>
      <c r="AU797">
        <v>7.1470000000000002</v>
      </c>
      <c r="AV797">
        <v>0.45</v>
      </c>
      <c r="AW797">
        <v>0.14399999999999999</v>
      </c>
      <c r="AZ797">
        <v>794</v>
      </c>
      <c r="BA797">
        <v>-68.908000000000001</v>
      </c>
      <c r="BB797">
        <v>-0.96399999999999997</v>
      </c>
      <c r="BE797">
        <v>794</v>
      </c>
      <c r="BF797">
        <v>-66.278999999999996</v>
      </c>
      <c r="BG797">
        <v>-0.96799999999999997</v>
      </c>
    </row>
    <row r="798" spans="1:59" x14ac:dyDescent="0.25">
      <c r="A798">
        <v>-0.96599999999999997</v>
      </c>
      <c r="B798">
        <v>-47.058</v>
      </c>
      <c r="C798">
        <v>-105.221</v>
      </c>
      <c r="D798">
        <v>-111.718</v>
      </c>
      <c r="F798">
        <v>-0.96599999999999997</v>
      </c>
      <c r="G798">
        <v>-104.602</v>
      </c>
      <c r="H798">
        <v>-119.761</v>
      </c>
      <c r="I798">
        <v>-116.977</v>
      </c>
      <c r="K798">
        <v>-0.96599999999999997</v>
      </c>
      <c r="L798">
        <v>-91.763999999999996</v>
      </c>
      <c r="M798">
        <v>-122.545</v>
      </c>
      <c r="N798">
        <v>-118.988</v>
      </c>
      <c r="P798">
        <v>-0.96599999999999997</v>
      </c>
      <c r="Q798">
        <v>794</v>
      </c>
      <c r="R798">
        <v>-0.96599999999999997</v>
      </c>
      <c r="S798">
        <v>-66.087000000000003</v>
      </c>
      <c r="T798">
        <v>-111.718</v>
      </c>
      <c r="U798">
        <v>-102.437</v>
      </c>
      <c r="W798">
        <v>-0.96599999999999997</v>
      </c>
      <c r="X798">
        <v>-59.125999999999998</v>
      </c>
      <c r="Y798">
        <v>-99.188000000000002</v>
      </c>
      <c r="Z798">
        <v>-86.194999999999993</v>
      </c>
      <c r="AB798">
        <v>794</v>
      </c>
      <c r="AC798">
        <v>-0.96599999999999997</v>
      </c>
      <c r="AD798">
        <v>-84.647999999999996</v>
      </c>
      <c r="AE798">
        <v>-58.566000000000003</v>
      </c>
      <c r="AF798">
        <v>-54.683</v>
      </c>
      <c r="AH798">
        <v>-0.96599999999999997</v>
      </c>
      <c r="AI798">
        <v>-59.036000000000001</v>
      </c>
      <c r="AJ798">
        <v>-67.466999999999999</v>
      </c>
      <c r="AK798">
        <v>-58.728999999999999</v>
      </c>
      <c r="AM798">
        <v>795</v>
      </c>
      <c r="AN798">
        <v>-0.34599999999999997</v>
      </c>
      <c r="AO798">
        <v>7.5490000000000004</v>
      </c>
      <c r="AP798">
        <v>0.54500000000000004</v>
      </c>
      <c r="AQ798">
        <v>0.39800000000000002</v>
      </c>
      <c r="AS798">
        <v>795</v>
      </c>
      <c r="AT798">
        <v>-0.34599999999999997</v>
      </c>
      <c r="AU798">
        <v>7.226</v>
      </c>
      <c r="AV798">
        <v>0.34100000000000003</v>
      </c>
      <c r="AW798">
        <v>0.51600000000000001</v>
      </c>
      <c r="AZ798">
        <v>795</v>
      </c>
      <c r="BA798">
        <v>-67.680999999999997</v>
      </c>
      <c r="BB798">
        <v>-0.96299999999999997</v>
      </c>
      <c r="BE798">
        <v>795</v>
      </c>
      <c r="BF798">
        <v>-65.350999999999999</v>
      </c>
      <c r="BG798">
        <v>-0.96699999999999997</v>
      </c>
    </row>
    <row r="799" spans="1:59" x14ac:dyDescent="0.25">
      <c r="A799">
        <v>-0.96499999999999997</v>
      </c>
      <c r="B799">
        <v>-46.716999999999999</v>
      </c>
      <c r="C799">
        <v>-104.29300000000001</v>
      </c>
      <c r="D799">
        <v>-110.63500000000001</v>
      </c>
      <c r="F799">
        <v>-0.96499999999999997</v>
      </c>
      <c r="G799">
        <v>-103.67400000000001</v>
      </c>
      <c r="H799">
        <v>-118.524</v>
      </c>
      <c r="I799">
        <v>-115.739</v>
      </c>
      <c r="K799">
        <v>-0.96499999999999997</v>
      </c>
      <c r="L799">
        <v>-91.453999999999994</v>
      </c>
      <c r="M799">
        <v>-121.617</v>
      </c>
      <c r="N799">
        <v>-117.75</v>
      </c>
      <c r="P799">
        <v>-0.96499999999999997</v>
      </c>
      <c r="Q799">
        <v>795</v>
      </c>
      <c r="R799">
        <v>-0.96499999999999997</v>
      </c>
      <c r="S799">
        <v>-65.468000000000004</v>
      </c>
      <c r="T799">
        <v>-110.32599999999999</v>
      </c>
      <c r="U799">
        <v>-101.354</v>
      </c>
      <c r="W799">
        <v>-0.96499999999999997</v>
      </c>
      <c r="X799">
        <v>-58.661999999999999</v>
      </c>
      <c r="Y799">
        <v>-98.415000000000006</v>
      </c>
      <c r="Z799">
        <v>-85.730999999999995</v>
      </c>
      <c r="AB799">
        <v>795</v>
      </c>
      <c r="AC799">
        <v>-0.96499999999999997</v>
      </c>
      <c r="AD799">
        <v>-83.566000000000003</v>
      </c>
      <c r="AE799">
        <v>-58.101999999999997</v>
      </c>
      <c r="AF799">
        <v>-54.08</v>
      </c>
      <c r="AH799">
        <v>-0.96499999999999997</v>
      </c>
      <c r="AI799">
        <v>-58.576000000000001</v>
      </c>
      <c r="AJ799">
        <v>-66.546999999999997</v>
      </c>
      <c r="AK799">
        <v>-58.27</v>
      </c>
      <c r="AM799">
        <v>796</v>
      </c>
      <c r="AN799">
        <v>-0.34499999999999997</v>
      </c>
      <c r="AO799">
        <v>7.5060000000000002</v>
      </c>
      <c r="AP799">
        <v>0.55600000000000005</v>
      </c>
      <c r="AQ799">
        <v>0.38200000000000001</v>
      </c>
      <c r="AS799">
        <v>796</v>
      </c>
      <c r="AT799">
        <v>-0.34499999999999997</v>
      </c>
      <c r="AU799">
        <v>7.4359999999999999</v>
      </c>
      <c r="AV799">
        <v>0.61099999999999999</v>
      </c>
      <c r="AW799">
        <v>0.36399999999999999</v>
      </c>
      <c r="AZ799">
        <v>796</v>
      </c>
      <c r="BA799">
        <v>-67.037000000000006</v>
      </c>
      <c r="BB799">
        <v>-0.96199999999999997</v>
      </c>
      <c r="BE799">
        <v>796</v>
      </c>
      <c r="BF799">
        <v>-64.27</v>
      </c>
      <c r="BG799">
        <v>-0.96599999999999997</v>
      </c>
    </row>
    <row r="800" spans="1:59" x14ac:dyDescent="0.25">
      <c r="A800">
        <v>-0.96399999999999997</v>
      </c>
      <c r="B800">
        <v>-46.393000000000001</v>
      </c>
      <c r="C800">
        <v>-103.52</v>
      </c>
      <c r="D800">
        <v>-109.55200000000001</v>
      </c>
      <c r="F800">
        <v>-0.96399999999999997</v>
      </c>
      <c r="G800">
        <v>-103.056</v>
      </c>
      <c r="H800">
        <v>-117.131</v>
      </c>
      <c r="I800">
        <v>-114.657</v>
      </c>
      <c r="K800">
        <v>-0.96399999999999997</v>
      </c>
      <c r="L800">
        <v>-90.99</v>
      </c>
      <c r="M800">
        <v>-120.07</v>
      </c>
      <c r="N800">
        <v>-116.667</v>
      </c>
      <c r="P800">
        <v>-0.96399999999999997</v>
      </c>
      <c r="Q800">
        <v>796</v>
      </c>
      <c r="R800">
        <v>-0.96399999999999997</v>
      </c>
      <c r="S800">
        <v>-65.004000000000005</v>
      </c>
      <c r="T800">
        <v>-109.39700000000001</v>
      </c>
      <c r="U800">
        <v>-100.426</v>
      </c>
      <c r="W800">
        <v>-0.96399999999999997</v>
      </c>
      <c r="X800">
        <v>-58.198</v>
      </c>
      <c r="Y800">
        <v>-97.486999999999995</v>
      </c>
      <c r="Z800">
        <v>-85.113</v>
      </c>
      <c r="AB800">
        <v>796</v>
      </c>
      <c r="AC800">
        <v>-0.96399999999999997</v>
      </c>
      <c r="AD800">
        <v>-82.792000000000002</v>
      </c>
      <c r="AE800">
        <v>-57.514000000000003</v>
      </c>
      <c r="AF800">
        <v>-53.508000000000003</v>
      </c>
      <c r="AH800">
        <v>-0.96399999999999997</v>
      </c>
      <c r="AI800">
        <v>-58.27</v>
      </c>
      <c r="AJ800">
        <v>-66.087999999999994</v>
      </c>
      <c r="AK800">
        <v>-57.655999999999999</v>
      </c>
      <c r="AM800">
        <v>797</v>
      </c>
      <c r="AN800">
        <v>-0.34399999999999997</v>
      </c>
      <c r="AO800">
        <v>7.4939999999999998</v>
      </c>
      <c r="AP800">
        <v>0.55900000000000005</v>
      </c>
      <c r="AQ800">
        <v>0.39900000000000002</v>
      </c>
      <c r="AS800">
        <v>797</v>
      </c>
      <c r="AT800">
        <v>-0.34399999999999997</v>
      </c>
      <c r="AU800">
        <v>7.234</v>
      </c>
      <c r="AV800">
        <v>0.373</v>
      </c>
      <c r="AW800">
        <v>0.21299999999999999</v>
      </c>
      <c r="AZ800">
        <v>797</v>
      </c>
      <c r="BA800">
        <v>-66.808000000000007</v>
      </c>
      <c r="BB800">
        <v>-0.96</v>
      </c>
      <c r="BE800">
        <v>797</v>
      </c>
      <c r="BF800">
        <v>-63.805999999999997</v>
      </c>
      <c r="BG800">
        <v>-0.96499999999999997</v>
      </c>
    </row>
    <row r="801" spans="1:59" x14ac:dyDescent="0.25">
      <c r="A801">
        <v>-0.96299999999999997</v>
      </c>
      <c r="B801">
        <v>-46.036999999999999</v>
      </c>
      <c r="C801">
        <v>-102.437</v>
      </c>
      <c r="D801">
        <v>-108.779</v>
      </c>
      <c r="F801">
        <v>-0.96299999999999997</v>
      </c>
      <c r="G801">
        <v>-102.282</v>
      </c>
      <c r="H801">
        <v>-116.203</v>
      </c>
      <c r="I801">
        <v>-113.419</v>
      </c>
      <c r="K801">
        <v>-0.96299999999999997</v>
      </c>
      <c r="L801">
        <v>-90.372</v>
      </c>
      <c r="M801">
        <v>-119.142</v>
      </c>
      <c r="N801">
        <v>-115.58499999999999</v>
      </c>
      <c r="P801">
        <v>-0.96299999999999997</v>
      </c>
      <c r="Q801">
        <v>797</v>
      </c>
      <c r="R801">
        <v>-0.96299999999999997</v>
      </c>
      <c r="S801">
        <v>-64.385000000000005</v>
      </c>
      <c r="T801">
        <v>-108.16</v>
      </c>
      <c r="U801">
        <v>-99.653000000000006</v>
      </c>
      <c r="W801">
        <v>-0.96299999999999997</v>
      </c>
      <c r="X801">
        <v>-57.734000000000002</v>
      </c>
      <c r="Y801">
        <v>-96.713999999999999</v>
      </c>
      <c r="Z801">
        <v>-84.494</v>
      </c>
      <c r="AB801">
        <v>797</v>
      </c>
      <c r="AC801">
        <v>-0.96299999999999997</v>
      </c>
      <c r="AD801">
        <v>-80.936000000000007</v>
      </c>
      <c r="AE801">
        <v>-57.637999999999998</v>
      </c>
      <c r="AF801">
        <v>-52.811999999999998</v>
      </c>
      <c r="AH801">
        <v>-0.96299999999999997</v>
      </c>
      <c r="AI801">
        <v>-57.81</v>
      </c>
      <c r="AJ801">
        <v>-65.474000000000004</v>
      </c>
      <c r="AK801">
        <v>-57.197000000000003</v>
      </c>
      <c r="AM801">
        <v>798</v>
      </c>
      <c r="AN801">
        <v>-0.34300000000000003</v>
      </c>
      <c r="AO801">
        <v>7.4160000000000004</v>
      </c>
      <c r="AP801">
        <v>0.55500000000000005</v>
      </c>
      <c r="AQ801">
        <v>0.38700000000000001</v>
      </c>
      <c r="AS801">
        <v>798</v>
      </c>
      <c r="AT801">
        <v>-0.34300000000000003</v>
      </c>
      <c r="AU801">
        <v>7.468</v>
      </c>
      <c r="AV801">
        <v>0.35</v>
      </c>
      <c r="AW801">
        <v>0.51900000000000002</v>
      </c>
      <c r="AZ801">
        <v>798</v>
      </c>
      <c r="BA801">
        <v>-65.611999999999995</v>
      </c>
      <c r="BB801">
        <v>-0.96</v>
      </c>
      <c r="BE801">
        <v>798</v>
      </c>
      <c r="BF801">
        <v>-62.261000000000003</v>
      </c>
      <c r="BG801">
        <v>-0.96399999999999997</v>
      </c>
    </row>
    <row r="802" spans="1:59" x14ac:dyDescent="0.25">
      <c r="A802">
        <v>-0.96199999999999997</v>
      </c>
      <c r="B802">
        <v>-45.712000000000003</v>
      </c>
      <c r="C802">
        <v>-101.663</v>
      </c>
      <c r="D802">
        <v>-107.541</v>
      </c>
      <c r="F802">
        <v>-0.96199999999999997</v>
      </c>
      <c r="G802">
        <v>-101.818</v>
      </c>
      <c r="H802">
        <v>-114.81100000000001</v>
      </c>
      <c r="I802">
        <v>-112.336</v>
      </c>
      <c r="K802">
        <v>-0.96199999999999997</v>
      </c>
      <c r="L802">
        <v>-89.908000000000001</v>
      </c>
      <c r="M802">
        <v>-117.441</v>
      </c>
      <c r="N802">
        <v>-114.502</v>
      </c>
      <c r="P802">
        <v>-0.96199999999999997</v>
      </c>
      <c r="Q802">
        <v>798</v>
      </c>
      <c r="R802">
        <v>-0.96199999999999997</v>
      </c>
      <c r="S802">
        <v>-63.920999999999999</v>
      </c>
      <c r="T802">
        <v>-107.232</v>
      </c>
      <c r="U802">
        <v>-98.724000000000004</v>
      </c>
      <c r="W802">
        <v>-0.96199999999999997</v>
      </c>
      <c r="X802">
        <v>-57.424999999999997</v>
      </c>
      <c r="Y802">
        <v>-95.94</v>
      </c>
      <c r="Z802">
        <v>-83.875</v>
      </c>
      <c r="AB802">
        <v>798</v>
      </c>
      <c r="AC802">
        <v>-0.96199999999999997</v>
      </c>
      <c r="AD802">
        <v>-80.162999999999997</v>
      </c>
      <c r="AE802">
        <v>-56.957000000000001</v>
      </c>
      <c r="AF802">
        <v>-52.24</v>
      </c>
      <c r="AH802">
        <v>-0.96199999999999997</v>
      </c>
      <c r="AI802">
        <v>-57.503</v>
      </c>
      <c r="AJ802">
        <v>-64.707999999999998</v>
      </c>
      <c r="AK802">
        <v>-56.43</v>
      </c>
      <c r="AM802">
        <v>799</v>
      </c>
      <c r="AN802">
        <v>-0.34200000000000003</v>
      </c>
      <c r="AO802">
        <v>7.399</v>
      </c>
      <c r="AP802">
        <v>0.56399999999999995</v>
      </c>
      <c r="AQ802">
        <v>0.39600000000000002</v>
      </c>
      <c r="AS802">
        <v>799</v>
      </c>
      <c r="AT802">
        <v>-0.34200000000000003</v>
      </c>
      <c r="AU802">
        <v>7.5289999999999999</v>
      </c>
      <c r="AV802">
        <v>0.68100000000000005</v>
      </c>
      <c r="AW802">
        <v>0.316</v>
      </c>
      <c r="AZ802">
        <v>799</v>
      </c>
      <c r="BA802">
        <v>-64.936999999999998</v>
      </c>
      <c r="BB802">
        <v>-0.95899999999999996</v>
      </c>
      <c r="BE802">
        <v>799</v>
      </c>
      <c r="BF802">
        <v>-61.332999999999998</v>
      </c>
      <c r="BG802">
        <v>-0.96299999999999997</v>
      </c>
    </row>
    <row r="803" spans="1:59" x14ac:dyDescent="0.25">
      <c r="A803">
        <v>-0.96099999999999997</v>
      </c>
      <c r="B803">
        <v>-45.372</v>
      </c>
      <c r="C803">
        <v>-100.735</v>
      </c>
      <c r="D803">
        <v>-106.768</v>
      </c>
      <c r="F803">
        <v>-0.96099999999999997</v>
      </c>
      <c r="G803">
        <v>-101.199</v>
      </c>
      <c r="H803">
        <v>-113.729</v>
      </c>
      <c r="I803">
        <v>-111.099</v>
      </c>
      <c r="K803">
        <v>-0.96099999999999997</v>
      </c>
      <c r="L803">
        <v>-89.444000000000003</v>
      </c>
      <c r="M803">
        <v>-116.51300000000001</v>
      </c>
      <c r="N803">
        <v>-113.264</v>
      </c>
      <c r="P803">
        <v>-0.96099999999999997</v>
      </c>
      <c r="Q803">
        <v>799</v>
      </c>
      <c r="R803">
        <v>-0.96099999999999997</v>
      </c>
      <c r="S803">
        <v>-63.302999999999997</v>
      </c>
      <c r="T803">
        <v>-105.994</v>
      </c>
      <c r="U803">
        <v>-97.641999999999996</v>
      </c>
      <c r="W803">
        <v>-0.96099999999999997</v>
      </c>
      <c r="X803">
        <v>-56.960999999999999</v>
      </c>
      <c r="Y803">
        <v>-95.320999999999998</v>
      </c>
      <c r="Z803">
        <v>-83.102000000000004</v>
      </c>
      <c r="AB803">
        <v>799</v>
      </c>
      <c r="AC803">
        <v>-0.96099999999999997</v>
      </c>
      <c r="AD803">
        <v>-79.388999999999996</v>
      </c>
      <c r="AE803">
        <v>-56.06</v>
      </c>
      <c r="AF803">
        <v>-51.621000000000002</v>
      </c>
      <c r="AH803">
        <v>-0.96099999999999997</v>
      </c>
      <c r="AI803">
        <v>-57.503</v>
      </c>
      <c r="AJ803">
        <v>-64.094999999999999</v>
      </c>
      <c r="AK803">
        <v>-55.664000000000001</v>
      </c>
      <c r="AM803">
        <v>800</v>
      </c>
      <c r="AN803">
        <v>-0.34100000000000003</v>
      </c>
      <c r="AO803">
        <v>7.3559999999999999</v>
      </c>
      <c r="AP803">
        <v>0.55900000000000005</v>
      </c>
      <c r="AQ803">
        <v>0.38900000000000001</v>
      </c>
      <c r="AS803">
        <v>800</v>
      </c>
      <c r="AT803">
        <v>-0.34100000000000003</v>
      </c>
      <c r="AU803">
        <v>7.3979999999999997</v>
      </c>
      <c r="AV803">
        <v>0.23100000000000001</v>
      </c>
      <c r="AW803">
        <v>0.26900000000000002</v>
      </c>
      <c r="AZ803">
        <v>800</v>
      </c>
      <c r="BA803">
        <v>-64.569000000000003</v>
      </c>
      <c r="BB803">
        <v>-0.95699999999999996</v>
      </c>
      <c r="BE803">
        <v>800</v>
      </c>
      <c r="BF803">
        <v>-61.024000000000001</v>
      </c>
      <c r="BG803">
        <v>-0.96199999999999997</v>
      </c>
    </row>
    <row r="804" spans="1:59" x14ac:dyDescent="0.25">
      <c r="A804">
        <v>-0.96</v>
      </c>
      <c r="B804">
        <v>-45.046999999999997</v>
      </c>
      <c r="C804">
        <v>-99.807000000000002</v>
      </c>
      <c r="D804">
        <v>-105.685</v>
      </c>
      <c r="F804">
        <v>-0.96</v>
      </c>
      <c r="G804">
        <v>-100.89</v>
      </c>
      <c r="H804">
        <v>-112.336</v>
      </c>
      <c r="I804">
        <v>-110.01600000000001</v>
      </c>
      <c r="K804">
        <v>-0.96</v>
      </c>
      <c r="L804">
        <v>-88.98</v>
      </c>
      <c r="M804">
        <v>-114.96599999999999</v>
      </c>
      <c r="N804">
        <v>-112.182</v>
      </c>
      <c r="P804">
        <v>-0.96</v>
      </c>
      <c r="Q804">
        <v>800</v>
      </c>
      <c r="R804">
        <v>-0.96</v>
      </c>
      <c r="S804">
        <v>-62.838000000000001</v>
      </c>
      <c r="T804">
        <v>-104.91200000000001</v>
      </c>
      <c r="U804">
        <v>-96.713999999999999</v>
      </c>
      <c r="W804">
        <v>-0.96</v>
      </c>
      <c r="X804">
        <v>-56.497</v>
      </c>
      <c r="Y804">
        <v>-94.548000000000002</v>
      </c>
      <c r="Z804">
        <v>-82.638000000000005</v>
      </c>
      <c r="AB804">
        <v>800</v>
      </c>
      <c r="AC804">
        <v>-0.96</v>
      </c>
      <c r="AD804">
        <v>-78.771000000000001</v>
      </c>
      <c r="AE804">
        <v>-55.41</v>
      </c>
      <c r="AF804">
        <v>-51.048000000000002</v>
      </c>
      <c r="AH804">
        <v>-0.96</v>
      </c>
      <c r="AI804">
        <v>-56.737000000000002</v>
      </c>
      <c r="AJ804">
        <v>-63.328000000000003</v>
      </c>
      <c r="AK804">
        <v>-55.204000000000001</v>
      </c>
      <c r="AM804">
        <v>801</v>
      </c>
      <c r="AN804">
        <v>-0.34</v>
      </c>
      <c r="AO804">
        <v>7.32</v>
      </c>
      <c r="AP804">
        <v>0.56799999999999995</v>
      </c>
      <c r="AQ804">
        <v>0.40300000000000002</v>
      </c>
      <c r="AS804">
        <v>801</v>
      </c>
      <c r="AT804">
        <v>-0.34</v>
      </c>
      <c r="AU804">
        <v>7.609</v>
      </c>
      <c r="AV804">
        <v>0.47299999999999998</v>
      </c>
      <c r="AW804">
        <v>0.4</v>
      </c>
      <c r="AZ804">
        <v>801</v>
      </c>
      <c r="BA804">
        <v>-63.45</v>
      </c>
      <c r="BB804">
        <v>-0.95599999999999996</v>
      </c>
      <c r="BE804">
        <v>801</v>
      </c>
      <c r="BF804">
        <v>-60.097000000000001</v>
      </c>
      <c r="BG804">
        <v>-0.96099999999999997</v>
      </c>
    </row>
    <row r="805" spans="1:59" x14ac:dyDescent="0.25">
      <c r="A805">
        <v>-0.95899999999999996</v>
      </c>
      <c r="B805">
        <v>-44.66</v>
      </c>
      <c r="C805">
        <v>-98.57</v>
      </c>
      <c r="D805">
        <v>-104.91200000000001</v>
      </c>
      <c r="F805">
        <v>-0.95899999999999996</v>
      </c>
      <c r="G805">
        <v>-100.271</v>
      </c>
      <c r="H805">
        <v>-111.408</v>
      </c>
      <c r="I805">
        <v>-108.624</v>
      </c>
      <c r="K805">
        <v>-0.95899999999999996</v>
      </c>
      <c r="L805">
        <v>-88.361000000000004</v>
      </c>
      <c r="M805">
        <v>-114.193</v>
      </c>
      <c r="N805">
        <v>-110.79</v>
      </c>
      <c r="P805">
        <v>-0.95899999999999996</v>
      </c>
      <c r="Q805">
        <v>801</v>
      </c>
      <c r="R805">
        <v>-0.95899999999999996</v>
      </c>
      <c r="S805">
        <v>-62.22</v>
      </c>
      <c r="T805">
        <v>-103.67400000000001</v>
      </c>
      <c r="U805">
        <v>-95.786000000000001</v>
      </c>
      <c r="W805">
        <v>-0.95899999999999996</v>
      </c>
      <c r="X805">
        <v>-56.186999999999998</v>
      </c>
      <c r="Y805">
        <v>-93.775000000000006</v>
      </c>
      <c r="Z805">
        <v>-81.864000000000004</v>
      </c>
      <c r="AB805">
        <v>801</v>
      </c>
      <c r="AC805">
        <v>-0.95899999999999996</v>
      </c>
      <c r="AD805">
        <v>-78.460999999999999</v>
      </c>
      <c r="AE805">
        <v>-55.07</v>
      </c>
      <c r="AF805">
        <v>-50.646000000000001</v>
      </c>
      <c r="AH805">
        <v>-0.95899999999999996</v>
      </c>
      <c r="AI805">
        <v>-56.277000000000001</v>
      </c>
      <c r="AJ805">
        <v>-62.868000000000002</v>
      </c>
      <c r="AK805">
        <v>-54.591000000000001</v>
      </c>
      <c r="AM805">
        <v>802</v>
      </c>
      <c r="AN805">
        <v>-0.33900000000000002</v>
      </c>
      <c r="AO805">
        <v>7.2370000000000001</v>
      </c>
      <c r="AP805">
        <v>0.56200000000000006</v>
      </c>
      <c r="AQ805">
        <v>0.40400000000000003</v>
      </c>
      <c r="AS805">
        <v>802</v>
      </c>
      <c r="AT805">
        <v>-0.33900000000000002</v>
      </c>
      <c r="AU805">
        <v>7.6310000000000002</v>
      </c>
      <c r="AV805">
        <v>0.52</v>
      </c>
      <c r="AW805">
        <v>0.41799999999999998</v>
      </c>
      <c r="AZ805">
        <v>802</v>
      </c>
      <c r="BA805">
        <v>-62.637999999999998</v>
      </c>
      <c r="BB805">
        <v>-0.95599999999999996</v>
      </c>
      <c r="BE805">
        <v>802</v>
      </c>
      <c r="BF805">
        <v>-59.478999999999999</v>
      </c>
      <c r="BG805">
        <v>-0.96</v>
      </c>
    </row>
    <row r="806" spans="1:59" x14ac:dyDescent="0.25">
      <c r="A806">
        <v>-0.95799999999999996</v>
      </c>
      <c r="B806">
        <v>-44.335000000000001</v>
      </c>
      <c r="C806">
        <v>-97.796000000000006</v>
      </c>
      <c r="D806">
        <v>-103.52</v>
      </c>
      <c r="F806">
        <v>-0.95799999999999996</v>
      </c>
      <c r="G806">
        <v>-99.807000000000002</v>
      </c>
      <c r="H806">
        <v>-110.01600000000001</v>
      </c>
      <c r="I806">
        <v>-107.851</v>
      </c>
      <c r="K806">
        <v>-0.95799999999999996</v>
      </c>
      <c r="L806">
        <v>-88.051000000000002</v>
      </c>
      <c r="M806">
        <v>-112.8</v>
      </c>
      <c r="N806">
        <v>-109.70699999999999</v>
      </c>
      <c r="P806">
        <v>-0.95799999999999996</v>
      </c>
      <c r="Q806">
        <v>802</v>
      </c>
      <c r="R806">
        <v>-0.95799999999999996</v>
      </c>
      <c r="S806">
        <v>-61.600999999999999</v>
      </c>
      <c r="T806">
        <v>-102.746</v>
      </c>
      <c r="U806">
        <v>-94.856999999999999</v>
      </c>
      <c r="W806">
        <v>-0.95799999999999996</v>
      </c>
      <c r="X806">
        <v>-55.878</v>
      </c>
      <c r="Y806">
        <v>-93.001000000000005</v>
      </c>
      <c r="Z806">
        <v>-81.400000000000006</v>
      </c>
      <c r="AB806">
        <v>802</v>
      </c>
      <c r="AC806">
        <v>-0.95799999999999996</v>
      </c>
      <c r="AD806">
        <v>-77.533000000000001</v>
      </c>
      <c r="AE806">
        <v>-55.100999999999999</v>
      </c>
      <c r="AF806">
        <v>-50.151000000000003</v>
      </c>
      <c r="AH806">
        <v>-0.95799999999999996</v>
      </c>
      <c r="AI806">
        <v>-55.817</v>
      </c>
      <c r="AJ806">
        <v>-62.255000000000003</v>
      </c>
      <c r="AK806">
        <v>-54.283999999999999</v>
      </c>
      <c r="AM806">
        <v>803</v>
      </c>
      <c r="AN806">
        <v>-0.33800000000000002</v>
      </c>
      <c r="AO806">
        <v>7.1909999999999998</v>
      </c>
      <c r="AP806">
        <v>0.56200000000000006</v>
      </c>
      <c r="AQ806">
        <v>0.39200000000000002</v>
      </c>
      <c r="AS806">
        <v>803</v>
      </c>
      <c r="AT806">
        <v>-0.33800000000000002</v>
      </c>
      <c r="AU806">
        <v>7.5629999999999997</v>
      </c>
      <c r="AV806">
        <v>0.4</v>
      </c>
      <c r="AW806">
        <v>0.17199999999999999</v>
      </c>
      <c r="AZ806">
        <v>803</v>
      </c>
      <c r="BA806">
        <v>-62.362000000000002</v>
      </c>
      <c r="BB806">
        <v>-0.95399999999999996</v>
      </c>
      <c r="BE806">
        <v>803</v>
      </c>
      <c r="BF806">
        <v>-58.706000000000003</v>
      </c>
      <c r="BG806">
        <v>-0.95899999999999996</v>
      </c>
    </row>
    <row r="807" spans="1:59" x14ac:dyDescent="0.25">
      <c r="A807">
        <v>-0.95699999999999996</v>
      </c>
      <c r="B807">
        <v>-43.963999999999999</v>
      </c>
      <c r="C807">
        <v>-96.403999999999996</v>
      </c>
      <c r="D807">
        <v>-102.901</v>
      </c>
      <c r="F807">
        <v>-0.95699999999999996</v>
      </c>
      <c r="G807">
        <v>-99.343000000000004</v>
      </c>
      <c r="H807">
        <v>-108.93300000000001</v>
      </c>
      <c r="I807">
        <v>-106.459</v>
      </c>
      <c r="K807">
        <v>-0.95699999999999996</v>
      </c>
      <c r="L807">
        <v>-87.587000000000003</v>
      </c>
      <c r="M807">
        <v>-111.872</v>
      </c>
      <c r="N807">
        <v>-108.779</v>
      </c>
      <c r="P807">
        <v>-0.95699999999999996</v>
      </c>
      <c r="Q807">
        <v>803</v>
      </c>
      <c r="R807">
        <v>-0.95699999999999996</v>
      </c>
      <c r="S807">
        <v>-60.981999999999999</v>
      </c>
      <c r="T807">
        <v>-101.818</v>
      </c>
      <c r="U807">
        <v>-93.775000000000006</v>
      </c>
      <c r="W807">
        <v>-0.95699999999999996</v>
      </c>
      <c r="X807">
        <v>-55.567999999999998</v>
      </c>
      <c r="Y807">
        <v>-92.227999999999994</v>
      </c>
      <c r="Z807">
        <v>-80.626999999999995</v>
      </c>
      <c r="AB807">
        <v>803</v>
      </c>
      <c r="AC807">
        <v>-0.95699999999999996</v>
      </c>
      <c r="AD807">
        <v>-77.069000000000003</v>
      </c>
      <c r="AE807">
        <v>-54.173000000000002</v>
      </c>
      <c r="AF807">
        <v>-49.686999999999998</v>
      </c>
      <c r="AH807">
        <v>-0.95699999999999996</v>
      </c>
      <c r="AI807">
        <v>-55.356999999999999</v>
      </c>
      <c r="AJ807">
        <v>-61.488999999999997</v>
      </c>
      <c r="AK807">
        <v>-53.670999999999999</v>
      </c>
      <c r="AM807">
        <v>804</v>
      </c>
      <c r="AN807">
        <v>-0.33700000000000002</v>
      </c>
      <c r="AO807">
        <v>7.141</v>
      </c>
      <c r="AP807">
        <v>0.56599999999999995</v>
      </c>
      <c r="AQ807">
        <v>0.4</v>
      </c>
      <c r="AS807">
        <v>804</v>
      </c>
      <c r="AT807">
        <v>-0.33700000000000002</v>
      </c>
      <c r="AU807">
        <v>7.6269999999999998</v>
      </c>
      <c r="AV807">
        <v>0.40600000000000003</v>
      </c>
      <c r="AW807">
        <v>0.49199999999999999</v>
      </c>
      <c r="AZ807">
        <v>804</v>
      </c>
      <c r="BA807">
        <v>-61.381</v>
      </c>
      <c r="BB807">
        <v>-0.95299999999999996</v>
      </c>
      <c r="BE807">
        <v>804</v>
      </c>
      <c r="BF807">
        <v>-57.933</v>
      </c>
      <c r="BG807">
        <v>-0.95799999999999996</v>
      </c>
    </row>
    <row r="808" spans="1:59" x14ac:dyDescent="0.25">
      <c r="A808">
        <v>-0.95599999999999996</v>
      </c>
      <c r="B808">
        <v>-43.624000000000002</v>
      </c>
      <c r="C808">
        <v>-95.631</v>
      </c>
      <c r="D808">
        <v>-101.663</v>
      </c>
      <c r="F808">
        <v>-0.95599999999999996</v>
      </c>
      <c r="G808">
        <v>-98.724000000000004</v>
      </c>
      <c r="H808">
        <v>-107.851</v>
      </c>
      <c r="I808">
        <v>-105.221</v>
      </c>
      <c r="K808">
        <v>-0.95599999999999996</v>
      </c>
      <c r="L808">
        <v>-87.278000000000006</v>
      </c>
      <c r="M808">
        <v>-110.48</v>
      </c>
      <c r="N808">
        <v>-107.696</v>
      </c>
      <c r="P808">
        <v>-0.95599999999999996</v>
      </c>
      <c r="Q808">
        <v>804</v>
      </c>
      <c r="R808">
        <v>-0.95599999999999996</v>
      </c>
      <c r="S808">
        <v>-60.518000000000001</v>
      </c>
      <c r="T808">
        <v>-100.735</v>
      </c>
      <c r="U808">
        <v>-92.691999999999993</v>
      </c>
      <c r="W808">
        <v>-0.95599999999999996</v>
      </c>
      <c r="X808">
        <v>-55.103999999999999</v>
      </c>
      <c r="Y808">
        <v>-91.453999999999994</v>
      </c>
      <c r="Z808">
        <v>-80.162999999999997</v>
      </c>
      <c r="AB808">
        <v>804</v>
      </c>
      <c r="AC808">
        <v>-0.95599999999999996</v>
      </c>
      <c r="AD808">
        <v>-76.296000000000006</v>
      </c>
      <c r="AE808">
        <v>-53.646999999999998</v>
      </c>
      <c r="AF808">
        <v>-49.115000000000002</v>
      </c>
      <c r="AH808">
        <v>-0.95599999999999996</v>
      </c>
      <c r="AI808">
        <v>-54.896999999999998</v>
      </c>
      <c r="AJ808">
        <v>-61.029000000000003</v>
      </c>
      <c r="AK808">
        <v>-53.363999999999997</v>
      </c>
      <c r="AM808">
        <v>805</v>
      </c>
      <c r="AN808">
        <v>-0.33600000000000002</v>
      </c>
      <c r="AO808">
        <v>7.0780000000000003</v>
      </c>
      <c r="AP808">
        <v>0.57199999999999995</v>
      </c>
      <c r="AQ808">
        <v>0.39400000000000002</v>
      </c>
      <c r="AS808">
        <v>805</v>
      </c>
      <c r="AT808">
        <v>-0.33600000000000002</v>
      </c>
      <c r="AU808">
        <v>7.8179999999999996</v>
      </c>
      <c r="AV808">
        <v>0.59699999999999998</v>
      </c>
      <c r="AW808">
        <v>0.39200000000000002</v>
      </c>
      <c r="AZ808">
        <v>805</v>
      </c>
      <c r="BA808">
        <v>-60.752000000000002</v>
      </c>
      <c r="BB808">
        <v>-0.95299999999999996</v>
      </c>
      <c r="BE808">
        <v>805</v>
      </c>
      <c r="BF808">
        <v>-56.697000000000003</v>
      </c>
      <c r="BG808">
        <v>-0.95699999999999996</v>
      </c>
    </row>
    <row r="809" spans="1:59" x14ac:dyDescent="0.25">
      <c r="A809">
        <v>-0.95499999999999996</v>
      </c>
      <c r="B809">
        <v>-43.268000000000001</v>
      </c>
      <c r="C809">
        <v>-94.703000000000003</v>
      </c>
      <c r="D809">
        <v>-100.735</v>
      </c>
      <c r="F809">
        <v>-0.95499999999999996</v>
      </c>
      <c r="G809">
        <v>-98.26</v>
      </c>
      <c r="H809">
        <v>-106.923</v>
      </c>
      <c r="I809">
        <v>-103.82899999999999</v>
      </c>
      <c r="K809">
        <v>-0.95499999999999996</v>
      </c>
      <c r="L809">
        <v>-86.813999999999993</v>
      </c>
      <c r="M809">
        <v>-109.55200000000001</v>
      </c>
      <c r="N809">
        <v>-106.613</v>
      </c>
      <c r="P809">
        <v>-0.95499999999999996</v>
      </c>
      <c r="Q809">
        <v>805</v>
      </c>
      <c r="R809">
        <v>-0.95499999999999996</v>
      </c>
      <c r="S809">
        <v>-60.054000000000002</v>
      </c>
      <c r="T809">
        <v>-99.653000000000006</v>
      </c>
      <c r="U809">
        <v>-91.608999999999995</v>
      </c>
      <c r="W809">
        <v>-0.95499999999999996</v>
      </c>
      <c r="X809">
        <v>-54.64</v>
      </c>
      <c r="Y809">
        <v>-90.525999999999996</v>
      </c>
      <c r="Z809">
        <v>-79.543999999999997</v>
      </c>
      <c r="AB809">
        <v>805</v>
      </c>
      <c r="AC809">
        <v>-0.95499999999999996</v>
      </c>
      <c r="AD809">
        <v>-75.986000000000004</v>
      </c>
      <c r="AE809">
        <v>-53.09</v>
      </c>
      <c r="AF809">
        <v>-48.651000000000003</v>
      </c>
      <c r="AH809">
        <v>-0.95499999999999996</v>
      </c>
      <c r="AI809">
        <v>-54.436999999999998</v>
      </c>
      <c r="AJ809">
        <v>-60.415999999999997</v>
      </c>
      <c r="AK809">
        <v>-52.750999999999998</v>
      </c>
      <c r="AM809">
        <v>806</v>
      </c>
      <c r="AN809">
        <v>-0.33500000000000002</v>
      </c>
      <c r="AO809">
        <v>7.0250000000000004</v>
      </c>
      <c r="AP809">
        <v>0.56399999999999995</v>
      </c>
      <c r="AQ809">
        <v>0.41</v>
      </c>
      <c r="AS809">
        <v>806</v>
      </c>
      <c r="AT809">
        <v>-0.33500000000000002</v>
      </c>
      <c r="AU809">
        <v>7.5839999999999996</v>
      </c>
      <c r="AV809">
        <v>0.42</v>
      </c>
      <c r="AW809">
        <v>0.20200000000000001</v>
      </c>
      <c r="AZ809">
        <v>806</v>
      </c>
      <c r="BA809">
        <v>-60.445999999999998</v>
      </c>
      <c r="BB809">
        <v>-0.95199999999999996</v>
      </c>
      <c r="BE809">
        <v>806</v>
      </c>
      <c r="BF809">
        <v>-56.079000000000001</v>
      </c>
      <c r="BG809">
        <v>-0.95599999999999996</v>
      </c>
    </row>
    <row r="810" spans="1:59" x14ac:dyDescent="0.25">
      <c r="A810">
        <v>-0.95399999999999996</v>
      </c>
      <c r="B810">
        <v>-42.942999999999998</v>
      </c>
      <c r="C810">
        <v>-93.775000000000006</v>
      </c>
      <c r="D810">
        <v>-99.653000000000006</v>
      </c>
      <c r="F810">
        <v>-0.95399999999999996</v>
      </c>
      <c r="G810">
        <v>-98.26</v>
      </c>
      <c r="H810">
        <v>-105.994</v>
      </c>
      <c r="I810">
        <v>-102.746</v>
      </c>
      <c r="K810">
        <v>-0.95399999999999996</v>
      </c>
      <c r="L810">
        <v>-86.504999999999995</v>
      </c>
      <c r="M810">
        <v>-108.16</v>
      </c>
      <c r="N810">
        <v>-105.53</v>
      </c>
      <c r="P810">
        <v>-0.95399999999999996</v>
      </c>
      <c r="Q810">
        <v>806</v>
      </c>
      <c r="R810">
        <v>-0.95399999999999996</v>
      </c>
      <c r="S810">
        <v>-59.436</v>
      </c>
      <c r="T810">
        <v>-98.57</v>
      </c>
      <c r="U810">
        <v>-90.525999999999996</v>
      </c>
      <c r="W810">
        <v>-0.95399999999999996</v>
      </c>
      <c r="X810">
        <v>-54.331000000000003</v>
      </c>
      <c r="Y810">
        <v>-89.908000000000001</v>
      </c>
      <c r="Z810">
        <v>-79.08</v>
      </c>
      <c r="AB810">
        <v>806</v>
      </c>
      <c r="AC810">
        <v>-0.95399999999999996</v>
      </c>
      <c r="AD810">
        <v>-75.212999999999994</v>
      </c>
      <c r="AE810">
        <v>-52.610999999999997</v>
      </c>
      <c r="AF810">
        <v>-48.155999999999999</v>
      </c>
      <c r="AH810">
        <v>-0.95399999999999996</v>
      </c>
      <c r="AI810">
        <v>-53.823999999999998</v>
      </c>
      <c r="AJ810">
        <v>-60.109000000000002</v>
      </c>
      <c r="AK810">
        <v>-52.444000000000003</v>
      </c>
      <c r="AM810">
        <v>807</v>
      </c>
      <c r="AN810">
        <v>-0.33400000000000002</v>
      </c>
      <c r="AO810">
        <v>6.9470000000000001</v>
      </c>
      <c r="AP810">
        <v>0.56899999999999995</v>
      </c>
      <c r="AQ810">
        <v>0.4</v>
      </c>
      <c r="AS810">
        <v>807</v>
      </c>
      <c r="AT810">
        <v>-0.33400000000000002</v>
      </c>
      <c r="AU810">
        <v>7.7750000000000004</v>
      </c>
      <c r="AV810">
        <v>0.32900000000000001</v>
      </c>
      <c r="AW810">
        <v>0.55800000000000005</v>
      </c>
      <c r="AZ810">
        <v>807</v>
      </c>
      <c r="BA810">
        <v>-59.511000000000003</v>
      </c>
      <c r="BB810">
        <v>-0.95</v>
      </c>
      <c r="BE810">
        <v>807</v>
      </c>
      <c r="BF810">
        <v>-55.615000000000002</v>
      </c>
      <c r="BG810">
        <v>-0.95499999999999996</v>
      </c>
    </row>
    <row r="811" spans="1:59" x14ac:dyDescent="0.25">
      <c r="A811">
        <v>-0.95299999999999996</v>
      </c>
      <c r="B811">
        <v>-42.587000000000003</v>
      </c>
      <c r="C811">
        <v>-92.691999999999993</v>
      </c>
      <c r="D811">
        <v>-98.879000000000005</v>
      </c>
      <c r="F811">
        <v>-0.95299999999999996</v>
      </c>
      <c r="G811">
        <v>-97.950999999999993</v>
      </c>
      <c r="H811">
        <v>-105.221</v>
      </c>
      <c r="I811">
        <v>-101.354</v>
      </c>
      <c r="K811">
        <v>-0.95299999999999996</v>
      </c>
      <c r="L811">
        <v>-86.040999999999997</v>
      </c>
      <c r="M811">
        <v>-107.387</v>
      </c>
      <c r="N811">
        <v>-104.44799999999999</v>
      </c>
      <c r="P811">
        <v>-0.95299999999999996</v>
      </c>
      <c r="Q811">
        <v>807</v>
      </c>
      <c r="R811">
        <v>-0.95299999999999996</v>
      </c>
      <c r="S811">
        <v>-58.970999999999997</v>
      </c>
      <c r="T811">
        <v>-97.486999999999995</v>
      </c>
      <c r="U811">
        <v>-89.597999999999999</v>
      </c>
      <c r="W811">
        <v>-0.95299999999999996</v>
      </c>
      <c r="X811">
        <v>-53.866999999999997</v>
      </c>
      <c r="Y811">
        <v>-88.98</v>
      </c>
      <c r="Z811">
        <v>-78.460999999999999</v>
      </c>
      <c r="AB811">
        <v>807</v>
      </c>
      <c r="AC811">
        <v>-0.95299999999999996</v>
      </c>
      <c r="AD811">
        <v>-74.593999999999994</v>
      </c>
      <c r="AE811">
        <v>-52.209000000000003</v>
      </c>
      <c r="AF811">
        <v>-47.753999999999998</v>
      </c>
      <c r="AH811">
        <v>-0.95299999999999996</v>
      </c>
      <c r="AI811">
        <v>-53.517000000000003</v>
      </c>
      <c r="AJ811">
        <v>-59.649000000000001</v>
      </c>
      <c r="AK811">
        <v>-51.984999999999999</v>
      </c>
      <c r="AM811">
        <v>808</v>
      </c>
      <c r="AN811">
        <v>-0.33300000000000002</v>
      </c>
      <c r="AO811">
        <v>6.8979999999999997</v>
      </c>
      <c r="AP811">
        <v>0.58299999999999996</v>
      </c>
      <c r="AQ811">
        <v>0.41899999999999998</v>
      </c>
      <c r="AS811">
        <v>808</v>
      </c>
      <c r="AT811">
        <v>-0.33300000000000002</v>
      </c>
      <c r="AU811">
        <v>7.79</v>
      </c>
      <c r="AV811">
        <v>0.7</v>
      </c>
      <c r="AW811">
        <v>0.32700000000000001</v>
      </c>
      <c r="AZ811">
        <v>808</v>
      </c>
      <c r="BA811">
        <v>-59.127000000000002</v>
      </c>
      <c r="BB811">
        <v>-0.94899999999999995</v>
      </c>
      <c r="BE811">
        <v>808</v>
      </c>
      <c r="BF811">
        <v>-54.533000000000001</v>
      </c>
      <c r="BG811">
        <v>-0.95399999999999996</v>
      </c>
    </row>
    <row r="812" spans="1:59" x14ac:dyDescent="0.25">
      <c r="A812">
        <v>-0.95199999999999996</v>
      </c>
      <c r="B812">
        <v>-42.247</v>
      </c>
      <c r="C812">
        <v>-91.918999999999997</v>
      </c>
      <c r="D812">
        <v>-97.641999999999996</v>
      </c>
      <c r="F812">
        <v>-0.95199999999999996</v>
      </c>
      <c r="G812">
        <v>-97.641999999999996</v>
      </c>
      <c r="H812">
        <v>-103.82899999999999</v>
      </c>
      <c r="I812">
        <v>-100.117</v>
      </c>
      <c r="K812">
        <v>-0.95199999999999996</v>
      </c>
      <c r="L812">
        <v>-85.730999999999995</v>
      </c>
      <c r="M812">
        <v>-106.149</v>
      </c>
      <c r="N812">
        <v>-103.36499999999999</v>
      </c>
      <c r="P812">
        <v>-0.95199999999999996</v>
      </c>
      <c r="Q812">
        <v>808</v>
      </c>
      <c r="R812">
        <v>-0.95199999999999996</v>
      </c>
      <c r="S812">
        <v>-58.506999999999998</v>
      </c>
      <c r="T812">
        <v>-96.558999999999997</v>
      </c>
      <c r="U812">
        <v>-88.516000000000005</v>
      </c>
      <c r="W812">
        <v>-0.95199999999999996</v>
      </c>
      <c r="X812">
        <v>-53.402999999999999</v>
      </c>
      <c r="Y812">
        <v>-88.206000000000003</v>
      </c>
      <c r="Z812">
        <v>-77.997</v>
      </c>
      <c r="AB812">
        <v>808</v>
      </c>
      <c r="AC812">
        <v>-0.95199999999999996</v>
      </c>
      <c r="AD812">
        <v>-73.975999999999999</v>
      </c>
      <c r="AE812">
        <v>-51.636000000000003</v>
      </c>
      <c r="AF812">
        <v>-47.398000000000003</v>
      </c>
      <c r="AH812">
        <v>-0.95199999999999996</v>
      </c>
      <c r="AI812">
        <v>-53.210999999999999</v>
      </c>
      <c r="AJ812">
        <v>-59.189</v>
      </c>
      <c r="AK812">
        <v>-51.677999999999997</v>
      </c>
      <c r="AM812">
        <v>809</v>
      </c>
      <c r="AN812">
        <v>-0.33200000000000002</v>
      </c>
      <c r="AO812">
        <v>6.8070000000000004</v>
      </c>
      <c r="AP812">
        <v>0.57999999999999996</v>
      </c>
      <c r="AQ812">
        <v>0.4</v>
      </c>
      <c r="AS812">
        <v>809</v>
      </c>
      <c r="AT812">
        <v>-0.33200000000000002</v>
      </c>
      <c r="AU812">
        <v>7.6509999999999998</v>
      </c>
      <c r="AV812">
        <v>0.25900000000000001</v>
      </c>
      <c r="AW812">
        <v>0.30199999999999999</v>
      </c>
      <c r="AZ812">
        <v>809</v>
      </c>
      <c r="BA812">
        <v>-58.622</v>
      </c>
      <c r="BB812">
        <v>-0.94899999999999995</v>
      </c>
      <c r="BE812">
        <v>809</v>
      </c>
      <c r="BF812">
        <v>-54.069000000000003</v>
      </c>
      <c r="BG812">
        <v>-0.95299999999999996</v>
      </c>
    </row>
    <row r="813" spans="1:59" x14ac:dyDescent="0.25">
      <c r="A813">
        <v>-0.95099999999999996</v>
      </c>
      <c r="B813">
        <v>-41.906999999999996</v>
      </c>
      <c r="C813">
        <v>-91.144999999999996</v>
      </c>
      <c r="D813">
        <v>-96.867999999999995</v>
      </c>
      <c r="F813">
        <v>-0.95099999999999996</v>
      </c>
      <c r="G813">
        <v>-97.331999999999994</v>
      </c>
      <c r="H813">
        <v>-102.901</v>
      </c>
      <c r="I813">
        <v>-99.034000000000006</v>
      </c>
      <c r="K813">
        <v>-0.95099999999999996</v>
      </c>
      <c r="L813">
        <v>-85.266999999999996</v>
      </c>
      <c r="M813">
        <v>-105.221</v>
      </c>
      <c r="N813">
        <v>-102.437</v>
      </c>
      <c r="P813">
        <v>-0.95099999999999996</v>
      </c>
      <c r="Q813">
        <v>809</v>
      </c>
      <c r="R813">
        <v>-0.95099999999999996</v>
      </c>
      <c r="S813">
        <v>-57.889000000000003</v>
      </c>
      <c r="T813">
        <v>-95.631</v>
      </c>
      <c r="U813">
        <v>-87.433000000000007</v>
      </c>
      <c r="W813">
        <v>-0.95099999999999996</v>
      </c>
      <c r="X813">
        <v>-53.094000000000001</v>
      </c>
      <c r="Y813">
        <v>-87.278000000000006</v>
      </c>
      <c r="Z813">
        <v>-77.378</v>
      </c>
      <c r="AB813">
        <v>809</v>
      </c>
      <c r="AC813">
        <v>-0.95099999999999996</v>
      </c>
      <c r="AD813">
        <v>-73.201999999999998</v>
      </c>
      <c r="AE813">
        <v>-51.311</v>
      </c>
      <c r="AF813">
        <v>-46.933999999999997</v>
      </c>
      <c r="AH813">
        <v>-0.95099999999999996</v>
      </c>
      <c r="AI813">
        <v>-52.597999999999999</v>
      </c>
      <c r="AJ813">
        <v>-58.728999999999999</v>
      </c>
      <c r="AK813">
        <v>-51.218000000000004</v>
      </c>
      <c r="AM813">
        <v>810</v>
      </c>
      <c r="AN813">
        <v>-0.33100000000000002</v>
      </c>
      <c r="AO813">
        <v>6.766</v>
      </c>
      <c r="AP813">
        <v>0.57799999999999996</v>
      </c>
      <c r="AQ813">
        <v>0.39900000000000002</v>
      </c>
      <c r="AS813">
        <v>810</v>
      </c>
      <c r="AT813">
        <v>-0.33100000000000002</v>
      </c>
      <c r="AU813">
        <v>7.835</v>
      </c>
      <c r="AV813">
        <v>0.441</v>
      </c>
      <c r="AW813">
        <v>0.38500000000000001</v>
      </c>
      <c r="AZ813">
        <v>810</v>
      </c>
      <c r="BA813">
        <v>-57.564</v>
      </c>
      <c r="BB813">
        <v>-0.94799999999999995</v>
      </c>
      <c r="BE813">
        <v>810</v>
      </c>
      <c r="BF813">
        <v>-53.296999999999997</v>
      </c>
      <c r="BG813">
        <v>-0.95199999999999996</v>
      </c>
    </row>
    <row r="814" spans="1:59" x14ac:dyDescent="0.25">
      <c r="A814">
        <v>-0.95</v>
      </c>
      <c r="B814">
        <v>-41.597999999999999</v>
      </c>
      <c r="C814">
        <v>-90.372</v>
      </c>
      <c r="D814">
        <v>-96.094999999999999</v>
      </c>
      <c r="F814">
        <v>-0.95</v>
      </c>
      <c r="G814">
        <v>-97.022999999999996</v>
      </c>
      <c r="H814">
        <v>-101.663</v>
      </c>
      <c r="I814">
        <v>-97.950999999999993</v>
      </c>
      <c r="K814">
        <v>-0.95</v>
      </c>
      <c r="L814">
        <v>-84.957999999999998</v>
      </c>
      <c r="M814">
        <v>-103.98399999999999</v>
      </c>
      <c r="N814">
        <v>-101.354</v>
      </c>
      <c r="P814">
        <v>-0.95</v>
      </c>
      <c r="Q814">
        <v>810</v>
      </c>
      <c r="R814">
        <v>-0.95</v>
      </c>
      <c r="S814">
        <v>-57.424999999999997</v>
      </c>
      <c r="T814">
        <v>-94.548000000000002</v>
      </c>
      <c r="U814">
        <v>-86.504999999999995</v>
      </c>
      <c r="W814">
        <v>-0.95</v>
      </c>
      <c r="X814">
        <v>-52.63</v>
      </c>
      <c r="Y814">
        <v>-86.659000000000006</v>
      </c>
      <c r="Z814">
        <v>-76.914000000000001</v>
      </c>
      <c r="AB814">
        <v>810</v>
      </c>
      <c r="AC814">
        <v>-0.95</v>
      </c>
      <c r="AD814">
        <v>-72.429000000000002</v>
      </c>
      <c r="AE814">
        <v>-50.755000000000003</v>
      </c>
      <c r="AF814">
        <v>-46.531999999999996</v>
      </c>
      <c r="AH814">
        <v>-0.95</v>
      </c>
      <c r="AI814">
        <v>-51.984999999999999</v>
      </c>
      <c r="AJ814">
        <v>-58.27</v>
      </c>
      <c r="AK814">
        <v>-50.604999999999997</v>
      </c>
      <c r="AM814">
        <v>811</v>
      </c>
      <c r="AN814">
        <v>-0.33</v>
      </c>
      <c r="AO814">
        <v>6.6929999999999996</v>
      </c>
      <c r="AP814">
        <v>0.58699999999999997</v>
      </c>
      <c r="AQ814">
        <v>0.39200000000000002</v>
      </c>
      <c r="AS814">
        <v>811</v>
      </c>
      <c r="AT814">
        <v>-0.33</v>
      </c>
      <c r="AU814">
        <v>7.8010000000000002</v>
      </c>
      <c r="AV814">
        <v>0.55400000000000005</v>
      </c>
      <c r="AW814">
        <v>0.44500000000000001</v>
      </c>
      <c r="AZ814">
        <v>811</v>
      </c>
      <c r="BA814">
        <v>-56.92</v>
      </c>
      <c r="BB814">
        <v>-0.94599999999999995</v>
      </c>
      <c r="BE814">
        <v>811</v>
      </c>
      <c r="BF814">
        <v>-52.524000000000001</v>
      </c>
      <c r="BG814">
        <v>-0.95099999999999996</v>
      </c>
    </row>
    <row r="815" spans="1:59" x14ac:dyDescent="0.25">
      <c r="A815">
        <v>-0.94899999999999995</v>
      </c>
      <c r="B815">
        <v>-41.256999999999998</v>
      </c>
      <c r="C815">
        <v>-89.444000000000003</v>
      </c>
      <c r="D815">
        <v>-95.322000000000003</v>
      </c>
      <c r="F815">
        <v>-0.94899999999999995</v>
      </c>
      <c r="G815">
        <v>-96.403999999999996</v>
      </c>
      <c r="H815">
        <v>-100.89</v>
      </c>
      <c r="I815">
        <v>-96.867999999999995</v>
      </c>
      <c r="K815">
        <v>-0.94899999999999995</v>
      </c>
      <c r="L815">
        <v>-84.494</v>
      </c>
      <c r="M815">
        <v>-103.056</v>
      </c>
      <c r="N815">
        <v>-100.271</v>
      </c>
      <c r="P815">
        <v>-0.94899999999999995</v>
      </c>
      <c r="Q815">
        <v>811</v>
      </c>
      <c r="R815">
        <v>-0.94899999999999995</v>
      </c>
      <c r="S815">
        <v>-56.960999999999999</v>
      </c>
      <c r="T815">
        <v>-93.62</v>
      </c>
      <c r="U815">
        <v>-85.730999999999995</v>
      </c>
      <c r="W815">
        <v>-0.94899999999999995</v>
      </c>
      <c r="X815">
        <v>-52.32</v>
      </c>
      <c r="Y815">
        <v>-86.040999999999997</v>
      </c>
      <c r="Z815">
        <v>-76.45</v>
      </c>
      <c r="AB815">
        <v>811</v>
      </c>
      <c r="AC815">
        <v>-0.94899999999999995</v>
      </c>
      <c r="AD815">
        <v>-71.965000000000003</v>
      </c>
      <c r="AE815">
        <v>-51.945999999999998</v>
      </c>
      <c r="AF815">
        <v>-46.006</v>
      </c>
      <c r="AH815">
        <v>-0.94899999999999995</v>
      </c>
      <c r="AI815">
        <v>-51.677999999999997</v>
      </c>
      <c r="AJ815">
        <v>-57.81</v>
      </c>
      <c r="AK815">
        <v>-50.298000000000002</v>
      </c>
      <c r="AM815">
        <v>812</v>
      </c>
      <c r="AN815">
        <v>-0.32900000000000001</v>
      </c>
      <c r="AO815">
        <v>6.6269999999999998</v>
      </c>
      <c r="AP815">
        <v>0.59199999999999997</v>
      </c>
      <c r="AQ815">
        <v>0.374</v>
      </c>
      <c r="AS815">
        <v>812</v>
      </c>
      <c r="AT815">
        <v>-0.32900000000000001</v>
      </c>
      <c r="AU815">
        <v>7.7249999999999996</v>
      </c>
      <c r="AV815">
        <v>0.38500000000000001</v>
      </c>
      <c r="AW815">
        <v>0.21099999999999999</v>
      </c>
      <c r="AZ815">
        <v>812</v>
      </c>
      <c r="BA815">
        <v>-56.750999999999998</v>
      </c>
      <c r="BB815">
        <v>-0.94499999999999995</v>
      </c>
      <c r="BE815">
        <v>812</v>
      </c>
      <c r="BF815">
        <v>-51.905999999999999</v>
      </c>
      <c r="BG815">
        <v>-0.95</v>
      </c>
    </row>
    <row r="816" spans="1:59" x14ac:dyDescent="0.25">
      <c r="A816">
        <v>-0.94799999999999995</v>
      </c>
      <c r="B816">
        <v>-40.932000000000002</v>
      </c>
      <c r="C816">
        <v>-88.825000000000003</v>
      </c>
      <c r="D816">
        <v>-94.393000000000001</v>
      </c>
      <c r="F816">
        <v>-0.94799999999999995</v>
      </c>
      <c r="G816">
        <v>-96.094999999999999</v>
      </c>
      <c r="H816">
        <v>-99.653000000000006</v>
      </c>
      <c r="I816">
        <v>-96.094999999999999</v>
      </c>
      <c r="K816">
        <v>-0.94799999999999995</v>
      </c>
      <c r="L816">
        <v>-84.183999999999997</v>
      </c>
      <c r="M816">
        <v>-102.127</v>
      </c>
      <c r="N816">
        <v>-99.188000000000002</v>
      </c>
      <c r="P816">
        <v>-0.94799999999999995</v>
      </c>
      <c r="Q816">
        <v>812</v>
      </c>
      <c r="R816">
        <v>-0.94799999999999995</v>
      </c>
      <c r="S816">
        <v>-56.497</v>
      </c>
      <c r="T816">
        <v>-92.537000000000006</v>
      </c>
      <c r="U816">
        <v>-84.802999999999997</v>
      </c>
      <c r="W816">
        <v>-0.94799999999999995</v>
      </c>
      <c r="X816">
        <v>-51.856000000000002</v>
      </c>
      <c r="Y816">
        <v>-85.421999999999997</v>
      </c>
      <c r="Z816">
        <v>-76.141000000000005</v>
      </c>
      <c r="AB816">
        <v>812</v>
      </c>
      <c r="AC816">
        <v>-0.94799999999999995</v>
      </c>
      <c r="AD816">
        <v>-71.965000000000003</v>
      </c>
      <c r="AE816">
        <v>-50.167000000000002</v>
      </c>
      <c r="AF816">
        <v>-45.619</v>
      </c>
      <c r="AH816">
        <v>-0.94799999999999995</v>
      </c>
      <c r="AI816">
        <v>-51.218000000000004</v>
      </c>
      <c r="AJ816">
        <v>-57.35</v>
      </c>
      <c r="AK816">
        <v>-49.685000000000002</v>
      </c>
      <c r="AM816">
        <v>813</v>
      </c>
      <c r="AN816">
        <v>-0.32800000000000001</v>
      </c>
      <c r="AO816">
        <v>6.5309999999999997</v>
      </c>
      <c r="AP816">
        <v>0.58399999999999996</v>
      </c>
      <c r="AQ816">
        <v>0.38500000000000001</v>
      </c>
      <c r="AS816">
        <v>813</v>
      </c>
      <c r="AT816">
        <v>-0.32800000000000001</v>
      </c>
      <c r="AU816">
        <v>7.7229999999999999</v>
      </c>
      <c r="AV816">
        <v>0.45100000000000001</v>
      </c>
      <c r="AW816">
        <v>0.46400000000000002</v>
      </c>
      <c r="AZ816">
        <v>813</v>
      </c>
      <c r="BA816">
        <v>-55.585999999999999</v>
      </c>
      <c r="BB816">
        <v>-0.94399999999999995</v>
      </c>
      <c r="BE816">
        <v>813</v>
      </c>
      <c r="BF816">
        <v>-51.133000000000003</v>
      </c>
      <c r="BG816">
        <v>-0.94899999999999995</v>
      </c>
    </row>
    <row r="817" spans="1:59" x14ac:dyDescent="0.25">
      <c r="A817">
        <v>-0.94699999999999995</v>
      </c>
      <c r="B817">
        <v>-40.576999999999998</v>
      </c>
      <c r="C817">
        <v>-87.897000000000006</v>
      </c>
      <c r="D817">
        <v>-93.775000000000006</v>
      </c>
      <c r="F817">
        <v>-0.94699999999999995</v>
      </c>
      <c r="G817">
        <v>-95.631</v>
      </c>
      <c r="H817">
        <v>-98.724000000000004</v>
      </c>
      <c r="I817">
        <v>-95.012</v>
      </c>
      <c r="K817">
        <v>-0.94699999999999995</v>
      </c>
      <c r="L817">
        <v>-83.875</v>
      </c>
      <c r="M817">
        <v>-101.354</v>
      </c>
      <c r="N817">
        <v>-98.26</v>
      </c>
      <c r="P817">
        <v>-0.94699999999999995</v>
      </c>
      <c r="Q817">
        <v>813</v>
      </c>
      <c r="R817">
        <v>-0.94699999999999995</v>
      </c>
      <c r="S817">
        <v>-56.186999999999998</v>
      </c>
      <c r="T817">
        <v>-91.763999999999996</v>
      </c>
      <c r="U817">
        <v>-83.875</v>
      </c>
      <c r="W817">
        <v>-0.94699999999999995</v>
      </c>
      <c r="X817">
        <v>-51.546999999999997</v>
      </c>
      <c r="Y817">
        <v>-84.802999999999997</v>
      </c>
      <c r="Z817">
        <v>-75.522000000000006</v>
      </c>
      <c r="AB817">
        <v>813</v>
      </c>
      <c r="AC817">
        <v>-0.94699999999999995</v>
      </c>
      <c r="AD817">
        <v>-70.882000000000005</v>
      </c>
      <c r="AE817">
        <v>-49.625</v>
      </c>
      <c r="AF817">
        <v>-45.015999999999998</v>
      </c>
      <c r="AH817">
        <v>-0.94699999999999995</v>
      </c>
      <c r="AI817">
        <v>-50.911000000000001</v>
      </c>
      <c r="AJ817">
        <v>-56.89</v>
      </c>
      <c r="AK817">
        <v>-49.530999999999999</v>
      </c>
      <c r="AM817">
        <v>814</v>
      </c>
      <c r="AN817">
        <v>-0.32700000000000001</v>
      </c>
      <c r="AO817">
        <v>6.4640000000000004</v>
      </c>
      <c r="AP817">
        <v>0.59</v>
      </c>
      <c r="AQ817">
        <v>0.39200000000000002</v>
      </c>
      <c r="AS817">
        <v>814</v>
      </c>
      <c r="AT817">
        <v>-0.32700000000000001</v>
      </c>
      <c r="AU817">
        <v>7.8470000000000004</v>
      </c>
      <c r="AV817">
        <v>0.58499999999999996</v>
      </c>
      <c r="AW817">
        <v>0.41499999999999998</v>
      </c>
      <c r="AZ817">
        <v>814</v>
      </c>
      <c r="BA817">
        <v>-55.234000000000002</v>
      </c>
      <c r="BB817">
        <v>-0.94299999999999995</v>
      </c>
      <c r="BE817">
        <v>814</v>
      </c>
      <c r="BF817">
        <v>-50.36</v>
      </c>
      <c r="BG817">
        <v>-0.94799999999999995</v>
      </c>
    </row>
    <row r="818" spans="1:59" x14ac:dyDescent="0.25">
      <c r="A818">
        <v>-0.94599999999999995</v>
      </c>
      <c r="B818">
        <v>-40.252000000000002</v>
      </c>
      <c r="C818">
        <v>-87.123000000000005</v>
      </c>
      <c r="D818">
        <v>-92.691999999999993</v>
      </c>
      <c r="F818">
        <v>-0.94599999999999995</v>
      </c>
      <c r="G818">
        <v>-95.320999999999998</v>
      </c>
      <c r="H818">
        <v>-97.486999999999995</v>
      </c>
      <c r="I818">
        <v>-94.084000000000003</v>
      </c>
      <c r="K818">
        <v>-0.94599999999999995</v>
      </c>
      <c r="L818">
        <v>-83.72</v>
      </c>
      <c r="M818">
        <v>-100.426</v>
      </c>
      <c r="N818">
        <v>-97.177999999999997</v>
      </c>
      <c r="P818">
        <v>-0.94599999999999995</v>
      </c>
      <c r="Q818">
        <v>814</v>
      </c>
      <c r="R818">
        <v>-0.94599999999999995</v>
      </c>
      <c r="S818">
        <v>-55.722999999999999</v>
      </c>
      <c r="T818">
        <v>-90.680999999999997</v>
      </c>
      <c r="U818">
        <v>-83.102000000000004</v>
      </c>
      <c r="W818">
        <v>-0.94599999999999995</v>
      </c>
      <c r="X818">
        <v>-51.237000000000002</v>
      </c>
      <c r="Y818">
        <v>-84.03</v>
      </c>
      <c r="Z818">
        <v>-75.058000000000007</v>
      </c>
      <c r="AB818">
        <v>814</v>
      </c>
      <c r="AC818">
        <v>-0.94599999999999995</v>
      </c>
      <c r="AD818">
        <v>-70.108000000000004</v>
      </c>
      <c r="AE818">
        <v>-49.1</v>
      </c>
      <c r="AF818">
        <v>-44.475000000000001</v>
      </c>
      <c r="AH818">
        <v>-0.94599999999999995</v>
      </c>
      <c r="AI818">
        <v>-50.758000000000003</v>
      </c>
      <c r="AJ818">
        <v>-56.277000000000001</v>
      </c>
      <c r="AK818">
        <v>-49.024999999999999</v>
      </c>
      <c r="AM818">
        <v>815</v>
      </c>
      <c r="AN818">
        <v>-0.32600000000000001</v>
      </c>
      <c r="AO818">
        <v>6.4279999999999999</v>
      </c>
      <c r="AP818">
        <v>0.58399999999999996</v>
      </c>
      <c r="AQ818">
        <v>0.4</v>
      </c>
      <c r="AS818">
        <v>815</v>
      </c>
      <c r="AT818">
        <v>-0.32600000000000001</v>
      </c>
      <c r="AU818">
        <v>7.6639999999999997</v>
      </c>
      <c r="AV818">
        <v>0.44700000000000001</v>
      </c>
      <c r="AW818">
        <v>0.184</v>
      </c>
      <c r="AZ818">
        <v>815</v>
      </c>
      <c r="BA818">
        <v>-54.850999999999999</v>
      </c>
      <c r="BB818">
        <v>-0.94199999999999995</v>
      </c>
      <c r="BE818">
        <v>815</v>
      </c>
      <c r="BF818">
        <v>-49.741999999999997</v>
      </c>
      <c r="BG818">
        <v>-0.94699999999999995</v>
      </c>
    </row>
    <row r="819" spans="1:59" x14ac:dyDescent="0.25">
      <c r="A819">
        <v>-0.94499999999999995</v>
      </c>
      <c r="B819">
        <v>-39.896000000000001</v>
      </c>
      <c r="C819">
        <v>-86.35</v>
      </c>
      <c r="D819">
        <v>-92.227999999999994</v>
      </c>
      <c r="F819">
        <v>-0.94499999999999995</v>
      </c>
      <c r="G819">
        <v>-94.856999999999999</v>
      </c>
      <c r="H819">
        <v>-96.558999999999997</v>
      </c>
      <c r="I819">
        <v>-93.001000000000005</v>
      </c>
      <c r="K819">
        <v>-0.94499999999999995</v>
      </c>
      <c r="L819">
        <v>-83.411000000000001</v>
      </c>
      <c r="M819">
        <v>-99.653000000000006</v>
      </c>
      <c r="N819">
        <v>-96.403999999999996</v>
      </c>
      <c r="P819">
        <v>-0.94499999999999995</v>
      </c>
      <c r="Q819">
        <v>815</v>
      </c>
      <c r="R819">
        <v>-0.94499999999999995</v>
      </c>
      <c r="S819">
        <v>-55.259</v>
      </c>
      <c r="T819">
        <v>-89.908000000000001</v>
      </c>
      <c r="U819">
        <v>-82.328000000000003</v>
      </c>
      <c r="W819">
        <v>-0.94499999999999995</v>
      </c>
      <c r="X819">
        <v>-50.927999999999997</v>
      </c>
      <c r="Y819">
        <v>-83.411000000000001</v>
      </c>
      <c r="Z819">
        <v>-74.44</v>
      </c>
      <c r="AB819">
        <v>815</v>
      </c>
      <c r="AC819">
        <v>-0.94499999999999995</v>
      </c>
      <c r="AD819">
        <v>-69.489999999999995</v>
      </c>
      <c r="AE819">
        <v>-48.604999999999997</v>
      </c>
      <c r="AF819">
        <v>-44.335000000000001</v>
      </c>
      <c r="AH819">
        <v>-0.94499999999999995</v>
      </c>
      <c r="AI819">
        <v>-50.451999999999998</v>
      </c>
      <c r="AJ819">
        <v>-55.664000000000001</v>
      </c>
      <c r="AK819">
        <v>-48.442999999999998</v>
      </c>
      <c r="AM819">
        <v>816</v>
      </c>
      <c r="AN819">
        <v>-0.32500000000000001</v>
      </c>
      <c r="AO819">
        <v>6.3250000000000002</v>
      </c>
      <c r="AP819">
        <v>0.58899999999999997</v>
      </c>
      <c r="AQ819">
        <v>0.39200000000000002</v>
      </c>
      <c r="AS819">
        <v>816</v>
      </c>
      <c r="AT819">
        <v>-0.32500000000000001</v>
      </c>
      <c r="AU819">
        <v>7.7350000000000003</v>
      </c>
      <c r="AV819">
        <v>0.32600000000000001</v>
      </c>
      <c r="AW819">
        <v>0.59399999999999997</v>
      </c>
      <c r="AZ819">
        <v>816</v>
      </c>
      <c r="BA819">
        <v>-53.976999999999997</v>
      </c>
      <c r="BB819">
        <v>-0.94099999999999995</v>
      </c>
      <c r="BE819">
        <v>816</v>
      </c>
      <c r="BF819">
        <v>-49.124000000000002</v>
      </c>
      <c r="BG819">
        <v>-0.94599999999999995</v>
      </c>
    </row>
    <row r="820" spans="1:59" x14ac:dyDescent="0.25">
      <c r="A820">
        <v>-0.94399999999999995</v>
      </c>
      <c r="B820">
        <v>-39.555999999999997</v>
      </c>
      <c r="C820">
        <v>-85.576999999999998</v>
      </c>
      <c r="D820">
        <v>-91.3</v>
      </c>
      <c r="F820">
        <v>-0.94399999999999995</v>
      </c>
      <c r="G820">
        <v>-94.548000000000002</v>
      </c>
      <c r="H820">
        <v>-95.475999999999999</v>
      </c>
      <c r="I820">
        <v>-92.072999999999993</v>
      </c>
      <c r="K820">
        <v>-0.94399999999999995</v>
      </c>
      <c r="L820">
        <v>-83.102000000000004</v>
      </c>
      <c r="M820">
        <v>-98.415000000000006</v>
      </c>
      <c r="N820">
        <v>-95.475999999999999</v>
      </c>
      <c r="P820">
        <v>-0.94399999999999995</v>
      </c>
      <c r="Q820">
        <v>816</v>
      </c>
      <c r="R820">
        <v>-0.94399999999999995</v>
      </c>
      <c r="S820">
        <v>-54.795000000000002</v>
      </c>
      <c r="T820">
        <v>-88.67</v>
      </c>
      <c r="U820">
        <v>-81.555000000000007</v>
      </c>
      <c r="W820">
        <v>-0.94399999999999995</v>
      </c>
      <c r="X820">
        <v>-50.619</v>
      </c>
      <c r="Y820">
        <v>-82.792000000000002</v>
      </c>
      <c r="Z820">
        <v>-73.975999999999999</v>
      </c>
      <c r="AB820">
        <v>816</v>
      </c>
      <c r="AC820">
        <v>-0.94399999999999995</v>
      </c>
      <c r="AD820">
        <v>-69.025999999999996</v>
      </c>
      <c r="AE820">
        <v>-48.820999999999998</v>
      </c>
      <c r="AF820">
        <v>-43.593000000000004</v>
      </c>
      <c r="AH820">
        <v>-0.94399999999999995</v>
      </c>
      <c r="AI820">
        <v>-50.052</v>
      </c>
      <c r="AJ820">
        <v>-55.05</v>
      </c>
      <c r="AK820">
        <v>-48.09</v>
      </c>
      <c r="AM820">
        <v>817</v>
      </c>
      <c r="AN820">
        <v>-0.32400000000000001</v>
      </c>
      <c r="AO820">
        <v>6.266</v>
      </c>
      <c r="AP820">
        <v>0.59199999999999997</v>
      </c>
      <c r="AQ820">
        <v>0.41199999999999998</v>
      </c>
      <c r="AS820">
        <v>817</v>
      </c>
      <c r="AT820">
        <v>-0.32400000000000001</v>
      </c>
      <c r="AU820">
        <v>7.7549999999999999</v>
      </c>
      <c r="AV820">
        <v>0.73799999999999999</v>
      </c>
      <c r="AW820">
        <v>0.34799999999999998</v>
      </c>
      <c r="AZ820">
        <v>817</v>
      </c>
      <c r="BA820">
        <v>-53.456000000000003</v>
      </c>
      <c r="BB820">
        <v>-0.94</v>
      </c>
      <c r="BE820">
        <v>817</v>
      </c>
      <c r="BF820">
        <v>-46.408000000000001</v>
      </c>
      <c r="BG820">
        <v>-0.94499999999999995</v>
      </c>
    </row>
    <row r="821" spans="1:59" x14ac:dyDescent="0.25">
      <c r="A821">
        <v>-0.94299999999999995</v>
      </c>
      <c r="B821">
        <v>-39.231000000000002</v>
      </c>
      <c r="C821">
        <v>-84.957999999999998</v>
      </c>
      <c r="D821">
        <v>-90.680999999999997</v>
      </c>
      <c r="F821">
        <v>-0.94299999999999995</v>
      </c>
      <c r="G821">
        <v>-93.929000000000002</v>
      </c>
      <c r="H821">
        <v>-94.703000000000003</v>
      </c>
      <c r="I821">
        <v>-90.99</v>
      </c>
      <c r="K821">
        <v>-0.94299999999999995</v>
      </c>
      <c r="L821">
        <v>-82.792000000000002</v>
      </c>
      <c r="M821">
        <v>-97.641999999999996</v>
      </c>
      <c r="N821">
        <v>-94.856999999999999</v>
      </c>
      <c r="P821">
        <v>-0.94299999999999995</v>
      </c>
      <c r="Q821">
        <v>817</v>
      </c>
      <c r="R821">
        <v>-0.94299999999999995</v>
      </c>
      <c r="S821">
        <v>-54.331000000000003</v>
      </c>
      <c r="T821">
        <v>-87.897000000000006</v>
      </c>
      <c r="U821">
        <v>-80.626999999999995</v>
      </c>
      <c r="W821">
        <v>-0.94299999999999995</v>
      </c>
      <c r="X821">
        <v>-48.728000000000002</v>
      </c>
      <c r="Y821">
        <v>-82.174000000000007</v>
      </c>
      <c r="Z821">
        <v>-73.356999999999999</v>
      </c>
      <c r="AB821">
        <v>817</v>
      </c>
      <c r="AC821">
        <v>-0.94299999999999995</v>
      </c>
      <c r="AD821">
        <v>-68.561999999999998</v>
      </c>
      <c r="AE821">
        <v>-49.1</v>
      </c>
      <c r="AF821">
        <v>-43.005000000000003</v>
      </c>
      <c r="AH821">
        <v>-0.94299999999999995</v>
      </c>
      <c r="AI821">
        <v>-49.746000000000002</v>
      </c>
      <c r="AJ821">
        <v>-54.591000000000001</v>
      </c>
      <c r="AK821">
        <v>-47.753</v>
      </c>
      <c r="AM821">
        <v>818</v>
      </c>
      <c r="AN821">
        <v>-0.32300000000000001</v>
      </c>
      <c r="AO821">
        <v>6.1710000000000003</v>
      </c>
      <c r="AP821">
        <v>0.61</v>
      </c>
      <c r="AQ821">
        <v>0.40100000000000002</v>
      </c>
      <c r="AS821">
        <v>818</v>
      </c>
      <c r="AT821">
        <v>-0.32300000000000001</v>
      </c>
      <c r="AU821">
        <v>7.5609999999999999</v>
      </c>
      <c r="AV821">
        <v>0.35199999999999998</v>
      </c>
      <c r="AW821">
        <v>0.28899999999999998</v>
      </c>
      <c r="AZ821">
        <v>818</v>
      </c>
      <c r="BA821">
        <v>-53.149000000000001</v>
      </c>
      <c r="BB821">
        <v>-0.93899999999999995</v>
      </c>
      <c r="BE821">
        <v>818</v>
      </c>
      <c r="BF821">
        <v>-46.052999999999997</v>
      </c>
      <c r="BG821">
        <v>-0.94399999999999995</v>
      </c>
    </row>
    <row r="822" spans="1:59" x14ac:dyDescent="0.25">
      <c r="A822">
        <v>-0.94199999999999995</v>
      </c>
      <c r="B822">
        <v>-38.920999999999999</v>
      </c>
      <c r="C822">
        <v>-84.183999999999997</v>
      </c>
      <c r="D822">
        <v>-89.753</v>
      </c>
      <c r="F822">
        <v>-0.94199999999999995</v>
      </c>
      <c r="G822">
        <v>-93.465000000000003</v>
      </c>
      <c r="H822">
        <v>-93.465000000000003</v>
      </c>
      <c r="I822">
        <v>-90.061999999999998</v>
      </c>
      <c r="K822">
        <v>-0.94199999999999995</v>
      </c>
      <c r="L822">
        <v>-82.483000000000004</v>
      </c>
      <c r="M822">
        <v>-96.403999999999996</v>
      </c>
      <c r="N822">
        <v>-94.239000000000004</v>
      </c>
      <c r="P822">
        <v>-0.94199999999999995</v>
      </c>
      <c r="Q822">
        <v>818</v>
      </c>
      <c r="R822">
        <v>-0.94199999999999995</v>
      </c>
      <c r="S822">
        <v>-53.866999999999997</v>
      </c>
      <c r="T822">
        <v>-86.968999999999994</v>
      </c>
      <c r="U822">
        <v>-79.852999999999994</v>
      </c>
      <c r="W822">
        <v>-0.94199999999999995</v>
      </c>
      <c r="X822">
        <v>-48.665999999999997</v>
      </c>
      <c r="Y822">
        <v>-81.555000000000007</v>
      </c>
      <c r="Z822">
        <v>-72.893000000000001</v>
      </c>
      <c r="AB822">
        <v>818</v>
      </c>
      <c r="AC822">
        <v>-0.94199999999999995</v>
      </c>
      <c r="AD822">
        <v>-68.097999999999999</v>
      </c>
      <c r="AE822">
        <v>-47.552999999999997</v>
      </c>
      <c r="AF822">
        <v>-42.540999999999997</v>
      </c>
      <c r="AH822">
        <v>-0.94199999999999995</v>
      </c>
      <c r="AI822">
        <v>-49.332000000000001</v>
      </c>
      <c r="AJ822">
        <v>-54.131</v>
      </c>
      <c r="AK822">
        <v>-47.231999999999999</v>
      </c>
      <c r="AM822">
        <v>819</v>
      </c>
      <c r="AN822">
        <v>-0.32200000000000001</v>
      </c>
      <c r="AO822">
        <v>6.133</v>
      </c>
      <c r="AP822">
        <v>0.59</v>
      </c>
      <c r="AQ822">
        <v>0.39900000000000002</v>
      </c>
      <c r="AS822">
        <v>819</v>
      </c>
      <c r="AT822">
        <v>-0.32200000000000001</v>
      </c>
      <c r="AU822">
        <v>7.7</v>
      </c>
      <c r="AV822">
        <v>0.40699999999999997</v>
      </c>
      <c r="AW822">
        <v>0.41499999999999998</v>
      </c>
      <c r="AZ822">
        <v>819</v>
      </c>
      <c r="BA822">
        <v>-52.26</v>
      </c>
      <c r="BB822">
        <v>-0.93799999999999994</v>
      </c>
      <c r="BE822">
        <v>819</v>
      </c>
      <c r="BF822">
        <v>-45.002000000000002</v>
      </c>
      <c r="BG822">
        <v>-0.94299999999999995</v>
      </c>
    </row>
    <row r="823" spans="1:59" x14ac:dyDescent="0.25">
      <c r="A823">
        <v>-0.94099999999999995</v>
      </c>
      <c r="B823">
        <v>-38.581000000000003</v>
      </c>
      <c r="C823">
        <v>-83.566000000000003</v>
      </c>
      <c r="D823">
        <v>-88.98</v>
      </c>
      <c r="F823">
        <v>-0.94099999999999995</v>
      </c>
      <c r="G823">
        <v>-93.001000000000005</v>
      </c>
      <c r="H823">
        <v>-92.537000000000006</v>
      </c>
      <c r="I823">
        <v>-89.134</v>
      </c>
      <c r="K823">
        <v>-0.94099999999999995</v>
      </c>
      <c r="L823">
        <v>-82.174000000000007</v>
      </c>
      <c r="M823">
        <v>-95.786000000000001</v>
      </c>
      <c r="N823">
        <v>-93.775000000000006</v>
      </c>
      <c r="P823">
        <v>-0.94099999999999995</v>
      </c>
      <c r="Q823">
        <v>819</v>
      </c>
      <c r="R823">
        <v>-0.94099999999999995</v>
      </c>
      <c r="S823">
        <v>-53.402999999999999</v>
      </c>
      <c r="T823">
        <v>-86.194999999999993</v>
      </c>
      <c r="U823">
        <v>-79.08</v>
      </c>
      <c r="W823">
        <v>-0.94099999999999995</v>
      </c>
      <c r="X823">
        <v>-48.218000000000004</v>
      </c>
      <c r="Y823">
        <v>-80.781000000000006</v>
      </c>
      <c r="Z823">
        <v>-72.429000000000002</v>
      </c>
      <c r="AB823">
        <v>819</v>
      </c>
      <c r="AC823">
        <v>-0.94099999999999995</v>
      </c>
      <c r="AD823">
        <v>-67.478999999999999</v>
      </c>
      <c r="AE823">
        <v>-46.795000000000002</v>
      </c>
      <c r="AF823">
        <v>-42.076999999999998</v>
      </c>
      <c r="AH823">
        <v>-0.94099999999999995</v>
      </c>
      <c r="AI823">
        <v>-48.994999999999997</v>
      </c>
      <c r="AJ823">
        <v>-53.670999999999999</v>
      </c>
      <c r="AK823">
        <v>-46.710999999999999</v>
      </c>
      <c r="AM823">
        <v>820</v>
      </c>
      <c r="AN823">
        <v>-0.32100000000000001</v>
      </c>
      <c r="AO823">
        <v>6.0529999999999999</v>
      </c>
      <c r="AP823">
        <v>0.59399999999999997</v>
      </c>
      <c r="AQ823">
        <v>0.39700000000000002</v>
      </c>
      <c r="AS823">
        <v>820</v>
      </c>
      <c r="AT823">
        <v>-0.32100000000000001</v>
      </c>
      <c r="AU823">
        <v>7.6379999999999999</v>
      </c>
      <c r="AV823">
        <v>0.61499999999999999</v>
      </c>
      <c r="AW823">
        <v>0.42099999999999999</v>
      </c>
      <c r="AZ823">
        <v>820</v>
      </c>
      <c r="BA823">
        <v>-51.692999999999998</v>
      </c>
      <c r="BB823">
        <v>-0.93799999999999994</v>
      </c>
      <c r="BE823">
        <v>820</v>
      </c>
      <c r="BF823">
        <v>-44.322000000000003</v>
      </c>
      <c r="BG823">
        <v>-0.94199999999999995</v>
      </c>
    </row>
    <row r="824" spans="1:59" x14ac:dyDescent="0.25">
      <c r="A824">
        <v>-0.94</v>
      </c>
      <c r="B824">
        <v>-38.225000000000001</v>
      </c>
      <c r="C824">
        <v>-82.638000000000005</v>
      </c>
      <c r="D824">
        <v>-87.897000000000006</v>
      </c>
      <c r="F824">
        <v>-0.94</v>
      </c>
      <c r="G824">
        <v>-92.691999999999993</v>
      </c>
      <c r="H824">
        <v>-91.453999999999994</v>
      </c>
      <c r="I824">
        <v>-88.361000000000004</v>
      </c>
      <c r="K824">
        <v>-0.94</v>
      </c>
      <c r="L824">
        <v>-81.864000000000004</v>
      </c>
      <c r="M824">
        <v>-94.548000000000002</v>
      </c>
      <c r="N824">
        <v>-92.846999999999994</v>
      </c>
      <c r="P824">
        <v>-0.94</v>
      </c>
      <c r="Q824">
        <v>820</v>
      </c>
      <c r="R824">
        <v>-0.94</v>
      </c>
      <c r="S824">
        <v>-52.939</v>
      </c>
      <c r="T824">
        <v>-85.266999999999996</v>
      </c>
      <c r="U824">
        <v>-78.152000000000001</v>
      </c>
      <c r="W824">
        <v>-0.94</v>
      </c>
      <c r="X824">
        <v>-47.954999999999998</v>
      </c>
      <c r="Y824">
        <v>-80.162999999999997</v>
      </c>
      <c r="Z824">
        <v>-71.965000000000003</v>
      </c>
      <c r="AB824">
        <v>820</v>
      </c>
      <c r="AC824">
        <v>-0.94</v>
      </c>
      <c r="AD824">
        <v>-66.86</v>
      </c>
      <c r="AE824">
        <v>-46.314999999999998</v>
      </c>
      <c r="AF824">
        <v>-41.567</v>
      </c>
      <c r="AH824">
        <v>-0.94</v>
      </c>
      <c r="AI824">
        <v>-48.564999999999998</v>
      </c>
      <c r="AJ824">
        <v>-53.210999999999999</v>
      </c>
      <c r="AK824">
        <v>-46.357999999999997</v>
      </c>
      <c r="AM824">
        <v>821</v>
      </c>
      <c r="AN824">
        <v>-0.32</v>
      </c>
      <c r="AO824">
        <v>5.99</v>
      </c>
      <c r="AP824">
        <v>0.61</v>
      </c>
      <c r="AQ824">
        <v>0.40899999999999997</v>
      </c>
      <c r="AS824">
        <v>821</v>
      </c>
      <c r="AT824">
        <v>-0.32</v>
      </c>
      <c r="AU824">
        <v>7.5350000000000001</v>
      </c>
      <c r="AV824">
        <v>0.35899999999999999</v>
      </c>
      <c r="AW824">
        <v>0.23499999999999999</v>
      </c>
      <c r="AZ824">
        <v>821</v>
      </c>
      <c r="BA824">
        <v>-51.463000000000001</v>
      </c>
      <c r="BB824">
        <v>-0.93700000000000006</v>
      </c>
      <c r="BE824">
        <v>821</v>
      </c>
      <c r="BF824">
        <v>-43.780999999999999</v>
      </c>
      <c r="BG824">
        <v>-0.94099999999999995</v>
      </c>
    </row>
    <row r="825" spans="1:59" x14ac:dyDescent="0.25">
      <c r="A825">
        <v>-0.93899999999999995</v>
      </c>
      <c r="B825">
        <v>-37.901000000000003</v>
      </c>
      <c r="C825">
        <v>-81.864000000000004</v>
      </c>
      <c r="D825">
        <v>-87.123000000000005</v>
      </c>
      <c r="F825">
        <v>-0.93899999999999995</v>
      </c>
      <c r="G825">
        <v>-92.382999999999996</v>
      </c>
      <c r="H825">
        <v>-90.525999999999996</v>
      </c>
      <c r="I825">
        <v>-87.123000000000005</v>
      </c>
      <c r="K825">
        <v>-0.93899999999999995</v>
      </c>
      <c r="L825">
        <v>-81.555000000000007</v>
      </c>
      <c r="M825">
        <v>-93.929000000000002</v>
      </c>
      <c r="N825">
        <v>-92.072999999999993</v>
      </c>
      <c r="P825">
        <v>-0.93899999999999995</v>
      </c>
      <c r="Q825">
        <v>821</v>
      </c>
      <c r="R825">
        <v>-0.93899999999999995</v>
      </c>
      <c r="S825">
        <v>-52.475000000000001</v>
      </c>
      <c r="T825">
        <v>-84.494</v>
      </c>
      <c r="U825">
        <v>-77.378</v>
      </c>
      <c r="W825">
        <v>-0.93899999999999995</v>
      </c>
      <c r="X825">
        <v>-47.552999999999997</v>
      </c>
      <c r="Y825">
        <v>-79.543999999999997</v>
      </c>
      <c r="Z825">
        <v>-71.346000000000004</v>
      </c>
      <c r="AB825">
        <v>821</v>
      </c>
      <c r="AC825">
        <v>-0.93899999999999995</v>
      </c>
      <c r="AD825">
        <v>-66.396000000000001</v>
      </c>
      <c r="AE825">
        <v>-46.145000000000003</v>
      </c>
      <c r="AF825">
        <v>-41.225999999999999</v>
      </c>
      <c r="AH825">
        <v>-0.93899999999999995</v>
      </c>
      <c r="AI825">
        <v>-48.106000000000002</v>
      </c>
      <c r="AJ825">
        <v>-52.904000000000003</v>
      </c>
      <c r="AK825">
        <v>-45.929000000000002</v>
      </c>
      <c r="AM825">
        <v>822</v>
      </c>
      <c r="AN825">
        <v>-0.31900000000000001</v>
      </c>
      <c r="AO825">
        <v>5.9080000000000004</v>
      </c>
      <c r="AP825">
        <v>0.59299999999999997</v>
      </c>
      <c r="AQ825">
        <v>0.40899999999999997</v>
      </c>
      <c r="AS825">
        <v>822</v>
      </c>
      <c r="AT825">
        <v>-0.31900000000000001</v>
      </c>
      <c r="AU825">
        <v>7.5430000000000001</v>
      </c>
      <c r="AV825">
        <v>0.504</v>
      </c>
      <c r="AW825">
        <v>0.44900000000000001</v>
      </c>
      <c r="AZ825">
        <v>822</v>
      </c>
      <c r="BA825">
        <v>-50.466000000000001</v>
      </c>
      <c r="BB825">
        <v>-0.93600000000000005</v>
      </c>
      <c r="BE825">
        <v>822</v>
      </c>
      <c r="BF825">
        <v>-42.930999999999997</v>
      </c>
      <c r="BG825">
        <v>-0.94</v>
      </c>
    </row>
    <row r="826" spans="1:59" x14ac:dyDescent="0.25">
      <c r="A826">
        <v>-0.93799999999999994</v>
      </c>
      <c r="B826">
        <v>-37.56</v>
      </c>
      <c r="C826">
        <v>-81.090999999999994</v>
      </c>
      <c r="D826">
        <v>-86.194999999999993</v>
      </c>
      <c r="F826">
        <v>-0.93799999999999994</v>
      </c>
      <c r="G826">
        <v>-92.072999999999993</v>
      </c>
      <c r="H826">
        <v>-89.444000000000003</v>
      </c>
      <c r="I826">
        <v>-86.194999999999993</v>
      </c>
      <c r="K826">
        <v>-0.93799999999999994</v>
      </c>
      <c r="L826">
        <v>-81.400000000000006</v>
      </c>
      <c r="M826">
        <v>-92.846999999999994</v>
      </c>
      <c r="N826">
        <v>-90.99</v>
      </c>
      <c r="P826">
        <v>-0.93799999999999994</v>
      </c>
      <c r="Q826">
        <v>822</v>
      </c>
      <c r="R826">
        <v>-0.93799999999999994</v>
      </c>
      <c r="S826">
        <v>-52.011000000000003</v>
      </c>
      <c r="T826">
        <v>-83.411000000000001</v>
      </c>
      <c r="U826">
        <v>-76.605000000000004</v>
      </c>
      <c r="W826">
        <v>-0.93799999999999994</v>
      </c>
      <c r="X826">
        <v>-47.180999999999997</v>
      </c>
      <c r="Y826">
        <v>-78.924999999999997</v>
      </c>
      <c r="Z826">
        <v>-70.882000000000005</v>
      </c>
      <c r="AB826">
        <v>822</v>
      </c>
      <c r="AC826">
        <v>-0.93799999999999994</v>
      </c>
      <c r="AD826">
        <v>-65.777000000000001</v>
      </c>
      <c r="AE826">
        <v>-45.805</v>
      </c>
      <c r="AF826">
        <v>-40.886000000000003</v>
      </c>
      <c r="AH826">
        <v>-0.93799999999999994</v>
      </c>
      <c r="AI826">
        <v>-47.661000000000001</v>
      </c>
      <c r="AJ826">
        <v>-52.597999999999999</v>
      </c>
      <c r="AK826">
        <v>-45.5</v>
      </c>
      <c r="AM826">
        <v>823</v>
      </c>
      <c r="AN826">
        <v>-0.318</v>
      </c>
      <c r="AO826">
        <v>5.8339999999999996</v>
      </c>
      <c r="AP826">
        <v>0.59799999999999998</v>
      </c>
      <c r="AQ826">
        <v>0.40600000000000003</v>
      </c>
      <c r="AS826">
        <v>823</v>
      </c>
      <c r="AT826">
        <v>-0.318</v>
      </c>
      <c r="AU826">
        <v>7.569</v>
      </c>
      <c r="AV826">
        <v>0.57499999999999996</v>
      </c>
      <c r="AW826">
        <v>0.433</v>
      </c>
      <c r="AZ826">
        <v>823</v>
      </c>
      <c r="BA826">
        <v>-50.097999999999999</v>
      </c>
      <c r="BB826">
        <v>-0.93400000000000005</v>
      </c>
      <c r="BE826">
        <v>823</v>
      </c>
      <c r="BF826">
        <v>-42.22</v>
      </c>
      <c r="BG826">
        <v>-0.93899999999999995</v>
      </c>
    </row>
    <row r="827" spans="1:59" x14ac:dyDescent="0.25">
      <c r="A827">
        <v>-0.93700000000000006</v>
      </c>
      <c r="B827">
        <v>-37.234999999999999</v>
      </c>
      <c r="C827">
        <v>-80.316999999999993</v>
      </c>
      <c r="D827">
        <v>-85.576999999999998</v>
      </c>
      <c r="F827">
        <v>-0.93700000000000006</v>
      </c>
      <c r="G827">
        <v>-91.918000000000006</v>
      </c>
      <c r="H827">
        <v>-88.67</v>
      </c>
      <c r="I827">
        <v>-85.421999999999997</v>
      </c>
      <c r="K827">
        <v>-0.93700000000000006</v>
      </c>
      <c r="L827">
        <v>-80.936000000000007</v>
      </c>
      <c r="M827">
        <v>-92.227999999999994</v>
      </c>
      <c r="N827">
        <v>-90.216999999999999</v>
      </c>
      <c r="P827">
        <v>-0.93700000000000006</v>
      </c>
      <c r="Q827">
        <v>823</v>
      </c>
      <c r="R827">
        <v>-0.93700000000000006</v>
      </c>
      <c r="S827">
        <v>-51.546999999999997</v>
      </c>
      <c r="T827">
        <v>-82.638000000000005</v>
      </c>
      <c r="U827">
        <v>-75.831999999999994</v>
      </c>
      <c r="W827">
        <v>-0.93700000000000006</v>
      </c>
      <c r="X827">
        <v>-46.826000000000001</v>
      </c>
      <c r="Y827">
        <v>-78.307000000000002</v>
      </c>
      <c r="Z827">
        <v>-70.572999999999993</v>
      </c>
      <c r="AB827">
        <v>823</v>
      </c>
      <c r="AC827">
        <v>-0.93700000000000006</v>
      </c>
      <c r="AD827">
        <v>-65.159000000000006</v>
      </c>
      <c r="AE827">
        <v>-45.279000000000003</v>
      </c>
      <c r="AF827">
        <v>-40.747</v>
      </c>
      <c r="AH827">
        <v>-0.93700000000000006</v>
      </c>
      <c r="AI827">
        <v>-47.17</v>
      </c>
      <c r="AJ827">
        <v>-52.290999999999997</v>
      </c>
      <c r="AK827">
        <v>-45.161999999999999</v>
      </c>
      <c r="AM827">
        <v>824</v>
      </c>
      <c r="AN827">
        <v>-0.317</v>
      </c>
      <c r="AO827">
        <v>5.7779999999999996</v>
      </c>
      <c r="AP827">
        <v>0.6</v>
      </c>
      <c r="AQ827">
        <v>0.41599999999999998</v>
      </c>
      <c r="AS827">
        <v>824</v>
      </c>
      <c r="AT827">
        <v>-0.317</v>
      </c>
      <c r="AU827">
        <v>7.327</v>
      </c>
      <c r="AV827">
        <v>0.48199999999999998</v>
      </c>
      <c r="AW827">
        <v>0.17699999999999999</v>
      </c>
      <c r="AZ827">
        <v>824</v>
      </c>
      <c r="BA827">
        <v>-49.7</v>
      </c>
      <c r="BB827">
        <v>-0.93400000000000005</v>
      </c>
      <c r="BE827">
        <v>824</v>
      </c>
      <c r="BF827">
        <v>-41.648000000000003</v>
      </c>
      <c r="BG827">
        <v>-0.93799999999999994</v>
      </c>
    </row>
    <row r="828" spans="1:59" x14ac:dyDescent="0.25">
      <c r="A828">
        <v>-0.93600000000000005</v>
      </c>
      <c r="B828">
        <v>-36.911000000000001</v>
      </c>
      <c r="C828">
        <v>-79.543999999999997</v>
      </c>
      <c r="D828">
        <v>-84.494</v>
      </c>
      <c r="F828">
        <v>-0.93600000000000005</v>
      </c>
      <c r="G828">
        <v>-91.608999999999995</v>
      </c>
      <c r="H828">
        <v>-87.587000000000003</v>
      </c>
      <c r="I828">
        <v>-84.802999999999997</v>
      </c>
      <c r="K828">
        <v>-0.93600000000000005</v>
      </c>
      <c r="L828">
        <v>-80.781000000000006</v>
      </c>
      <c r="M828">
        <v>-91.144999999999996</v>
      </c>
      <c r="N828">
        <v>-89.134</v>
      </c>
      <c r="P828">
        <v>-0.93600000000000005</v>
      </c>
      <c r="Q828">
        <v>824</v>
      </c>
      <c r="R828">
        <v>-0.93600000000000005</v>
      </c>
      <c r="S828">
        <v>-50.927999999999997</v>
      </c>
      <c r="T828">
        <v>-81.709999999999994</v>
      </c>
      <c r="U828">
        <v>-75.058000000000007</v>
      </c>
      <c r="W828">
        <v>-0.93600000000000005</v>
      </c>
      <c r="X828">
        <v>-46.484999999999999</v>
      </c>
      <c r="Y828">
        <v>-77.533000000000001</v>
      </c>
      <c r="Z828">
        <v>-70.108000000000004</v>
      </c>
      <c r="AB828">
        <v>824</v>
      </c>
      <c r="AC828">
        <v>-0.93600000000000005</v>
      </c>
      <c r="AD828">
        <v>-64.694999999999993</v>
      </c>
      <c r="AE828">
        <v>-44.722000000000001</v>
      </c>
      <c r="AF828">
        <v>-41.133000000000003</v>
      </c>
      <c r="AH828">
        <v>-0.93600000000000005</v>
      </c>
      <c r="AI828">
        <v>-46.725999999999999</v>
      </c>
      <c r="AJ828">
        <v>-51.831000000000003</v>
      </c>
      <c r="AK828">
        <v>-44.779000000000003</v>
      </c>
      <c r="AM828">
        <v>825</v>
      </c>
      <c r="AN828">
        <v>-0.316</v>
      </c>
      <c r="AO828">
        <v>5.6920000000000002</v>
      </c>
      <c r="AP828">
        <v>0.60699999999999998</v>
      </c>
      <c r="AQ828">
        <v>0.39900000000000002</v>
      </c>
      <c r="AS828">
        <v>825</v>
      </c>
      <c r="AT828">
        <v>-0.316</v>
      </c>
      <c r="AU828">
        <v>7.3949999999999996</v>
      </c>
      <c r="AV828">
        <v>0.34799999999999998</v>
      </c>
      <c r="AW828">
        <v>0.59599999999999997</v>
      </c>
      <c r="AZ828">
        <v>825</v>
      </c>
      <c r="BA828">
        <v>-48.902999999999999</v>
      </c>
      <c r="BB828">
        <v>-0.93300000000000005</v>
      </c>
      <c r="BE828">
        <v>825</v>
      </c>
      <c r="BF828">
        <v>-41.122999999999998</v>
      </c>
      <c r="BG828">
        <v>-0.93700000000000006</v>
      </c>
    </row>
    <row r="829" spans="1:59" x14ac:dyDescent="0.25">
      <c r="A829">
        <v>-0.93500000000000005</v>
      </c>
      <c r="B829">
        <v>-36.616999999999997</v>
      </c>
      <c r="C829">
        <v>-78.771000000000001</v>
      </c>
      <c r="D829">
        <v>-83.72</v>
      </c>
      <c r="F829">
        <v>-0.93500000000000005</v>
      </c>
      <c r="G829">
        <v>-91.3</v>
      </c>
      <c r="H829">
        <v>-87.278000000000006</v>
      </c>
      <c r="I829">
        <v>-83.875</v>
      </c>
      <c r="K829">
        <v>-0.93500000000000005</v>
      </c>
      <c r="L829">
        <v>-80.471999999999994</v>
      </c>
      <c r="M829">
        <v>-90.372</v>
      </c>
      <c r="N829">
        <v>-88.361000000000004</v>
      </c>
      <c r="P829">
        <v>-0.93500000000000005</v>
      </c>
      <c r="Q829">
        <v>825</v>
      </c>
      <c r="R829">
        <v>-0.93500000000000005</v>
      </c>
      <c r="S829">
        <v>-50.619</v>
      </c>
      <c r="T829">
        <v>-81.090999999999994</v>
      </c>
      <c r="U829">
        <v>-74.13</v>
      </c>
      <c r="W829">
        <v>-0.93500000000000005</v>
      </c>
      <c r="X829">
        <v>-46.161000000000001</v>
      </c>
      <c r="Y829">
        <v>-76.914000000000001</v>
      </c>
      <c r="Z829">
        <v>-69.644000000000005</v>
      </c>
      <c r="AB829">
        <v>825</v>
      </c>
      <c r="AC829">
        <v>-0.93500000000000005</v>
      </c>
      <c r="AD829">
        <v>-64.075999999999993</v>
      </c>
      <c r="AE829">
        <v>-44.567</v>
      </c>
      <c r="AF829">
        <v>-40.003999999999998</v>
      </c>
      <c r="AH829">
        <v>-0.93500000000000005</v>
      </c>
      <c r="AI829">
        <v>-46.311999999999998</v>
      </c>
      <c r="AJ829">
        <v>-51.371000000000002</v>
      </c>
      <c r="AK829">
        <v>-44.472999999999999</v>
      </c>
      <c r="AM829">
        <v>826</v>
      </c>
      <c r="AN829">
        <v>-0.315</v>
      </c>
      <c r="AO829">
        <v>5.65</v>
      </c>
      <c r="AP829">
        <v>0.60299999999999998</v>
      </c>
      <c r="AQ829">
        <v>0.40699999999999997</v>
      </c>
      <c r="AS829">
        <v>826</v>
      </c>
      <c r="AT829">
        <v>-0.315</v>
      </c>
      <c r="AU829">
        <v>7.3840000000000003</v>
      </c>
      <c r="AV829">
        <v>0.68600000000000005</v>
      </c>
      <c r="AW829">
        <v>0.35699999999999998</v>
      </c>
      <c r="AZ829">
        <v>826</v>
      </c>
      <c r="BA829">
        <v>-48.381999999999998</v>
      </c>
      <c r="BB829">
        <v>-0.93100000000000005</v>
      </c>
      <c r="BE829">
        <v>826</v>
      </c>
      <c r="BF829">
        <v>-40.396000000000001</v>
      </c>
      <c r="BG829">
        <v>-0.93600000000000005</v>
      </c>
    </row>
    <row r="830" spans="1:59" x14ac:dyDescent="0.25">
      <c r="A830">
        <v>-0.93400000000000005</v>
      </c>
      <c r="B830">
        <v>-36.292000000000002</v>
      </c>
      <c r="C830">
        <v>-77.997</v>
      </c>
      <c r="D830">
        <v>-82.947000000000003</v>
      </c>
      <c r="F830">
        <v>-0.93400000000000005</v>
      </c>
      <c r="G830">
        <v>-90.99</v>
      </c>
      <c r="H830">
        <v>-86.504999999999995</v>
      </c>
      <c r="I830">
        <v>-83.102000000000004</v>
      </c>
      <c r="K830">
        <v>-0.93400000000000005</v>
      </c>
      <c r="L830">
        <v>-80.316999999999993</v>
      </c>
      <c r="M830">
        <v>-89.444000000000003</v>
      </c>
      <c r="N830">
        <v>-87.433000000000007</v>
      </c>
      <c r="P830">
        <v>-0.93400000000000005</v>
      </c>
      <c r="Q830">
        <v>826</v>
      </c>
      <c r="R830">
        <v>-0.93400000000000005</v>
      </c>
      <c r="S830">
        <v>-50.155000000000001</v>
      </c>
      <c r="T830">
        <v>-80.162999999999997</v>
      </c>
      <c r="U830">
        <v>-73.356999999999999</v>
      </c>
      <c r="W830">
        <v>-0.93400000000000005</v>
      </c>
      <c r="X830">
        <v>-45.805</v>
      </c>
      <c r="Y830">
        <v>-76.45</v>
      </c>
      <c r="Z830">
        <v>-69.180000000000007</v>
      </c>
      <c r="AB830">
        <v>826</v>
      </c>
      <c r="AC830">
        <v>-0.93400000000000005</v>
      </c>
      <c r="AD830">
        <v>-63.767000000000003</v>
      </c>
      <c r="AE830">
        <v>-43.84</v>
      </c>
      <c r="AF830">
        <v>-39.463000000000001</v>
      </c>
      <c r="AH830">
        <v>-0.93400000000000005</v>
      </c>
      <c r="AI830">
        <v>-45.912999999999997</v>
      </c>
      <c r="AJ830">
        <v>-51.064999999999998</v>
      </c>
      <c r="AK830">
        <v>-44.042999999999999</v>
      </c>
      <c r="AM830">
        <v>827</v>
      </c>
      <c r="AN830">
        <v>-0.314</v>
      </c>
      <c r="AO830">
        <v>5.5620000000000003</v>
      </c>
      <c r="AP830">
        <v>0.61099999999999999</v>
      </c>
      <c r="AQ830">
        <v>0.41</v>
      </c>
      <c r="AS830">
        <v>827</v>
      </c>
      <c r="AT830">
        <v>-0.314</v>
      </c>
      <c r="AU830">
        <v>7.1420000000000003</v>
      </c>
      <c r="AV830">
        <v>0.39800000000000002</v>
      </c>
      <c r="AW830">
        <v>0.29099999999999998</v>
      </c>
      <c r="AZ830">
        <v>827</v>
      </c>
      <c r="BA830">
        <v>-48.152000000000001</v>
      </c>
      <c r="BB830">
        <v>-0.93</v>
      </c>
      <c r="BE830">
        <v>827</v>
      </c>
      <c r="BF830">
        <v>-40.01</v>
      </c>
      <c r="BG830">
        <v>-0.93500000000000005</v>
      </c>
    </row>
    <row r="831" spans="1:59" x14ac:dyDescent="0.25">
      <c r="A831">
        <v>-0.93300000000000005</v>
      </c>
      <c r="B831">
        <v>-35.982999999999997</v>
      </c>
      <c r="C831">
        <v>-77.224000000000004</v>
      </c>
      <c r="D831">
        <v>-82.328000000000003</v>
      </c>
      <c r="F831">
        <v>-0.93300000000000005</v>
      </c>
      <c r="G831">
        <v>-90.525999999999996</v>
      </c>
      <c r="H831">
        <v>-86.040999999999997</v>
      </c>
      <c r="I831">
        <v>-82.947000000000003</v>
      </c>
      <c r="K831">
        <v>-0.93300000000000005</v>
      </c>
      <c r="L831">
        <v>-80.162999999999997</v>
      </c>
      <c r="M831">
        <v>-88.825000000000003</v>
      </c>
      <c r="N831">
        <v>-86.504999999999995</v>
      </c>
      <c r="P831">
        <v>-0.93300000000000005</v>
      </c>
      <c r="Q831">
        <v>827</v>
      </c>
      <c r="R831">
        <v>-0.93300000000000005</v>
      </c>
      <c r="S831">
        <v>-47.939</v>
      </c>
      <c r="T831">
        <v>-79.543999999999997</v>
      </c>
      <c r="U831">
        <v>-72.582999999999998</v>
      </c>
      <c r="W831">
        <v>-0.93300000000000005</v>
      </c>
      <c r="X831">
        <v>-45.433999999999997</v>
      </c>
      <c r="Y831">
        <v>-75.986000000000004</v>
      </c>
      <c r="Z831">
        <v>-68.715999999999994</v>
      </c>
      <c r="AB831">
        <v>827</v>
      </c>
      <c r="AC831">
        <v>-0.93300000000000005</v>
      </c>
      <c r="AD831">
        <v>-63.148000000000003</v>
      </c>
      <c r="AE831">
        <v>-43.454000000000001</v>
      </c>
      <c r="AF831">
        <v>-39.091999999999999</v>
      </c>
      <c r="AH831">
        <v>-0.93300000000000005</v>
      </c>
      <c r="AI831">
        <v>-45.53</v>
      </c>
      <c r="AJ831">
        <v>-50.758000000000003</v>
      </c>
      <c r="AK831">
        <v>-43.674999999999997</v>
      </c>
      <c r="AM831">
        <v>828</v>
      </c>
      <c r="AN831">
        <v>-0.313</v>
      </c>
      <c r="AO831">
        <v>5.5060000000000002</v>
      </c>
      <c r="AP831">
        <v>0.59499999999999997</v>
      </c>
      <c r="AQ831">
        <v>0.42299999999999999</v>
      </c>
      <c r="AS831">
        <v>828</v>
      </c>
      <c r="AT831">
        <v>-0.313</v>
      </c>
      <c r="AU831">
        <v>7.2619999999999996</v>
      </c>
      <c r="AV831">
        <v>0.40100000000000002</v>
      </c>
      <c r="AW831">
        <v>0.439</v>
      </c>
      <c r="AZ831">
        <v>828</v>
      </c>
      <c r="BA831">
        <v>-47.430999999999997</v>
      </c>
      <c r="BB831">
        <v>-0.93</v>
      </c>
      <c r="BE831">
        <v>828</v>
      </c>
      <c r="BF831">
        <v>-39.438000000000002</v>
      </c>
      <c r="BG831">
        <v>-0.93400000000000005</v>
      </c>
    </row>
    <row r="832" spans="1:59" x14ac:dyDescent="0.25">
      <c r="A832">
        <v>-0.93200000000000005</v>
      </c>
      <c r="B832">
        <v>-35.673000000000002</v>
      </c>
      <c r="C832">
        <v>-76.605000000000004</v>
      </c>
      <c r="D832">
        <v>-81.400000000000006</v>
      </c>
      <c r="F832">
        <v>-0.93200000000000005</v>
      </c>
      <c r="G832">
        <v>-90.372</v>
      </c>
      <c r="H832">
        <v>-85.113</v>
      </c>
      <c r="I832">
        <v>-82.483000000000004</v>
      </c>
      <c r="K832">
        <v>-0.93200000000000005</v>
      </c>
      <c r="L832">
        <v>-80.007999999999996</v>
      </c>
      <c r="M832">
        <v>-87.897000000000006</v>
      </c>
      <c r="N832">
        <v>-85.730999999999995</v>
      </c>
      <c r="P832">
        <v>-0.93200000000000005</v>
      </c>
      <c r="Q832">
        <v>828</v>
      </c>
      <c r="R832">
        <v>-0.93200000000000005</v>
      </c>
      <c r="S832">
        <v>-48.356999999999999</v>
      </c>
      <c r="T832">
        <v>-78.616</v>
      </c>
      <c r="U832">
        <v>-71.81</v>
      </c>
      <c r="W832">
        <v>-0.93200000000000005</v>
      </c>
      <c r="X832">
        <v>-45.155000000000001</v>
      </c>
      <c r="Y832">
        <v>-75.367999999999995</v>
      </c>
      <c r="Z832">
        <v>-68.251999999999995</v>
      </c>
      <c r="AB832">
        <v>828</v>
      </c>
      <c r="AC832">
        <v>-0.93200000000000005</v>
      </c>
      <c r="AD832">
        <v>-62.529000000000003</v>
      </c>
      <c r="AE832">
        <v>-42.942999999999998</v>
      </c>
      <c r="AF832">
        <v>-38.658999999999999</v>
      </c>
      <c r="AH832">
        <v>-0.93200000000000005</v>
      </c>
      <c r="AI832">
        <v>-45.207999999999998</v>
      </c>
      <c r="AJ832">
        <v>-50.298000000000002</v>
      </c>
      <c r="AK832">
        <v>-43.261000000000003</v>
      </c>
      <c r="AM832">
        <v>829</v>
      </c>
      <c r="AN832">
        <v>-0.312</v>
      </c>
      <c r="AO832">
        <v>5.4290000000000003</v>
      </c>
      <c r="AP832">
        <v>0.61599999999999999</v>
      </c>
      <c r="AQ832">
        <v>0.41299999999999998</v>
      </c>
      <c r="AS832">
        <v>829</v>
      </c>
      <c r="AT832">
        <v>-0.312</v>
      </c>
      <c r="AU832">
        <v>7.1619999999999999</v>
      </c>
      <c r="AV832">
        <v>0.70299999999999996</v>
      </c>
      <c r="AW832">
        <v>0.41899999999999998</v>
      </c>
      <c r="AZ832">
        <v>829</v>
      </c>
      <c r="BA832">
        <v>-46.863999999999997</v>
      </c>
      <c r="BB832">
        <v>-0.92800000000000005</v>
      </c>
      <c r="BE832">
        <v>829</v>
      </c>
      <c r="BF832">
        <v>-38.726999999999997</v>
      </c>
      <c r="BG832">
        <v>-0.93300000000000005</v>
      </c>
    </row>
    <row r="833" spans="1:59" x14ac:dyDescent="0.25">
      <c r="A833">
        <v>-0.93100000000000005</v>
      </c>
      <c r="B833">
        <v>-35.378999999999998</v>
      </c>
      <c r="C833">
        <v>-75.831999999999994</v>
      </c>
      <c r="D833">
        <v>-80.781999999999996</v>
      </c>
      <c r="F833">
        <v>-0.93100000000000005</v>
      </c>
      <c r="G833">
        <v>-90.061999999999998</v>
      </c>
      <c r="H833">
        <v>-84.183999999999997</v>
      </c>
      <c r="I833">
        <v>-81.555000000000007</v>
      </c>
      <c r="K833">
        <v>-0.93100000000000005</v>
      </c>
      <c r="L833">
        <v>-79.698999999999998</v>
      </c>
      <c r="M833">
        <v>-87.278000000000006</v>
      </c>
      <c r="N833">
        <v>-84.957999999999998</v>
      </c>
      <c r="P833">
        <v>-0.93100000000000005</v>
      </c>
      <c r="Q833">
        <v>829</v>
      </c>
      <c r="R833">
        <v>-0.93100000000000005</v>
      </c>
      <c r="S833">
        <v>-48.11</v>
      </c>
      <c r="T833">
        <v>-77.843000000000004</v>
      </c>
      <c r="U833">
        <v>-71.037000000000006</v>
      </c>
      <c r="W833">
        <v>-0.93100000000000005</v>
      </c>
      <c r="X833">
        <v>-44.768000000000001</v>
      </c>
      <c r="Y833">
        <v>-74.748999999999995</v>
      </c>
      <c r="Z833">
        <v>-67.787999999999997</v>
      </c>
      <c r="AB833">
        <v>829</v>
      </c>
      <c r="AC833">
        <v>-0.93100000000000005</v>
      </c>
      <c r="AD833">
        <v>-61.756</v>
      </c>
      <c r="AE833">
        <v>-42.526000000000003</v>
      </c>
      <c r="AF833">
        <v>-38.085999999999999</v>
      </c>
      <c r="AH833">
        <v>-0.93100000000000005</v>
      </c>
      <c r="AI833">
        <v>-44.917000000000002</v>
      </c>
      <c r="AJ833">
        <v>-49.838000000000001</v>
      </c>
      <c r="AK833">
        <v>-42.908999999999999</v>
      </c>
      <c r="AM833">
        <v>830</v>
      </c>
      <c r="AN833">
        <v>-0.311</v>
      </c>
      <c r="AO833">
        <v>5.3840000000000003</v>
      </c>
      <c r="AP833">
        <v>0.61399999999999999</v>
      </c>
      <c r="AQ833">
        <v>0.41799999999999998</v>
      </c>
      <c r="AS833">
        <v>830</v>
      </c>
      <c r="AT833">
        <v>-0.311</v>
      </c>
      <c r="AU833">
        <v>7.0060000000000002</v>
      </c>
      <c r="AV833">
        <v>0.33900000000000002</v>
      </c>
      <c r="AW833">
        <v>0.254</v>
      </c>
      <c r="AZ833">
        <v>830</v>
      </c>
      <c r="BA833">
        <v>-46.603000000000002</v>
      </c>
      <c r="BB833">
        <v>-0.92700000000000005</v>
      </c>
      <c r="BE833">
        <v>830</v>
      </c>
      <c r="BF833">
        <v>-38.170999999999999</v>
      </c>
      <c r="BG833">
        <v>-0.93200000000000005</v>
      </c>
    </row>
    <row r="834" spans="1:59" x14ac:dyDescent="0.25">
      <c r="A834">
        <v>-0.93</v>
      </c>
      <c r="B834">
        <v>-35.07</v>
      </c>
      <c r="C834">
        <v>-75.058000000000007</v>
      </c>
      <c r="D834">
        <v>-80.007999999999996</v>
      </c>
      <c r="F834">
        <v>-0.93</v>
      </c>
      <c r="G834">
        <v>-89.908000000000001</v>
      </c>
      <c r="H834">
        <v>-83.256</v>
      </c>
      <c r="I834">
        <v>-80.781000000000006</v>
      </c>
      <c r="K834">
        <v>-0.93</v>
      </c>
      <c r="L834">
        <v>-79.698999999999998</v>
      </c>
      <c r="M834">
        <v>-86.35</v>
      </c>
      <c r="N834">
        <v>-83.875</v>
      </c>
      <c r="P834">
        <v>-0.93</v>
      </c>
      <c r="Q834">
        <v>830</v>
      </c>
      <c r="R834">
        <v>-0.93</v>
      </c>
      <c r="S834">
        <v>-47.661000000000001</v>
      </c>
      <c r="T834">
        <v>-77.069000000000003</v>
      </c>
      <c r="U834">
        <v>-70.418000000000006</v>
      </c>
      <c r="W834">
        <v>-0.93</v>
      </c>
      <c r="X834">
        <v>-44.475000000000001</v>
      </c>
      <c r="Y834">
        <v>-74.13</v>
      </c>
      <c r="Z834">
        <v>-67.323999999999998</v>
      </c>
      <c r="AB834">
        <v>830</v>
      </c>
      <c r="AC834">
        <v>-0.93</v>
      </c>
      <c r="AD834">
        <v>-61.292000000000002</v>
      </c>
      <c r="AE834">
        <v>-42.061999999999998</v>
      </c>
      <c r="AF834">
        <v>-37.729999999999997</v>
      </c>
      <c r="AH834">
        <v>-0.93</v>
      </c>
      <c r="AI834">
        <v>-44.503</v>
      </c>
      <c r="AJ834">
        <v>-49.393000000000001</v>
      </c>
      <c r="AK834">
        <v>-42.526000000000003</v>
      </c>
      <c r="AM834">
        <v>831</v>
      </c>
      <c r="AN834">
        <v>-0.31</v>
      </c>
      <c r="AO834">
        <v>5.3179999999999996</v>
      </c>
      <c r="AP834">
        <v>0.60699999999999998</v>
      </c>
      <c r="AQ834">
        <v>0.42099999999999999</v>
      </c>
      <c r="AS834">
        <v>831</v>
      </c>
      <c r="AT834">
        <v>-0.31</v>
      </c>
      <c r="AU834">
        <v>7.02</v>
      </c>
      <c r="AV834">
        <v>0.504</v>
      </c>
      <c r="AW834">
        <v>0.45</v>
      </c>
      <c r="AZ834">
        <v>831</v>
      </c>
      <c r="BA834">
        <v>-45.790999999999997</v>
      </c>
      <c r="BB834">
        <v>-0.92600000000000005</v>
      </c>
      <c r="BE834">
        <v>831</v>
      </c>
      <c r="BF834">
        <v>-37.582999999999998</v>
      </c>
      <c r="BG834">
        <v>-0.93100000000000005</v>
      </c>
    </row>
    <row r="835" spans="1:59" x14ac:dyDescent="0.25">
      <c r="A835">
        <v>-0.92900000000000005</v>
      </c>
      <c r="B835">
        <v>-34.744999999999997</v>
      </c>
      <c r="C835">
        <v>-74.284999999999997</v>
      </c>
      <c r="D835">
        <v>-79.543999999999997</v>
      </c>
      <c r="F835">
        <v>-0.92900000000000005</v>
      </c>
      <c r="G835">
        <v>-89.289000000000001</v>
      </c>
      <c r="H835">
        <v>-82.638000000000005</v>
      </c>
      <c r="I835">
        <v>-79.852999999999994</v>
      </c>
      <c r="K835">
        <v>-0.92900000000000005</v>
      </c>
      <c r="L835">
        <v>-79.234999999999999</v>
      </c>
      <c r="M835">
        <v>-85.730999999999995</v>
      </c>
      <c r="N835">
        <v>-83.256</v>
      </c>
      <c r="P835">
        <v>-0.92900000000000005</v>
      </c>
      <c r="Q835">
        <v>831</v>
      </c>
      <c r="R835">
        <v>-0.92900000000000005</v>
      </c>
      <c r="S835">
        <v>-47.29</v>
      </c>
      <c r="T835">
        <v>-76.45</v>
      </c>
      <c r="U835">
        <v>-69.644000000000005</v>
      </c>
      <c r="W835">
        <v>-0.92900000000000005</v>
      </c>
      <c r="X835">
        <v>-44.134</v>
      </c>
      <c r="Y835">
        <v>-73.510999999999996</v>
      </c>
      <c r="Z835">
        <v>-66.86</v>
      </c>
      <c r="AB835">
        <v>831</v>
      </c>
      <c r="AC835">
        <v>-0.92900000000000005</v>
      </c>
      <c r="AD835">
        <v>-60.828000000000003</v>
      </c>
      <c r="AE835">
        <v>-41.473999999999997</v>
      </c>
      <c r="AF835">
        <v>-37.328000000000003</v>
      </c>
      <c r="AH835">
        <v>-0.92900000000000005</v>
      </c>
      <c r="AI835">
        <v>-44.289000000000001</v>
      </c>
      <c r="AJ835">
        <v>-48.994999999999997</v>
      </c>
      <c r="AK835">
        <v>-42.112000000000002</v>
      </c>
      <c r="AM835">
        <v>832</v>
      </c>
      <c r="AN835">
        <v>-0.309</v>
      </c>
      <c r="AO835">
        <v>5.2460000000000004</v>
      </c>
      <c r="AP835">
        <v>0.622</v>
      </c>
      <c r="AQ835">
        <v>0.42</v>
      </c>
      <c r="AS835">
        <v>832</v>
      </c>
      <c r="AT835">
        <v>-0.309</v>
      </c>
      <c r="AU835">
        <v>6.9880000000000004</v>
      </c>
      <c r="AV835">
        <v>0.58799999999999997</v>
      </c>
      <c r="AW835">
        <v>0.437</v>
      </c>
      <c r="AZ835">
        <v>832</v>
      </c>
      <c r="BA835">
        <v>-45.392000000000003</v>
      </c>
      <c r="BB835">
        <v>-0.92500000000000004</v>
      </c>
      <c r="BE835">
        <v>832</v>
      </c>
      <c r="BF835">
        <v>-37.165999999999997</v>
      </c>
      <c r="BG835">
        <v>-0.93</v>
      </c>
    </row>
    <row r="836" spans="1:59" x14ac:dyDescent="0.25">
      <c r="A836">
        <v>-0.92800000000000005</v>
      </c>
      <c r="B836">
        <v>-34.451000000000001</v>
      </c>
      <c r="C836">
        <v>-73.510999999999996</v>
      </c>
      <c r="D836">
        <v>-78.771000000000001</v>
      </c>
      <c r="F836">
        <v>-0.92800000000000005</v>
      </c>
      <c r="G836">
        <v>-89.134</v>
      </c>
      <c r="H836">
        <v>-81.709999999999994</v>
      </c>
      <c r="I836">
        <v>-78.924999999999997</v>
      </c>
      <c r="K836">
        <v>-0.92800000000000005</v>
      </c>
      <c r="L836">
        <v>-79.234999999999999</v>
      </c>
      <c r="M836">
        <v>-84.957999999999998</v>
      </c>
      <c r="N836">
        <v>-82.328000000000003</v>
      </c>
      <c r="P836">
        <v>-0.92800000000000005</v>
      </c>
      <c r="Q836">
        <v>832</v>
      </c>
      <c r="R836">
        <v>-0.92800000000000005</v>
      </c>
      <c r="S836">
        <v>-46.779000000000003</v>
      </c>
      <c r="T836">
        <v>-75.677000000000007</v>
      </c>
      <c r="U836">
        <v>-68.870999999999995</v>
      </c>
      <c r="W836">
        <v>-0.92800000000000005</v>
      </c>
      <c r="X836">
        <v>-43.808999999999997</v>
      </c>
      <c r="Y836">
        <v>-72.893000000000001</v>
      </c>
      <c r="Z836">
        <v>-66.396000000000001</v>
      </c>
      <c r="AB836">
        <v>832</v>
      </c>
      <c r="AC836">
        <v>-0.92800000000000005</v>
      </c>
      <c r="AD836">
        <v>-60.363999999999997</v>
      </c>
      <c r="AE836">
        <v>-41.01</v>
      </c>
      <c r="AF836">
        <v>-36.817999999999998</v>
      </c>
      <c r="AH836">
        <v>-0.92800000000000005</v>
      </c>
      <c r="AI836">
        <v>-43.966999999999999</v>
      </c>
      <c r="AJ836">
        <v>-48.55</v>
      </c>
      <c r="AK836">
        <v>-41.683</v>
      </c>
      <c r="AM836">
        <v>833</v>
      </c>
      <c r="AN836">
        <v>-0.308</v>
      </c>
      <c r="AO836">
        <v>5.1779999999999999</v>
      </c>
      <c r="AP836">
        <v>0.61499999999999999</v>
      </c>
      <c r="AQ836">
        <v>0.42699999999999999</v>
      </c>
      <c r="AS836">
        <v>833</v>
      </c>
      <c r="AT836">
        <v>-0.308</v>
      </c>
      <c r="AU836">
        <v>6.7939999999999996</v>
      </c>
      <c r="AV836">
        <v>0.48899999999999999</v>
      </c>
      <c r="AW836">
        <v>0.19</v>
      </c>
      <c r="AZ836">
        <v>833</v>
      </c>
      <c r="BA836">
        <v>-45.055</v>
      </c>
      <c r="BB836">
        <v>-0.92400000000000004</v>
      </c>
      <c r="BE836">
        <v>833</v>
      </c>
      <c r="BF836">
        <v>-36.485999999999997</v>
      </c>
      <c r="BG836">
        <v>-0.92900000000000005</v>
      </c>
    </row>
    <row r="837" spans="1:59" x14ac:dyDescent="0.25">
      <c r="A837">
        <v>-0.92700000000000005</v>
      </c>
      <c r="B837">
        <v>-34.125999999999998</v>
      </c>
      <c r="C837">
        <v>-72.893000000000001</v>
      </c>
      <c r="D837">
        <v>-78.152000000000001</v>
      </c>
      <c r="F837">
        <v>-0.92700000000000005</v>
      </c>
      <c r="G837">
        <v>-88.825000000000003</v>
      </c>
      <c r="H837">
        <v>-80.936000000000007</v>
      </c>
      <c r="I837">
        <v>-77.843000000000004</v>
      </c>
      <c r="K837">
        <v>-0.92700000000000005</v>
      </c>
      <c r="L837">
        <v>-78.924999999999997</v>
      </c>
      <c r="M837">
        <v>-84.338999999999999</v>
      </c>
      <c r="N837">
        <v>-81.555000000000007</v>
      </c>
      <c r="P837">
        <v>-0.92700000000000005</v>
      </c>
      <c r="Q837">
        <v>833</v>
      </c>
      <c r="R837">
        <v>-0.92700000000000005</v>
      </c>
      <c r="S837">
        <v>-46.408000000000001</v>
      </c>
      <c r="T837">
        <v>-74.903999999999996</v>
      </c>
      <c r="U837">
        <v>-68.251999999999995</v>
      </c>
      <c r="W837">
        <v>-0.92700000000000005</v>
      </c>
      <c r="X837">
        <v>-43.406999999999996</v>
      </c>
      <c r="Y837">
        <v>-72.274000000000001</v>
      </c>
      <c r="Z837">
        <v>-65.932000000000002</v>
      </c>
      <c r="AB837">
        <v>833</v>
      </c>
      <c r="AC837">
        <v>-0.92700000000000005</v>
      </c>
      <c r="AD837">
        <v>-59.9</v>
      </c>
      <c r="AE837">
        <v>-40.545999999999999</v>
      </c>
      <c r="AF837">
        <v>-36.323</v>
      </c>
      <c r="AH837">
        <v>-0.92700000000000005</v>
      </c>
      <c r="AI837">
        <v>-43.674999999999997</v>
      </c>
      <c r="AJ837">
        <v>-48.152000000000001</v>
      </c>
      <c r="AK837">
        <v>-41.222999999999999</v>
      </c>
      <c r="AM837">
        <v>834</v>
      </c>
      <c r="AN837">
        <v>-0.307</v>
      </c>
      <c r="AO837">
        <v>5.109</v>
      </c>
      <c r="AP837">
        <v>0.63300000000000001</v>
      </c>
      <c r="AQ837">
        <v>0.41799999999999998</v>
      </c>
      <c r="AS837">
        <v>834</v>
      </c>
      <c r="AT837">
        <v>-0.307</v>
      </c>
      <c r="AU837">
        <v>6.7830000000000004</v>
      </c>
      <c r="AV837">
        <v>0.42199999999999999</v>
      </c>
      <c r="AW837">
        <v>0.57299999999999995</v>
      </c>
      <c r="AZ837">
        <v>834</v>
      </c>
      <c r="BA837">
        <v>-44.35</v>
      </c>
      <c r="BB837">
        <v>-0.92300000000000004</v>
      </c>
      <c r="BE837">
        <v>834</v>
      </c>
      <c r="BF837">
        <v>-36.1</v>
      </c>
      <c r="BG837">
        <v>-0.92800000000000005</v>
      </c>
    </row>
    <row r="838" spans="1:59" x14ac:dyDescent="0.25">
      <c r="A838">
        <v>-0.92600000000000005</v>
      </c>
      <c r="B838">
        <v>-33.832999999999998</v>
      </c>
      <c r="C838">
        <v>-72.274000000000001</v>
      </c>
      <c r="D838">
        <v>-77.224000000000004</v>
      </c>
      <c r="F838">
        <v>-0.92600000000000005</v>
      </c>
      <c r="G838">
        <v>-88.825000000000003</v>
      </c>
      <c r="H838">
        <v>-80.007999999999996</v>
      </c>
      <c r="I838">
        <v>-76.914000000000001</v>
      </c>
      <c r="K838">
        <v>-0.92600000000000005</v>
      </c>
      <c r="L838">
        <v>-78.924999999999997</v>
      </c>
      <c r="M838">
        <v>-83.256</v>
      </c>
      <c r="N838">
        <v>-80.936000000000007</v>
      </c>
      <c r="P838">
        <v>-0.92600000000000005</v>
      </c>
      <c r="Q838">
        <v>834</v>
      </c>
      <c r="R838">
        <v>-0.92600000000000005</v>
      </c>
      <c r="S838">
        <v>-45.929000000000002</v>
      </c>
      <c r="T838">
        <v>-73.975999999999999</v>
      </c>
      <c r="U838">
        <v>-67.634</v>
      </c>
      <c r="W838">
        <v>-0.92600000000000005</v>
      </c>
      <c r="X838">
        <v>-43.128999999999998</v>
      </c>
      <c r="Y838">
        <v>-71.81</v>
      </c>
      <c r="Z838">
        <v>-65.468000000000004</v>
      </c>
      <c r="AB838">
        <v>834</v>
      </c>
      <c r="AC838">
        <v>-0.92600000000000005</v>
      </c>
      <c r="AD838">
        <v>-59.280999999999999</v>
      </c>
      <c r="AE838">
        <v>-40.19</v>
      </c>
      <c r="AF838">
        <v>-35.905000000000001</v>
      </c>
      <c r="AH838">
        <v>-0.92600000000000005</v>
      </c>
      <c r="AI838">
        <v>-43.384</v>
      </c>
      <c r="AJ838">
        <v>-47.676000000000002</v>
      </c>
      <c r="AK838">
        <v>-40.930999999999997</v>
      </c>
      <c r="AM838">
        <v>835</v>
      </c>
      <c r="AN838">
        <v>-0.30599999999999999</v>
      </c>
      <c r="AO838">
        <v>5.0910000000000002</v>
      </c>
      <c r="AP838">
        <v>0.61599999999999999</v>
      </c>
      <c r="AQ838">
        <v>0.42899999999999999</v>
      </c>
      <c r="AS838">
        <v>835</v>
      </c>
      <c r="AT838">
        <v>-0.30599999999999999</v>
      </c>
      <c r="AU838">
        <v>6.7629999999999999</v>
      </c>
      <c r="AV838">
        <v>0.66400000000000003</v>
      </c>
      <c r="AW838">
        <v>0.38500000000000001</v>
      </c>
      <c r="AZ838">
        <v>835</v>
      </c>
      <c r="BA838">
        <v>-43.783000000000001</v>
      </c>
      <c r="BB838">
        <v>-0.92200000000000004</v>
      </c>
      <c r="BE838">
        <v>835</v>
      </c>
      <c r="BF838">
        <v>-35.573999999999998</v>
      </c>
      <c r="BG838">
        <v>-0.92700000000000005</v>
      </c>
    </row>
    <row r="839" spans="1:59" x14ac:dyDescent="0.25">
      <c r="A839">
        <v>-0.92500000000000004</v>
      </c>
      <c r="B839">
        <v>-33.523000000000003</v>
      </c>
      <c r="C839">
        <v>-71.655000000000001</v>
      </c>
      <c r="D839">
        <v>-76.45</v>
      </c>
      <c r="F839">
        <v>-0.92500000000000004</v>
      </c>
      <c r="G839">
        <v>-88.825000000000003</v>
      </c>
      <c r="H839">
        <v>-79.388999999999996</v>
      </c>
      <c r="I839">
        <v>-76.141000000000005</v>
      </c>
      <c r="K839">
        <v>-0.92500000000000004</v>
      </c>
      <c r="L839">
        <v>-78.616</v>
      </c>
      <c r="M839">
        <v>-82.638000000000005</v>
      </c>
      <c r="N839">
        <v>-80.316999999999993</v>
      </c>
      <c r="P839">
        <v>-0.92500000000000004</v>
      </c>
      <c r="Q839">
        <v>835</v>
      </c>
      <c r="R839">
        <v>-0.92500000000000004</v>
      </c>
      <c r="S839">
        <v>-45.557000000000002</v>
      </c>
      <c r="T839">
        <v>-73.356999999999999</v>
      </c>
      <c r="U839">
        <v>-66.86</v>
      </c>
      <c r="W839">
        <v>-0.92500000000000004</v>
      </c>
      <c r="X839">
        <v>-42.726999999999997</v>
      </c>
      <c r="Y839">
        <v>-71.037000000000006</v>
      </c>
      <c r="Z839">
        <v>-65.004000000000005</v>
      </c>
      <c r="AB839">
        <v>835</v>
      </c>
      <c r="AC839">
        <v>-0.92500000000000004</v>
      </c>
      <c r="AD839">
        <v>-58.970999999999997</v>
      </c>
      <c r="AE839">
        <v>-39.756999999999998</v>
      </c>
      <c r="AF839">
        <v>-35.533999999999999</v>
      </c>
      <c r="AH839">
        <v>-0.92500000000000004</v>
      </c>
      <c r="AI839">
        <v>-43.215000000000003</v>
      </c>
      <c r="AJ839">
        <v>-47.277999999999999</v>
      </c>
      <c r="AK839">
        <v>-40.456000000000003</v>
      </c>
      <c r="AM839">
        <v>836</v>
      </c>
      <c r="AN839">
        <v>-0.30499999999999999</v>
      </c>
      <c r="AO839">
        <v>5.0060000000000002</v>
      </c>
      <c r="AP839">
        <v>0.63600000000000001</v>
      </c>
      <c r="AQ839">
        <v>0.42799999999999999</v>
      </c>
      <c r="AS839">
        <v>836</v>
      </c>
      <c r="AT839">
        <v>-0.30499999999999999</v>
      </c>
      <c r="AU839">
        <v>6.5170000000000003</v>
      </c>
      <c r="AV839">
        <v>0.44400000000000001</v>
      </c>
      <c r="AW839">
        <v>0.27700000000000002</v>
      </c>
      <c r="AZ839">
        <v>836</v>
      </c>
      <c r="BA839">
        <v>-43.613999999999997</v>
      </c>
      <c r="BB839">
        <v>-0.92100000000000004</v>
      </c>
      <c r="BE839">
        <v>836</v>
      </c>
      <c r="BF839">
        <v>-35.125999999999998</v>
      </c>
      <c r="BG839">
        <v>-0.92600000000000005</v>
      </c>
    </row>
    <row r="840" spans="1:59" x14ac:dyDescent="0.25">
      <c r="A840">
        <v>-0.92400000000000004</v>
      </c>
      <c r="B840">
        <v>-33.213999999999999</v>
      </c>
      <c r="C840">
        <v>-70.882000000000005</v>
      </c>
      <c r="D840">
        <v>-75.831999999999994</v>
      </c>
      <c r="F840">
        <v>-0.92400000000000004</v>
      </c>
      <c r="G840">
        <v>-88.825000000000003</v>
      </c>
      <c r="H840">
        <v>-78.460999999999999</v>
      </c>
      <c r="I840">
        <v>-75.212999999999994</v>
      </c>
      <c r="K840">
        <v>-0.92400000000000004</v>
      </c>
      <c r="L840">
        <v>-78.616</v>
      </c>
      <c r="M840">
        <v>-81.709999999999994</v>
      </c>
      <c r="N840">
        <v>-79.543999999999997</v>
      </c>
      <c r="P840">
        <v>-0.92400000000000004</v>
      </c>
      <c r="Q840">
        <v>836</v>
      </c>
      <c r="R840">
        <v>-0.92400000000000004</v>
      </c>
      <c r="S840">
        <v>-45.093000000000004</v>
      </c>
      <c r="T840">
        <v>-72.582999999999998</v>
      </c>
      <c r="U840">
        <v>-66.087000000000003</v>
      </c>
      <c r="W840">
        <v>-0.92400000000000004</v>
      </c>
      <c r="X840">
        <v>-42.417000000000002</v>
      </c>
      <c r="Y840">
        <v>-70.572999999999993</v>
      </c>
      <c r="Z840">
        <v>-64.540000000000006</v>
      </c>
      <c r="AB840">
        <v>836</v>
      </c>
      <c r="AC840">
        <v>-0.92400000000000004</v>
      </c>
      <c r="AD840">
        <v>-58.661999999999999</v>
      </c>
      <c r="AE840">
        <v>-39.432000000000002</v>
      </c>
      <c r="AF840">
        <v>-35.24</v>
      </c>
      <c r="AH840">
        <v>-0.92400000000000004</v>
      </c>
      <c r="AI840">
        <v>-42.786000000000001</v>
      </c>
      <c r="AJ840">
        <v>-46.956000000000003</v>
      </c>
      <c r="AK840">
        <v>-40.088000000000001</v>
      </c>
      <c r="AM840">
        <v>837</v>
      </c>
      <c r="AN840">
        <v>-0.30399999999999999</v>
      </c>
      <c r="AO840">
        <v>4.9509999999999996</v>
      </c>
      <c r="AP840">
        <v>0.624</v>
      </c>
      <c r="AQ840">
        <v>0.433</v>
      </c>
      <c r="AS840">
        <v>837</v>
      </c>
      <c r="AT840">
        <v>-0.30399999999999999</v>
      </c>
      <c r="AU840">
        <v>6.5979999999999999</v>
      </c>
      <c r="AV840">
        <v>0.40600000000000003</v>
      </c>
      <c r="AW840">
        <v>0.48799999999999999</v>
      </c>
      <c r="AZ840">
        <v>837</v>
      </c>
      <c r="BA840">
        <v>-42.893999999999998</v>
      </c>
      <c r="BB840">
        <v>-0.92</v>
      </c>
      <c r="BE840">
        <v>837</v>
      </c>
      <c r="BF840">
        <v>-34.523000000000003</v>
      </c>
      <c r="BG840">
        <v>-0.92500000000000004</v>
      </c>
    </row>
    <row r="841" spans="1:59" x14ac:dyDescent="0.25">
      <c r="A841">
        <v>-0.92300000000000004</v>
      </c>
      <c r="B841">
        <v>-32.935000000000002</v>
      </c>
      <c r="C841">
        <v>-70.263000000000005</v>
      </c>
      <c r="D841">
        <v>-75.212999999999994</v>
      </c>
      <c r="F841">
        <v>-0.92300000000000004</v>
      </c>
      <c r="G841">
        <v>-88.516000000000005</v>
      </c>
      <c r="H841">
        <v>-77.688000000000002</v>
      </c>
      <c r="I841">
        <v>-74.44</v>
      </c>
      <c r="K841">
        <v>-0.92300000000000004</v>
      </c>
      <c r="L841">
        <v>-78.307000000000002</v>
      </c>
      <c r="M841">
        <v>-81.090999999999994</v>
      </c>
      <c r="N841">
        <v>-78.924999999999997</v>
      </c>
      <c r="P841">
        <v>-0.92300000000000004</v>
      </c>
      <c r="Q841">
        <v>837</v>
      </c>
      <c r="R841">
        <v>-0.92300000000000004</v>
      </c>
      <c r="S841">
        <v>-44.768000000000001</v>
      </c>
      <c r="T841">
        <v>-71.965000000000003</v>
      </c>
      <c r="U841">
        <v>-65.313000000000002</v>
      </c>
      <c r="W841">
        <v>-0.92300000000000004</v>
      </c>
      <c r="X841">
        <v>-42.045999999999999</v>
      </c>
      <c r="Y841">
        <v>-69.953999999999994</v>
      </c>
      <c r="Z841">
        <v>-64.230999999999995</v>
      </c>
      <c r="AB841">
        <v>837</v>
      </c>
      <c r="AC841">
        <v>-0.92300000000000004</v>
      </c>
      <c r="AD841">
        <v>-58.198</v>
      </c>
      <c r="AE841">
        <v>-39.076000000000001</v>
      </c>
      <c r="AF841">
        <v>-35.225000000000001</v>
      </c>
      <c r="AH841">
        <v>-0.92300000000000004</v>
      </c>
      <c r="AI841">
        <v>-42.433999999999997</v>
      </c>
      <c r="AJ841">
        <v>-46.557000000000002</v>
      </c>
      <c r="AK841">
        <v>-39.796999999999997</v>
      </c>
      <c r="AM841">
        <v>838</v>
      </c>
      <c r="AN841">
        <v>-0.30299999999999999</v>
      </c>
      <c r="AO841">
        <v>4.8710000000000004</v>
      </c>
      <c r="AP841">
        <v>0.63700000000000001</v>
      </c>
      <c r="AQ841">
        <v>0.42699999999999999</v>
      </c>
      <c r="AS841">
        <v>838</v>
      </c>
      <c r="AT841">
        <v>-0.30299999999999999</v>
      </c>
      <c r="AU841">
        <v>6.4870000000000001</v>
      </c>
      <c r="AV841">
        <v>0.72599999999999998</v>
      </c>
      <c r="AW841">
        <v>0.40100000000000002</v>
      </c>
      <c r="AZ841">
        <v>838</v>
      </c>
      <c r="BA841">
        <v>-42.526000000000003</v>
      </c>
      <c r="BB841">
        <v>-0.91900000000000004</v>
      </c>
      <c r="BE841">
        <v>838</v>
      </c>
      <c r="BF841">
        <v>-33.936</v>
      </c>
      <c r="BG841">
        <v>-0.92400000000000004</v>
      </c>
    </row>
    <row r="842" spans="1:59" x14ac:dyDescent="0.25">
      <c r="A842">
        <v>-0.92200000000000004</v>
      </c>
      <c r="B842">
        <v>-32.625999999999998</v>
      </c>
      <c r="C842">
        <v>-69.644000000000005</v>
      </c>
      <c r="D842">
        <v>-74.44</v>
      </c>
      <c r="F842">
        <v>-0.92200000000000004</v>
      </c>
      <c r="G842">
        <v>-88.516000000000005</v>
      </c>
      <c r="H842">
        <v>-76.760000000000005</v>
      </c>
      <c r="I842">
        <v>-73.665999999999997</v>
      </c>
      <c r="K842">
        <v>-0.92200000000000004</v>
      </c>
      <c r="L842">
        <v>-78.460999999999999</v>
      </c>
      <c r="M842">
        <v>-80.316999999999993</v>
      </c>
      <c r="N842">
        <v>-78.152000000000001</v>
      </c>
      <c r="P842">
        <v>-0.92200000000000004</v>
      </c>
      <c r="Q842">
        <v>838</v>
      </c>
      <c r="R842">
        <v>-0.92200000000000004</v>
      </c>
      <c r="S842">
        <v>-44.32</v>
      </c>
      <c r="T842">
        <v>-71.191000000000003</v>
      </c>
      <c r="U842">
        <v>-64.694999999999993</v>
      </c>
      <c r="W842">
        <v>-0.92200000000000004</v>
      </c>
      <c r="X842">
        <v>-41.752000000000002</v>
      </c>
      <c r="Y842">
        <v>-69.644000000000005</v>
      </c>
      <c r="Z842">
        <v>-63.767000000000003</v>
      </c>
      <c r="AB842">
        <v>838</v>
      </c>
      <c r="AC842">
        <v>-0.92200000000000004</v>
      </c>
      <c r="AD842">
        <v>-57.734000000000002</v>
      </c>
      <c r="AE842">
        <v>-38.689</v>
      </c>
      <c r="AF842">
        <v>-35.209000000000003</v>
      </c>
      <c r="AH842">
        <v>-0.92200000000000004</v>
      </c>
      <c r="AI842">
        <v>-42.326000000000001</v>
      </c>
      <c r="AJ842">
        <v>-46.204999999999998</v>
      </c>
      <c r="AK842">
        <v>-39.383000000000003</v>
      </c>
      <c r="AM842">
        <v>839</v>
      </c>
      <c r="AN842">
        <v>-0.30199999999999999</v>
      </c>
      <c r="AO842">
        <v>4.8620000000000001</v>
      </c>
      <c r="AP842">
        <v>0.63300000000000001</v>
      </c>
      <c r="AQ842">
        <v>0.434</v>
      </c>
      <c r="AS842">
        <v>839</v>
      </c>
      <c r="AT842">
        <v>-0.30199999999999999</v>
      </c>
      <c r="AU842">
        <v>6.3259999999999996</v>
      </c>
      <c r="AV842">
        <v>0.34799999999999998</v>
      </c>
      <c r="AW842">
        <v>0.29399999999999998</v>
      </c>
      <c r="AZ842">
        <v>839</v>
      </c>
      <c r="BA842">
        <v>-42.28</v>
      </c>
      <c r="BB842">
        <v>-0.91800000000000004</v>
      </c>
      <c r="BE842">
        <v>839</v>
      </c>
      <c r="BF842">
        <v>-33.533999999999999</v>
      </c>
      <c r="BG842">
        <v>-0.92300000000000004</v>
      </c>
    </row>
    <row r="843" spans="1:59" x14ac:dyDescent="0.25">
      <c r="A843">
        <v>-0.92100000000000004</v>
      </c>
      <c r="B843">
        <v>-32.332000000000001</v>
      </c>
      <c r="C843">
        <v>-69.025999999999996</v>
      </c>
      <c r="D843">
        <v>-73.820999999999998</v>
      </c>
      <c r="F843">
        <v>-0.92100000000000004</v>
      </c>
      <c r="G843">
        <v>-88.206000000000003</v>
      </c>
      <c r="H843">
        <v>-76.296000000000006</v>
      </c>
      <c r="I843">
        <v>-72.893000000000001</v>
      </c>
      <c r="K843">
        <v>-0.92100000000000004</v>
      </c>
      <c r="L843">
        <v>-78.152000000000001</v>
      </c>
      <c r="M843">
        <v>-79.698999999999998</v>
      </c>
      <c r="N843">
        <v>-77.533000000000001</v>
      </c>
      <c r="P843">
        <v>-0.92100000000000004</v>
      </c>
      <c r="Q843">
        <v>839</v>
      </c>
      <c r="R843">
        <v>-0.92100000000000004</v>
      </c>
      <c r="S843">
        <v>-44.040999999999997</v>
      </c>
      <c r="T843">
        <v>-70.572999999999993</v>
      </c>
      <c r="U843">
        <v>-64.075999999999993</v>
      </c>
      <c r="W843">
        <v>-0.92100000000000004</v>
      </c>
      <c r="X843">
        <v>-41.396000000000001</v>
      </c>
      <c r="Y843">
        <v>-69.025999999999996</v>
      </c>
      <c r="Z843">
        <v>-63.457000000000001</v>
      </c>
      <c r="AB843">
        <v>839</v>
      </c>
      <c r="AC843">
        <v>-0.92100000000000004</v>
      </c>
      <c r="AD843">
        <v>-57.27</v>
      </c>
      <c r="AE843">
        <v>-38.396000000000001</v>
      </c>
      <c r="AF843">
        <v>-34.543999999999997</v>
      </c>
      <c r="AH843">
        <v>-0.92100000000000004</v>
      </c>
      <c r="AI843">
        <v>-41.728999999999999</v>
      </c>
      <c r="AJ843">
        <v>-45.929000000000002</v>
      </c>
      <c r="AK843">
        <v>-39</v>
      </c>
      <c r="AM843">
        <v>840</v>
      </c>
      <c r="AN843">
        <v>-0.30099999999999999</v>
      </c>
      <c r="AO843">
        <v>4.7759999999999998</v>
      </c>
      <c r="AP843">
        <v>0.628</v>
      </c>
      <c r="AQ843">
        <v>0.436</v>
      </c>
      <c r="AS843">
        <v>840</v>
      </c>
      <c r="AT843">
        <v>-0.30099999999999999</v>
      </c>
      <c r="AU843">
        <v>6.3029999999999999</v>
      </c>
      <c r="AV843">
        <v>0.51900000000000002</v>
      </c>
      <c r="AW843">
        <v>0.41599999999999998</v>
      </c>
      <c r="AZ843">
        <v>840</v>
      </c>
      <c r="BA843">
        <v>-41.575000000000003</v>
      </c>
      <c r="BB843">
        <v>-0.91700000000000004</v>
      </c>
      <c r="BE843">
        <v>840</v>
      </c>
      <c r="BF843">
        <v>-33.009</v>
      </c>
      <c r="BG843">
        <v>-0.92200000000000004</v>
      </c>
    </row>
    <row r="844" spans="1:59" x14ac:dyDescent="0.25">
      <c r="A844">
        <v>-0.92</v>
      </c>
      <c r="B844">
        <v>-32.006999999999998</v>
      </c>
      <c r="C844">
        <v>-68.406999999999996</v>
      </c>
      <c r="D844">
        <v>-73.046999999999997</v>
      </c>
      <c r="F844">
        <v>-0.92</v>
      </c>
      <c r="G844">
        <v>-88.361000000000004</v>
      </c>
      <c r="H844">
        <v>-75.367999999999995</v>
      </c>
      <c r="I844">
        <v>-72.274000000000001</v>
      </c>
      <c r="K844">
        <v>-0.92</v>
      </c>
      <c r="L844">
        <v>-78.152000000000001</v>
      </c>
      <c r="M844">
        <v>-78.771000000000001</v>
      </c>
      <c r="N844">
        <v>-76.605000000000004</v>
      </c>
      <c r="P844">
        <v>-0.92</v>
      </c>
      <c r="Q844">
        <v>840</v>
      </c>
      <c r="R844">
        <v>-0.92</v>
      </c>
      <c r="S844">
        <v>-43.576999999999998</v>
      </c>
      <c r="T844">
        <v>-69.953999999999994</v>
      </c>
      <c r="U844">
        <v>-63.457000000000001</v>
      </c>
      <c r="W844">
        <v>-0.92</v>
      </c>
      <c r="X844">
        <v>-41.103000000000002</v>
      </c>
      <c r="Y844">
        <v>-68.561999999999998</v>
      </c>
      <c r="Z844">
        <v>-62.993000000000002</v>
      </c>
      <c r="AB844">
        <v>840</v>
      </c>
      <c r="AC844">
        <v>-0.92</v>
      </c>
      <c r="AD844">
        <v>-56.805999999999997</v>
      </c>
      <c r="AE844">
        <v>-37.932000000000002</v>
      </c>
      <c r="AF844">
        <v>-34.110999999999997</v>
      </c>
      <c r="AH844">
        <v>-0.92</v>
      </c>
      <c r="AI844">
        <v>-41.298999999999999</v>
      </c>
      <c r="AJ844">
        <v>-45.698999999999998</v>
      </c>
      <c r="AK844">
        <v>-38.646999999999998</v>
      </c>
      <c r="AM844">
        <v>841</v>
      </c>
      <c r="AN844">
        <v>-0.3</v>
      </c>
      <c r="AO844">
        <v>4.7169999999999996</v>
      </c>
      <c r="AP844">
        <v>0.64500000000000002</v>
      </c>
      <c r="AQ844">
        <v>0.43099999999999999</v>
      </c>
      <c r="AS844">
        <v>841</v>
      </c>
      <c r="AT844">
        <v>-0.3</v>
      </c>
      <c r="AU844">
        <v>6.2830000000000004</v>
      </c>
      <c r="AV844">
        <v>0.58699999999999997</v>
      </c>
      <c r="AW844">
        <v>0.47899999999999998</v>
      </c>
      <c r="AZ844">
        <v>841</v>
      </c>
      <c r="BA844">
        <v>-41.177</v>
      </c>
      <c r="BB844">
        <v>-0.91600000000000004</v>
      </c>
      <c r="BE844">
        <v>841</v>
      </c>
      <c r="BF844">
        <v>-32.591999999999999</v>
      </c>
      <c r="BG844">
        <v>-0.92100000000000004</v>
      </c>
    </row>
    <row r="845" spans="1:59" x14ac:dyDescent="0.25">
      <c r="A845">
        <v>-0.91900000000000004</v>
      </c>
      <c r="B845">
        <v>-31.76</v>
      </c>
      <c r="C845">
        <v>-67.942999999999998</v>
      </c>
      <c r="D845">
        <v>-72.582999999999998</v>
      </c>
      <c r="F845">
        <v>-0.91900000000000004</v>
      </c>
      <c r="G845">
        <v>-88.206000000000003</v>
      </c>
      <c r="H845">
        <v>-74.748999999999995</v>
      </c>
      <c r="I845">
        <v>-71.81</v>
      </c>
      <c r="K845">
        <v>-0.91900000000000004</v>
      </c>
      <c r="L845">
        <v>-77.997</v>
      </c>
      <c r="M845">
        <v>-78.152000000000001</v>
      </c>
      <c r="N845">
        <v>-76.141000000000005</v>
      </c>
      <c r="P845">
        <v>-0.91900000000000004</v>
      </c>
      <c r="Q845">
        <v>841</v>
      </c>
      <c r="R845">
        <v>-0.91900000000000004</v>
      </c>
      <c r="S845">
        <v>-43.268000000000001</v>
      </c>
      <c r="T845">
        <v>-69.334999999999994</v>
      </c>
      <c r="U845">
        <v>-62.683999999999997</v>
      </c>
      <c r="W845">
        <v>-0.91900000000000004</v>
      </c>
      <c r="X845">
        <v>-40.762</v>
      </c>
      <c r="Y845">
        <v>-68.097999999999999</v>
      </c>
      <c r="Z845">
        <v>-62.683999999999997</v>
      </c>
      <c r="AB845">
        <v>841</v>
      </c>
      <c r="AC845">
        <v>-0.91900000000000004</v>
      </c>
      <c r="AD845">
        <v>-56.341999999999999</v>
      </c>
      <c r="AE845">
        <v>-37.729999999999997</v>
      </c>
      <c r="AF845">
        <v>-33.723999999999997</v>
      </c>
      <c r="AH845">
        <v>-0.91900000000000004</v>
      </c>
      <c r="AI845">
        <v>-40.947000000000003</v>
      </c>
      <c r="AJ845">
        <v>-45.253999999999998</v>
      </c>
      <c r="AK845">
        <v>-38.387</v>
      </c>
      <c r="AM845">
        <v>842</v>
      </c>
      <c r="AN845">
        <v>-0.29899999999999999</v>
      </c>
      <c r="AO845">
        <v>4.6589999999999998</v>
      </c>
      <c r="AP845">
        <v>0.63700000000000001</v>
      </c>
      <c r="AQ845">
        <v>0.437</v>
      </c>
      <c r="AS845">
        <v>842</v>
      </c>
      <c r="AT845">
        <v>-0.29899999999999999</v>
      </c>
      <c r="AU845">
        <v>6.085</v>
      </c>
      <c r="AV845">
        <v>0.51200000000000001</v>
      </c>
      <c r="AW845">
        <v>0.20100000000000001</v>
      </c>
      <c r="AZ845">
        <v>842</v>
      </c>
      <c r="BA845">
        <v>-40.947000000000003</v>
      </c>
      <c r="BB845">
        <v>-0.91500000000000004</v>
      </c>
      <c r="BE845">
        <v>842</v>
      </c>
      <c r="BF845">
        <v>-32.113</v>
      </c>
      <c r="BG845">
        <v>-0.92</v>
      </c>
    </row>
    <row r="846" spans="1:59" x14ac:dyDescent="0.25">
      <c r="A846">
        <v>-0.91800000000000004</v>
      </c>
      <c r="B846">
        <v>-31.45</v>
      </c>
      <c r="C846">
        <v>-67.17</v>
      </c>
      <c r="D846">
        <v>-71.81</v>
      </c>
      <c r="F846">
        <v>-0.91800000000000004</v>
      </c>
      <c r="G846">
        <v>-88.361000000000004</v>
      </c>
      <c r="H846">
        <v>-73.820999999999998</v>
      </c>
      <c r="I846">
        <v>-71.191000000000003</v>
      </c>
      <c r="K846">
        <v>-0.91800000000000004</v>
      </c>
      <c r="L846">
        <v>-77.997</v>
      </c>
      <c r="M846">
        <v>-77.378</v>
      </c>
      <c r="N846">
        <v>-75.367999999999995</v>
      </c>
      <c r="P846">
        <v>-0.91800000000000004</v>
      </c>
      <c r="Q846">
        <v>842</v>
      </c>
      <c r="R846">
        <v>-0.91800000000000004</v>
      </c>
      <c r="S846">
        <v>-42.85</v>
      </c>
      <c r="T846">
        <v>-68.561999999999998</v>
      </c>
      <c r="U846">
        <v>-62.064999999999998</v>
      </c>
      <c r="W846">
        <v>-0.91800000000000004</v>
      </c>
      <c r="X846">
        <v>-40.515000000000001</v>
      </c>
      <c r="Y846">
        <v>-67.634</v>
      </c>
      <c r="Z846">
        <v>-62.22</v>
      </c>
      <c r="AB846">
        <v>842</v>
      </c>
      <c r="AC846">
        <v>-0.91800000000000004</v>
      </c>
      <c r="AD846">
        <v>-56.033000000000001</v>
      </c>
      <c r="AE846">
        <v>-37.405999999999999</v>
      </c>
      <c r="AF846">
        <v>-33.368000000000002</v>
      </c>
      <c r="AH846">
        <v>-0.91800000000000004</v>
      </c>
      <c r="AI846">
        <v>-40.579000000000001</v>
      </c>
      <c r="AJ846">
        <v>-44.718000000000004</v>
      </c>
      <c r="AK846">
        <v>-38.048999999999999</v>
      </c>
      <c r="AM846">
        <v>843</v>
      </c>
      <c r="AN846">
        <v>-0.29799999999999999</v>
      </c>
      <c r="AO846">
        <v>4.593</v>
      </c>
      <c r="AP846">
        <v>0.64600000000000002</v>
      </c>
      <c r="AQ846">
        <v>0.434</v>
      </c>
      <c r="AS846">
        <v>843</v>
      </c>
      <c r="AT846">
        <v>-0.29799999999999999</v>
      </c>
      <c r="AU846">
        <v>6.0430000000000001</v>
      </c>
      <c r="AV846">
        <v>0.45</v>
      </c>
      <c r="AW846">
        <v>0.55100000000000005</v>
      </c>
      <c r="AZ846">
        <v>843</v>
      </c>
      <c r="BA846">
        <v>-40.317999999999998</v>
      </c>
      <c r="BB846">
        <v>-0.91400000000000003</v>
      </c>
      <c r="BE846">
        <v>843</v>
      </c>
      <c r="BF846">
        <v>-31.634</v>
      </c>
      <c r="BG846">
        <v>-0.91900000000000004</v>
      </c>
    </row>
    <row r="847" spans="1:59" x14ac:dyDescent="0.25">
      <c r="A847">
        <v>-0.91700000000000004</v>
      </c>
      <c r="B847">
        <v>-31.187000000000001</v>
      </c>
      <c r="C847">
        <v>-66.551000000000002</v>
      </c>
      <c r="D847">
        <v>-71.191000000000003</v>
      </c>
      <c r="F847">
        <v>-0.91700000000000004</v>
      </c>
      <c r="G847">
        <v>-88.051000000000002</v>
      </c>
      <c r="H847">
        <v>-73.665999999999997</v>
      </c>
      <c r="I847">
        <v>-70.418000000000006</v>
      </c>
      <c r="K847">
        <v>-0.91700000000000004</v>
      </c>
      <c r="L847">
        <v>-77.843000000000004</v>
      </c>
      <c r="M847">
        <v>-76.760000000000005</v>
      </c>
      <c r="N847">
        <v>-74.593999999999994</v>
      </c>
      <c r="P847">
        <v>-0.91700000000000004</v>
      </c>
      <c r="Q847">
        <v>843</v>
      </c>
      <c r="R847">
        <v>-0.91700000000000004</v>
      </c>
      <c r="S847">
        <v>-42.557000000000002</v>
      </c>
      <c r="T847">
        <v>-67.942999999999998</v>
      </c>
      <c r="U847">
        <v>-61.445999999999998</v>
      </c>
      <c r="W847">
        <v>-0.91700000000000004</v>
      </c>
      <c r="X847">
        <v>-40.143000000000001</v>
      </c>
      <c r="Y847">
        <v>-67.015000000000001</v>
      </c>
      <c r="Z847">
        <v>-61.756</v>
      </c>
      <c r="AB847">
        <v>843</v>
      </c>
      <c r="AC847">
        <v>-0.91700000000000004</v>
      </c>
      <c r="AD847">
        <v>-55.414000000000001</v>
      </c>
      <c r="AE847">
        <v>-37.003</v>
      </c>
      <c r="AF847">
        <v>-32.981999999999999</v>
      </c>
      <c r="AH847">
        <v>-0.91700000000000004</v>
      </c>
      <c r="AI847">
        <v>-40.241999999999997</v>
      </c>
      <c r="AJ847">
        <v>-44.273000000000003</v>
      </c>
      <c r="AK847">
        <v>-37.743000000000002</v>
      </c>
      <c r="AM847">
        <v>844</v>
      </c>
      <c r="AN847">
        <v>-0.29699999999999999</v>
      </c>
      <c r="AO847">
        <v>4.55</v>
      </c>
      <c r="AP847">
        <v>0.64100000000000001</v>
      </c>
      <c r="AQ847">
        <v>0.441</v>
      </c>
      <c r="AS847">
        <v>844</v>
      </c>
      <c r="AT847">
        <v>-0.29699999999999999</v>
      </c>
      <c r="AU847">
        <v>6.0419999999999998</v>
      </c>
      <c r="AV847">
        <v>0.68</v>
      </c>
      <c r="AW847">
        <v>0.41099999999999998</v>
      </c>
      <c r="AZ847">
        <v>844</v>
      </c>
      <c r="BA847">
        <v>-39.796999999999997</v>
      </c>
      <c r="BB847">
        <v>-0.91300000000000003</v>
      </c>
      <c r="BE847">
        <v>844</v>
      </c>
      <c r="BF847">
        <v>-31.231999999999999</v>
      </c>
      <c r="BG847">
        <v>-0.91800000000000004</v>
      </c>
    </row>
    <row r="848" spans="1:59" x14ac:dyDescent="0.25">
      <c r="A848">
        <v>-0.91600000000000004</v>
      </c>
      <c r="B848">
        <v>-30.893999999999998</v>
      </c>
      <c r="C848">
        <v>-65.932000000000002</v>
      </c>
      <c r="D848">
        <v>-70.572000000000003</v>
      </c>
      <c r="F848">
        <v>-0.91600000000000004</v>
      </c>
      <c r="G848">
        <v>-88.206000000000003</v>
      </c>
      <c r="H848">
        <v>-72.893000000000001</v>
      </c>
      <c r="I848">
        <v>-69.644000000000005</v>
      </c>
      <c r="K848">
        <v>-0.91600000000000004</v>
      </c>
      <c r="L848">
        <v>-77.843000000000004</v>
      </c>
      <c r="M848">
        <v>-76.141000000000005</v>
      </c>
      <c r="N848">
        <v>-73.975999999999999</v>
      </c>
      <c r="P848">
        <v>-0.91600000000000004</v>
      </c>
      <c r="Q848">
        <v>844</v>
      </c>
      <c r="R848">
        <v>-0.91600000000000004</v>
      </c>
      <c r="S848">
        <v>-42.139000000000003</v>
      </c>
      <c r="T848">
        <v>-67.17</v>
      </c>
      <c r="U848">
        <v>-60.828000000000003</v>
      </c>
      <c r="W848">
        <v>-0.91600000000000004</v>
      </c>
      <c r="X848">
        <v>-39.911000000000001</v>
      </c>
      <c r="Y848">
        <v>-66.551000000000002</v>
      </c>
      <c r="Z848">
        <v>-61.292000000000002</v>
      </c>
      <c r="AB848">
        <v>844</v>
      </c>
      <c r="AC848">
        <v>-0.91600000000000004</v>
      </c>
      <c r="AD848">
        <v>-54.795000000000002</v>
      </c>
      <c r="AE848">
        <v>-36.57</v>
      </c>
      <c r="AF848">
        <v>-32.688000000000002</v>
      </c>
      <c r="AH848">
        <v>-0.91600000000000004</v>
      </c>
      <c r="AI848">
        <v>-39.828000000000003</v>
      </c>
      <c r="AJ848">
        <v>-43.920999999999999</v>
      </c>
      <c r="AK848">
        <v>-37.436</v>
      </c>
      <c r="AM848">
        <v>845</v>
      </c>
      <c r="AN848">
        <v>-0.29599999999999999</v>
      </c>
      <c r="AO848">
        <v>4.4870000000000001</v>
      </c>
      <c r="AP848">
        <v>0.64500000000000002</v>
      </c>
      <c r="AQ848">
        <v>0.438</v>
      </c>
      <c r="AS848">
        <v>845</v>
      </c>
      <c r="AT848">
        <v>-0.29599999999999999</v>
      </c>
      <c r="AU848">
        <v>5.7869999999999999</v>
      </c>
      <c r="AV848">
        <v>0.497</v>
      </c>
      <c r="AW848">
        <v>0.26</v>
      </c>
      <c r="AZ848">
        <v>845</v>
      </c>
      <c r="BA848">
        <v>-39.643999999999998</v>
      </c>
      <c r="BB848">
        <v>-0.91200000000000003</v>
      </c>
      <c r="BE848">
        <v>845</v>
      </c>
      <c r="BF848">
        <v>-30.783000000000001</v>
      </c>
      <c r="BG848">
        <v>-0.91700000000000004</v>
      </c>
    </row>
    <row r="849" spans="1:59" x14ac:dyDescent="0.25">
      <c r="A849">
        <v>-0.91500000000000004</v>
      </c>
      <c r="B849">
        <v>-30.631</v>
      </c>
      <c r="C849">
        <v>-65.313000000000002</v>
      </c>
      <c r="D849">
        <v>-69.953999999999994</v>
      </c>
      <c r="F849">
        <v>-0.91500000000000004</v>
      </c>
      <c r="G849">
        <v>-88.051000000000002</v>
      </c>
      <c r="H849">
        <v>-72.582999999999998</v>
      </c>
      <c r="I849">
        <v>-68.870999999999995</v>
      </c>
      <c r="K849">
        <v>-0.91500000000000004</v>
      </c>
      <c r="L849">
        <v>-77.688000000000002</v>
      </c>
      <c r="M849">
        <v>-75.522000000000006</v>
      </c>
      <c r="N849">
        <v>-73.356999999999999</v>
      </c>
      <c r="P849">
        <v>-0.91500000000000004</v>
      </c>
      <c r="Q849">
        <v>845</v>
      </c>
      <c r="R849">
        <v>-0.91500000000000004</v>
      </c>
      <c r="S849">
        <v>-41.875999999999998</v>
      </c>
      <c r="T849">
        <v>-66.551000000000002</v>
      </c>
      <c r="U849">
        <v>-60.054000000000002</v>
      </c>
      <c r="W849">
        <v>-0.91500000000000004</v>
      </c>
      <c r="X849">
        <v>-39.509</v>
      </c>
      <c r="Y849">
        <v>-65.932000000000002</v>
      </c>
      <c r="Z849">
        <v>-60.828000000000003</v>
      </c>
      <c r="AB849">
        <v>845</v>
      </c>
      <c r="AC849">
        <v>-0.91500000000000004</v>
      </c>
      <c r="AD849">
        <v>-54.176000000000002</v>
      </c>
      <c r="AE849">
        <v>-36.183999999999997</v>
      </c>
      <c r="AF849">
        <v>-32.238999999999997</v>
      </c>
      <c r="AH849">
        <v>-0.91500000000000004</v>
      </c>
      <c r="AI849">
        <v>-39.567</v>
      </c>
      <c r="AJ849">
        <v>-43.582999999999998</v>
      </c>
      <c r="AK849">
        <v>-37.145000000000003</v>
      </c>
      <c r="AM849">
        <v>846</v>
      </c>
      <c r="AN849">
        <v>-0.29499999999999998</v>
      </c>
      <c r="AO849">
        <v>4.4450000000000003</v>
      </c>
      <c r="AP849">
        <v>0.64400000000000002</v>
      </c>
      <c r="AQ849">
        <v>0.438</v>
      </c>
      <c r="AS849">
        <v>846</v>
      </c>
      <c r="AT849">
        <v>-0.29499999999999998</v>
      </c>
      <c r="AU849">
        <v>5.8650000000000002</v>
      </c>
      <c r="AV849">
        <v>0.41399999999999998</v>
      </c>
      <c r="AW849">
        <v>0.52900000000000003</v>
      </c>
      <c r="AZ849">
        <v>846</v>
      </c>
      <c r="BA849">
        <v>-38.939</v>
      </c>
      <c r="BB849">
        <v>-0.91100000000000003</v>
      </c>
      <c r="BE849">
        <v>846</v>
      </c>
      <c r="BF849">
        <v>-30.257999999999999</v>
      </c>
      <c r="BG849">
        <v>-0.91600000000000004</v>
      </c>
    </row>
    <row r="850" spans="1:59" x14ac:dyDescent="0.25">
      <c r="A850">
        <v>-0.91400000000000003</v>
      </c>
      <c r="B850">
        <v>-30.321000000000002</v>
      </c>
      <c r="C850">
        <v>-64.694999999999993</v>
      </c>
      <c r="D850">
        <v>-69.334999999999994</v>
      </c>
      <c r="F850">
        <v>-0.91400000000000003</v>
      </c>
      <c r="G850">
        <v>-88.051000000000002</v>
      </c>
      <c r="H850">
        <v>-71.81</v>
      </c>
      <c r="I850">
        <v>-68.097999999999999</v>
      </c>
      <c r="K850">
        <v>-0.91400000000000003</v>
      </c>
      <c r="L850">
        <v>-77.688000000000002</v>
      </c>
      <c r="M850">
        <v>-74.748999999999995</v>
      </c>
      <c r="N850">
        <v>-72.582999999999998</v>
      </c>
      <c r="P850">
        <v>-0.91400000000000003</v>
      </c>
      <c r="Q850">
        <v>846</v>
      </c>
      <c r="R850">
        <v>-0.91400000000000003</v>
      </c>
      <c r="S850">
        <v>-41.427</v>
      </c>
      <c r="T850">
        <v>-65.932000000000002</v>
      </c>
      <c r="U850">
        <v>-59.59</v>
      </c>
      <c r="W850">
        <v>-0.91400000000000003</v>
      </c>
      <c r="X850">
        <v>-39.246000000000002</v>
      </c>
      <c r="Y850">
        <v>-65.623000000000005</v>
      </c>
      <c r="Z850">
        <v>-60.518000000000001</v>
      </c>
      <c r="AB850">
        <v>846</v>
      </c>
      <c r="AC850">
        <v>-0.91400000000000003</v>
      </c>
      <c r="AD850">
        <v>-53.712000000000003</v>
      </c>
      <c r="AE850">
        <v>-35.859000000000002</v>
      </c>
      <c r="AF850">
        <v>-31.975999999999999</v>
      </c>
      <c r="AH850">
        <v>-0.91400000000000003</v>
      </c>
      <c r="AI850">
        <v>-39.244999999999997</v>
      </c>
      <c r="AJ850">
        <v>-43.124000000000002</v>
      </c>
      <c r="AK850">
        <v>-36.884</v>
      </c>
      <c r="AM850">
        <v>847</v>
      </c>
      <c r="AN850">
        <v>-0.29399999999999998</v>
      </c>
      <c r="AO850">
        <v>4.3780000000000001</v>
      </c>
      <c r="AP850">
        <v>0.65700000000000003</v>
      </c>
      <c r="AQ850">
        <v>0.436</v>
      </c>
      <c r="AS850">
        <v>847</v>
      </c>
      <c r="AT850">
        <v>-0.29399999999999998</v>
      </c>
      <c r="AU850">
        <v>5.7759999999999998</v>
      </c>
      <c r="AV850">
        <v>0.77500000000000002</v>
      </c>
      <c r="AW850">
        <v>0.39200000000000002</v>
      </c>
      <c r="AZ850">
        <v>847</v>
      </c>
      <c r="BA850">
        <v>-38.631999999999998</v>
      </c>
      <c r="BB850">
        <v>-0.91</v>
      </c>
      <c r="BE850">
        <v>847</v>
      </c>
      <c r="BF850">
        <v>-29.670999999999999</v>
      </c>
      <c r="BG850">
        <v>-0.91500000000000004</v>
      </c>
    </row>
    <row r="851" spans="1:59" x14ac:dyDescent="0.25">
      <c r="A851">
        <v>-0.91300000000000003</v>
      </c>
      <c r="B851">
        <v>-30.058</v>
      </c>
      <c r="C851">
        <v>-64.230999999999995</v>
      </c>
      <c r="D851">
        <v>-68.715999999999994</v>
      </c>
      <c r="F851">
        <v>-0.91300000000000003</v>
      </c>
      <c r="G851">
        <v>-87.897000000000006</v>
      </c>
      <c r="H851">
        <v>-71.191000000000003</v>
      </c>
      <c r="I851">
        <v>-67.478999999999999</v>
      </c>
      <c r="K851">
        <v>-0.91300000000000003</v>
      </c>
      <c r="L851">
        <v>-77.688000000000002</v>
      </c>
      <c r="M851">
        <v>-74.13</v>
      </c>
      <c r="N851">
        <v>-71.81</v>
      </c>
      <c r="P851">
        <v>-0.91300000000000003</v>
      </c>
      <c r="Q851">
        <v>847</v>
      </c>
      <c r="R851">
        <v>-0.91300000000000003</v>
      </c>
      <c r="S851">
        <v>-41.118000000000002</v>
      </c>
      <c r="T851">
        <v>-65.313000000000002</v>
      </c>
      <c r="U851">
        <v>-58.970999999999997</v>
      </c>
      <c r="W851">
        <v>-0.91300000000000003</v>
      </c>
      <c r="X851">
        <v>-38.86</v>
      </c>
      <c r="Y851">
        <v>-65.004000000000005</v>
      </c>
      <c r="Z851">
        <v>-60.054000000000002</v>
      </c>
      <c r="AB851">
        <v>847</v>
      </c>
      <c r="AC851">
        <v>-0.91300000000000003</v>
      </c>
      <c r="AD851">
        <v>-53.247999999999998</v>
      </c>
      <c r="AE851">
        <v>-35.441000000000003</v>
      </c>
      <c r="AF851">
        <v>-31.635999999999999</v>
      </c>
      <c r="AH851">
        <v>-0.91300000000000003</v>
      </c>
      <c r="AI851">
        <v>-39.030999999999999</v>
      </c>
      <c r="AJ851">
        <v>-42.725000000000001</v>
      </c>
      <c r="AK851">
        <v>-36.531999999999996</v>
      </c>
      <c r="AM851">
        <v>848</v>
      </c>
      <c r="AN851">
        <v>-0.29299999999999998</v>
      </c>
      <c r="AO851">
        <v>4.3639999999999999</v>
      </c>
      <c r="AP851">
        <v>0.65400000000000003</v>
      </c>
      <c r="AQ851">
        <v>0.45</v>
      </c>
      <c r="AS851">
        <v>848</v>
      </c>
      <c r="AT851">
        <v>-0.29299999999999998</v>
      </c>
      <c r="AU851">
        <v>5.5730000000000004</v>
      </c>
      <c r="AV851">
        <v>0.36</v>
      </c>
      <c r="AW851">
        <v>0.317</v>
      </c>
      <c r="AZ851">
        <v>848</v>
      </c>
      <c r="BA851">
        <v>-38.463000000000001</v>
      </c>
      <c r="BB851">
        <v>-0.90900000000000003</v>
      </c>
      <c r="BE851">
        <v>848</v>
      </c>
      <c r="BF851">
        <v>-29.408000000000001</v>
      </c>
      <c r="BG851">
        <v>-0.91400000000000003</v>
      </c>
    </row>
    <row r="852" spans="1:59" x14ac:dyDescent="0.25">
      <c r="A852">
        <v>-0.91200000000000003</v>
      </c>
      <c r="B852">
        <v>-29.78</v>
      </c>
      <c r="C852">
        <v>-63.612000000000002</v>
      </c>
      <c r="D852">
        <v>-68.097999999999999</v>
      </c>
      <c r="F852">
        <v>-0.91200000000000003</v>
      </c>
      <c r="G852">
        <v>-87.742000000000004</v>
      </c>
      <c r="H852">
        <v>-70.727000000000004</v>
      </c>
      <c r="I852">
        <v>-66.86</v>
      </c>
      <c r="K852">
        <v>-0.91200000000000003</v>
      </c>
      <c r="L852">
        <v>-77.688000000000002</v>
      </c>
      <c r="M852">
        <v>-73.356999999999999</v>
      </c>
      <c r="N852">
        <v>-71.037000000000006</v>
      </c>
      <c r="P852">
        <v>-0.91200000000000003</v>
      </c>
      <c r="Q852">
        <v>848</v>
      </c>
      <c r="R852">
        <v>-0.91200000000000003</v>
      </c>
      <c r="S852">
        <v>-40.685000000000002</v>
      </c>
      <c r="T852">
        <v>-64.540000000000006</v>
      </c>
      <c r="U852">
        <v>-58.353000000000002</v>
      </c>
      <c r="W852">
        <v>-0.91200000000000003</v>
      </c>
      <c r="X852">
        <v>-38.597000000000001</v>
      </c>
      <c r="Y852">
        <v>-64.540000000000006</v>
      </c>
      <c r="Z852">
        <v>-59.744999999999997</v>
      </c>
      <c r="AB852">
        <v>848</v>
      </c>
      <c r="AC852">
        <v>-0.91200000000000003</v>
      </c>
      <c r="AD852">
        <v>-52.783999999999999</v>
      </c>
      <c r="AE852">
        <v>-35.07</v>
      </c>
      <c r="AF852">
        <v>-31.28</v>
      </c>
      <c r="AH852">
        <v>-0.91200000000000003</v>
      </c>
      <c r="AI852">
        <v>-38.755000000000003</v>
      </c>
      <c r="AJ852">
        <v>-42.326000000000001</v>
      </c>
      <c r="AK852">
        <v>-36.195</v>
      </c>
      <c r="AM852">
        <v>849</v>
      </c>
      <c r="AN852">
        <v>-0.29199999999999998</v>
      </c>
      <c r="AO852">
        <v>4.2930000000000001</v>
      </c>
      <c r="AP852">
        <v>0.65200000000000002</v>
      </c>
      <c r="AQ852">
        <v>0.437</v>
      </c>
      <c r="AS852">
        <v>849</v>
      </c>
      <c r="AT852">
        <v>-0.29199999999999998</v>
      </c>
      <c r="AU852">
        <v>5.6289999999999996</v>
      </c>
      <c r="AV852">
        <v>0.51300000000000001</v>
      </c>
      <c r="AW852">
        <v>0.42699999999999999</v>
      </c>
      <c r="AZ852">
        <v>849</v>
      </c>
      <c r="BA852">
        <v>-37.774000000000001</v>
      </c>
      <c r="BB852">
        <v>-0.90800000000000003</v>
      </c>
      <c r="BE852">
        <v>849</v>
      </c>
      <c r="BF852">
        <v>-28.774000000000001</v>
      </c>
      <c r="BG852">
        <v>-0.91300000000000003</v>
      </c>
    </row>
    <row r="853" spans="1:59" x14ac:dyDescent="0.25">
      <c r="A853">
        <v>-0.91100000000000003</v>
      </c>
      <c r="B853">
        <v>-29.516999999999999</v>
      </c>
      <c r="C853">
        <v>-62.993000000000002</v>
      </c>
      <c r="D853">
        <v>-67.478999999999999</v>
      </c>
      <c r="F853">
        <v>-0.91100000000000003</v>
      </c>
      <c r="G853">
        <v>-87.587000000000003</v>
      </c>
      <c r="H853">
        <v>-70.108000000000004</v>
      </c>
      <c r="I853">
        <v>-66.087000000000003</v>
      </c>
      <c r="K853">
        <v>-0.91100000000000003</v>
      </c>
      <c r="L853">
        <v>-77.533000000000001</v>
      </c>
      <c r="M853">
        <v>-72.738</v>
      </c>
      <c r="N853">
        <v>-70.572999999999993</v>
      </c>
      <c r="P853">
        <v>-0.91100000000000003</v>
      </c>
      <c r="Q853">
        <v>849</v>
      </c>
      <c r="R853">
        <v>-0.91100000000000003</v>
      </c>
      <c r="S853">
        <v>-40.421999999999997</v>
      </c>
      <c r="T853">
        <v>-63.920999999999999</v>
      </c>
      <c r="U853">
        <v>-57.889000000000003</v>
      </c>
      <c r="W853">
        <v>-0.91100000000000003</v>
      </c>
      <c r="X853">
        <v>-38.21</v>
      </c>
      <c r="Y853">
        <v>-63.920999999999999</v>
      </c>
      <c r="Z853">
        <v>-59.280999999999999</v>
      </c>
      <c r="AB853">
        <v>849</v>
      </c>
      <c r="AC853">
        <v>-0.91100000000000003</v>
      </c>
      <c r="AD853">
        <v>-52.32</v>
      </c>
      <c r="AE853">
        <v>-35.085000000000001</v>
      </c>
      <c r="AF853">
        <v>-30.893999999999998</v>
      </c>
      <c r="AH853">
        <v>-0.91100000000000003</v>
      </c>
      <c r="AI853">
        <v>-38.509</v>
      </c>
      <c r="AJ853">
        <v>-41.957999999999998</v>
      </c>
      <c r="AK853">
        <v>-35.841999999999999</v>
      </c>
      <c r="AM853">
        <v>850</v>
      </c>
      <c r="AN853">
        <v>-0.29099999999999998</v>
      </c>
      <c r="AO853">
        <v>4.2460000000000004</v>
      </c>
      <c r="AP853">
        <v>0.66200000000000003</v>
      </c>
      <c r="AQ853">
        <v>0.44400000000000001</v>
      </c>
      <c r="AS853">
        <v>850</v>
      </c>
      <c r="AT853">
        <v>-0.29099999999999998</v>
      </c>
      <c r="AU853">
        <v>5.5369999999999999</v>
      </c>
      <c r="AV853">
        <v>0.61199999999999999</v>
      </c>
      <c r="AW853">
        <v>0.48799999999999999</v>
      </c>
      <c r="AZ853">
        <v>850</v>
      </c>
      <c r="BA853">
        <v>-37.405999999999999</v>
      </c>
      <c r="BB853">
        <v>-0.90700000000000003</v>
      </c>
      <c r="BE853">
        <v>850</v>
      </c>
      <c r="BF853">
        <v>-28.527000000000001</v>
      </c>
      <c r="BG853">
        <v>-0.91200000000000003</v>
      </c>
    </row>
    <row r="854" spans="1:59" x14ac:dyDescent="0.25">
      <c r="A854">
        <v>-0.91</v>
      </c>
      <c r="B854">
        <v>-29.254000000000001</v>
      </c>
      <c r="C854">
        <v>-62.529000000000003</v>
      </c>
      <c r="D854">
        <v>-66.706000000000003</v>
      </c>
      <c r="F854">
        <v>-0.91</v>
      </c>
      <c r="G854">
        <v>-87.433000000000007</v>
      </c>
      <c r="H854">
        <v>-69.489999999999995</v>
      </c>
      <c r="I854">
        <v>-65.468000000000004</v>
      </c>
      <c r="K854">
        <v>-0.91</v>
      </c>
      <c r="L854">
        <v>-77.688000000000002</v>
      </c>
      <c r="M854">
        <v>-71.965000000000003</v>
      </c>
      <c r="N854">
        <v>-69.799000000000007</v>
      </c>
      <c r="P854">
        <v>-0.91</v>
      </c>
      <c r="Q854">
        <v>850</v>
      </c>
      <c r="R854">
        <v>-0.91</v>
      </c>
      <c r="S854">
        <v>-40.020000000000003</v>
      </c>
      <c r="T854">
        <v>-63.302999999999997</v>
      </c>
      <c r="U854">
        <v>-57.27</v>
      </c>
      <c r="W854">
        <v>-0.91</v>
      </c>
      <c r="X854">
        <v>-37.962000000000003</v>
      </c>
      <c r="Y854">
        <v>-63.612000000000002</v>
      </c>
      <c r="Z854">
        <v>-58.970999999999997</v>
      </c>
      <c r="AB854">
        <v>850</v>
      </c>
      <c r="AC854">
        <v>-0.91</v>
      </c>
      <c r="AD854">
        <v>-52.011000000000003</v>
      </c>
      <c r="AE854">
        <v>-34.529000000000003</v>
      </c>
      <c r="AF854">
        <v>-30.538</v>
      </c>
      <c r="AH854">
        <v>-0.91</v>
      </c>
      <c r="AI854">
        <v>-38.249000000000002</v>
      </c>
      <c r="AJ854">
        <v>-41.759</v>
      </c>
      <c r="AK854">
        <v>-35.520000000000003</v>
      </c>
      <c r="AM854">
        <v>851</v>
      </c>
      <c r="AN854">
        <v>-0.28999999999999998</v>
      </c>
      <c r="AO854">
        <v>4.2060000000000004</v>
      </c>
      <c r="AP854">
        <v>0.65100000000000002</v>
      </c>
      <c r="AQ854">
        <v>0.44900000000000001</v>
      </c>
      <c r="AS854">
        <v>851</v>
      </c>
      <c r="AT854">
        <v>-0.28999999999999998</v>
      </c>
      <c r="AU854">
        <v>5.3769999999999998</v>
      </c>
      <c r="AV854">
        <v>0.495</v>
      </c>
      <c r="AW854">
        <v>0.23</v>
      </c>
      <c r="AZ854">
        <v>851</v>
      </c>
      <c r="BA854">
        <v>-37.206000000000003</v>
      </c>
      <c r="BB854">
        <v>-0.90600000000000003</v>
      </c>
      <c r="BE854">
        <v>851</v>
      </c>
      <c r="BF854">
        <v>-28.11</v>
      </c>
      <c r="BG854">
        <v>-0.91100000000000003</v>
      </c>
    </row>
    <row r="855" spans="1:59" x14ac:dyDescent="0.25">
      <c r="A855">
        <v>-0.90900000000000003</v>
      </c>
      <c r="B855">
        <v>-28.991</v>
      </c>
      <c r="C855">
        <v>-61.91</v>
      </c>
      <c r="D855">
        <v>-66.087000000000003</v>
      </c>
      <c r="F855">
        <v>-0.90900000000000003</v>
      </c>
      <c r="G855">
        <v>-87.278000000000006</v>
      </c>
      <c r="H855">
        <v>-68.870999999999995</v>
      </c>
      <c r="I855">
        <v>-65.468000000000004</v>
      </c>
      <c r="K855">
        <v>-0.90900000000000003</v>
      </c>
      <c r="L855">
        <v>-77.533000000000001</v>
      </c>
      <c r="M855">
        <v>-71.501000000000005</v>
      </c>
      <c r="N855">
        <v>-69.334999999999994</v>
      </c>
      <c r="P855">
        <v>-0.90900000000000003</v>
      </c>
      <c r="Q855">
        <v>851</v>
      </c>
      <c r="R855">
        <v>-0.90900000000000003</v>
      </c>
      <c r="S855">
        <v>-39.725999999999999</v>
      </c>
      <c r="T855">
        <v>-62.683999999999997</v>
      </c>
      <c r="U855">
        <v>-56.805999999999997</v>
      </c>
      <c r="W855">
        <v>-0.90900000000000003</v>
      </c>
      <c r="X855">
        <v>-37.591000000000001</v>
      </c>
      <c r="Y855">
        <v>-62.993000000000002</v>
      </c>
      <c r="Z855">
        <v>-58.506999999999998</v>
      </c>
      <c r="AB855">
        <v>851</v>
      </c>
      <c r="AC855">
        <v>-0.90900000000000003</v>
      </c>
      <c r="AD855">
        <v>-51.546999999999997</v>
      </c>
      <c r="AE855">
        <v>-33.878999999999998</v>
      </c>
      <c r="AF855">
        <v>-30.12</v>
      </c>
      <c r="AH855">
        <v>-0.90900000000000003</v>
      </c>
      <c r="AI855">
        <v>-38.048999999999999</v>
      </c>
      <c r="AJ855">
        <v>-41.421999999999997</v>
      </c>
      <c r="AK855">
        <v>-35.274999999999999</v>
      </c>
      <c r="AM855">
        <v>852</v>
      </c>
      <c r="AN855">
        <v>-0.28899999999999998</v>
      </c>
      <c r="AO855">
        <v>4.1520000000000001</v>
      </c>
      <c r="AP855">
        <v>0.67100000000000004</v>
      </c>
      <c r="AQ855">
        <v>0.45300000000000001</v>
      </c>
      <c r="AS855">
        <v>852</v>
      </c>
      <c r="AT855">
        <v>-0.28899999999999998</v>
      </c>
      <c r="AU855">
        <v>5.3280000000000003</v>
      </c>
      <c r="AV855">
        <v>0.48799999999999999</v>
      </c>
      <c r="AW855">
        <v>0.51800000000000002</v>
      </c>
      <c r="AZ855">
        <v>852</v>
      </c>
      <c r="BA855">
        <v>-36.609000000000002</v>
      </c>
      <c r="BB855">
        <v>-0.90500000000000003</v>
      </c>
      <c r="BE855">
        <v>852</v>
      </c>
      <c r="BF855">
        <v>-27.661999999999999</v>
      </c>
      <c r="BG855">
        <v>-0.91</v>
      </c>
    </row>
    <row r="856" spans="1:59" x14ac:dyDescent="0.25">
      <c r="A856">
        <v>-0.90800000000000003</v>
      </c>
      <c r="B856">
        <v>-28.696999999999999</v>
      </c>
      <c r="C856">
        <v>-61.445999999999998</v>
      </c>
      <c r="D856">
        <v>-65.313000000000002</v>
      </c>
      <c r="F856">
        <v>-0.90800000000000003</v>
      </c>
      <c r="G856">
        <v>-87.123000000000005</v>
      </c>
      <c r="H856">
        <v>-68.251999999999995</v>
      </c>
      <c r="I856">
        <v>-65.004000000000005</v>
      </c>
      <c r="K856">
        <v>-0.90800000000000003</v>
      </c>
      <c r="L856">
        <v>-77.688000000000002</v>
      </c>
      <c r="M856">
        <v>-71.037000000000006</v>
      </c>
      <c r="N856">
        <v>-68.715999999999994</v>
      </c>
      <c r="P856">
        <v>-0.90800000000000003</v>
      </c>
      <c r="Q856">
        <v>852</v>
      </c>
      <c r="R856">
        <v>-0.90800000000000003</v>
      </c>
      <c r="S856">
        <v>-39.354999999999997</v>
      </c>
      <c r="T856">
        <v>-62.064999999999998</v>
      </c>
      <c r="U856">
        <v>-56.341999999999999</v>
      </c>
      <c r="W856">
        <v>-0.90800000000000003</v>
      </c>
      <c r="X856">
        <v>-37.359000000000002</v>
      </c>
      <c r="Y856">
        <v>-62.683999999999997</v>
      </c>
      <c r="Z856">
        <v>-58.042999999999999</v>
      </c>
      <c r="AB856">
        <v>852</v>
      </c>
      <c r="AC856">
        <v>-0.90800000000000003</v>
      </c>
      <c r="AD856">
        <v>-51.082999999999998</v>
      </c>
      <c r="AE856">
        <v>-32.935000000000002</v>
      </c>
      <c r="AF856">
        <v>-29.718</v>
      </c>
      <c r="AH856">
        <v>-0.90800000000000003</v>
      </c>
      <c r="AI856">
        <v>-37.758000000000003</v>
      </c>
      <c r="AJ856">
        <v>-41.054000000000002</v>
      </c>
      <c r="AK856">
        <v>-34.921999999999997</v>
      </c>
      <c r="AM856">
        <v>853</v>
      </c>
      <c r="AN856">
        <v>-0.28799999999999998</v>
      </c>
      <c r="AO856">
        <v>4.1059999999999999</v>
      </c>
      <c r="AP856">
        <v>0.65600000000000003</v>
      </c>
      <c r="AQ856">
        <v>0.45100000000000001</v>
      </c>
      <c r="AS856">
        <v>853</v>
      </c>
      <c r="AT856">
        <v>-0.28799999999999998</v>
      </c>
      <c r="AU856">
        <v>5.375</v>
      </c>
      <c r="AV856">
        <v>0.67900000000000005</v>
      </c>
      <c r="AW856">
        <v>0.43099999999999999</v>
      </c>
      <c r="AZ856">
        <v>853</v>
      </c>
      <c r="BA856">
        <v>-36.164000000000001</v>
      </c>
      <c r="BB856">
        <v>-0.90400000000000003</v>
      </c>
      <c r="BE856">
        <v>853</v>
      </c>
      <c r="BF856">
        <v>-27.228999999999999</v>
      </c>
      <c r="BG856">
        <v>-0.90900000000000003</v>
      </c>
    </row>
    <row r="857" spans="1:59" x14ac:dyDescent="0.25">
      <c r="A857">
        <v>-0.90700000000000003</v>
      </c>
      <c r="B857">
        <v>-28.434000000000001</v>
      </c>
      <c r="C857">
        <v>-60.981999999999999</v>
      </c>
      <c r="D857">
        <v>-64.849000000000004</v>
      </c>
      <c r="F857">
        <v>-0.90700000000000003</v>
      </c>
      <c r="G857">
        <v>-86.968999999999994</v>
      </c>
      <c r="H857">
        <v>-67.634</v>
      </c>
      <c r="I857">
        <v>-64.540000000000006</v>
      </c>
      <c r="K857">
        <v>-0.90700000000000003</v>
      </c>
      <c r="L857">
        <v>-77.533000000000001</v>
      </c>
      <c r="M857">
        <v>-70.572999999999993</v>
      </c>
      <c r="N857">
        <v>-68.251999999999995</v>
      </c>
      <c r="P857">
        <v>-0.90700000000000003</v>
      </c>
      <c r="Q857">
        <v>853</v>
      </c>
      <c r="R857">
        <v>-0.90700000000000003</v>
      </c>
      <c r="S857">
        <v>-39.091999999999999</v>
      </c>
      <c r="T857">
        <v>-61.445999999999998</v>
      </c>
      <c r="U857">
        <v>-55.878</v>
      </c>
      <c r="W857">
        <v>-0.90700000000000003</v>
      </c>
      <c r="X857">
        <v>-37.049999999999997</v>
      </c>
      <c r="Y857">
        <v>-62.064999999999998</v>
      </c>
      <c r="Z857">
        <v>-57.889000000000003</v>
      </c>
      <c r="AB857">
        <v>853</v>
      </c>
      <c r="AC857">
        <v>-0.90700000000000003</v>
      </c>
      <c r="AD857">
        <v>-50.773000000000003</v>
      </c>
      <c r="AE857">
        <v>-32.548999999999999</v>
      </c>
      <c r="AF857">
        <v>-29.423999999999999</v>
      </c>
      <c r="AH857">
        <v>-0.90700000000000003</v>
      </c>
      <c r="AI857">
        <v>-37.405999999999999</v>
      </c>
      <c r="AJ857">
        <v>-40.716999999999999</v>
      </c>
      <c r="AK857">
        <v>-34.616</v>
      </c>
      <c r="AM857">
        <v>854</v>
      </c>
      <c r="AN857">
        <v>-0.28699999999999998</v>
      </c>
      <c r="AO857">
        <v>4.0609999999999999</v>
      </c>
      <c r="AP857">
        <v>0.67</v>
      </c>
      <c r="AQ857">
        <v>0.45200000000000001</v>
      </c>
      <c r="AS857">
        <v>854</v>
      </c>
      <c r="AT857">
        <v>-0.28699999999999998</v>
      </c>
      <c r="AU857">
        <v>5.1020000000000003</v>
      </c>
      <c r="AV857">
        <v>0.53500000000000003</v>
      </c>
      <c r="AW857">
        <v>0.26800000000000002</v>
      </c>
      <c r="AZ857">
        <v>854</v>
      </c>
      <c r="BA857">
        <v>-36.026000000000003</v>
      </c>
      <c r="BB857">
        <v>-0.90300000000000002</v>
      </c>
      <c r="BE857">
        <v>854</v>
      </c>
      <c r="BF857">
        <v>-26.888999999999999</v>
      </c>
      <c r="BG857">
        <v>-0.90800000000000003</v>
      </c>
    </row>
    <row r="858" spans="1:59" x14ac:dyDescent="0.25">
      <c r="A858">
        <v>-0.90600000000000003</v>
      </c>
      <c r="B858">
        <v>-28.170999999999999</v>
      </c>
      <c r="C858">
        <v>-60.363999999999997</v>
      </c>
      <c r="D858">
        <v>-64.075999999999993</v>
      </c>
      <c r="F858">
        <v>-0.90600000000000003</v>
      </c>
      <c r="G858">
        <v>-87.123000000000005</v>
      </c>
      <c r="H858">
        <v>-67.015000000000001</v>
      </c>
      <c r="I858">
        <v>-63.612000000000002</v>
      </c>
      <c r="K858">
        <v>-0.90600000000000003</v>
      </c>
      <c r="L858">
        <v>-77.533000000000001</v>
      </c>
      <c r="M858">
        <v>-69.953999999999994</v>
      </c>
      <c r="N858">
        <v>-67.478999999999999</v>
      </c>
      <c r="P858">
        <v>-0.90600000000000003</v>
      </c>
      <c r="Q858">
        <v>854</v>
      </c>
      <c r="R858">
        <v>-0.90600000000000003</v>
      </c>
      <c r="S858">
        <v>-38.735999999999997</v>
      </c>
      <c r="T858">
        <v>-60.828000000000003</v>
      </c>
      <c r="U858">
        <v>-55.414000000000001</v>
      </c>
      <c r="W858">
        <v>-0.90600000000000003</v>
      </c>
      <c r="X858">
        <v>-36.802</v>
      </c>
      <c r="Y858">
        <v>-61.600999999999999</v>
      </c>
      <c r="Z858">
        <v>-57.424999999999997</v>
      </c>
      <c r="AB858">
        <v>854</v>
      </c>
      <c r="AC858">
        <v>-0.90600000000000003</v>
      </c>
      <c r="AD858">
        <v>-50.463999999999999</v>
      </c>
      <c r="AE858">
        <v>-32.177</v>
      </c>
      <c r="AF858">
        <v>-29.177</v>
      </c>
      <c r="AH858">
        <v>-0.90600000000000003</v>
      </c>
      <c r="AI858">
        <v>-37.113999999999997</v>
      </c>
      <c r="AJ858">
        <v>-40.441000000000003</v>
      </c>
      <c r="AK858">
        <v>-34.216999999999999</v>
      </c>
      <c r="AM858">
        <v>855</v>
      </c>
      <c r="AN858">
        <v>-0.28599999999999998</v>
      </c>
      <c r="AO858">
        <v>4.0140000000000002</v>
      </c>
      <c r="AP858">
        <v>0.67600000000000005</v>
      </c>
      <c r="AQ858">
        <v>0.45500000000000002</v>
      </c>
      <c r="AS858">
        <v>855</v>
      </c>
      <c r="AT858">
        <v>-0.28599999999999998</v>
      </c>
      <c r="AU858">
        <v>5.1520000000000001</v>
      </c>
      <c r="AV858">
        <v>0.42199999999999999</v>
      </c>
      <c r="AW858">
        <v>0.56399999999999995</v>
      </c>
      <c r="AZ858">
        <v>855</v>
      </c>
      <c r="BA858">
        <v>-35.366999999999997</v>
      </c>
      <c r="BB858">
        <v>-0.90200000000000002</v>
      </c>
      <c r="BE858">
        <v>855</v>
      </c>
      <c r="BF858">
        <v>-26.393999999999998</v>
      </c>
      <c r="BG858">
        <v>-0.90700000000000003</v>
      </c>
    </row>
    <row r="859" spans="1:59" x14ac:dyDescent="0.25">
      <c r="A859">
        <v>-0.90500000000000003</v>
      </c>
      <c r="B859">
        <v>-27.908000000000001</v>
      </c>
      <c r="C859">
        <v>-59.9</v>
      </c>
      <c r="D859">
        <v>-63.612000000000002</v>
      </c>
      <c r="F859">
        <v>-0.90500000000000003</v>
      </c>
      <c r="G859">
        <v>-86.968999999999994</v>
      </c>
      <c r="H859">
        <v>-66.241</v>
      </c>
      <c r="I859">
        <v>-62.993000000000002</v>
      </c>
      <c r="K859">
        <v>-0.90500000000000003</v>
      </c>
      <c r="L859">
        <v>-77.378</v>
      </c>
      <c r="M859">
        <v>-69.489999999999995</v>
      </c>
      <c r="N859">
        <v>-66.86</v>
      </c>
      <c r="P859">
        <v>-0.90500000000000003</v>
      </c>
      <c r="Q859">
        <v>855</v>
      </c>
      <c r="R859">
        <v>-0.90500000000000003</v>
      </c>
      <c r="S859">
        <v>-38.427</v>
      </c>
      <c r="T859">
        <v>-60.363999999999997</v>
      </c>
      <c r="U859">
        <v>-54.95</v>
      </c>
      <c r="W859">
        <v>-0.90500000000000003</v>
      </c>
      <c r="X859">
        <v>-36.524000000000001</v>
      </c>
      <c r="Y859">
        <v>-61.137</v>
      </c>
      <c r="Z859">
        <v>-57.115000000000002</v>
      </c>
      <c r="AB859">
        <v>855</v>
      </c>
      <c r="AC859">
        <v>-0.90500000000000003</v>
      </c>
      <c r="AD859">
        <v>-49.161000000000001</v>
      </c>
      <c r="AE859">
        <v>-31.884</v>
      </c>
      <c r="AF859">
        <v>-28.914000000000001</v>
      </c>
      <c r="AH859">
        <v>-0.90500000000000003</v>
      </c>
      <c r="AI859">
        <v>-36.746000000000002</v>
      </c>
      <c r="AJ859">
        <v>-40.164999999999999</v>
      </c>
      <c r="AK859">
        <v>-33.911000000000001</v>
      </c>
      <c r="AM859">
        <v>856</v>
      </c>
      <c r="AN859">
        <v>-0.28499999999999998</v>
      </c>
      <c r="AO859">
        <v>3.9510000000000001</v>
      </c>
      <c r="AP859">
        <v>0.66400000000000003</v>
      </c>
      <c r="AQ859">
        <v>0.44700000000000001</v>
      </c>
      <c r="AS859">
        <v>856</v>
      </c>
      <c r="AT859">
        <v>-0.28499999999999998</v>
      </c>
      <c r="AU859">
        <v>5.0759999999999996</v>
      </c>
      <c r="AV859">
        <v>0.79</v>
      </c>
      <c r="AW859">
        <v>0.38600000000000001</v>
      </c>
      <c r="AZ859">
        <v>856</v>
      </c>
      <c r="BA859">
        <v>-35.045000000000002</v>
      </c>
      <c r="BB859">
        <v>-0.90200000000000002</v>
      </c>
      <c r="BE859">
        <v>856</v>
      </c>
      <c r="BF859">
        <v>-25.9</v>
      </c>
      <c r="BG859">
        <v>-0.90600000000000003</v>
      </c>
    </row>
    <row r="860" spans="1:59" x14ac:dyDescent="0.25">
      <c r="A860">
        <v>-0.90400000000000003</v>
      </c>
      <c r="B860">
        <v>-27.614000000000001</v>
      </c>
      <c r="C860">
        <v>-59.280999999999999</v>
      </c>
      <c r="D860">
        <v>-62.838999999999999</v>
      </c>
      <c r="F860">
        <v>-0.90400000000000003</v>
      </c>
      <c r="G860">
        <v>-87.123000000000005</v>
      </c>
      <c r="H860">
        <v>-65.623000000000005</v>
      </c>
      <c r="I860">
        <v>-62.22</v>
      </c>
      <c r="K860">
        <v>-0.90400000000000003</v>
      </c>
      <c r="L860">
        <v>-77.378</v>
      </c>
      <c r="M860">
        <v>-68.870999999999995</v>
      </c>
      <c r="N860">
        <v>-66.241</v>
      </c>
      <c r="P860">
        <v>-0.90400000000000003</v>
      </c>
      <c r="Q860">
        <v>856</v>
      </c>
      <c r="R860">
        <v>-0.90400000000000003</v>
      </c>
      <c r="S860">
        <v>-38.009</v>
      </c>
      <c r="T860">
        <v>-59.59</v>
      </c>
      <c r="U860">
        <v>-54.485999999999997</v>
      </c>
      <c r="W860">
        <v>-0.90400000000000003</v>
      </c>
      <c r="X860">
        <v>-36.307000000000002</v>
      </c>
      <c r="Y860">
        <v>-60.828000000000003</v>
      </c>
      <c r="Z860">
        <v>-56.805999999999997</v>
      </c>
      <c r="AB860">
        <v>856</v>
      </c>
      <c r="AC860">
        <v>-0.90400000000000003</v>
      </c>
      <c r="AD860">
        <v>-48.45</v>
      </c>
      <c r="AE860">
        <v>-31.59</v>
      </c>
      <c r="AF860">
        <v>-28.542000000000002</v>
      </c>
      <c r="AH860">
        <v>-0.90400000000000003</v>
      </c>
      <c r="AI860">
        <v>-36.454999999999998</v>
      </c>
      <c r="AJ860">
        <v>-39.966000000000001</v>
      </c>
      <c r="AK860">
        <v>-33.619</v>
      </c>
      <c r="AM860">
        <v>857</v>
      </c>
      <c r="AN860">
        <v>-0.28399999999999997</v>
      </c>
      <c r="AO860">
        <v>3.9430000000000001</v>
      </c>
      <c r="AP860">
        <v>0.67</v>
      </c>
      <c r="AQ860">
        <v>0.45300000000000001</v>
      </c>
      <c r="AS860">
        <v>857</v>
      </c>
      <c r="AT860">
        <v>-0.28399999999999997</v>
      </c>
      <c r="AU860">
        <v>4.9029999999999996</v>
      </c>
      <c r="AV860">
        <v>0.40899999999999997</v>
      </c>
      <c r="AW860">
        <v>0.33100000000000002</v>
      </c>
      <c r="AZ860">
        <v>857</v>
      </c>
      <c r="BA860">
        <v>-34.875999999999998</v>
      </c>
      <c r="BB860">
        <v>-0.9</v>
      </c>
      <c r="BE860">
        <v>857</v>
      </c>
      <c r="BF860">
        <v>-25.683</v>
      </c>
      <c r="BG860">
        <v>-0.90500000000000003</v>
      </c>
    </row>
    <row r="861" spans="1:59" x14ac:dyDescent="0.25">
      <c r="A861">
        <v>-0.90300000000000002</v>
      </c>
      <c r="B861">
        <v>-27.398</v>
      </c>
      <c r="C861">
        <v>-58.817</v>
      </c>
      <c r="D861">
        <v>-62.22</v>
      </c>
      <c r="F861">
        <v>-0.90300000000000002</v>
      </c>
      <c r="G861">
        <v>-86.968999999999994</v>
      </c>
      <c r="H861">
        <v>-65.004000000000005</v>
      </c>
      <c r="I861">
        <v>-61.600999999999999</v>
      </c>
      <c r="K861">
        <v>-0.90300000000000002</v>
      </c>
      <c r="L861">
        <v>-77.378</v>
      </c>
      <c r="M861">
        <v>-68.251999999999995</v>
      </c>
      <c r="N861">
        <v>-65.623000000000005</v>
      </c>
      <c r="P861">
        <v>-0.90300000000000002</v>
      </c>
      <c r="Q861">
        <v>857</v>
      </c>
      <c r="R861">
        <v>-0.90300000000000002</v>
      </c>
      <c r="S861">
        <v>-37.700000000000003</v>
      </c>
      <c r="T861">
        <v>-59.125999999999998</v>
      </c>
      <c r="U861">
        <v>-53.866999999999997</v>
      </c>
      <c r="W861">
        <v>-0.90300000000000002</v>
      </c>
      <c r="X861">
        <v>-36.014000000000003</v>
      </c>
      <c r="Y861">
        <v>-60.363999999999997</v>
      </c>
      <c r="Z861">
        <v>-56.497</v>
      </c>
      <c r="AB861">
        <v>857</v>
      </c>
      <c r="AC861">
        <v>-0.90300000000000002</v>
      </c>
      <c r="AD861">
        <v>-47.954999999999998</v>
      </c>
      <c r="AE861">
        <v>-31.341999999999999</v>
      </c>
      <c r="AF861">
        <v>-28.295000000000002</v>
      </c>
      <c r="AH861">
        <v>-0.90300000000000002</v>
      </c>
      <c r="AI861">
        <v>-36.164000000000001</v>
      </c>
      <c r="AJ861">
        <v>-39.69</v>
      </c>
      <c r="AK861">
        <v>-33.343000000000004</v>
      </c>
      <c r="AM861">
        <v>858</v>
      </c>
      <c r="AN861">
        <v>-0.28299999999999997</v>
      </c>
      <c r="AO861">
        <v>3.875</v>
      </c>
      <c r="AP861">
        <v>0.67100000000000004</v>
      </c>
      <c r="AQ861">
        <v>0.45100000000000001</v>
      </c>
      <c r="AS861">
        <v>858</v>
      </c>
      <c r="AT861">
        <v>-0.28299999999999997</v>
      </c>
      <c r="AU861">
        <v>4.9690000000000003</v>
      </c>
      <c r="AV861">
        <v>0.53300000000000003</v>
      </c>
      <c r="AW861">
        <v>0.44700000000000001</v>
      </c>
      <c r="AZ861">
        <v>858</v>
      </c>
      <c r="BA861">
        <v>-34.293999999999997</v>
      </c>
      <c r="BB861">
        <v>-0.89900000000000002</v>
      </c>
      <c r="BE861">
        <v>858</v>
      </c>
      <c r="BF861">
        <v>-25.22</v>
      </c>
      <c r="BG861">
        <v>-0.90400000000000003</v>
      </c>
    </row>
    <row r="862" spans="1:59" x14ac:dyDescent="0.25">
      <c r="A862">
        <v>-0.90200000000000002</v>
      </c>
      <c r="B862">
        <v>-27.135000000000002</v>
      </c>
      <c r="C862">
        <v>-58.198</v>
      </c>
      <c r="D862">
        <v>-61.756</v>
      </c>
      <c r="F862">
        <v>-0.90200000000000002</v>
      </c>
      <c r="G862">
        <v>-87.123000000000005</v>
      </c>
      <c r="H862">
        <v>-64.230999999999995</v>
      </c>
      <c r="I862">
        <v>-60.981999999999999</v>
      </c>
      <c r="K862">
        <v>-0.90200000000000002</v>
      </c>
      <c r="L862">
        <v>-77.533000000000001</v>
      </c>
      <c r="M862">
        <v>-67.634</v>
      </c>
      <c r="N862">
        <v>-65.004000000000005</v>
      </c>
      <c r="P862">
        <v>-0.90200000000000002</v>
      </c>
      <c r="Q862">
        <v>858</v>
      </c>
      <c r="R862">
        <v>-0.90200000000000002</v>
      </c>
      <c r="S862">
        <v>-37.296999999999997</v>
      </c>
      <c r="T862">
        <v>-58.661999999999999</v>
      </c>
      <c r="U862">
        <v>-53.402999999999999</v>
      </c>
      <c r="W862">
        <v>-0.90200000000000002</v>
      </c>
      <c r="X862">
        <v>-35.811999999999998</v>
      </c>
      <c r="Y862">
        <v>-59.9</v>
      </c>
      <c r="Z862">
        <v>-56.341999999999999</v>
      </c>
      <c r="AB862">
        <v>858</v>
      </c>
      <c r="AC862">
        <v>-0.90200000000000002</v>
      </c>
      <c r="AD862">
        <v>-47.521999999999998</v>
      </c>
      <c r="AE862">
        <v>-31.172000000000001</v>
      </c>
      <c r="AF862">
        <v>-27.986000000000001</v>
      </c>
      <c r="AH862">
        <v>-0.90200000000000002</v>
      </c>
      <c r="AI862">
        <v>-35.902999999999999</v>
      </c>
      <c r="AJ862">
        <v>-39.414000000000001</v>
      </c>
      <c r="AK862">
        <v>-33.097999999999999</v>
      </c>
      <c r="AM862">
        <v>859</v>
      </c>
      <c r="AN862">
        <v>-0.28199999999999997</v>
      </c>
      <c r="AO862">
        <v>3.8479999999999999</v>
      </c>
      <c r="AP862">
        <v>0.68799999999999994</v>
      </c>
      <c r="AQ862">
        <v>0.45200000000000001</v>
      </c>
      <c r="AS862">
        <v>859</v>
      </c>
      <c r="AT862">
        <v>-0.28199999999999997</v>
      </c>
      <c r="AU862">
        <v>4.87</v>
      </c>
      <c r="AV862">
        <v>0.67900000000000005</v>
      </c>
      <c r="AW862">
        <v>0.47899999999999998</v>
      </c>
      <c r="AZ862">
        <v>859</v>
      </c>
      <c r="BA862">
        <v>-33.972000000000001</v>
      </c>
      <c r="BB862">
        <v>-0.89900000000000002</v>
      </c>
      <c r="BE862">
        <v>859</v>
      </c>
      <c r="BF862">
        <v>-24.741</v>
      </c>
      <c r="BG862">
        <v>-0.90300000000000002</v>
      </c>
    </row>
    <row r="863" spans="1:59" x14ac:dyDescent="0.25">
      <c r="A863">
        <v>-0.90100000000000002</v>
      </c>
      <c r="B863">
        <v>-26.902999999999999</v>
      </c>
      <c r="C863">
        <v>-57.734000000000002</v>
      </c>
      <c r="D863">
        <v>-61.137</v>
      </c>
      <c r="F863">
        <v>-0.90100000000000002</v>
      </c>
      <c r="G863">
        <v>-86.968999999999994</v>
      </c>
      <c r="H863">
        <v>-63.767000000000003</v>
      </c>
      <c r="I863">
        <v>-60.518000000000001</v>
      </c>
      <c r="K863">
        <v>-0.90100000000000002</v>
      </c>
      <c r="L863">
        <v>-77.533000000000001</v>
      </c>
      <c r="M863">
        <v>-67.015000000000001</v>
      </c>
      <c r="N863">
        <v>-64.385000000000005</v>
      </c>
      <c r="P863">
        <v>-0.90100000000000002</v>
      </c>
      <c r="Q863">
        <v>859</v>
      </c>
      <c r="R863">
        <v>-0.90100000000000002</v>
      </c>
      <c r="S863">
        <v>-37.049999999999997</v>
      </c>
      <c r="T863">
        <v>-58.042999999999999</v>
      </c>
      <c r="U863">
        <v>-52.783999999999999</v>
      </c>
      <c r="W863">
        <v>-0.90100000000000002</v>
      </c>
      <c r="X863">
        <v>-35.503</v>
      </c>
      <c r="Y863">
        <v>-59.436</v>
      </c>
      <c r="Z863">
        <v>-56.186999999999998</v>
      </c>
      <c r="AB863">
        <v>859</v>
      </c>
      <c r="AC863">
        <v>-0.90100000000000002</v>
      </c>
      <c r="AD863">
        <v>-46.918999999999997</v>
      </c>
      <c r="AE863">
        <v>-30.925000000000001</v>
      </c>
      <c r="AF863">
        <v>-27.181000000000001</v>
      </c>
      <c r="AH863">
        <v>-0.90100000000000002</v>
      </c>
      <c r="AI863">
        <v>-35.566000000000003</v>
      </c>
      <c r="AJ863">
        <v>-39.198999999999998</v>
      </c>
      <c r="AK863">
        <v>-32.868000000000002</v>
      </c>
      <c r="AM863">
        <v>860</v>
      </c>
      <c r="AN863">
        <v>-0.28100000000000003</v>
      </c>
      <c r="AO863">
        <v>3.8079999999999998</v>
      </c>
      <c r="AP863">
        <v>0.68700000000000006</v>
      </c>
      <c r="AQ863">
        <v>0.45100000000000001</v>
      </c>
      <c r="AS863">
        <v>860</v>
      </c>
      <c r="AT863">
        <v>-0.28100000000000003</v>
      </c>
      <c r="AU863">
        <v>4.7370000000000001</v>
      </c>
      <c r="AV863">
        <v>0.503</v>
      </c>
      <c r="AW863">
        <v>0.251</v>
      </c>
      <c r="AZ863">
        <v>860</v>
      </c>
      <c r="BA863">
        <v>-33.773000000000003</v>
      </c>
      <c r="BB863">
        <v>-0.89700000000000002</v>
      </c>
      <c r="BE863">
        <v>860</v>
      </c>
      <c r="BF863">
        <v>-24.617000000000001</v>
      </c>
      <c r="BG863">
        <v>-0.90200000000000002</v>
      </c>
    </row>
    <row r="864" spans="1:59" x14ac:dyDescent="0.25">
      <c r="A864">
        <v>-0.9</v>
      </c>
      <c r="B864">
        <v>-26.64</v>
      </c>
      <c r="C864">
        <v>-57.115000000000002</v>
      </c>
      <c r="D864">
        <v>-60.981999999999999</v>
      </c>
      <c r="F864">
        <v>-0.9</v>
      </c>
      <c r="G864">
        <v>-87.123000000000005</v>
      </c>
      <c r="H864">
        <v>-62.993000000000002</v>
      </c>
      <c r="I864">
        <v>-59.9</v>
      </c>
      <c r="K864">
        <v>-0.9</v>
      </c>
      <c r="L864">
        <v>-77.533000000000001</v>
      </c>
      <c r="M864">
        <v>-66.396000000000001</v>
      </c>
      <c r="N864">
        <v>-63.767000000000003</v>
      </c>
      <c r="P864">
        <v>-0.9</v>
      </c>
      <c r="Q864">
        <v>860</v>
      </c>
      <c r="R864">
        <v>-0.9</v>
      </c>
      <c r="S864">
        <v>-36.679000000000002</v>
      </c>
      <c r="T864">
        <v>-57.424999999999997</v>
      </c>
      <c r="U864">
        <v>-52.32</v>
      </c>
      <c r="W864">
        <v>-0.9</v>
      </c>
      <c r="X864">
        <v>-35.256</v>
      </c>
      <c r="Y864">
        <v>-58.970999999999997</v>
      </c>
      <c r="Z864">
        <v>-55.878</v>
      </c>
      <c r="AB864">
        <v>860</v>
      </c>
      <c r="AC864">
        <v>-0.9</v>
      </c>
      <c r="AD864">
        <v>-46.515999999999998</v>
      </c>
      <c r="AE864">
        <v>-30.568999999999999</v>
      </c>
      <c r="AF864">
        <v>-26.702000000000002</v>
      </c>
      <c r="AH864">
        <v>-0.9</v>
      </c>
      <c r="AI864">
        <v>-35.274999999999999</v>
      </c>
      <c r="AJ864">
        <v>-38.862000000000002</v>
      </c>
      <c r="AK864">
        <v>-32.561999999999998</v>
      </c>
      <c r="AM864">
        <v>861</v>
      </c>
      <c r="AN864">
        <v>-0.28000000000000003</v>
      </c>
      <c r="AO864">
        <v>3.758</v>
      </c>
      <c r="AP864">
        <v>0.69</v>
      </c>
      <c r="AQ864">
        <v>0.46600000000000003</v>
      </c>
      <c r="AS864">
        <v>861</v>
      </c>
      <c r="AT864">
        <v>-0.28000000000000003</v>
      </c>
      <c r="AU864">
        <v>4.6859999999999999</v>
      </c>
      <c r="AV864">
        <v>0.55000000000000004</v>
      </c>
      <c r="AW864">
        <v>0.50600000000000001</v>
      </c>
      <c r="AZ864">
        <v>861</v>
      </c>
      <c r="BA864">
        <v>-33.174999999999997</v>
      </c>
      <c r="BB864">
        <v>-0.89600000000000002</v>
      </c>
      <c r="BE864">
        <v>861</v>
      </c>
      <c r="BF864">
        <v>-24.123000000000001</v>
      </c>
      <c r="BG864">
        <v>-0.90100000000000002</v>
      </c>
    </row>
    <row r="865" spans="1:59" x14ac:dyDescent="0.25">
      <c r="A865">
        <v>-0.89900000000000002</v>
      </c>
      <c r="B865">
        <v>-26.408000000000001</v>
      </c>
      <c r="C865">
        <v>-56.651000000000003</v>
      </c>
      <c r="D865">
        <v>-60.673000000000002</v>
      </c>
      <c r="F865">
        <v>-0.89900000000000002</v>
      </c>
      <c r="G865">
        <v>-86.968999999999994</v>
      </c>
      <c r="H865">
        <v>-62.374000000000002</v>
      </c>
      <c r="I865">
        <v>-59.436</v>
      </c>
      <c r="K865">
        <v>-0.89900000000000002</v>
      </c>
      <c r="L865">
        <v>-77.533000000000001</v>
      </c>
      <c r="M865">
        <v>-65.932000000000002</v>
      </c>
      <c r="N865">
        <v>-63.148000000000003</v>
      </c>
      <c r="P865">
        <v>-0.89900000000000002</v>
      </c>
      <c r="Q865">
        <v>861</v>
      </c>
      <c r="R865">
        <v>-0.89900000000000002</v>
      </c>
      <c r="S865">
        <v>-36.4</v>
      </c>
      <c r="T865">
        <v>-57.115000000000002</v>
      </c>
      <c r="U865">
        <v>-51.856000000000002</v>
      </c>
      <c r="W865">
        <v>-0.89900000000000002</v>
      </c>
      <c r="X865">
        <v>-34.930999999999997</v>
      </c>
      <c r="Y865">
        <v>-58.506999999999998</v>
      </c>
      <c r="Z865">
        <v>-55.414000000000001</v>
      </c>
      <c r="AB865">
        <v>861</v>
      </c>
      <c r="AC865">
        <v>-0.89900000000000002</v>
      </c>
      <c r="AD865">
        <v>-45.99</v>
      </c>
      <c r="AE865">
        <v>-30.228000000000002</v>
      </c>
      <c r="AF865">
        <v>-26.484999999999999</v>
      </c>
      <c r="AH865">
        <v>-0.89900000000000002</v>
      </c>
      <c r="AI865">
        <v>-35.03</v>
      </c>
      <c r="AJ865">
        <v>-38.54</v>
      </c>
      <c r="AK865">
        <v>-32.286000000000001</v>
      </c>
      <c r="AM865">
        <v>862</v>
      </c>
      <c r="AN865">
        <v>-0.27900000000000003</v>
      </c>
      <c r="AO865">
        <v>3.714</v>
      </c>
      <c r="AP865">
        <v>0.68600000000000005</v>
      </c>
      <c r="AQ865">
        <v>0.46899999999999997</v>
      </c>
      <c r="AS865">
        <v>862</v>
      </c>
      <c r="AT865">
        <v>-0.27900000000000003</v>
      </c>
      <c r="AU865">
        <v>4.758</v>
      </c>
      <c r="AV865">
        <v>0.67900000000000005</v>
      </c>
      <c r="AW865">
        <v>0.46200000000000002</v>
      </c>
      <c r="AZ865">
        <v>862</v>
      </c>
      <c r="BA865">
        <v>-32.837000000000003</v>
      </c>
      <c r="BB865">
        <v>-0.89600000000000002</v>
      </c>
      <c r="BE865">
        <v>862</v>
      </c>
      <c r="BF865">
        <v>-23.721</v>
      </c>
      <c r="BG865">
        <v>-0.9</v>
      </c>
    </row>
    <row r="866" spans="1:59" x14ac:dyDescent="0.25">
      <c r="A866">
        <v>-0.89800000000000002</v>
      </c>
      <c r="B866">
        <v>-26.129000000000001</v>
      </c>
      <c r="C866">
        <v>-56.186999999999998</v>
      </c>
      <c r="D866">
        <v>-60.209000000000003</v>
      </c>
      <c r="F866">
        <v>-0.89800000000000002</v>
      </c>
      <c r="G866">
        <v>-86.659000000000006</v>
      </c>
      <c r="H866">
        <v>-61.756</v>
      </c>
      <c r="I866">
        <v>-58.817</v>
      </c>
      <c r="K866">
        <v>-0.89800000000000002</v>
      </c>
      <c r="L866">
        <v>-77.688000000000002</v>
      </c>
      <c r="M866">
        <v>-65.313000000000002</v>
      </c>
      <c r="N866">
        <v>-62.529000000000003</v>
      </c>
      <c r="P866">
        <v>-0.89800000000000002</v>
      </c>
      <c r="Q866">
        <v>862</v>
      </c>
      <c r="R866">
        <v>-0.89800000000000002</v>
      </c>
      <c r="S866">
        <v>-36.106000000000002</v>
      </c>
      <c r="T866">
        <v>-56.497</v>
      </c>
      <c r="U866">
        <v>-51.392000000000003</v>
      </c>
      <c r="W866">
        <v>-0.89800000000000002</v>
      </c>
      <c r="X866">
        <v>-34.698999999999998</v>
      </c>
      <c r="Y866">
        <v>-58.042999999999999</v>
      </c>
      <c r="Z866">
        <v>-54.95</v>
      </c>
      <c r="AB866">
        <v>862</v>
      </c>
      <c r="AC866">
        <v>-0.89800000000000002</v>
      </c>
      <c r="AD866">
        <v>-45.680999999999997</v>
      </c>
      <c r="AE866">
        <v>-30.027000000000001</v>
      </c>
      <c r="AF866">
        <v>-26.238</v>
      </c>
      <c r="AH866">
        <v>-0.89800000000000002</v>
      </c>
      <c r="AI866">
        <v>-34.722999999999999</v>
      </c>
      <c r="AJ866">
        <v>-38.171999999999997</v>
      </c>
      <c r="AK866">
        <v>-32.024999999999999</v>
      </c>
      <c r="AM866">
        <v>863</v>
      </c>
      <c r="AN866">
        <v>-0.27800000000000002</v>
      </c>
      <c r="AO866">
        <v>3.6749999999999998</v>
      </c>
      <c r="AP866">
        <v>0.70099999999999996</v>
      </c>
      <c r="AQ866">
        <v>0.47</v>
      </c>
      <c r="AS866">
        <v>863</v>
      </c>
      <c r="AT866">
        <v>-0.27800000000000002</v>
      </c>
      <c r="AU866">
        <v>4.5229999999999997</v>
      </c>
      <c r="AV866">
        <v>0.57199999999999995</v>
      </c>
      <c r="AW866">
        <v>0.27300000000000002</v>
      </c>
      <c r="AZ866">
        <v>863</v>
      </c>
      <c r="BA866">
        <v>-32.698999999999998</v>
      </c>
      <c r="BB866">
        <v>-0.89400000000000002</v>
      </c>
      <c r="BE866">
        <v>863</v>
      </c>
      <c r="BF866">
        <v>-23.396000000000001</v>
      </c>
      <c r="BG866">
        <v>-0.89900000000000002</v>
      </c>
    </row>
    <row r="867" spans="1:59" x14ac:dyDescent="0.25">
      <c r="A867">
        <v>-0.89700000000000002</v>
      </c>
      <c r="B867">
        <v>-25.913</v>
      </c>
      <c r="C867">
        <v>-55.878</v>
      </c>
      <c r="D867">
        <v>-59.744999999999997</v>
      </c>
      <c r="F867">
        <v>-0.89700000000000002</v>
      </c>
      <c r="G867">
        <v>-86.35</v>
      </c>
      <c r="H867">
        <v>-61.292000000000002</v>
      </c>
      <c r="I867">
        <v>-58.198</v>
      </c>
      <c r="K867">
        <v>-0.89700000000000002</v>
      </c>
      <c r="L867">
        <v>-77.533000000000001</v>
      </c>
      <c r="M867">
        <v>-65.004000000000005</v>
      </c>
      <c r="N867">
        <v>-62.064999999999998</v>
      </c>
      <c r="P867">
        <v>-0.89700000000000002</v>
      </c>
      <c r="Q867">
        <v>863</v>
      </c>
      <c r="R867">
        <v>-0.89700000000000002</v>
      </c>
      <c r="S867">
        <v>-35.828000000000003</v>
      </c>
      <c r="T867">
        <v>-56.033000000000001</v>
      </c>
      <c r="U867">
        <v>-50.773000000000003</v>
      </c>
      <c r="W867">
        <v>-0.89700000000000002</v>
      </c>
      <c r="X867">
        <v>-34.357999999999997</v>
      </c>
      <c r="Y867">
        <v>-57.579000000000001</v>
      </c>
      <c r="Z867">
        <v>-54.64</v>
      </c>
      <c r="AB867">
        <v>863</v>
      </c>
      <c r="AC867">
        <v>-0.89700000000000002</v>
      </c>
      <c r="AD867">
        <v>-45.247999999999998</v>
      </c>
      <c r="AE867">
        <v>-29.547999999999998</v>
      </c>
      <c r="AF867">
        <v>-25.619</v>
      </c>
      <c r="AH867">
        <v>-0.89700000000000002</v>
      </c>
      <c r="AI867">
        <v>-34.539000000000001</v>
      </c>
      <c r="AJ867">
        <v>-37.911999999999999</v>
      </c>
      <c r="AK867">
        <v>-31.748999999999999</v>
      </c>
      <c r="AM867">
        <v>864</v>
      </c>
      <c r="AN867">
        <v>-0.27700000000000002</v>
      </c>
      <c r="AO867">
        <v>3.649</v>
      </c>
      <c r="AP867">
        <v>0.69</v>
      </c>
      <c r="AQ867">
        <v>0.46300000000000002</v>
      </c>
      <c r="AS867">
        <v>864</v>
      </c>
      <c r="AT867">
        <v>-0.27700000000000002</v>
      </c>
      <c r="AU867">
        <v>4.5270000000000001</v>
      </c>
      <c r="AV867">
        <v>0.46600000000000003</v>
      </c>
      <c r="AW867">
        <v>0.59299999999999997</v>
      </c>
      <c r="AZ867">
        <v>864</v>
      </c>
      <c r="BA867">
        <v>-32.055999999999997</v>
      </c>
      <c r="BB867">
        <v>-0.89300000000000002</v>
      </c>
      <c r="BE867">
        <v>864</v>
      </c>
      <c r="BF867">
        <v>-23.087</v>
      </c>
      <c r="BG867">
        <v>-0.89800000000000002</v>
      </c>
    </row>
    <row r="868" spans="1:59" x14ac:dyDescent="0.25">
      <c r="A868">
        <v>-0.89600000000000002</v>
      </c>
      <c r="B868">
        <v>-25.65</v>
      </c>
      <c r="C868">
        <v>-55.414000000000001</v>
      </c>
      <c r="D868">
        <v>-59.125999999999998</v>
      </c>
      <c r="F868">
        <v>-0.89600000000000002</v>
      </c>
      <c r="G868">
        <v>-86.35</v>
      </c>
      <c r="H868">
        <v>-60.673000000000002</v>
      </c>
      <c r="I868">
        <v>-57.889000000000003</v>
      </c>
      <c r="K868">
        <v>-0.89600000000000002</v>
      </c>
      <c r="L868">
        <v>-77.533000000000001</v>
      </c>
      <c r="M868">
        <v>-64.385000000000005</v>
      </c>
      <c r="N868">
        <v>-61.445999999999998</v>
      </c>
      <c r="P868">
        <v>-0.89600000000000002</v>
      </c>
      <c r="Q868">
        <v>864</v>
      </c>
      <c r="R868">
        <v>-0.89600000000000002</v>
      </c>
      <c r="S868">
        <v>-35.518999999999998</v>
      </c>
      <c r="T868">
        <v>-55.567999999999998</v>
      </c>
      <c r="U868">
        <v>-50.308999999999997</v>
      </c>
      <c r="W868">
        <v>-0.89600000000000002</v>
      </c>
      <c r="X868">
        <v>-34.125999999999998</v>
      </c>
      <c r="Y868">
        <v>-57.27</v>
      </c>
      <c r="Z868">
        <v>-54.331000000000003</v>
      </c>
      <c r="AB868">
        <v>864</v>
      </c>
      <c r="AC868">
        <v>-0.89600000000000002</v>
      </c>
      <c r="AD868">
        <v>-44.798999999999999</v>
      </c>
      <c r="AE868">
        <v>-29.254000000000001</v>
      </c>
      <c r="AF868">
        <v>-25.31</v>
      </c>
      <c r="AH868">
        <v>-0.89600000000000002</v>
      </c>
      <c r="AI868">
        <v>-34.277999999999999</v>
      </c>
      <c r="AJ868">
        <v>-37.604999999999997</v>
      </c>
      <c r="AK868">
        <v>-31.518999999999998</v>
      </c>
      <c r="AM868">
        <v>865</v>
      </c>
      <c r="AN868">
        <v>-0.27600000000000002</v>
      </c>
      <c r="AO868">
        <v>3.597</v>
      </c>
      <c r="AP868">
        <v>0.70299999999999996</v>
      </c>
      <c r="AQ868">
        <v>0.46100000000000002</v>
      </c>
      <c r="AS868">
        <v>865</v>
      </c>
      <c r="AT868">
        <v>-0.27600000000000002</v>
      </c>
      <c r="AU868">
        <v>4.5519999999999996</v>
      </c>
      <c r="AV868">
        <v>0.80300000000000005</v>
      </c>
      <c r="AW868">
        <v>0.41499999999999998</v>
      </c>
      <c r="AZ868">
        <v>865</v>
      </c>
      <c r="BA868">
        <v>-31.826000000000001</v>
      </c>
      <c r="BB868">
        <v>-0.89200000000000002</v>
      </c>
      <c r="BE868">
        <v>865</v>
      </c>
      <c r="BF868">
        <v>-22.530999999999999</v>
      </c>
      <c r="BG868">
        <v>-0.89700000000000002</v>
      </c>
    </row>
    <row r="869" spans="1:59" x14ac:dyDescent="0.25">
      <c r="A869">
        <v>-0.89500000000000002</v>
      </c>
      <c r="B869">
        <v>-25.402000000000001</v>
      </c>
      <c r="C869">
        <v>-54.95</v>
      </c>
      <c r="D869">
        <v>-58.661999999999999</v>
      </c>
      <c r="F869">
        <v>-0.89500000000000002</v>
      </c>
      <c r="G869">
        <v>-86.35</v>
      </c>
      <c r="H869">
        <v>-60.209000000000003</v>
      </c>
      <c r="I869">
        <v>-57.579000000000001</v>
      </c>
      <c r="K869">
        <v>-0.89500000000000002</v>
      </c>
      <c r="L869">
        <v>-77.533000000000001</v>
      </c>
      <c r="M869">
        <v>-63.920999999999999</v>
      </c>
      <c r="N869">
        <v>-60.981999999999999</v>
      </c>
      <c r="P869">
        <v>-0.89500000000000002</v>
      </c>
      <c r="Q869">
        <v>865</v>
      </c>
      <c r="R869">
        <v>-0.89500000000000002</v>
      </c>
      <c r="S869">
        <v>-35.256</v>
      </c>
      <c r="T869">
        <v>-55.103999999999999</v>
      </c>
      <c r="U869">
        <v>-49.844999999999999</v>
      </c>
      <c r="W869">
        <v>-0.89500000000000002</v>
      </c>
      <c r="X869">
        <v>-33.771000000000001</v>
      </c>
      <c r="Y869">
        <v>-56.805999999999997</v>
      </c>
      <c r="Z869">
        <v>-54.021999999999998</v>
      </c>
      <c r="AB869">
        <v>865</v>
      </c>
      <c r="AC869">
        <v>-0.89500000000000002</v>
      </c>
      <c r="AD869">
        <v>-44.335000000000001</v>
      </c>
      <c r="AE869">
        <v>-28.928999999999998</v>
      </c>
      <c r="AF869">
        <v>-25.062000000000001</v>
      </c>
      <c r="AH869">
        <v>-0.89500000000000002</v>
      </c>
      <c r="AI869">
        <v>-34.079000000000001</v>
      </c>
      <c r="AJ869">
        <v>-37.344000000000001</v>
      </c>
      <c r="AK869">
        <v>-31.151</v>
      </c>
      <c r="AM869">
        <v>866</v>
      </c>
      <c r="AN869">
        <v>-0.27500000000000002</v>
      </c>
      <c r="AO869">
        <v>3.585</v>
      </c>
      <c r="AP869">
        <v>0.70099999999999996</v>
      </c>
      <c r="AQ869">
        <v>0.47399999999999998</v>
      </c>
      <c r="AS869">
        <v>866</v>
      </c>
      <c r="AT869">
        <v>-0.27500000000000002</v>
      </c>
      <c r="AU869">
        <v>4.3040000000000003</v>
      </c>
      <c r="AV869">
        <v>0.47199999999999998</v>
      </c>
      <c r="AW869">
        <v>0.33800000000000002</v>
      </c>
      <c r="AZ869">
        <v>866</v>
      </c>
      <c r="BA869">
        <v>-31.58</v>
      </c>
      <c r="BB869">
        <v>-0.89100000000000001</v>
      </c>
      <c r="BE869">
        <v>866</v>
      </c>
      <c r="BF869">
        <v>-22.452999999999999</v>
      </c>
      <c r="BG869">
        <v>-0.89600000000000002</v>
      </c>
    </row>
    <row r="870" spans="1:59" x14ac:dyDescent="0.25">
      <c r="A870">
        <v>-0.89400000000000002</v>
      </c>
      <c r="B870">
        <v>-25.186</v>
      </c>
      <c r="C870">
        <v>-54.331000000000003</v>
      </c>
      <c r="D870">
        <v>-58.042999999999999</v>
      </c>
      <c r="F870">
        <v>-0.89400000000000002</v>
      </c>
      <c r="G870">
        <v>-86.35</v>
      </c>
      <c r="H870">
        <v>-59.744999999999997</v>
      </c>
      <c r="I870">
        <v>-56.960999999999999</v>
      </c>
      <c r="K870">
        <v>-0.89400000000000002</v>
      </c>
      <c r="L870">
        <v>-77.688000000000002</v>
      </c>
      <c r="M870">
        <v>-63.457000000000001</v>
      </c>
      <c r="N870">
        <v>-60.363999999999997</v>
      </c>
      <c r="P870">
        <v>-0.89400000000000002</v>
      </c>
      <c r="Q870">
        <v>866</v>
      </c>
      <c r="R870">
        <v>-0.89400000000000002</v>
      </c>
      <c r="S870">
        <v>-34.962000000000003</v>
      </c>
      <c r="T870">
        <v>-54.485999999999997</v>
      </c>
      <c r="U870">
        <v>-47.536999999999999</v>
      </c>
      <c r="W870">
        <v>-0.89400000000000002</v>
      </c>
      <c r="X870">
        <v>-33.508000000000003</v>
      </c>
      <c r="Y870">
        <v>-56.497</v>
      </c>
      <c r="Z870">
        <v>-53.558</v>
      </c>
      <c r="AB870">
        <v>866</v>
      </c>
      <c r="AC870">
        <v>-0.89400000000000002</v>
      </c>
      <c r="AD870">
        <v>-43.98</v>
      </c>
      <c r="AE870">
        <v>-28.62</v>
      </c>
      <c r="AF870">
        <v>-24.736999999999998</v>
      </c>
      <c r="AH870">
        <v>-0.89400000000000002</v>
      </c>
      <c r="AI870">
        <v>-33.819000000000003</v>
      </c>
      <c r="AJ870">
        <v>-37.084000000000003</v>
      </c>
      <c r="AK870">
        <v>-30.844999999999999</v>
      </c>
      <c r="AM870">
        <v>867</v>
      </c>
      <c r="AN870">
        <v>-0.27400000000000002</v>
      </c>
      <c r="AO870">
        <v>3.5369999999999999</v>
      </c>
      <c r="AP870">
        <v>0.70699999999999996</v>
      </c>
      <c r="AQ870">
        <v>0.46400000000000002</v>
      </c>
      <c r="AS870">
        <v>867</v>
      </c>
      <c r="AT870">
        <v>-0.27400000000000002</v>
      </c>
      <c r="AU870">
        <v>4.4089999999999998</v>
      </c>
      <c r="AV870">
        <v>0.53100000000000003</v>
      </c>
      <c r="AW870">
        <v>0.45700000000000002</v>
      </c>
      <c r="AZ870">
        <v>867</v>
      </c>
      <c r="BA870">
        <v>-31.120999999999999</v>
      </c>
      <c r="BB870">
        <v>-0.89</v>
      </c>
      <c r="BE870">
        <v>867</v>
      </c>
      <c r="BF870">
        <v>-21.99</v>
      </c>
      <c r="BG870">
        <v>-0.89500000000000002</v>
      </c>
    </row>
    <row r="871" spans="1:59" x14ac:dyDescent="0.25">
      <c r="A871">
        <v>-0.89300000000000002</v>
      </c>
      <c r="B871">
        <v>-24.954000000000001</v>
      </c>
      <c r="C871">
        <v>-54.021999999999998</v>
      </c>
      <c r="D871">
        <v>-57.27</v>
      </c>
      <c r="F871">
        <v>-0.89300000000000002</v>
      </c>
      <c r="G871">
        <v>-86.504999999999995</v>
      </c>
      <c r="H871">
        <v>-59.59</v>
      </c>
      <c r="I871">
        <v>-56.497</v>
      </c>
      <c r="K871">
        <v>-0.89300000000000002</v>
      </c>
      <c r="L871">
        <v>-77.533000000000001</v>
      </c>
      <c r="M871">
        <v>-62.993000000000002</v>
      </c>
      <c r="N871">
        <v>-59.9</v>
      </c>
      <c r="P871">
        <v>-0.89300000000000002</v>
      </c>
      <c r="Q871">
        <v>867</v>
      </c>
      <c r="R871">
        <v>-0.89300000000000002</v>
      </c>
      <c r="S871">
        <v>-34.667999999999999</v>
      </c>
      <c r="T871">
        <v>-54.021999999999998</v>
      </c>
      <c r="U871">
        <v>-48.048000000000002</v>
      </c>
      <c r="W871">
        <v>-0.89300000000000002</v>
      </c>
      <c r="X871">
        <v>-33.183</v>
      </c>
      <c r="Y871">
        <v>-56.033000000000001</v>
      </c>
      <c r="Z871">
        <v>-53.247999999999998</v>
      </c>
      <c r="AB871">
        <v>867</v>
      </c>
      <c r="AC871">
        <v>-0.89300000000000002</v>
      </c>
      <c r="AD871">
        <v>-43.624000000000002</v>
      </c>
      <c r="AE871">
        <v>-28.341000000000001</v>
      </c>
      <c r="AF871">
        <v>-24.49</v>
      </c>
      <c r="AH871">
        <v>-0.89300000000000002</v>
      </c>
      <c r="AI871">
        <v>-33.558</v>
      </c>
      <c r="AJ871">
        <v>-36.823</v>
      </c>
      <c r="AK871">
        <v>-30.477</v>
      </c>
      <c r="AM871">
        <v>868</v>
      </c>
      <c r="AN871">
        <v>-0.27300000000000002</v>
      </c>
      <c r="AO871">
        <v>3.5190000000000001</v>
      </c>
      <c r="AP871">
        <v>0.71199999999999997</v>
      </c>
      <c r="AQ871">
        <v>0.47599999999999998</v>
      </c>
      <c r="AS871">
        <v>868</v>
      </c>
      <c r="AT871">
        <v>-0.27300000000000002</v>
      </c>
      <c r="AU871">
        <v>4.3360000000000003</v>
      </c>
      <c r="AV871">
        <v>0.71499999999999997</v>
      </c>
      <c r="AW871">
        <v>0.49099999999999999</v>
      </c>
      <c r="AZ871">
        <v>868</v>
      </c>
      <c r="BA871">
        <v>-30.890999999999998</v>
      </c>
      <c r="BB871">
        <v>-0.88900000000000001</v>
      </c>
      <c r="BE871">
        <v>868</v>
      </c>
      <c r="BF871">
        <v>-21.681000000000001</v>
      </c>
      <c r="BG871">
        <v>-0.89400000000000002</v>
      </c>
    </row>
    <row r="872" spans="1:59" x14ac:dyDescent="0.25">
      <c r="A872">
        <v>-0.89200000000000002</v>
      </c>
      <c r="B872">
        <v>-24.706</v>
      </c>
      <c r="C872">
        <v>-53.558</v>
      </c>
      <c r="D872">
        <v>-56.651000000000003</v>
      </c>
      <c r="F872">
        <v>-0.89200000000000002</v>
      </c>
      <c r="G872">
        <v>-86.813999999999993</v>
      </c>
      <c r="H872">
        <v>-59.280999999999999</v>
      </c>
      <c r="I872">
        <v>-56.033000000000001</v>
      </c>
      <c r="K872">
        <v>-0.89200000000000002</v>
      </c>
      <c r="L872">
        <v>-77.688000000000002</v>
      </c>
      <c r="M872">
        <v>-62.22</v>
      </c>
      <c r="N872">
        <v>-59.280999999999999</v>
      </c>
      <c r="P872">
        <v>-0.89200000000000002</v>
      </c>
      <c r="Q872">
        <v>868</v>
      </c>
      <c r="R872">
        <v>-0.89200000000000002</v>
      </c>
      <c r="S872">
        <v>-34.357999999999997</v>
      </c>
      <c r="T872">
        <v>-53.402999999999999</v>
      </c>
      <c r="U872">
        <v>-47.738</v>
      </c>
      <c r="W872">
        <v>-0.89200000000000002</v>
      </c>
      <c r="X872">
        <v>-32.935000000000002</v>
      </c>
      <c r="Y872">
        <v>-55.722999999999999</v>
      </c>
      <c r="Z872">
        <v>-52.939</v>
      </c>
      <c r="AB872">
        <v>868</v>
      </c>
      <c r="AC872">
        <v>-0.89200000000000002</v>
      </c>
      <c r="AD872">
        <v>-43.344999999999999</v>
      </c>
      <c r="AE872">
        <v>-28.032</v>
      </c>
      <c r="AF872">
        <v>-24.210999999999999</v>
      </c>
      <c r="AH872">
        <v>-0.89200000000000002</v>
      </c>
      <c r="AI872">
        <v>-33.343000000000004</v>
      </c>
      <c r="AJ872">
        <v>-36.563000000000002</v>
      </c>
      <c r="AK872">
        <v>-30.155000000000001</v>
      </c>
      <c r="AM872">
        <v>869</v>
      </c>
      <c r="AN872">
        <v>-0.27200000000000002</v>
      </c>
      <c r="AO872">
        <v>3.4769999999999999</v>
      </c>
      <c r="AP872">
        <v>0.71399999999999997</v>
      </c>
      <c r="AQ872">
        <v>0.46400000000000002</v>
      </c>
      <c r="AS872">
        <v>869</v>
      </c>
      <c r="AT872">
        <v>-0.27200000000000002</v>
      </c>
      <c r="AU872">
        <v>4.2279999999999998</v>
      </c>
      <c r="AV872">
        <v>0.54</v>
      </c>
      <c r="AW872">
        <v>0.29499999999999998</v>
      </c>
      <c r="AZ872">
        <v>869</v>
      </c>
      <c r="BA872">
        <v>-30.63</v>
      </c>
      <c r="BB872">
        <v>-0.88800000000000001</v>
      </c>
      <c r="BE872">
        <v>869</v>
      </c>
      <c r="BF872">
        <v>-21.417999999999999</v>
      </c>
      <c r="BG872">
        <v>-0.89300000000000002</v>
      </c>
    </row>
    <row r="873" spans="1:59" x14ac:dyDescent="0.25">
      <c r="A873">
        <v>-0.89100000000000001</v>
      </c>
      <c r="B873">
        <v>-24.49</v>
      </c>
      <c r="C873">
        <v>-53.094000000000001</v>
      </c>
      <c r="D873">
        <v>-56.186999999999998</v>
      </c>
      <c r="F873">
        <v>-0.89100000000000001</v>
      </c>
      <c r="G873">
        <v>-86.813999999999993</v>
      </c>
      <c r="H873">
        <v>-58.817</v>
      </c>
      <c r="I873">
        <v>-55.567999999999998</v>
      </c>
      <c r="K873">
        <v>-0.89100000000000001</v>
      </c>
      <c r="L873">
        <v>-77.378</v>
      </c>
      <c r="M873">
        <v>-61.756</v>
      </c>
      <c r="N873">
        <v>-58.970999999999997</v>
      </c>
      <c r="P873">
        <v>-0.89100000000000001</v>
      </c>
      <c r="Q873">
        <v>869</v>
      </c>
      <c r="R873">
        <v>-0.89100000000000001</v>
      </c>
      <c r="S873">
        <v>-34.08</v>
      </c>
      <c r="T873">
        <v>-52.939</v>
      </c>
      <c r="U873">
        <v>-47.320999999999998</v>
      </c>
      <c r="W873">
        <v>-0.89100000000000001</v>
      </c>
      <c r="X873">
        <v>-32.625999999999998</v>
      </c>
      <c r="Y873">
        <v>-55.259</v>
      </c>
      <c r="Z873">
        <v>-52.63</v>
      </c>
      <c r="AB873">
        <v>869</v>
      </c>
      <c r="AC873">
        <v>-0.89100000000000001</v>
      </c>
      <c r="AD873">
        <v>-42.881</v>
      </c>
      <c r="AE873">
        <v>-27.707000000000001</v>
      </c>
      <c r="AF873">
        <v>-23.978999999999999</v>
      </c>
      <c r="AH873">
        <v>-0.89100000000000001</v>
      </c>
      <c r="AI873">
        <v>-33.113</v>
      </c>
      <c r="AJ873">
        <v>-36.884</v>
      </c>
      <c r="AK873">
        <v>-29.893999999999998</v>
      </c>
      <c r="AM873">
        <v>870</v>
      </c>
      <c r="AN873">
        <v>-0.27100000000000002</v>
      </c>
      <c r="AO873">
        <v>3.4420000000000002</v>
      </c>
      <c r="AP873">
        <v>0.71899999999999997</v>
      </c>
      <c r="AQ873">
        <v>0.47299999999999998</v>
      </c>
      <c r="AS873">
        <v>870</v>
      </c>
      <c r="AT873">
        <v>-0.27100000000000002</v>
      </c>
      <c r="AU873">
        <v>4.1849999999999996</v>
      </c>
      <c r="AV873">
        <v>0.58499999999999996</v>
      </c>
      <c r="AW873">
        <v>0.50800000000000001</v>
      </c>
      <c r="AZ873">
        <v>870</v>
      </c>
      <c r="BA873">
        <v>-30.062999999999999</v>
      </c>
      <c r="BB873">
        <v>-0.88800000000000001</v>
      </c>
      <c r="BE873">
        <v>870</v>
      </c>
      <c r="BF873">
        <v>-21.062999999999999</v>
      </c>
      <c r="BG873">
        <v>-0.89200000000000002</v>
      </c>
    </row>
    <row r="874" spans="1:59" x14ac:dyDescent="0.25">
      <c r="A874">
        <v>-0.89</v>
      </c>
      <c r="B874">
        <v>-24.257999999999999</v>
      </c>
      <c r="C874">
        <v>-52.475000000000001</v>
      </c>
      <c r="D874">
        <v>-55.722999999999999</v>
      </c>
      <c r="F874">
        <v>-0.89</v>
      </c>
      <c r="G874">
        <v>-86.968999999999994</v>
      </c>
      <c r="H874">
        <v>-58.353000000000002</v>
      </c>
      <c r="I874">
        <v>-54.95</v>
      </c>
      <c r="K874">
        <v>-0.89</v>
      </c>
      <c r="L874">
        <v>-77.533000000000001</v>
      </c>
      <c r="M874">
        <v>-61.137</v>
      </c>
      <c r="N874">
        <v>-58.353000000000002</v>
      </c>
      <c r="P874">
        <v>-0.89</v>
      </c>
      <c r="Q874">
        <v>870</v>
      </c>
      <c r="R874">
        <v>-0.89</v>
      </c>
      <c r="S874">
        <v>-33.755000000000003</v>
      </c>
      <c r="T874">
        <v>-52.63</v>
      </c>
      <c r="U874">
        <v>-46.933999999999997</v>
      </c>
      <c r="W874">
        <v>-0.89</v>
      </c>
      <c r="X874">
        <v>-32.363</v>
      </c>
      <c r="Y874">
        <v>-54.795000000000002</v>
      </c>
      <c r="Z874">
        <v>-52.165999999999997</v>
      </c>
      <c r="AB874">
        <v>870</v>
      </c>
      <c r="AC874">
        <v>-0.89</v>
      </c>
      <c r="AD874">
        <v>-42.494999999999997</v>
      </c>
      <c r="AE874">
        <v>-27.46</v>
      </c>
      <c r="AF874">
        <v>-23.747</v>
      </c>
      <c r="AH874">
        <v>-0.89</v>
      </c>
      <c r="AI874">
        <v>-32.929000000000002</v>
      </c>
      <c r="AJ874">
        <v>-36.500999999999998</v>
      </c>
      <c r="AK874">
        <v>-29.495999999999999</v>
      </c>
      <c r="AM874">
        <v>871</v>
      </c>
      <c r="AN874">
        <v>-0.27</v>
      </c>
      <c r="AO874">
        <v>3.4</v>
      </c>
      <c r="AP874">
        <v>0.71399999999999997</v>
      </c>
      <c r="AQ874">
        <v>0.46899999999999997</v>
      </c>
      <c r="AS874">
        <v>871</v>
      </c>
      <c r="AT874">
        <v>-0.27</v>
      </c>
      <c r="AU874">
        <v>4.2519999999999998</v>
      </c>
      <c r="AV874">
        <v>0.7</v>
      </c>
      <c r="AW874">
        <v>0.48299999999999998</v>
      </c>
      <c r="AZ874">
        <v>871</v>
      </c>
      <c r="BA874">
        <v>-29.786999999999999</v>
      </c>
      <c r="BB874">
        <v>-0.88700000000000001</v>
      </c>
      <c r="BE874">
        <v>871</v>
      </c>
      <c r="BF874">
        <v>-20.675999999999998</v>
      </c>
      <c r="BG874">
        <v>-0.89100000000000001</v>
      </c>
    </row>
    <row r="875" spans="1:59" x14ac:dyDescent="0.25">
      <c r="A875">
        <v>-0.88900000000000001</v>
      </c>
      <c r="B875">
        <v>-24.026</v>
      </c>
      <c r="C875">
        <v>-52.011000000000003</v>
      </c>
      <c r="D875">
        <v>-55.259</v>
      </c>
      <c r="F875">
        <v>-0.88900000000000001</v>
      </c>
      <c r="G875">
        <v>-86.968999999999994</v>
      </c>
      <c r="H875">
        <v>-57.889000000000003</v>
      </c>
      <c r="I875">
        <v>-54.485999999999997</v>
      </c>
      <c r="K875">
        <v>-0.88900000000000001</v>
      </c>
      <c r="L875">
        <v>-77.533000000000001</v>
      </c>
      <c r="M875">
        <v>-60.673000000000002</v>
      </c>
      <c r="N875">
        <v>-58.506999999999998</v>
      </c>
      <c r="P875">
        <v>-0.88900000000000001</v>
      </c>
      <c r="Q875">
        <v>871</v>
      </c>
      <c r="R875">
        <v>-0.88900000000000001</v>
      </c>
      <c r="S875">
        <v>-33.491999999999997</v>
      </c>
      <c r="T875">
        <v>-52.011000000000003</v>
      </c>
      <c r="U875">
        <v>-46.546999999999997</v>
      </c>
      <c r="W875">
        <v>-0.88900000000000001</v>
      </c>
      <c r="X875">
        <v>-32.085000000000001</v>
      </c>
      <c r="Y875">
        <v>-54.485999999999997</v>
      </c>
      <c r="Z875">
        <v>-51.856000000000002</v>
      </c>
      <c r="AB875">
        <v>871</v>
      </c>
      <c r="AC875">
        <v>-0.88900000000000001</v>
      </c>
      <c r="AD875">
        <v>-42.139000000000003</v>
      </c>
      <c r="AE875">
        <v>-27.274000000000001</v>
      </c>
      <c r="AF875">
        <v>-23.545999999999999</v>
      </c>
      <c r="AH875">
        <v>-0.88900000000000001</v>
      </c>
      <c r="AI875">
        <v>-32.698999999999998</v>
      </c>
      <c r="AJ875">
        <v>-36.072000000000003</v>
      </c>
      <c r="AK875">
        <v>-29.265999999999998</v>
      </c>
      <c r="AM875">
        <v>872</v>
      </c>
      <c r="AN875">
        <v>-0.26900000000000002</v>
      </c>
      <c r="AO875">
        <v>3.37</v>
      </c>
      <c r="AP875">
        <v>0.73599999999999999</v>
      </c>
      <c r="AQ875">
        <v>0.47899999999999998</v>
      </c>
      <c r="AS875">
        <v>872</v>
      </c>
      <c r="AT875">
        <v>-0.26900000000000002</v>
      </c>
      <c r="AU875">
        <v>4.0149999999999997</v>
      </c>
      <c r="AV875">
        <v>0.61699999999999999</v>
      </c>
      <c r="AW875">
        <v>0.26200000000000001</v>
      </c>
      <c r="AZ875">
        <v>872</v>
      </c>
      <c r="BA875">
        <v>-29.649000000000001</v>
      </c>
      <c r="BB875">
        <v>-0.88600000000000001</v>
      </c>
      <c r="BE875">
        <v>872</v>
      </c>
      <c r="BF875">
        <v>-20.382999999999999</v>
      </c>
      <c r="BG875">
        <v>-0.89</v>
      </c>
    </row>
    <row r="876" spans="1:59" x14ac:dyDescent="0.25">
      <c r="A876">
        <v>-0.88800000000000001</v>
      </c>
      <c r="B876">
        <v>-23.763000000000002</v>
      </c>
      <c r="C876">
        <v>-51.546999999999997</v>
      </c>
      <c r="D876">
        <v>-54.795000000000002</v>
      </c>
      <c r="F876">
        <v>-0.88800000000000001</v>
      </c>
      <c r="G876">
        <v>-86.968999999999994</v>
      </c>
      <c r="H876">
        <v>-57.424999999999997</v>
      </c>
      <c r="I876">
        <v>-53.866999999999997</v>
      </c>
      <c r="K876">
        <v>-0.88800000000000001</v>
      </c>
      <c r="L876">
        <v>-77.533000000000001</v>
      </c>
      <c r="M876">
        <v>-60.209000000000003</v>
      </c>
      <c r="N876">
        <v>-58.042999999999999</v>
      </c>
      <c r="P876">
        <v>-0.88800000000000001</v>
      </c>
      <c r="Q876">
        <v>872</v>
      </c>
      <c r="R876">
        <v>-0.88800000000000001</v>
      </c>
      <c r="S876">
        <v>-33.167000000000002</v>
      </c>
      <c r="T876">
        <v>-51.546999999999997</v>
      </c>
      <c r="U876">
        <v>-46.13</v>
      </c>
      <c r="W876">
        <v>-0.88800000000000001</v>
      </c>
      <c r="X876">
        <v>-31.821999999999999</v>
      </c>
      <c r="Y876">
        <v>-54.021999999999998</v>
      </c>
      <c r="Z876">
        <v>-51.392000000000003</v>
      </c>
      <c r="AB876">
        <v>872</v>
      </c>
      <c r="AC876">
        <v>-0.88800000000000001</v>
      </c>
      <c r="AD876">
        <v>-41.706000000000003</v>
      </c>
      <c r="AE876">
        <v>-27.027000000000001</v>
      </c>
      <c r="AF876">
        <v>-23.978999999999999</v>
      </c>
      <c r="AH876">
        <v>-0.88800000000000001</v>
      </c>
      <c r="AI876">
        <v>-32.454000000000001</v>
      </c>
      <c r="AJ876">
        <v>-35.780999999999999</v>
      </c>
      <c r="AK876">
        <v>-28.943999999999999</v>
      </c>
      <c r="AM876">
        <v>873</v>
      </c>
      <c r="AN876">
        <v>-0.26800000000000002</v>
      </c>
      <c r="AO876">
        <v>3.3340000000000001</v>
      </c>
      <c r="AP876">
        <v>0.73099999999999998</v>
      </c>
      <c r="AQ876">
        <v>0.47799999999999998</v>
      </c>
      <c r="AS876">
        <v>873</v>
      </c>
      <c r="AT876">
        <v>-0.26800000000000002</v>
      </c>
      <c r="AU876">
        <v>4.069</v>
      </c>
      <c r="AV876">
        <v>0.48099999999999998</v>
      </c>
      <c r="AW876">
        <v>0.64200000000000002</v>
      </c>
      <c r="AZ876">
        <v>873</v>
      </c>
      <c r="BA876">
        <v>-29.065999999999999</v>
      </c>
      <c r="BB876">
        <v>-0.88400000000000001</v>
      </c>
      <c r="BE876">
        <v>873</v>
      </c>
      <c r="BF876">
        <v>-20.12</v>
      </c>
      <c r="BG876">
        <v>-0.88900000000000001</v>
      </c>
    </row>
    <row r="877" spans="1:59" x14ac:dyDescent="0.25">
      <c r="A877">
        <v>-0.88700000000000001</v>
      </c>
      <c r="B877">
        <v>-23.562000000000001</v>
      </c>
      <c r="C877">
        <v>-51.082999999999998</v>
      </c>
      <c r="D877">
        <v>-54.331000000000003</v>
      </c>
      <c r="F877">
        <v>-0.88700000000000001</v>
      </c>
      <c r="G877">
        <v>-86.813999999999993</v>
      </c>
      <c r="H877">
        <v>-56.960999999999999</v>
      </c>
      <c r="I877">
        <v>-53.558</v>
      </c>
      <c r="K877">
        <v>-0.88700000000000001</v>
      </c>
      <c r="L877">
        <v>-77.533000000000001</v>
      </c>
      <c r="M877">
        <v>-59.744999999999997</v>
      </c>
      <c r="N877">
        <v>-57.734000000000002</v>
      </c>
      <c r="P877">
        <v>-0.88700000000000001</v>
      </c>
      <c r="Q877">
        <v>873</v>
      </c>
      <c r="R877">
        <v>-0.88700000000000001</v>
      </c>
      <c r="S877">
        <v>-32.889000000000003</v>
      </c>
      <c r="T877">
        <v>-51.082999999999998</v>
      </c>
      <c r="U877">
        <v>-45.726999999999997</v>
      </c>
      <c r="W877">
        <v>-0.88700000000000001</v>
      </c>
      <c r="X877">
        <v>-31.542999999999999</v>
      </c>
      <c r="Y877">
        <v>-53.712000000000003</v>
      </c>
      <c r="Z877">
        <v>-51.237000000000002</v>
      </c>
      <c r="AB877">
        <v>873</v>
      </c>
      <c r="AC877">
        <v>-0.88700000000000001</v>
      </c>
      <c r="AD877">
        <v>-41.35</v>
      </c>
      <c r="AE877">
        <v>-26.917999999999999</v>
      </c>
      <c r="AF877">
        <v>-23.206</v>
      </c>
      <c r="AH877">
        <v>-0.88700000000000001</v>
      </c>
      <c r="AI877">
        <v>-32.131999999999998</v>
      </c>
      <c r="AJ877">
        <v>-35.534999999999997</v>
      </c>
      <c r="AK877">
        <v>-28.728999999999999</v>
      </c>
      <c r="AM877">
        <v>874</v>
      </c>
      <c r="AN877">
        <v>-0.26700000000000002</v>
      </c>
      <c r="AO877">
        <v>3.2930000000000001</v>
      </c>
      <c r="AP877">
        <v>0.73499999999999999</v>
      </c>
      <c r="AQ877">
        <v>0.47199999999999998</v>
      </c>
      <c r="AS877">
        <v>874</v>
      </c>
      <c r="AT877">
        <v>-0.26700000000000002</v>
      </c>
      <c r="AU877">
        <v>4.0990000000000002</v>
      </c>
      <c r="AV877">
        <v>0.84399999999999997</v>
      </c>
      <c r="AW877">
        <v>0.435</v>
      </c>
      <c r="AZ877">
        <v>874</v>
      </c>
      <c r="BA877">
        <v>-28.882000000000001</v>
      </c>
      <c r="BB877">
        <v>-0.88400000000000001</v>
      </c>
      <c r="BE877">
        <v>874</v>
      </c>
      <c r="BF877">
        <v>-19.687000000000001</v>
      </c>
      <c r="BG877">
        <v>-0.88800000000000001</v>
      </c>
    </row>
    <row r="878" spans="1:59" x14ac:dyDescent="0.25">
      <c r="A878">
        <v>-0.88600000000000001</v>
      </c>
      <c r="B878">
        <v>-23.314</v>
      </c>
      <c r="C878">
        <v>-50.619</v>
      </c>
      <c r="D878">
        <v>-53.866999999999997</v>
      </c>
      <c r="F878">
        <v>-0.88600000000000001</v>
      </c>
      <c r="G878">
        <v>-86.968999999999994</v>
      </c>
      <c r="H878">
        <v>-56.497</v>
      </c>
      <c r="I878">
        <v>-53.094000000000001</v>
      </c>
      <c r="K878">
        <v>-0.88600000000000001</v>
      </c>
      <c r="L878">
        <v>-77.688000000000002</v>
      </c>
      <c r="M878">
        <v>-59.280999999999999</v>
      </c>
      <c r="N878">
        <v>-57.424999999999997</v>
      </c>
      <c r="P878">
        <v>-0.88600000000000001</v>
      </c>
      <c r="Q878">
        <v>874</v>
      </c>
      <c r="R878">
        <v>-0.88600000000000001</v>
      </c>
      <c r="S878">
        <v>-32.58</v>
      </c>
      <c r="T878">
        <v>-50.619</v>
      </c>
      <c r="U878">
        <v>-45.31</v>
      </c>
      <c r="W878">
        <v>-0.88600000000000001</v>
      </c>
      <c r="X878">
        <v>-31.327000000000002</v>
      </c>
      <c r="Y878">
        <v>-53.247999999999998</v>
      </c>
      <c r="Z878">
        <v>-50.773000000000003</v>
      </c>
      <c r="AB878">
        <v>874</v>
      </c>
      <c r="AC878">
        <v>-0.88600000000000001</v>
      </c>
      <c r="AD878">
        <v>-40.978999999999999</v>
      </c>
      <c r="AE878">
        <v>-26.824999999999999</v>
      </c>
      <c r="AF878">
        <v>-22.974</v>
      </c>
      <c r="AH878">
        <v>-0.88600000000000001</v>
      </c>
      <c r="AI878">
        <v>-31.826000000000001</v>
      </c>
      <c r="AJ878">
        <v>-35.350999999999999</v>
      </c>
      <c r="AK878">
        <v>-28.498999999999999</v>
      </c>
      <c r="AM878">
        <v>875</v>
      </c>
      <c r="AN878">
        <v>-0.26600000000000001</v>
      </c>
      <c r="AO878">
        <v>3.2879999999999998</v>
      </c>
      <c r="AP878">
        <v>0.73199999999999998</v>
      </c>
      <c r="AQ878">
        <v>0.48699999999999999</v>
      </c>
      <c r="AS878">
        <v>875</v>
      </c>
      <c r="AT878">
        <v>-0.26600000000000001</v>
      </c>
      <c r="AU878">
        <v>3.8620000000000001</v>
      </c>
      <c r="AV878">
        <v>0.53200000000000003</v>
      </c>
      <c r="AW878">
        <v>0.36099999999999999</v>
      </c>
      <c r="AZ878">
        <v>875</v>
      </c>
      <c r="BA878">
        <v>-28.622</v>
      </c>
      <c r="BB878">
        <v>-0.88200000000000001</v>
      </c>
      <c r="BE878">
        <v>875</v>
      </c>
      <c r="BF878">
        <v>-19.471</v>
      </c>
      <c r="BG878">
        <v>-0.88700000000000001</v>
      </c>
    </row>
    <row r="879" spans="1:59" x14ac:dyDescent="0.25">
      <c r="A879">
        <v>-0.88500000000000001</v>
      </c>
      <c r="B879">
        <v>-23.097999999999999</v>
      </c>
      <c r="C879">
        <v>-50.155000000000001</v>
      </c>
      <c r="D879">
        <v>-53.402999999999999</v>
      </c>
      <c r="F879">
        <v>-0.88500000000000001</v>
      </c>
      <c r="G879">
        <v>-86.659000000000006</v>
      </c>
      <c r="H879">
        <v>-56.033000000000001</v>
      </c>
      <c r="I879">
        <v>-52.783999999999999</v>
      </c>
      <c r="K879">
        <v>-0.88500000000000001</v>
      </c>
      <c r="L879">
        <v>-77.688000000000002</v>
      </c>
      <c r="M879">
        <v>-58.817</v>
      </c>
      <c r="N879">
        <v>-56.960999999999999</v>
      </c>
      <c r="P879">
        <v>-0.88500000000000001</v>
      </c>
      <c r="Q879">
        <v>875</v>
      </c>
      <c r="R879">
        <v>-0.88500000000000001</v>
      </c>
      <c r="S879">
        <v>-32.317</v>
      </c>
      <c r="T879">
        <v>-50.155000000000001</v>
      </c>
      <c r="U879">
        <v>-44.923000000000002</v>
      </c>
      <c r="W879">
        <v>-0.88500000000000001</v>
      </c>
      <c r="X879">
        <v>-31.001999999999999</v>
      </c>
      <c r="Y879">
        <v>-52.939</v>
      </c>
      <c r="Z879">
        <v>-50.463999999999999</v>
      </c>
      <c r="AB879">
        <v>875</v>
      </c>
      <c r="AC879">
        <v>-0.88500000000000001</v>
      </c>
      <c r="AD879">
        <v>-40.607999999999997</v>
      </c>
      <c r="AE879">
        <v>-26.484999999999999</v>
      </c>
      <c r="AF879">
        <v>-22.757000000000001</v>
      </c>
      <c r="AH879">
        <v>-0.88500000000000001</v>
      </c>
      <c r="AI879">
        <v>-31.565000000000001</v>
      </c>
      <c r="AJ879">
        <v>-35.106000000000002</v>
      </c>
      <c r="AK879">
        <v>-28.3</v>
      </c>
      <c r="AM879">
        <v>876</v>
      </c>
      <c r="AN879">
        <v>-0.26500000000000001</v>
      </c>
      <c r="AO879">
        <v>3.242</v>
      </c>
      <c r="AP879">
        <v>0.73599999999999999</v>
      </c>
      <c r="AQ879">
        <v>0.47799999999999998</v>
      </c>
      <c r="AS879">
        <v>876</v>
      </c>
      <c r="AT879">
        <v>-0.26500000000000001</v>
      </c>
      <c r="AU879">
        <v>3.9780000000000002</v>
      </c>
      <c r="AV879">
        <v>0.55600000000000005</v>
      </c>
      <c r="AW879">
        <v>0.497</v>
      </c>
      <c r="AZ879">
        <v>876</v>
      </c>
      <c r="BA879">
        <v>-28.177</v>
      </c>
      <c r="BB879">
        <v>-0.88100000000000001</v>
      </c>
      <c r="BE879">
        <v>876</v>
      </c>
      <c r="BF879">
        <v>-19.177</v>
      </c>
      <c r="BG879">
        <v>-0.88600000000000001</v>
      </c>
    </row>
    <row r="880" spans="1:59" x14ac:dyDescent="0.25">
      <c r="A880">
        <v>-0.88400000000000001</v>
      </c>
      <c r="B880">
        <v>-22.866</v>
      </c>
      <c r="C880">
        <v>-48.264000000000003</v>
      </c>
      <c r="D880">
        <v>-52.939</v>
      </c>
      <c r="F880">
        <v>-0.88400000000000001</v>
      </c>
      <c r="G880">
        <v>-86.659000000000006</v>
      </c>
      <c r="H880">
        <v>-55.567999999999998</v>
      </c>
      <c r="I880">
        <v>-52.32</v>
      </c>
      <c r="K880">
        <v>-0.88400000000000001</v>
      </c>
      <c r="L880">
        <v>-77.688000000000002</v>
      </c>
      <c r="M880">
        <v>-58.353000000000002</v>
      </c>
      <c r="N880">
        <v>-56.497</v>
      </c>
      <c r="P880">
        <v>-0.88400000000000001</v>
      </c>
      <c r="Q880">
        <v>876</v>
      </c>
      <c r="R880">
        <v>-0.88400000000000001</v>
      </c>
      <c r="S880">
        <v>-32.023000000000003</v>
      </c>
      <c r="T880">
        <v>-47.923999999999999</v>
      </c>
      <c r="U880">
        <v>-44.536000000000001</v>
      </c>
      <c r="W880">
        <v>-0.88400000000000001</v>
      </c>
      <c r="X880">
        <v>-30.800999999999998</v>
      </c>
      <c r="Y880">
        <v>-52.475000000000001</v>
      </c>
      <c r="Z880">
        <v>-48.558</v>
      </c>
      <c r="AB880">
        <v>876</v>
      </c>
      <c r="AC880">
        <v>-0.88400000000000001</v>
      </c>
      <c r="AD880">
        <v>-40.220999999999997</v>
      </c>
      <c r="AE880">
        <v>-26.175999999999998</v>
      </c>
      <c r="AF880">
        <v>-22.524999999999999</v>
      </c>
      <c r="AH880">
        <v>-0.88400000000000001</v>
      </c>
      <c r="AI880">
        <v>-31.305</v>
      </c>
      <c r="AJ880">
        <v>-34.83</v>
      </c>
      <c r="AK880">
        <v>-28.07</v>
      </c>
      <c r="AM880">
        <v>877</v>
      </c>
      <c r="AN880">
        <v>-0.26400000000000001</v>
      </c>
      <c r="AO880">
        <v>3.2250000000000001</v>
      </c>
      <c r="AP880">
        <v>0.747</v>
      </c>
      <c r="AQ880">
        <v>0.48799999999999999</v>
      </c>
      <c r="AS880">
        <v>877</v>
      </c>
      <c r="AT880">
        <v>-0.26400000000000001</v>
      </c>
      <c r="AU880">
        <v>3.92</v>
      </c>
      <c r="AV880">
        <v>0.75900000000000001</v>
      </c>
      <c r="AW880">
        <v>0.48799999999999999</v>
      </c>
      <c r="AZ880">
        <v>877</v>
      </c>
      <c r="BA880">
        <v>-27.885999999999999</v>
      </c>
      <c r="BB880">
        <v>-0.88100000000000001</v>
      </c>
      <c r="BE880">
        <v>877</v>
      </c>
      <c r="BF880">
        <v>-18.867999999999999</v>
      </c>
      <c r="BG880">
        <v>-0.88500000000000001</v>
      </c>
    </row>
    <row r="881" spans="1:59" x14ac:dyDescent="0.25">
      <c r="A881">
        <v>-0.88300000000000001</v>
      </c>
      <c r="B881">
        <v>-22.664999999999999</v>
      </c>
      <c r="C881">
        <v>-48.665999999999997</v>
      </c>
      <c r="D881">
        <v>-52.63</v>
      </c>
      <c r="F881">
        <v>-0.88300000000000001</v>
      </c>
      <c r="G881">
        <v>-86.504999999999995</v>
      </c>
      <c r="H881">
        <v>-55.259</v>
      </c>
      <c r="I881">
        <v>-51.856000000000002</v>
      </c>
      <c r="K881">
        <v>-0.88300000000000001</v>
      </c>
      <c r="L881">
        <v>-77.688000000000002</v>
      </c>
      <c r="M881">
        <v>-58.042999999999999</v>
      </c>
      <c r="N881">
        <v>-56.186999999999998</v>
      </c>
      <c r="P881">
        <v>-0.88300000000000001</v>
      </c>
      <c r="Q881">
        <v>877</v>
      </c>
      <c r="R881">
        <v>-0.88300000000000001</v>
      </c>
      <c r="S881">
        <v>-31.744</v>
      </c>
      <c r="T881">
        <v>-48.45</v>
      </c>
      <c r="U881">
        <v>-44.103000000000002</v>
      </c>
      <c r="W881">
        <v>-0.88300000000000001</v>
      </c>
      <c r="X881">
        <v>-30.507000000000001</v>
      </c>
      <c r="Y881">
        <v>-52.165999999999997</v>
      </c>
      <c r="Z881">
        <v>-48.713000000000001</v>
      </c>
      <c r="AB881">
        <v>877</v>
      </c>
      <c r="AC881">
        <v>-0.88300000000000001</v>
      </c>
      <c r="AD881">
        <v>-39.71</v>
      </c>
      <c r="AE881">
        <v>-25.850999999999999</v>
      </c>
      <c r="AF881">
        <v>-22.355</v>
      </c>
      <c r="AH881">
        <v>-0.88300000000000001</v>
      </c>
      <c r="AI881">
        <v>-31.074999999999999</v>
      </c>
      <c r="AJ881">
        <v>-34.585000000000001</v>
      </c>
      <c r="AK881">
        <v>-27.84</v>
      </c>
      <c r="AM881">
        <v>878</v>
      </c>
      <c r="AN881">
        <v>-0.26300000000000001</v>
      </c>
      <c r="AO881">
        <v>3.1869999999999998</v>
      </c>
      <c r="AP881">
        <v>0.748</v>
      </c>
      <c r="AQ881">
        <v>0.47699999999999998</v>
      </c>
      <c r="AS881">
        <v>878</v>
      </c>
      <c r="AT881">
        <v>-0.26300000000000001</v>
      </c>
      <c r="AU881">
        <v>3.8090000000000002</v>
      </c>
      <c r="AV881">
        <v>0.54600000000000004</v>
      </c>
      <c r="AW881">
        <v>0.33100000000000002</v>
      </c>
      <c r="AZ881">
        <v>878</v>
      </c>
      <c r="BA881">
        <v>-27.733000000000001</v>
      </c>
      <c r="BB881">
        <v>-0.88</v>
      </c>
      <c r="BE881">
        <v>878</v>
      </c>
      <c r="BF881">
        <v>-18.635999999999999</v>
      </c>
      <c r="BG881">
        <v>-0.88400000000000001</v>
      </c>
    </row>
    <row r="882" spans="1:59" x14ac:dyDescent="0.25">
      <c r="A882">
        <v>-0.88200000000000001</v>
      </c>
      <c r="B882">
        <v>-22.433</v>
      </c>
      <c r="C882">
        <v>-48.264000000000003</v>
      </c>
      <c r="D882">
        <v>-52.32</v>
      </c>
      <c r="F882">
        <v>-0.88200000000000001</v>
      </c>
      <c r="G882">
        <v>-86.504999999999995</v>
      </c>
      <c r="H882">
        <v>-54.64</v>
      </c>
      <c r="I882">
        <v>-51.392000000000003</v>
      </c>
      <c r="K882">
        <v>-0.88200000000000001</v>
      </c>
      <c r="L882">
        <v>-77.843000000000004</v>
      </c>
      <c r="M882">
        <v>-57.424999999999997</v>
      </c>
      <c r="N882">
        <v>-55.567999999999998</v>
      </c>
      <c r="P882">
        <v>-0.88200000000000001</v>
      </c>
      <c r="Q882">
        <v>878</v>
      </c>
      <c r="R882">
        <v>-0.88200000000000001</v>
      </c>
      <c r="S882">
        <v>-31.466000000000001</v>
      </c>
      <c r="T882">
        <v>-48.218000000000004</v>
      </c>
      <c r="U882">
        <v>-43.716999999999999</v>
      </c>
      <c r="W882">
        <v>-0.88200000000000001</v>
      </c>
      <c r="X882">
        <v>-30.29</v>
      </c>
      <c r="Y882">
        <v>-51.701000000000001</v>
      </c>
      <c r="Z882">
        <v>-48.387999999999998</v>
      </c>
      <c r="AB882">
        <v>878</v>
      </c>
      <c r="AC882">
        <v>-0.88200000000000001</v>
      </c>
      <c r="AD882">
        <v>-39.369999999999997</v>
      </c>
      <c r="AE882">
        <v>-25.65</v>
      </c>
      <c r="AF882">
        <v>-22.17</v>
      </c>
      <c r="AH882">
        <v>-0.88200000000000001</v>
      </c>
      <c r="AI882">
        <v>-30.783000000000001</v>
      </c>
      <c r="AJ882">
        <v>-34.277999999999999</v>
      </c>
      <c r="AK882">
        <v>-27.640999999999998</v>
      </c>
      <c r="AM882">
        <v>879</v>
      </c>
      <c r="AN882">
        <v>-0.26200000000000001</v>
      </c>
      <c r="AO882">
        <v>3.1930000000000001</v>
      </c>
      <c r="AP882">
        <v>0.74399999999999999</v>
      </c>
      <c r="AQ882">
        <v>0.49099999999999999</v>
      </c>
      <c r="AS882">
        <v>879</v>
      </c>
      <c r="AT882">
        <v>-0.26200000000000001</v>
      </c>
      <c r="AU882">
        <v>3.79</v>
      </c>
      <c r="AV882">
        <v>0.63100000000000001</v>
      </c>
      <c r="AW882">
        <v>0.5</v>
      </c>
      <c r="AZ882">
        <v>879</v>
      </c>
      <c r="BA882">
        <v>-27.257999999999999</v>
      </c>
      <c r="BB882">
        <v>-0.878</v>
      </c>
      <c r="BE882">
        <v>879</v>
      </c>
      <c r="BF882">
        <v>-18.280999999999999</v>
      </c>
      <c r="BG882">
        <v>-0.88300000000000001</v>
      </c>
    </row>
    <row r="883" spans="1:59" x14ac:dyDescent="0.25">
      <c r="A883">
        <v>-0.88100000000000001</v>
      </c>
      <c r="B883">
        <v>-22.231000000000002</v>
      </c>
      <c r="C883">
        <v>-47.908000000000001</v>
      </c>
      <c r="D883">
        <v>-51.856000000000002</v>
      </c>
      <c r="F883">
        <v>-0.88100000000000001</v>
      </c>
      <c r="G883">
        <v>-86.35</v>
      </c>
      <c r="H883">
        <v>-54.331000000000003</v>
      </c>
      <c r="I883">
        <v>-51.082999999999998</v>
      </c>
      <c r="K883">
        <v>-0.88100000000000001</v>
      </c>
      <c r="L883">
        <v>-77.688000000000002</v>
      </c>
      <c r="M883">
        <v>-57.115000000000002</v>
      </c>
      <c r="N883">
        <v>-55.259</v>
      </c>
      <c r="P883">
        <v>-0.88100000000000001</v>
      </c>
      <c r="Q883">
        <v>879</v>
      </c>
      <c r="R883">
        <v>-0.88100000000000001</v>
      </c>
      <c r="S883">
        <v>-31.202999999999999</v>
      </c>
      <c r="T883">
        <v>-47.862000000000002</v>
      </c>
      <c r="U883">
        <v>-43.314</v>
      </c>
      <c r="W883">
        <v>-0.88100000000000001</v>
      </c>
      <c r="X883">
        <v>-29.981000000000002</v>
      </c>
      <c r="Y883">
        <v>-51.392000000000003</v>
      </c>
      <c r="Z883">
        <v>-48.155999999999999</v>
      </c>
      <c r="AB883">
        <v>879</v>
      </c>
      <c r="AC883">
        <v>-0.88100000000000001</v>
      </c>
      <c r="AD883">
        <v>-39.106999999999999</v>
      </c>
      <c r="AE883">
        <v>-25.402000000000001</v>
      </c>
      <c r="AF883">
        <v>-22.015000000000001</v>
      </c>
      <c r="AH883">
        <v>-0.88100000000000001</v>
      </c>
      <c r="AI883">
        <v>-30.568999999999999</v>
      </c>
      <c r="AJ883">
        <v>-33.972000000000001</v>
      </c>
      <c r="AK883">
        <v>-27.440999999999999</v>
      </c>
      <c r="AM883">
        <v>880</v>
      </c>
      <c r="AN883">
        <v>-0.26100000000000001</v>
      </c>
      <c r="AO883">
        <v>3.1469999999999998</v>
      </c>
      <c r="AP883">
        <v>0.75</v>
      </c>
      <c r="AQ883">
        <v>0.48699999999999999</v>
      </c>
      <c r="AS883">
        <v>880</v>
      </c>
      <c r="AT883">
        <v>-0.26100000000000001</v>
      </c>
      <c r="AU883">
        <v>3.8479999999999999</v>
      </c>
      <c r="AV883">
        <v>0.72</v>
      </c>
      <c r="AW883">
        <v>0.50900000000000001</v>
      </c>
      <c r="AZ883">
        <v>880</v>
      </c>
      <c r="BA883">
        <v>-26.966000000000001</v>
      </c>
      <c r="BB883">
        <v>-0.877</v>
      </c>
      <c r="BE883">
        <v>880</v>
      </c>
      <c r="BF883">
        <v>-17.986999999999998</v>
      </c>
      <c r="BG883">
        <v>-0.88200000000000001</v>
      </c>
    </row>
    <row r="884" spans="1:59" x14ac:dyDescent="0.25">
      <c r="A884">
        <v>-0.88</v>
      </c>
      <c r="B884">
        <v>-22.015000000000001</v>
      </c>
      <c r="C884">
        <v>-47.491</v>
      </c>
      <c r="D884">
        <v>-51.546999999999997</v>
      </c>
      <c r="F884">
        <v>-0.88</v>
      </c>
      <c r="G884">
        <v>-86.35</v>
      </c>
      <c r="H884">
        <v>-53.866999999999997</v>
      </c>
      <c r="I884">
        <v>-50.619</v>
      </c>
      <c r="K884">
        <v>-0.88</v>
      </c>
      <c r="L884">
        <v>-77.843000000000004</v>
      </c>
      <c r="M884">
        <v>-56.651000000000003</v>
      </c>
      <c r="N884">
        <v>-54.64</v>
      </c>
      <c r="P884">
        <v>-0.88</v>
      </c>
      <c r="Q884">
        <v>880</v>
      </c>
      <c r="R884">
        <v>-0.88</v>
      </c>
      <c r="S884">
        <v>-30.94</v>
      </c>
      <c r="T884">
        <v>-47.444000000000003</v>
      </c>
      <c r="U884">
        <v>-42.959000000000003</v>
      </c>
      <c r="W884">
        <v>-0.88</v>
      </c>
      <c r="X884">
        <v>-29.733000000000001</v>
      </c>
      <c r="Y884">
        <v>-50.927999999999997</v>
      </c>
      <c r="Z884">
        <v>-47.847000000000001</v>
      </c>
      <c r="AB884">
        <v>880</v>
      </c>
      <c r="AC884">
        <v>-0.88</v>
      </c>
      <c r="AD884">
        <v>-38.658999999999999</v>
      </c>
      <c r="AE884">
        <v>-25.155000000000001</v>
      </c>
      <c r="AF884">
        <v>-21.797999999999998</v>
      </c>
      <c r="AH884">
        <v>-0.88</v>
      </c>
      <c r="AI884">
        <v>-30.353999999999999</v>
      </c>
      <c r="AJ884">
        <v>-33.680999999999997</v>
      </c>
      <c r="AK884">
        <v>-27.242000000000001</v>
      </c>
      <c r="AM884">
        <v>881</v>
      </c>
      <c r="AN884">
        <v>-0.26</v>
      </c>
      <c r="AO884">
        <v>3.1120000000000001</v>
      </c>
      <c r="AP884">
        <v>0.751</v>
      </c>
      <c r="AQ884">
        <v>0.502</v>
      </c>
      <c r="AS884">
        <v>881</v>
      </c>
      <c r="AT884">
        <v>-0.26</v>
      </c>
      <c r="AU884">
        <v>3.6859999999999999</v>
      </c>
      <c r="AV884">
        <v>0.66300000000000003</v>
      </c>
      <c r="AW884">
        <v>0.27700000000000002</v>
      </c>
      <c r="AZ884">
        <v>881</v>
      </c>
      <c r="BA884">
        <v>-26.782</v>
      </c>
      <c r="BB884">
        <v>-0.877</v>
      </c>
      <c r="BE884">
        <v>881</v>
      </c>
      <c r="BF884">
        <v>-17.663</v>
      </c>
      <c r="BG884">
        <v>-0.88100000000000001</v>
      </c>
    </row>
    <row r="885" spans="1:59" x14ac:dyDescent="0.25">
      <c r="A885">
        <v>-0.879</v>
      </c>
      <c r="B885">
        <v>-21.814</v>
      </c>
      <c r="C885">
        <v>-47.134999999999998</v>
      </c>
      <c r="D885">
        <v>-51.082999999999998</v>
      </c>
      <c r="F885">
        <v>-0.879</v>
      </c>
      <c r="G885">
        <v>-86.194999999999993</v>
      </c>
      <c r="H885">
        <v>-53.402999999999999</v>
      </c>
      <c r="I885">
        <v>-50.308999999999997</v>
      </c>
      <c r="K885">
        <v>-0.879</v>
      </c>
      <c r="L885">
        <v>-77.843000000000004</v>
      </c>
      <c r="M885">
        <v>-56.341999999999999</v>
      </c>
      <c r="N885">
        <v>-54.331000000000003</v>
      </c>
      <c r="P885">
        <v>-0.879</v>
      </c>
      <c r="Q885">
        <v>881</v>
      </c>
      <c r="R885">
        <v>-0.879</v>
      </c>
      <c r="S885">
        <v>-30.646000000000001</v>
      </c>
      <c r="T885">
        <v>-47.027000000000001</v>
      </c>
      <c r="U885">
        <v>-42.540999999999997</v>
      </c>
      <c r="W885">
        <v>-0.879</v>
      </c>
      <c r="X885">
        <v>-29.423999999999999</v>
      </c>
      <c r="Y885">
        <v>-50.619</v>
      </c>
      <c r="Z885">
        <v>-47.598999999999997</v>
      </c>
      <c r="AB885">
        <v>881</v>
      </c>
      <c r="AC885">
        <v>-0.879</v>
      </c>
      <c r="AD885">
        <v>-38.21</v>
      </c>
      <c r="AE885">
        <v>-24.861000000000001</v>
      </c>
      <c r="AF885">
        <v>-21.582000000000001</v>
      </c>
      <c r="AH885">
        <v>-0.879</v>
      </c>
      <c r="AI885">
        <v>-30.155000000000001</v>
      </c>
      <c r="AJ885">
        <v>-33.405000000000001</v>
      </c>
      <c r="AK885">
        <v>-27.027999999999999</v>
      </c>
      <c r="AM885">
        <v>882</v>
      </c>
      <c r="AN885">
        <v>-0.25900000000000001</v>
      </c>
      <c r="AO885">
        <v>3.0880000000000001</v>
      </c>
      <c r="AP885">
        <v>0.748</v>
      </c>
      <c r="AQ885">
        <v>0.49399999999999999</v>
      </c>
      <c r="AS885">
        <v>882</v>
      </c>
      <c r="AT885">
        <v>-0.25900000000000001</v>
      </c>
      <c r="AU885">
        <v>3.66</v>
      </c>
      <c r="AV885">
        <v>0.53300000000000003</v>
      </c>
      <c r="AW885">
        <v>0.63800000000000001</v>
      </c>
      <c r="AZ885">
        <v>882</v>
      </c>
      <c r="BA885">
        <v>-26.321999999999999</v>
      </c>
      <c r="BB885">
        <v>-0.876</v>
      </c>
      <c r="BE885">
        <v>882</v>
      </c>
      <c r="BF885">
        <v>-17.462</v>
      </c>
      <c r="BG885">
        <v>-0.88</v>
      </c>
    </row>
    <row r="886" spans="1:59" x14ac:dyDescent="0.25">
      <c r="A886">
        <v>-0.878</v>
      </c>
      <c r="B886">
        <v>-21.613</v>
      </c>
      <c r="C886">
        <v>-46.732999999999997</v>
      </c>
      <c r="D886">
        <v>-50.619</v>
      </c>
      <c r="F886">
        <v>-0.878</v>
      </c>
      <c r="G886">
        <v>-86.194999999999993</v>
      </c>
      <c r="H886">
        <v>-52.939</v>
      </c>
      <c r="I886">
        <v>-48.000999999999998</v>
      </c>
      <c r="K886">
        <v>-0.878</v>
      </c>
      <c r="L886">
        <v>-77.997</v>
      </c>
      <c r="M886">
        <v>-55.878</v>
      </c>
      <c r="N886">
        <v>-53.712000000000003</v>
      </c>
      <c r="P886">
        <v>-0.878</v>
      </c>
      <c r="Q886">
        <v>882</v>
      </c>
      <c r="R886">
        <v>-0.878</v>
      </c>
      <c r="S886">
        <v>-30.43</v>
      </c>
      <c r="T886">
        <v>-46.655999999999999</v>
      </c>
      <c r="U886">
        <v>-42.185000000000002</v>
      </c>
      <c r="W886">
        <v>-0.878</v>
      </c>
      <c r="X886">
        <v>-29.222999999999999</v>
      </c>
      <c r="Y886">
        <v>-48.418999999999997</v>
      </c>
      <c r="Z886">
        <v>-47.259</v>
      </c>
      <c r="AB886">
        <v>882</v>
      </c>
      <c r="AC886">
        <v>-0.878</v>
      </c>
      <c r="AD886">
        <v>-37.853999999999999</v>
      </c>
      <c r="AE886">
        <v>-24.567</v>
      </c>
      <c r="AF886">
        <v>-21.288</v>
      </c>
      <c r="AH886">
        <v>-0.878</v>
      </c>
      <c r="AI886">
        <v>-30.016999999999999</v>
      </c>
      <c r="AJ886">
        <v>-33.113</v>
      </c>
      <c r="AK886">
        <v>-26.766999999999999</v>
      </c>
      <c r="AM886">
        <v>883</v>
      </c>
      <c r="AN886">
        <v>-0.25800000000000001</v>
      </c>
      <c r="AO886">
        <v>3.0489999999999999</v>
      </c>
      <c r="AP886">
        <v>0.76</v>
      </c>
      <c r="AQ886">
        <v>0.48899999999999999</v>
      </c>
      <c r="AS886">
        <v>883</v>
      </c>
      <c r="AT886">
        <v>-0.25800000000000001</v>
      </c>
      <c r="AU886">
        <v>3.7669999999999999</v>
      </c>
      <c r="AV886">
        <v>0.85899999999999999</v>
      </c>
      <c r="AW886">
        <v>0.44900000000000001</v>
      </c>
      <c r="AZ886">
        <v>883</v>
      </c>
      <c r="BA886">
        <v>-26.093</v>
      </c>
      <c r="BB886">
        <v>-0.874</v>
      </c>
      <c r="BE886">
        <v>883</v>
      </c>
      <c r="BF886">
        <v>-17.106000000000002</v>
      </c>
      <c r="BG886">
        <v>-0.879</v>
      </c>
    </row>
    <row r="887" spans="1:59" x14ac:dyDescent="0.25">
      <c r="A887">
        <v>-0.877</v>
      </c>
      <c r="B887">
        <v>-21.411999999999999</v>
      </c>
      <c r="C887">
        <v>-46.408000000000001</v>
      </c>
      <c r="D887">
        <v>-50.155000000000001</v>
      </c>
      <c r="F887">
        <v>-0.877</v>
      </c>
      <c r="G887">
        <v>-86.040999999999997</v>
      </c>
      <c r="H887">
        <v>-52.63</v>
      </c>
      <c r="I887">
        <v>-48.79</v>
      </c>
      <c r="K887">
        <v>-0.877</v>
      </c>
      <c r="L887">
        <v>-77.843000000000004</v>
      </c>
      <c r="M887">
        <v>-55.567999999999998</v>
      </c>
      <c r="N887">
        <v>-53.247999999999998</v>
      </c>
      <c r="P887">
        <v>-0.877</v>
      </c>
      <c r="Q887">
        <v>883</v>
      </c>
      <c r="R887">
        <v>-0.877</v>
      </c>
      <c r="S887">
        <v>-30.135999999999999</v>
      </c>
      <c r="T887">
        <v>-46.192</v>
      </c>
      <c r="U887">
        <v>-41.83</v>
      </c>
      <c r="W887">
        <v>-0.877</v>
      </c>
      <c r="X887">
        <v>-28.928999999999998</v>
      </c>
      <c r="Y887">
        <v>-48.713000000000001</v>
      </c>
      <c r="Z887">
        <v>-47.027000000000001</v>
      </c>
      <c r="AB887">
        <v>883</v>
      </c>
      <c r="AC887">
        <v>-0.877</v>
      </c>
      <c r="AD887">
        <v>-37.668999999999997</v>
      </c>
      <c r="AE887">
        <v>-24.32</v>
      </c>
      <c r="AF887">
        <v>-21.117999999999999</v>
      </c>
      <c r="AH887">
        <v>-0.877</v>
      </c>
      <c r="AI887">
        <v>-29.756</v>
      </c>
      <c r="AJ887">
        <v>-32.929000000000002</v>
      </c>
      <c r="AK887">
        <v>-26.521999999999998</v>
      </c>
      <c r="AM887">
        <v>884</v>
      </c>
      <c r="AN887">
        <v>-0.25700000000000001</v>
      </c>
      <c r="AO887">
        <v>3.036</v>
      </c>
      <c r="AP887">
        <v>0.76400000000000001</v>
      </c>
      <c r="AQ887">
        <v>0.502</v>
      </c>
      <c r="AS887">
        <v>884</v>
      </c>
      <c r="AT887">
        <v>-0.25700000000000001</v>
      </c>
      <c r="AU887">
        <v>3.5059999999999998</v>
      </c>
      <c r="AV887">
        <v>0.57999999999999996</v>
      </c>
      <c r="AW887">
        <v>0.35599999999999998</v>
      </c>
      <c r="AZ887">
        <v>884</v>
      </c>
      <c r="BA887">
        <v>-25.863</v>
      </c>
      <c r="BB887">
        <v>-0.873</v>
      </c>
      <c r="BE887">
        <v>884</v>
      </c>
      <c r="BF887">
        <v>-16.920999999999999</v>
      </c>
      <c r="BG887">
        <v>-0.878</v>
      </c>
    </row>
    <row r="888" spans="1:59" x14ac:dyDescent="0.25">
      <c r="A888">
        <v>-0.876</v>
      </c>
      <c r="B888">
        <v>-21.195</v>
      </c>
      <c r="C888">
        <v>-45.975000000000001</v>
      </c>
      <c r="D888">
        <v>-48.201999999999998</v>
      </c>
      <c r="F888">
        <v>-0.876</v>
      </c>
      <c r="G888">
        <v>-86.194999999999993</v>
      </c>
      <c r="H888">
        <v>-52.32</v>
      </c>
      <c r="I888">
        <v>-48.45</v>
      </c>
      <c r="K888">
        <v>-0.876</v>
      </c>
      <c r="L888">
        <v>-77.997</v>
      </c>
      <c r="M888">
        <v>-55.103999999999999</v>
      </c>
      <c r="N888">
        <v>-52.783999999999999</v>
      </c>
      <c r="P888">
        <v>-0.876</v>
      </c>
      <c r="Q888">
        <v>884</v>
      </c>
      <c r="R888">
        <v>-0.876</v>
      </c>
      <c r="S888">
        <v>-29.888000000000002</v>
      </c>
      <c r="T888">
        <v>-45.82</v>
      </c>
      <c r="U888">
        <v>-41.457999999999998</v>
      </c>
      <c r="W888">
        <v>-0.876</v>
      </c>
      <c r="X888">
        <v>-28.696999999999999</v>
      </c>
      <c r="Y888">
        <v>-48.341999999999999</v>
      </c>
      <c r="Z888">
        <v>-46.686</v>
      </c>
      <c r="AB888">
        <v>884</v>
      </c>
      <c r="AC888">
        <v>-0.876</v>
      </c>
      <c r="AD888">
        <v>-37.344000000000001</v>
      </c>
      <c r="AE888">
        <v>-24.134</v>
      </c>
      <c r="AF888">
        <v>-20.885999999999999</v>
      </c>
      <c r="AH888">
        <v>-0.876</v>
      </c>
      <c r="AI888">
        <v>-29.588000000000001</v>
      </c>
      <c r="AJ888">
        <v>-32.698999999999998</v>
      </c>
      <c r="AK888">
        <v>-26.276</v>
      </c>
      <c r="AM888">
        <v>885</v>
      </c>
      <c r="AN888">
        <v>-0.25600000000000001</v>
      </c>
      <c r="AO888">
        <v>2.992</v>
      </c>
      <c r="AP888">
        <v>0.75600000000000001</v>
      </c>
      <c r="AQ888">
        <v>0.49</v>
      </c>
      <c r="AS888">
        <v>885</v>
      </c>
      <c r="AT888">
        <v>-0.25600000000000001</v>
      </c>
      <c r="AU888">
        <v>3.6619999999999999</v>
      </c>
      <c r="AV888">
        <v>0.59399999999999997</v>
      </c>
      <c r="AW888">
        <v>0.54500000000000004</v>
      </c>
      <c r="AZ888">
        <v>885</v>
      </c>
      <c r="BA888">
        <v>-25.433</v>
      </c>
      <c r="BB888">
        <v>-0.872</v>
      </c>
      <c r="BE888">
        <v>885</v>
      </c>
      <c r="BF888">
        <v>-16.672999999999998</v>
      </c>
      <c r="BG888">
        <v>-0.877</v>
      </c>
    </row>
    <row r="889" spans="1:59" x14ac:dyDescent="0.25">
      <c r="A889">
        <v>-0.875</v>
      </c>
      <c r="B889">
        <v>-20.994</v>
      </c>
      <c r="C889">
        <v>-45.665999999999997</v>
      </c>
      <c r="D889">
        <v>-48.759</v>
      </c>
      <c r="F889">
        <v>-0.875</v>
      </c>
      <c r="G889">
        <v>-86.194999999999993</v>
      </c>
      <c r="H889">
        <v>-52.011000000000003</v>
      </c>
      <c r="I889">
        <v>-48.155999999999999</v>
      </c>
      <c r="K889">
        <v>-0.875</v>
      </c>
      <c r="L889">
        <v>-77.688000000000002</v>
      </c>
      <c r="M889">
        <v>-54.795000000000002</v>
      </c>
      <c r="N889">
        <v>-52.32</v>
      </c>
      <c r="P889">
        <v>-0.875</v>
      </c>
      <c r="Q889">
        <v>885</v>
      </c>
      <c r="R889">
        <v>-0.875</v>
      </c>
      <c r="S889">
        <v>-29.640999999999998</v>
      </c>
      <c r="T889">
        <v>-45.325000000000003</v>
      </c>
      <c r="U889">
        <v>-41.118000000000002</v>
      </c>
      <c r="W889">
        <v>-0.875</v>
      </c>
      <c r="X889">
        <v>-28.434000000000001</v>
      </c>
      <c r="Y889">
        <v>-48.017000000000003</v>
      </c>
      <c r="Z889">
        <v>-46.454000000000001</v>
      </c>
      <c r="AB889">
        <v>885</v>
      </c>
      <c r="AC889">
        <v>-0.875</v>
      </c>
      <c r="AD889">
        <v>-37.081000000000003</v>
      </c>
      <c r="AE889">
        <v>-23.933</v>
      </c>
      <c r="AF889">
        <v>-20.716000000000001</v>
      </c>
      <c r="AH889">
        <v>-0.875</v>
      </c>
      <c r="AI889">
        <v>-29.358000000000001</v>
      </c>
      <c r="AJ889">
        <v>-32.545999999999999</v>
      </c>
      <c r="AK889">
        <v>-26.062000000000001</v>
      </c>
      <c r="AM889">
        <v>886</v>
      </c>
      <c r="AN889">
        <v>-0.255</v>
      </c>
      <c r="AO889">
        <v>2.9950000000000001</v>
      </c>
      <c r="AP889">
        <v>0.77300000000000002</v>
      </c>
      <c r="AQ889">
        <v>0.505</v>
      </c>
      <c r="AS889">
        <v>886</v>
      </c>
      <c r="AT889">
        <v>-0.255</v>
      </c>
      <c r="AU889">
        <v>3.589</v>
      </c>
      <c r="AV889">
        <v>0.81899999999999995</v>
      </c>
      <c r="AW889">
        <v>0.48699999999999999</v>
      </c>
      <c r="AZ889">
        <v>886</v>
      </c>
      <c r="BA889">
        <v>-25.111000000000001</v>
      </c>
      <c r="BB889">
        <v>-0.871</v>
      </c>
      <c r="BE889">
        <v>886</v>
      </c>
      <c r="BF889">
        <v>-16.364000000000001</v>
      </c>
      <c r="BG889">
        <v>-0.876</v>
      </c>
    </row>
    <row r="890" spans="1:59" x14ac:dyDescent="0.25">
      <c r="A890">
        <v>-0.874</v>
      </c>
      <c r="B890">
        <v>-20.777000000000001</v>
      </c>
      <c r="C890">
        <v>-45.279000000000003</v>
      </c>
      <c r="D890">
        <v>-48.62</v>
      </c>
      <c r="F890">
        <v>-0.874</v>
      </c>
      <c r="G890">
        <v>-86.194999999999993</v>
      </c>
      <c r="H890">
        <v>-51.701000000000001</v>
      </c>
      <c r="I890">
        <v>-47.768999999999998</v>
      </c>
      <c r="K890">
        <v>-0.874</v>
      </c>
      <c r="L890">
        <v>-77.843000000000004</v>
      </c>
      <c r="M890">
        <v>-54.176000000000002</v>
      </c>
      <c r="N890">
        <v>-51.856000000000002</v>
      </c>
      <c r="P890">
        <v>-0.874</v>
      </c>
      <c r="Q890">
        <v>886</v>
      </c>
      <c r="R890">
        <v>-0.874</v>
      </c>
      <c r="S890">
        <v>-29.393000000000001</v>
      </c>
      <c r="T890">
        <v>-44.984999999999999</v>
      </c>
      <c r="U890">
        <v>-40.777999999999999</v>
      </c>
      <c r="W890">
        <v>-0.874</v>
      </c>
      <c r="X890">
        <v>-28.202000000000002</v>
      </c>
      <c r="Y890">
        <v>-47.615000000000002</v>
      </c>
      <c r="Z890">
        <v>-46.098999999999997</v>
      </c>
      <c r="AB890">
        <v>886</v>
      </c>
      <c r="AC890">
        <v>-0.874</v>
      </c>
      <c r="AD890">
        <v>-36.725000000000001</v>
      </c>
      <c r="AE890">
        <v>-23.716000000000001</v>
      </c>
      <c r="AF890">
        <v>-20.545000000000002</v>
      </c>
      <c r="AH890">
        <v>-0.874</v>
      </c>
      <c r="AI890">
        <v>-29.143000000000001</v>
      </c>
      <c r="AJ890">
        <v>-32.362000000000002</v>
      </c>
      <c r="AK890">
        <v>-25.800999999999998</v>
      </c>
      <c r="AM890">
        <v>887</v>
      </c>
      <c r="AN890">
        <v>-0.254</v>
      </c>
      <c r="AO890">
        <v>2.9529999999999998</v>
      </c>
      <c r="AP890">
        <v>0.77300000000000002</v>
      </c>
      <c r="AQ890">
        <v>0.49299999999999999</v>
      </c>
      <c r="AS890">
        <v>887</v>
      </c>
      <c r="AT890">
        <v>-0.254</v>
      </c>
      <c r="AU890">
        <v>3.492</v>
      </c>
      <c r="AV890">
        <v>0.55100000000000005</v>
      </c>
      <c r="AW890">
        <v>0.39300000000000002</v>
      </c>
      <c r="AZ890">
        <v>887</v>
      </c>
      <c r="BA890">
        <v>-24.972999999999999</v>
      </c>
      <c r="BB890">
        <v>-0.87</v>
      </c>
      <c r="BE890">
        <v>887</v>
      </c>
      <c r="BF890">
        <v>-16.193999999999999</v>
      </c>
      <c r="BG890">
        <v>-0.875</v>
      </c>
    </row>
    <row r="891" spans="1:59" x14ac:dyDescent="0.25">
      <c r="A891">
        <v>-0.873</v>
      </c>
      <c r="B891">
        <v>-20.576000000000001</v>
      </c>
      <c r="C891">
        <v>-44.923000000000002</v>
      </c>
      <c r="D891">
        <v>-48.402999999999999</v>
      </c>
      <c r="F891">
        <v>-0.873</v>
      </c>
      <c r="G891">
        <v>-86.040999999999997</v>
      </c>
      <c r="H891">
        <v>-51.392000000000003</v>
      </c>
      <c r="I891">
        <v>-47.383000000000003</v>
      </c>
      <c r="K891">
        <v>-0.873</v>
      </c>
      <c r="L891">
        <v>-77.688000000000002</v>
      </c>
      <c r="M891">
        <v>-53.866999999999997</v>
      </c>
      <c r="N891">
        <v>-51.546999999999997</v>
      </c>
      <c r="P891">
        <v>-0.873</v>
      </c>
      <c r="Q891">
        <v>887</v>
      </c>
      <c r="R891">
        <v>-0.873</v>
      </c>
      <c r="S891">
        <v>-29.161000000000001</v>
      </c>
      <c r="T891">
        <v>-44.521000000000001</v>
      </c>
      <c r="U891">
        <v>-40.468000000000004</v>
      </c>
      <c r="W891">
        <v>-0.873</v>
      </c>
      <c r="X891">
        <v>-27.97</v>
      </c>
      <c r="Y891">
        <v>-47.29</v>
      </c>
      <c r="Z891">
        <v>-45.866999999999997</v>
      </c>
      <c r="AB891">
        <v>887</v>
      </c>
      <c r="AC891">
        <v>-0.873</v>
      </c>
      <c r="AD891">
        <v>-36.462000000000003</v>
      </c>
      <c r="AE891">
        <v>-23.530999999999999</v>
      </c>
      <c r="AF891">
        <v>-20.329000000000001</v>
      </c>
      <c r="AH891">
        <v>-0.873</v>
      </c>
      <c r="AI891">
        <v>-28.928000000000001</v>
      </c>
      <c r="AJ891">
        <v>-32.162999999999997</v>
      </c>
      <c r="AK891">
        <v>-25.617000000000001</v>
      </c>
      <c r="AM891">
        <v>888</v>
      </c>
      <c r="AN891">
        <v>-0.253</v>
      </c>
      <c r="AO891">
        <v>2.9380000000000002</v>
      </c>
      <c r="AP891">
        <v>0.77900000000000003</v>
      </c>
      <c r="AQ891">
        <v>0.51</v>
      </c>
      <c r="AS891">
        <v>888</v>
      </c>
      <c r="AT891">
        <v>-0.253</v>
      </c>
      <c r="AU891">
        <v>3.4849999999999999</v>
      </c>
      <c r="AV891">
        <v>0.69199999999999995</v>
      </c>
      <c r="AW891">
        <v>0.495</v>
      </c>
      <c r="AZ891">
        <v>888</v>
      </c>
      <c r="BA891">
        <v>-24.56</v>
      </c>
      <c r="BB891">
        <v>-0.86899999999999999</v>
      </c>
      <c r="BE891">
        <v>888</v>
      </c>
      <c r="BF891">
        <v>-15.853999999999999</v>
      </c>
      <c r="BG891">
        <v>-0.874</v>
      </c>
    </row>
    <row r="892" spans="1:59" x14ac:dyDescent="0.25">
      <c r="A892">
        <v>-0.872</v>
      </c>
      <c r="B892">
        <v>-20.344000000000001</v>
      </c>
      <c r="C892">
        <v>-44.427999999999997</v>
      </c>
      <c r="D892">
        <v>-48.048000000000002</v>
      </c>
      <c r="F892">
        <v>-0.872</v>
      </c>
      <c r="G892">
        <v>-86.040999999999997</v>
      </c>
      <c r="H892">
        <v>-50.927999999999997</v>
      </c>
      <c r="I892">
        <v>-46.948999999999998</v>
      </c>
      <c r="K892">
        <v>-0.872</v>
      </c>
      <c r="L892">
        <v>-77.843000000000004</v>
      </c>
      <c r="M892">
        <v>-53.402999999999999</v>
      </c>
      <c r="N892">
        <v>-51.082999999999998</v>
      </c>
      <c r="P892">
        <v>-0.872</v>
      </c>
      <c r="Q892">
        <v>888</v>
      </c>
      <c r="R892">
        <v>-0.872</v>
      </c>
      <c r="S892">
        <v>-28.928999999999998</v>
      </c>
      <c r="T892">
        <v>-44.180999999999997</v>
      </c>
      <c r="U892">
        <v>-40.143000000000001</v>
      </c>
      <c r="W892">
        <v>-0.872</v>
      </c>
      <c r="X892">
        <v>-27.722999999999999</v>
      </c>
      <c r="Y892">
        <v>-46.872</v>
      </c>
      <c r="Z892">
        <v>-45.542000000000002</v>
      </c>
      <c r="AB892">
        <v>888</v>
      </c>
      <c r="AC892">
        <v>-0.872</v>
      </c>
      <c r="AD892">
        <v>-36.137</v>
      </c>
      <c r="AE892">
        <v>-23.344999999999999</v>
      </c>
      <c r="AF892">
        <v>-20.173999999999999</v>
      </c>
      <c r="AH892">
        <v>-0.872</v>
      </c>
      <c r="AI892">
        <v>-28.744</v>
      </c>
      <c r="AJ892">
        <v>-32.04</v>
      </c>
      <c r="AK892">
        <v>-25.433</v>
      </c>
      <c r="AM892">
        <v>889</v>
      </c>
      <c r="AN892">
        <v>-0.252</v>
      </c>
      <c r="AO892">
        <v>2.9060000000000001</v>
      </c>
      <c r="AP892">
        <v>0.77700000000000002</v>
      </c>
      <c r="AQ892">
        <v>0.49099999999999999</v>
      </c>
      <c r="AS892">
        <v>889</v>
      </c>
      <c r="AT892">
        <v>-0.252</v>
      </c>
      <c r="AU892">
        <v>3.57</v>
      </c>
      <c r="AV892">
        <v>0.755</v>
      </c>
      <c r="AW892">
        <v>0.55800000000000005</v>
      </c>
      <c r="AZ892">
        <v>889</v>
      </c>
      <c r="BA892">
        <v>-24.298999999999999</v>
      </c>
      <c r="BB892">
        <v>-0.86799999999999999</v>
      </c>
      <c r="BE892">
        <v>889</v>
      </c>
      <c r="BF892">
        <v>-15.638</v>
      </c>
      <c r="BG892">
        <v>-0.873</v>
      </c>
    </row>
    <row r="893" spans="1:59" x14ac:dyDescent="0.25">
      <c r="A893">
        <v>-0.871</v>
      </c>
      <c r="B893">
        <v>-20.158999999999999</v>
      </c>
      <c r="C893">
        <v>-44.103000000000002</v>
      </c>
      <c r="D893">
        <v>-47.552999999999997</v>
      </c>
      <c r="F893">
        <v>-0.871</v>
      </c>
      <c r="G893">
        <v>-85.885999999999996</v>
      </c>
      <c r="H893">
        <v>-50.619</v>
      </c>
      <c r="I893">
        <v>-46.609000000000002</v>
      </c>
      <c r="K893">
        <v>-0.871</v>
      </c>
      <c r="L893">
        <v>-77.688000000000002</v>
      </c>
      <c r="M893">
        <v>-52.939</v>
      </c>
      <c r="N893">
        <v>-50.773000000000003</v>
      </c>
      <c r="P893">
        <v>-0.871</v>
      </c>
      <c r="Q893">
        <v>889</v>
      </c>
      <c r="R893">
        <v>-0.871</v>
      </c>
      <c r="S893">
        <v>-28.666</v>
      </c>
      <c r="T893">
        <v>-43.747999999999998</v>
      </c>
      <c r="U893">
        <v>-39.819000000000003</v>
      </c>
      <c r="W893">
        <v>-0.871</v>
      </c>
      <c r="X893">
        <v>-27.475000000000001</v>
      </c>
      <c r="Y893">
        <v>-46.578000000000003</v>
      </c>
      <c r="Z893">
        <v>-45.31</v>
      </c>
      <c r="AB893">
        <v>889</v>
      </c>
      <c r="AC893">
        <v>-0.871</v>
      </c>
      <c r="AD893">
        <v>-35.750999999999998</v>
      </c>
      <c r="AE893">
        <v>-23.16</v>
      </c>
      <c r="AF893">
        <v>-19.989000000000001</v>
      </c>
      <c r="AH893">
        <v>-0.871</v>
      </c>
      <c r="AI893">
        <v>-28.53</v>
      </c>
      <c r="AJ893">
        <v>-32.024999999999999</v>
      </c>
      <c r="AK893">
        <v>-25.202999999999999</v>
      </c>
      <c r="AM893">
        <v>890</v>
      </c>
      <c r="AN893">
        <v>-0.251</v>
      </c>
      <c r="AO893">
        <v>2.927</v>
      </c>
      <c r="AP893">
        <v>0.78100000000000003</v>
      </c>
      <c r="AQ893">
        <v>0.51200000000000001</v>
      </c>
      <c r="AS893">
        <v>890</v>
      </c>
      <c r="AT893">
        <v>-0.251</v>
      </c>
      <c r="AU893">
        <v>3.399</v>
      </c>
      <c r="AV893">
        <v>0.68799999999999994</v>
      </c>
      <c r="AW893">
        <v>0.30399999999999999</v>
      </c>
      <c r="AZ893">
        <v>890</v>
      </c>
      <c r="BA893">
        <v>-24.084</v>
      </c>
      <c r="BB893">
        <v>-0.86699999999999999</v>
      </c>
      <c r="BE893">
        <v>890</v>
      </c>
      <c r="BF893">
        <v>-15.36</v>
      </c>
      <c r="BG893">
        <v>-0.872</v>
      </c>
    </row>
    <row r="894" spans="1:59" x14ac:dyDescent="0.25">
      <c r="A894">
        <v>-0.87</v>
      </c>
      <c r="B894">
        <v>-19.957999999999998</v>
      </c>
      <c r="C894">
        <v>-43.639000000000003</v>
      </c>
      <c r="D894">
        <v>-47.134999999999998</v>
      </c>
      <c r="F894">
        <v>-0.87</v>
      </c>
      <c r="G894">
        <v>-86.040999999999997</v>
      </c>
      <c r="H894">
        <v>-48.155999999999999</v>
      </c>
      <c r="I894">
        <v>-46.176000000000002</v>
      </c>
      <c r="K894">
        <v>-0.87</v>
      </c>
      <c r="L894">
        <v>-77.997</v>
      </c>
      <c r="M894">
        <v>-52.63</v>
      </c>
      <c r="N894">
        <v>-50.463999999999999</v>
      </c>
      <c r="P894">
        <v>-0.87</v>
      </c>
      <c r="Q894">
        <v>890</v>
      </c>
      <c r="R894">
        <v>-0.87</v>
      </c>
      <c r="S894">
        <v>-28.419</v>
      </c>
      <c r="T894">
        <v>-43.5</v>
      </c>
      <c r="U894">
        <v>-39.463000000000001</v>
      </c>
      <c r="W894">
        <v>-0.87</v>
      </c>
      <c r="X894">
        <v>-27.228000000000002</v>
      </c>
      <c r="Y894">
        <v>-46.161000000000001</v>
      </c>
      <c r="Z894">
        <v>-45.015999999999998</v>
      </c>
      <c r="AB894">
        <v>890</v>
      </c>
      <c r="AC894">
        <v>-0.87</v>
      </c>
      <c r="AD894">
        <v>-35.395000000000003</v>
      </c>
      <c r="AE894">
        <v>-22.974</v>
      </c>
      <c r="AF894">
        <v>-19.864999999999998</v>
      </c>
      <c r="AH894">
        <v>-0.87</v>
      </c>
      <c r="AI894">
        <v>-28.239000000000001</v>
      </c>
      <c r="AJ894">
        <v>-31.872</v>
      </c>
      <c r="AK894">
        <v>-25.035</v>
      </c>
      <c r="AM894">
        <v>891</v>
      </c>
      <c r="AN894">
        <v>-0.25</v>
      </c>
      <c r="AO894">
        <v>2.8860000000000001</v>
      </c>
      <c r="AP894">
        <v>0.78</v>
      </c>
      <c r="AQ894">
        <v>0.51500000000000001</v>
      </c>
      <c r="AS894">
        <v>891</v>
      </c>
      <c r="AT894">
        <v>-0.25</v>
      </c>
      <c r="AU894">
        <v>3.3879999999999999</v>
      </c>
      <c r="AV894">
        <v>0.6</v>
      </c>
      <c r="AW894">
        <v>0.60099999999999998</v>
      </c>
      <c r="AZ894">
        <v>891</v>
      </c>
      <c r="BA894">
        <v>-23.701000000000001</v>
      </c>
      <c r="BB894">
        <v>-0.86599999999999999</v>
      </c>
      <c r="BE894">
        <v>891</v>
      </c>
      <c r="BF894">
        <v>-15.097</v>
      </c>
      <c r="BG894">
        <v>-0.871</v>
      </c>
    </row>
    <row r="895" spans="1:59" x14ac:dyDescent="0.25">
      <c r="A895">
        <v>-0.86899999999999999</v>
      </c>
      <c r="B895">
        <v>-19.771999999999998</v>
      </c>
      <c r="C895">
        <v>-43.360999999999997</v>
      </c>
      <c r="D895">
        <v>-46.701999999999998</v>
      </c>
      <c r="F895">
        <v>-0.86899999999999999</v>
      </c>
      <c r="G895">
        <v>-86.040999999999997</v>
      </c>
      <c r="H895">
        <v>-48.96</v>
      </c>
      <c r="I895">
        <v>-45.850999999999999</v>
      </c>
      <c r="K895">
        <v>-0.86899999999999999</v>
      </c>
      <c r="L895">
        <v>-77.843000000000004</v>
      </c>
      <c r="M895">
        <v>-52.165999999999997</v>
      </c>
      <c r="N895">
        <v>-48.264000000000003</v>
      </c>
      <c r="P895">
        <v>-0.86899999999999999</v>
      </c>
      <c r="Q895">
        <v>891</v>
      </c>
      <c r="R895">
        <v>-0.86899999999999999</v>
      </c>
      <c r="S895">
        <v>-28.14</v>
      </c>
      <c r="T895">
        <v>-43.067</v>
      </c>
      <c r="U895">
        <v>-39.183999999999997</v>
      </c>
      <c r="W895">
        <v>-0.86899999999999999</v>
      </c>
      <c r="X895">
        <v>-27.010999999999999</v>
      </c>
      <c r="Y895">
        <v>-45.881999999999998</v>
      </c>
      <c r="Z895">
        <v>-44.753</v>
      </c>
      <c r="AB895">
        <v>891</v>
      </c>
      <c r="AC895">
        <v>-0.86899999999999999</v>
      </c>
      <c r="AD895">
        <v>-35.054000000000002</v>
      </c>
      <c r="AE895">
        <v>-22.773</v>
      </c>
      <c r="AF895">
        <v>-19.695</v>
      </c>
      <c r="AH895">
        <v>-0.86899999999999999</v>
      </c>
      <c r="AI895">
        <v>-27.992999999999999</v>
      </c>
      <c r="AJ895">
        <v>-31.702999999999999</v>
      </c>
      <c r="AK895">
        <v>-24.881</v>
      </c>
      <c r="AM895">
        <v>892</v>
      </c>
      <c r="AN895">
        <v>-0.249</v>
      </c>
      <c r="AO895">
        <v>2.8490000000000002</v>
      </c>
      <c r="AP895">
        <v>0.79800000000000004</v>
      </c>
      <c r="AQ895">
        <v>0.51</v>
      </c>
      <c r="AS895">
        <v>892</v>
      </c>
      <c r="AT895">
        <v>-0.249</v>
      </c>
      <c r="AU895">
        <v>3.5150000000000001</v>
      </c>
      <c r="AV895">
        <v>0.84599999999999997</v>
      </c>
      <c r="AW895">
        <v>0.5</v>
      </c>
      <c r="AZ895">
        <v>892</v>
      </c>
      <c r="BA895">
        <v>-23.471</v>
      </c>
      <c r="BB895">
        <v>-0.86499999999999999</v>
      </c>
      <c r="BE895">
        <v>892</v>
      </c>
      <c r="BF895">
        <v>-14.912000000000001</v>
      </c>
      <c r="BG895">
        <v>-0.87</v>
      </c>
    </row>
    <row r="896" spans="1:59" x14ac:dyDescent="0.25">
      <c r="A896">
        <v>-0.86799999999999999</v>
      </c>
      <c r="B896">
        <v>-19.556000000000001</v>
      </c>
      <c r="C896">
        <v>-43.036000000000001</v>
      </c>
      <c r="D896">
        <v>-46.253</v>
      </c>
      <c r="F896">
        <v>-0.86799999999999999</v>
      </c>
      <c r="G896">
        <v>-86.040999999999997</v>
      </c>
      <c r="H896">
        <v>-48.665999999999997</v>
      </c>
      <c r="I896">
        <v>-45.48</v>
      </c>
      <c r="K896">
        <v>-0.86799999999999999</v>
      </c>
      <c r="L896">
        <v>-77.997</v>
      </c>
      <c r="M896">
        <v>-51.701000000000001</v>
      </c>
      <c r="N896">
        <v>-48.945</v>
      </c>
      <c r="P896">
        <v>-0.86799999999999999</v>
      </c>
      <c r="Q896">
        <v>892</v>
      </c>
      <c r="R896">
        <v>-0.86799999999999999</v>
      </c>
      <c r="S896">
        <v>-27.893000000000001</v>
      </c>
      <c r="T896">
        <v>-42.835000000000001</v>
      </c>
      <c r="U896">
        <v>-38.844000000000001</v>
      </c>
      <c r="W896">
        <v>-0.86799999999999999</v>
      </c>
      <c r="X896">
        <v>-26.733000000000001</v>
      </c>
      <c r="Y896">
        <v>-45.526000000000003</v>
      </c>
      <c r="Z896">
        <v>-44.475000000000001</v>
      </c>
      <c r="AB896">
        <v>892</v>
      </c>
      <c r="AC896">
        <v>-0.86799999999999999</v>
      </c>
      <c r="AD896">
        <v>-34.761000000000003</v>
      </c>
      <c r="AE896">
        <v>-22.649000000000001</v>
      </c>
      <c r="AF896">
        <v>-19.585999999999999</v>
      </c>
      <c r="AH896">
        <v>-0.86799999999999999</v>
      </c>
      <c r="AI896">
        <v>-27.733000000000001</v>
      </c>
      <c r="AJ896">
        <v>-31.488</v>
      </c>
      <c r="AK896">
        <v>-24.728000000000002</v>
      </c>
      <c r="AM896">
        <v>893</v>
      </c>
      <c r="AN896">
        <v>-0.248</v>
      </c>
      <c r="AO896">
        <v>2.835</v>
      </c>
      <c r="AP896">
        <v>0.79900000000000004</v>
      </c>
      <c r="AQ896">
        <v>0.51100000000000001</v>
      </c>
      <c r="AS896">
        <v>893</v>
      </c>
      <c r="AT896">
        <v>-0.248</v>
      </c>
      <c r="AU896">
        <v>3.2650000000000001</v>
      </c>
      <c r="AV896">
        <v>0.65500000000000003</v>
      </c>
      <c r="AW896">
        <v>0.371</v>
      </c>
      <c r="AZ896">
        <v>893</v>
      </c>
      <c r="BA896">
        <v>-23.271999999999998</v>
      </c>
      <c r="BB896">
        <v>-0.86499999999999999</v>
      </c>
      <c r="BE896">
        <v>893</v>
      </c>
      <c r="BF896">
        <v>-14.68</v>
      </c>
      <c r="BG896">
        <v>-0.86899999999999999</v>
      </c>
    </row>
    <row r="897" spans="1:59" x14ac:dyDescent="0.25">
      <c r="A897">
        <v>-0.86699999999999999</v>
      </c>
      <c r="B897">
        <v>-19.385000000000002</v>
      </c>
      <c r="C897">
        <v>-42.741999999999997</v>
      </c>
      <c r="D897">
        <v>-45.774000000000001</v>
      </c>
      <c r="F897">
        <v>-0.86699999999999999</v>
      </c>
      <c r="G897">
        <v>-86.194999999999993</v>
      </c>
      <c r="H897">
        <v>-48.28</v>
      </c>
      <c r="I897">
        <v>-45.170999999999999</v>
      </c>
      <c r="K897">
        <v>-0.86699999999999999</v>
      </c>
      <c r="L897">
        <v>-77.843000000000004</v>
      </c>
      <c r="M897">
        <v>-51.392000000000003</v>
      </c>
      <c r="N897">
        <v>-48.991</v>
      </c>
      <c r="P897">
        <v>-0.86699999999999999</v>
      </c>
      <c r="Q897">
        <v>893</v>
      </c>
      <c r="R897">
        <v>-0.86699999999999999</v>
      </c>
      <c r="S897">
        <v>-27.645</v>
      </c>
      <c r="T897">
        <v>-42.417000000000002</v>
      </c>
      <c r="U897">
        <v>-38.534999999999997</v>
      </c>
      <c r="W897">
        <v>-0.86699999999999999</v>
      </c>
      <c r="X897">
        <v>-26.501000000000001</v>
      </c>
      <c r="Y897">
        <v>-45.216999999999999</v>
      </c>
      <c r="Z897">
        <v>-44.212000000000003</v>
      </c>
      <c r="AB897">
        <v>893</v>
      </c>
      <c r="AC897">
        <v>-0.86699999999999999</v>
      </c>
      <c r="AD897">
        <v>-34.374000000000002</v>
      </c>
      <c r="AE897">
        <v>-22.433</v>
      </c>
      <c r="AF897">
        <v>-19.478000000000002</v>
      </c>
      <c r="AH897">
        <v>-0.86699999999999999</v>
      </c>
      <c r="AI897">
        <v>-27.533000000000001</v>
      </c>
      <c r="AJ897">
        <v>-31.305</v>
      </c>
      <c r="AK897">
        <v>-24.59</v>
      </c>
      <c r="AM897">
        <v>894</v>
      </c>
      <c r="AN897">
        <v>-0.247</v>
      </c>
      <c r="AO897">
        <v>2.8010000000000002</v>
      </c>
      <c r="AP897">
        <v>0.79600000000000004</v>
      </c>
      <c r="AQ897">
        <v>0.505</v>
      </c>
      <c r="AS897">
        <v>894</v>
      </c>
      <c r="AT897">
        <v>-0.247</v>
      </c>
      <c r="AU897">
        <v>3.3879999999999999</v>
      </c>
      <c r="AV897">
        <v>0.61299999999999999</v>
      </c>
      <c r="AW897">
        <v>0.60599999999999998</v>
      </c>
      <c r="AZ897">
        <v>894</v>
      </c>
      <c r="BA897">
        <v>-22.904</v>
      </c>
      <c r="BB897">
        <v>-0.86299999999999999</v>
      </c>
      <c r="BE897">
        <v>894</v>
      </c>
      <c r="BF897">
        <v>-14.448</v>
      </c>
      <c r="BG897">
        <v>-0.86799999999999999</v>
      </c>
    </row>
    <row r="898" spans="1:59" x14ac:dyDescent="0.25">
      <c r="A898">
        <v>-0.86599999999999999</v>
      </c>
      <c r="B898">
        <v>-19.2</v>
      </c>
      <c r="C898">
        <v>-42.34</v>
      </c>
      <c r="D898">
        <v>-45.31</v>
      </c>
      <c r="F898">
        <v>-0.86599999999999999</v>
      </c>
      <c r="G898">
        <v>-86.194999999999993</v>
      </c>
      <c r="H898">
        <v>-47.939</v>
      </c>
      <c r="I898">
        <v>-44.798999999999999</v>
      </c>
      <c r="K898">
        <v>-0.86599999999999999</v>
      </c>
      <c r="L898">
        <v>-77.997</v>
      </c>
      <c r="M898">
        <v>-51.082999999999998</v>
      </c>
      <c r="N898">
        <v>-48.697000000000003</v>
      </c>
      <c r="P898">
        <v>-0.86599999999999999</v>
      </c>
      <c r="Q898">
        <v>894</v>
      </c>
      <c r="R898">
        <v>-0.86599999999999999</v>
      </c>
      <c r="S898">
        <v>-27.443999999999999</v>
      </c>
      <c r="T898">
        <v>-42.122999999999998</v>
      </c>
      <c r="U898">
        <v>-38.195</v>
      </c>
      <c r="W898">
        <v>-0.86599999999999999</v>
      </c>
      <c r="X898">
        <v>-26.222000000000001</v>
      </c>
      <c r="Y898">
        <v>-44.908000000000001</v>
      </c>
      <c r="Z898">
        <v>-43.856000000000002</v>
      </c>
      <c r="AB898">
        <v>894</v>
      </c>
      <c r="AC898">
        <v>-0.86599999999999999</v>
      </c>
      <c r="AD898">
        <v>-33.987000000000002</v>
      </c>
      <c r="AE898">
        <v>-22.184999999999999</v>
      </c>
      <c r="AF898">
        <v>-19.323</v>
      </c>
      <c r="AH898">
        <v>-0.86599999999999999</v>
      </c>
      <c r="AI898">
        <v>-27.303999999999998</v>
      </c>
      <c r="AJ898">
        <v>-31.074999999999999</v>
      </c>
      <c r="AK898">
        <v>-24.422000000000001</v>
      </c>
      <c r="AM898">
        <v>895</v>
      </c>
      <c r="AN898">
        <v>-0.246</v>
      </c>
      <c r="AO898">
        <v>2.8130000000000002</v>
      </c>
      <c r="AP898">
        <v>0.80100000000000005</v>
      </c>
      <c r="AQ898">
        <v>0.51500000000000001</v>
      </c>
      <c r="AS898">
        <v>895</v>
      </c>
      <c r="AT898">
        <v>-0.246</v>
      </c>
      <c r="AU898">
        <v>3.3610000000000002</v>
      </c>
      <c r="AV898">
        <v>0.90700000000000003</v>
      </c>
      <c r="AW898">
        <v>0.47599999999999998</v>
      </c>
      <c r="AZ898">
        <v>895</v>
      </c>
      <c r="BA898">
        <v>-22.567</v>
      </c>
      <c r="BB898">
        <v>-0.86199999999999999</v>
      </c>
      <c r="BE898">
        <v>895</v>
      </c>
      <c r="BF898">
        <v>-14.185</v>
      </c>
      <c r="BG898">
        <v>-0.86699999999999999</v>
      </c>
    </row>
    <row r="899" spans="1:59" x14ac:dyDescent="0.25">
      <c r="A899">
        <v>-0.86499999999999999</v>
      </c>
      <c r="B899">
        <v>-19.03</v>
      </c>
      <c r="C899">
        <v>-42.076999999999998</v>
      </c>
      <c r="D899">
        <v>-44.923000000000002</v>
      </c>
      <c r="F899">
        <v>-0.86499999999999999</v>
      </c>
      <c r="G899">
        <v>-86.194999999999993</v>
      </c>
      <c r="H899">
        <v>-47.615000000000002</v>
      </c>
      <c r="I899">
        <v>-44.505000000000003</v>
      </c>
      <c r="K899">
        <v>-0.86499999999999999</v>
      </c>
      <c r="L899">
        <v>-77.997</v>
      </c>
      <c r="M899">
        <v>-50.619</v>
      </c>
      <c r="N899">
        <v>-48.402999999999999</v>
      </c>
      <c r="P899">
        <v>-0.86499999999999999</v>
      </c>
      <c r="Q899">
        <v>895</v>
      </c>
      <c r="R899">
        <v>-0.86499999999999999</v>
      </c>
      <c r="S899">
        <v>-27.181000000000001</v>
      </c>
      <c r="T899">
        <v>-41.752000000000002</v>
      </c>
      <c r="U899">
        <v>-37.869999999999997</v>
      </c>
      <c r="W899">
        <v>-0.86499999999999999</v>
      </c>
      <c r="X899">
        <v>-26.021000000000001</v>
      </c>
      <c r="Y899">
        <v>-44.628999999999998</v>
      </c>
      <c r="Z899">
        <v>-43.639000000000003</v>
      </c>
      <c r="AB899">
        <v>895</v>
      </c>
      <c r="AC899">
        <v>-0.86499999999999999</v>
      </c>
      <c r="AD899">
        <v>-33.661999999999999</v>
      </c>
      <c r="AE899">
        <v>-22.03</v>
      </c>
      <c r="AF899">
        <v>-19.2</v>
      </c>
      <c r="AH899">
        <v>-0.86499999999999999</v>
      </c>
      <c r="AI899">
        <v>-27.088999999999999</v>
      </c>
      <c r="AJ899">
        <v>-30.890999999999998</v>
      </c>
      <c r="AK899">
        <v>-24.376000000000001</v>
      </c>
      <c r="AM899">
        <v>896</v>
      </c>
      <c r="AN899">
        <v>-0.245</v>
      </c>
      <c r="AO899">
        <v>2.7690000000000001</v>
      </c>
      <c r="AP899">
        <v>0.81100000000000005</v>
      </c>
      <c r="AQ899">
        <v>0.51400000000000001</v>
      </c>
      <c r="AS899">
        <v>896</v>
      </c>
      <c r="AT899">
        <v>-0.245</v>
      </c>
      <c r="AU899">
        <v>3.2309999999999999</v>
      </c>
      <c r="AV899">
        <v>0.58499999999999996</v>
      </c>
      <c r="AW899">
        <v>0.41099999999999998</v>
      </c>
      <c r="AZ899">
        <v>896</v>
      </c>
      <c r="BA899">
        <v>-22.428999999999998</v>
      </c>
      <c r="BB899">
        <v>-0.86199999999999999</v>
      </c>
      <c r="BE899">
        <v>896</v>
      </c>
      <c r="BF899">
        <v>-14.031000000000001</v>
      </c>
      <c r="BG899">
        <v>-0.86599999999999999</v>
      </c>
    </row>
    <row r="900" spans="1:59" x14ac:dyDescent="0.25">
      <c r="A900">
        <v>-0.86399999999999999</v>
      </c>
      <c r="B900">
        <v>-18.844000000000001</v>
      </c>
      <c r="C900">
        <v>-41.706000000000003</v>
      </c>
      <c r="D900">
        <v>-44.506</v>
      </c>
      <c r="F900">
        <v>-0.86399999999999999</v>
      </c>
      <c r="G900">
        <v>-86.194999999999993</v>
      </c>
      <c r="H900">
        <v>-47.305</v>
      </c>
      <c r="I900">
        <v>-44.32</v>
      </c>
      <c r="K900">
        <v>-0.86399999999999999</v>
      </c>
      <c r="L900">
        <v>-77.997</v>
      </c>
      <c r="M900">
        <v>-48.573999999999998</v>
      </c>
      <c r="N900">
        <v>-47.97</v>
      </c>
      <c r="P900">
        <v>-0.86399999999999999</v>
      </c>
      <c r="Q900">
        <v>896</v>
      </c>
      <c r="R900">
        <v>-0.86399999999999999</v>
      </c>
      <c r="S900">
        <v>-26.995999999999999</v>
      </c>
      <c r="T900">
        <v>-41.442999999999998</v>
      </c>
      <c r="U900">
        <v>-37.529000000000003</v>
      </c>
      <c r="W900">
        <v>-0.86399999999999999</v>
      </c>
      <c r="X900">
        <v>-25.789000000000001</v>
      </c>
      <c r="Y900">
        <v>-44.289000000000001</v>
      </c>
      <c r="Z900">
        <v>-43.375999999999998</v>
      </c>
      <c r="AB900">
        <v>896</v>
      </c>
      <c r="AC900">
        <v>-0.86399999999999999</v>
      </c>
      <c r="AD900">
        <v>-33.307000000000002</v>
      </c>
      <c r="AE900">
        <v>-21.844999999999999</v>
      </c>
      <c r="AF900">
        <v>-19.059999999999999</v>
      </c>
      <c r="AH900">
        <v>-0.86399999999999999</v>
      </c>
      <c r="AI900">
        <v>-26.905000000000001</v>
      </c>
      <c r="AJ900">
        <v>-30.645</v>
      </c>
      <c r="AK900">
        <v>-24.084</v>
      </c>
      <c r="AM900">
        <v>897</v>
      </c>
      <c r="AN900">
        <v>-0.24399999999999999</v>
      </c>
      <c r="AO900">
        <v>2.7570000000000001</v>
      </c>
      <c r="AP900">
        <v>0.80400000000000005</v>
      </c>
      <c r="AQ900">
        <v>0.52800000000000002</v>
      </c>
      <c r="AS900">
        <v>897</v>
      </c>
      <c r="AT900">
        <v>-0.24399999999999999</v>
      </c>
      <c r="AU900">
        <v>3.3119999999999998</v>
      </c>
      <c r="AV900">
        <v>0.73599999999999999</v>
      </c>
      <c r="AW900">
        <v>0.52300000000000002</v>
      </c>
      <c r="AZ900">
        <v>897</v>
      </c>
      <c r="BA900">
        <v>-22.015000000000001</v>
      </c>
      <c r="BB900">
        <v>-0.86</v>
      </c>
      <c r="BE900">
        <v>897</v>
      </c>
      <c r="BF900">
        <v>-13.675000000000001</v>
      </c>
      <c r="BG900">
        <v>-0.86499999999999999</v>
      </c>
    </row>
    <row r="901" spans="1:59" x14ac:dyDescent="0.25">
      <c r="A901">
        <v>-0.86299999999999999</v>
      </c>
      <c r="B901">
        <v>-18.658000000000001</v>
      </c>
      <c r="C901">
        <v>-41.442999999999998</v>
      </c>
      <c r="D901">
        <v>-44.164999999999999</v>
      </c>
      <c r="F901">
        <v>-0.86299999999999999</v>
      </c>
      <c r="G901">
        <v>-86.040999999999997</v>
      </c>
      <c r="H901">
        <v>-47.042000000000002</v>
      </c>
      <c r="I901">
        <v>-44.088000000000001</v>
      </c>
      <c r="K901">
        <v>-0.86299999999999999</v>
      </c>
      <c r="L901">
        <v>-77.997</v>
      </c>
      <c r="M901">
        <v>-49.238999999999997</v>
      </c>
      <c r="N901">
        <v>-47.692</v>
      </c>
      <c r="P901">
        <v>-0.86299999999999999</v>
      </c>
      <c r="Q901">
        <v>897</v>
      </c>
      <c r="R901">
        <v>-0.86299999999999999</v>
      </c>
      <c r="S901">
        <v>-26.733000000000001</v>
      </c>
      <c r="T901">
        <v>-41.055999999999997</v>
      </c>
      <c r="U901">
        <v>-37.234999999999999</v>
      </c>
      <c r="W901">
        <v>-0.86299999999999999</v>
      </c>
      <c r="X901">
        <v>-25.542000000000002</v>
      </c>
      <c r="Y901">
        <v>-44.011000000000003</v>
      </c>
      <c r="Z901">
        <v>-43.143999999999998</v>
      </c>
      <c r="AB901">
        <v>897</v>
      </c>
      <c r="AC901">
        <v>-0.86299999999999999</v>
      </c>
      <c r="AD901">
        <v>-32.997</v>
      </c>
      <c r="AE901">
        <v>-21.597000000000001</v>
      </c>
      <c r="AF901">
        <v>-18.952000000000002</v>
      </c>
      <c r="AH901">
        <v>-0.86299999999999999</v>
      </c>
      <c r="AI901">
        <v>-26.69</v>
      </c>
      <c r="AJ901">
        <v>-30.460999999999999</v>
      </c>
      <c r="AK901">
        <v>-23.87</v>
      </c>
      <c r="AM901">
        <v>898</v>
      </c>
      <c r="AN901">
        <v>-0.24299999999999999</v>
      </c>
      <c r="AO901">
        <v>2.714</v>
      </c>
      <c r="AP901">
        <v>0.83099999999999996</v>
      </c>
      <c r="AQ901">
        <v>0.52100000000000002</v>
      </c>
      <c r="AS901">
        <v>898</v>
      </c>
      <c r="AT901">
        <v>-0.24299999999999999</v>
      </c>
      <c r="AU901">
        <v>3.3069999999999999</v>
      </c>
      <c r="AV901">
        <v>0.80300000000000005</v>
      </c>
      <c r="AW901">
        <v>0.56200000000000006</v>
      </c>
      <c r="AZ901">
        <v>898</v>
      </c>
      <c r="BA901">
        <v>-21.846</v>
      </c>
      <c r="BB901">
        <v>-0.85899999999999999</v>
      </c>
      <c r="BE901">
        <v>898</v>
      </c>
      <c r="BF901">
        <v>-13.567</v>
      </c>
      <c r="BG901">
        <v>-0.86399999999999999</v>
      </c>
    </row>
    <row r="902" spans="1:59" x14ac:dyDescent="0.25">
      <c r="A902">
        <v>-0.86199999999999999</v>
      </c>
      <c r="B902">
        <v>-18.457000000000001</v>
      </c>
      <c r="C902">
        <v>-41.040999999999997</v>
      </c>
      <c r="D902">
        <v>-43.747999999999998</v>
      </c>
      <c r="F902">
        <v>-0.86199999999999999</v>
      </c>
      <c r="G902">
        <v>-86.040999999999997</v>
      </c>
      <c r="H902">
        <v>-46.764000000000003</v>
      </c>
      <c r="I902">
        <v>-43.686</v>
      </c>
      <c r="K902">
        <v>-0.86199999999999999</v>
      </c>
      <c r="L902">
        <v>-77.997</v>
      </c>
      <c r="M902">
        <v>-48.929000000000002</v>
      </c>
      <c r="N902">
        <v>-47.259</v>
      </c>
      <c r="P902">
        <v>-0.86199999999999999</v>
      </c>
      <c r="Q902">
        <v>898</v>
      </c>
      <c r="R902">
        <v>-0.86199999999999999</v>
      </c>
      <c r="S902">
        <v>-26.515999999999998</v>
      </c>
      <c r="T902">
        <v>-40.762</v>
      </c>
      <c r="U902">
        <v>-36.880000000000003</v>
      </c>
      <c r="W902">
        <v>-0.86199999999999999</v>
      </c>
      <c r="X902">
        <v>-25.341000000000001</v>
      </c>
      <c r="Y902">
        <v>-43.655000000000001</v>
      </c>
      <c r="Z902">
        <v>-42.85</v>
      </c>
      <c r="AB902">
        <v>898</v>
      </c>
      <c r="AC902">
        <v>-0.86199999999999999</v>
      </c>
      <c r="AD902">
        <v>-32.656999999999996</v>
      </c>
      <c r="AE902">
        <v>-21.364999999999998</v>
      </c>
      <c r="AF902">
        <v>-18.766999999999999</v>
      </c>
      <c r="AH902">
        <v>-0.86199999999999999</v>
      </c>
      <c r="AI902">
        <v>-26.536999999999999</v>
      </c>
      <c r="AJ902">
        <v>-30.277000000000001</v>
      </c>
      <c r="AK902">
        <v>-23.655000000000001</v>
      </c>
      <c r="AM902">
        <v>899</v>
      </c>
      <c r="AN902">
        <v>-0.24199999999999999</v>
      </c>
      <c r="AO902">
        <v>2.7829999999999999</v>
      </c>
      <c r="AP902">
        <v>0.82</v>
      </c>
      <c r="AQ902">
        <v>0.54100000000000004</v>
      </c>
      <c r="AS902">
        <v>899</v>
      </c>
      <c r="AT902">
        <v>-0.24199999999999999</v>
      </c>
      <c r="AU902">
        <v>3.1970000000000001</v>
      </c>
      <c r="AV902">
        <v>0.73399999999999999</v>
      </c>
      <c r="AW902">
        <v>0.33500000000000002</v>
      </c>
      <c r="AZ902">
        <v>899</v>
      </c>
      <c r="BA902">
        <v>-21.632000000000001</v>
      </c>
      <c r="BB902">
        <v>-0.85799999999999998</v>
      </c>
      <c r="BE902">
        <v>899</v>
      </c>
      <c r="BF902">
        <v>-13.32</v>
      </c>
      <c r="BG902">
        <v>-0.86299999999999999</v>
      </c>
    </row>
    <row r="903" spans="1:59" x14ac:dyDescent="0.25">
      <c r="A903">
        <v>-0.86099999999999999</v>
      </c>
      <c r="B903">
        <v>-18.286999999999999</v>
      </c>
      <c r="C903">
        <v>-40.792999999999999</v>
      </c>
      <c r="D903">
        <v>-43.283999999999999</v>
      </c>
      <c r="F903">
        <v>-0.86099999999999999</v>
      </c>
      <c r="G903">
        <v>-85.885999999999996</v>
      </c>
      <c r="H903">
        <v>-46.531999999999996</v>
      </c>
      <c r="I903">
        <v>-43.423000000000002</v>
      </c>
      <c r="K903">
        <v>-0.86099999999999999</v>
      </c>
      <c r="L903">
        <v>-77.843000000000004</v>
      </c>
      <c r="M903">
        <v>-48.634999999999998</v>
      </c>
      <c r="N903">
        <v>-46.948999999999998</v>
      </c>
      <c r="P903">
        <v>-0.86099999999999999</v>
      </c>
      <c r="Q903">
        <v>899</v>
      </c>
      <c r="R903">
        <v>-0.86099999999999999</v>
      </c>
      <c r="S903">
        <v>-26.268999999999998</v>
      </c>
      <c r="T903">
        <v>-40.390999999999998</v>
      </c>
      <c r="U903">
        <v>-36.585999999999999</v>
      </c>
      <c r="W903">
        <v>-0.86099999999999999</v>
      </c>
      <c r="X903">
        <v>-25.109000000000002</v>
      </c>
      <c r="Y903">
        <v>-43.392000000000003</v>
      </c>
      <c r="Z903">
        <v>-42.618000000000002</v>
      </c>
      <c r="AB903">
        <v>899</v>
      </c>
      <c r="AC903">
        <v>-0.86099999999999999</v>
      </c>
      <c r="AD903">
        <v>-32.363</v>
      </c>
      <c r="AE903">
        <v>-21.195</v>
      </c>
      <c r="AF903">
        <v>-18.565999999999999</v>
      </c>
      <c r="AH903">
        <v>-0.86099999999999999</v>
      </c>
      <c r="AI903">
        <v>-26.338000000000001</v>
      </c>
      <c r="AJ903">
        <v>-30.093</v>
      </c>
      <c r="AK903">
        <v>-23.471</v>
      </c>
      <c r="AM903">
        <v>900</v>
      </c>
      <c r="AN903">
        <v>-0.24099999999999999</v>
      </c>
      <c r="AO903">
        <v>2.718</v>
      </c>
      <c r="AP903">
        <v>0.82399999999999995</v>
      </c>
      <c r="AQ903">
        <v>0.53200000000000003</v>
      </c>
      <c r="AS903">
        <v>900</v>
      </c>
      <c r="AT903">
        <v>-0.24099999999999999</v>
      </c>
      <c r="AU903">
        <v>3.181</v>
      </c>
      <c r="AV903">
        <v>0.66800000000000004</v>
      </c>
      <c r="AW903">
        <v>0.61399999999999999</v>
      </c>
      <c r="AZ903">
        <v>900</v>
      </c>
      <c r="BA903">
        <v>-21.279</v>
      </c>
      <c r="BB903">
        <v>-0.85799999999999998</v>
      </c>
      <c r="BE903">
        <v>900</v>
      </c>
      <c r="BF903">
        <v>-13.087999999999999</v>
      </c>
      <c r="BG903">
        <v>-0.86199999999999999</v>
      </c>
    </row>
    <row r="904" spans="1:59" x14ac:dyDescent="0.25">
      <c r="A904">
        <v>-0.86</v>
      </c>
      <c r="B904">
        <v>-18.085999999999999</v>
      </c>
      <c r="C904">
        <v>-40.453000000000003</v>
      </c>
      <c r="D904">
        <v>-43.005000000000003</v>
      </c>
      <c r="F904">
        <v>-0.86</v>
      </c>
      <c r="G904">
        <v>-85.730999999999995</v>
      </c>
      <c r="H904">
        <v>-46.331000000000003</v>
      </c>
      <c r="I904">
        <v>-43.206000000000003</v>
      </c>
      <c r="K904">
        <v>-0.86</v>
      </c>
      <c r="L904">
        <v>-77.843000000000004</v>
      </c>
      <c r="M904">
        <v>-48.28</v>
      </c>
      <c r="N904">
        <v>-46.563000000000002</v>
      </c>
      <c r="P904">
        <v>-0.86</v>
      </c>
      <c r="Q904">
        <v>900</v>
      </c>
      <c r="R904">
        <v>-0.86</v>
      </c>
      <c r="S904">
        <v>-26.082999999999998</v>
      </c>
      <c r="T904">
        <v>-40.113</v>
      </c>
      <c r="U904">
        <v>-36.261000000000003</v>
      </c>
      <c r="W904">
        <v>-0.86</v>
      </c>
      <c r="X904">
        <v>-24.891999999999999</v>
      </c>
      <c r="Y904">
        <v>-43.036000000000001</v>
      </c>
      <c r="Z904">
        <v>-42.34</v>
      </c>
      <c r="AB904">
        <v>900</v>
      </c>
      <c r="AC904">
        <v>-0.86</v>
      </c>
      <c r="AD904">
        <v>-32.037999999999997</v>
      </c>
      <c r="AE904">
        <v>-20.948</v>
      </c>
      <c r="AF904">
        <v>-18.411000000000001</v>
      </c>
      <c r="AH904">
        <v>-0.86</v>
      </c>
      <c r="AI904">
        <v>-26.184000000000001</v>
      </c>
      <c r="AJ904">
        <v>-29.956</v>
      </c>
      <c r="AK904">
        <v>-23.257000000000001</v>
      </c>
      <c r="AM904">
        <v>901</v>
      </c>
      <c r="AN904">
        <v>-0.24</v>
      </c>
      <c r="AO904">
        <v>2.6779999999999999</v>
      </c>
      <c r="AP904">
        <v>0.83499999999999996</v>
      </c>
      <c r="AQ904">
        <v>0.53400000000000003</v>
      </c>
      <c r="AS904">
        <v>901</v>
      </c>
      <c r="AT904">
        <v>-0.24</v>
      </c>
      <c r="AU904">
        <v>3.3490000000000002</v>
      </c>
      <c r="AV904">
        <v>0.88300000000000001</v>
      </c>
      <c r="AW904">
        <v>0.52800000000000002</v>
      </c>
      <c r="AZ904">
        <v>901</v>
      </c>
      <c r="BA904">
        <v>-21.018000000000001</v>
      </c>
      <c r="BB904">
        <v>-0.85599999999999998</v>
      </c>
      <c r="BE904">
        <v>901</v>
      </c>
      <c r="BF904">
        <v>-12.901999999999999</v>
      </c>
      <c r="BG904">
        <v>-0.86099999999999999</v>
      </c>
    </row>
    <row r="905" spans="1:59" x14ac:dyDescent="0.25">
      <c r="A905">
        <v>-0.85899999999999999</v>
      </c>
      <c r="B905">
        <v>-17.916</v>
      </c>
      <c r="C905">
        <v>-40.143000000000001</v>
      </c>
      <c r="D905">
        <v>-42.540999999999997</v>
      </c>
      <c r="F905">
        <v>-0.85899999999999999</v>
      </c>
      <c r="G905">
        <v>-85.576999999999998</v>
      </c>
      <c r="H905">
        <v>-46.098999999999997</v>
      </c>
      <c r="I905">
        <v>-43.021000000000001</v>
      </c>
      <c r="K905">
        <v>-0.85899999999999999</v>
      </c>
      <c r="L905">
        <v>-77.688000000000002</v>
      </c>
      <c r="M905">
        <v>-48.048000000000002</v>
      </c>
      <c r="N905">
        <v>-46.253</v>
      </c>
      <c r="P905">
        <v>-0.85899999999999999</v>
      </c>
      <c r="Q905">
        <v>901</v>
      </c>
      <c r="R905">
        <v>-0.85899999999999999</v>
      </c>
      <c r="S905">
        <v>-25.835999999999999</v>
      </c>
      <c r="T905">
        <v>-39.71</v>
      </c>
      <c r="U905">
        <v>-36.029000000000003</v>
      </c>
      <c r="W905">
        <v>-0.85899999999999999</v>
      </c>
      <c r="X905">
        <v>-24.675000000000001</v>
      </c>
      <c r="Y905">
        <v>-42.773000000000003</v>
      </c>
      <c r="Z905">
        <v>-42.091999999999999</v>
      </c>
      <c r="AB905">
        <v>901</v>
      </c>
      <c r="AC905">
        <v>-0.85899999999999999</v>
      </c>
      <c r="AD905">
        <v>-31.713000000000001</v>
      </c>
      <c r="AE905">
        <v>-20.855</v>
      </c>
      <c r="AF905">
        <v>-18.225000000000001</v>
      </c>
      <c r="AH905">
        <v>-0.85899999999999999</v>
      </c>
      <c r="AI905">
        <v>-26.001000000000001</v>
      </c>
      <c r="AJ905">
        <v>-29.802</v>
      </c>
      <c r="AK905">
        <v>-23.088000000000001</v>
      </c>
      <c r="AM905">
        <v>902</v>
      </c>
      <c r="AN905">
        <v>-0.23899999999999999</v>
      </c>
      <c r="AO905">
        <v>2.6629999999999998</v>
      </c>
      <c r="AP905">
        <v>0.83399999999999996</v>
      </c>
      <c r="AQ905">
        <v>0.53900000000000003</v>
      </c>
      <c r="AS905">
        <v>902</v>
      </c>
      <c r="AT905">
        <v>-0.23899999999999999</v>
      </c>
      <c r="AU905">
        <v>3.077</v>
      </c>
      <c r="AV905">
        <v>0.72199999999999998</v>
      </c>
      <c r="AW905">
        <v>0.377</v>
      </c>
      <c r="AZ905">
        <v>902</v>
      </c>
      <c r="BA905">
        <v>-20.85</v>
      </c>
      <c r="BB905">
        <v>-0.85499999999999998</v>
      </c>
      <c r="BE905">
        <v>902</v>
      </c>
      <c r="BF905">
        <v>-12.731999999999999</v>
      </c>
      <c r="BG905">
        <v>-0.86</v>
      </c>
    </row>
    <row r="906" spans="1:59" x14ac:dyDescent="0.25">
      <c r="A906">
        <v>-0.85799999999999998</v>
      </c>
      <c r="B906">
        <v>-17.715</v>
      </c>
      <c r="C906">
        <v>-39.896000000000001</v>
      </c>
      <c r="D906">
        <v>-42.247</v>
      </c>
      <c r="F906">
        <v>-0.85799999999999998</v>
      </c>
      <c r="G906">
        <v>-85.576999999999998</v>
      </c>
      <c r="H906">
        <v>-45.835999999999999</v>
      </c>
      <c r="I906">
        <v>-42.695999999999998</v>
      </c>
      <c r="K906">
        <v>-0.85799999999999998</v>
      </c>
      <c r="L906">
        <v>-77.688000000000002</v>
      </c>
      <c r="M906">
        <v>-47.753999999999998</v>
      </c>
      <c r="N906">
        <v>-45.898000000000003</v>
      </c>
      <c r="P906">
        <v>-0.85799999999999998</v>
      </c>
      <c r="Q906">
        <v>902</v>
      </c>
      <c r="R906">
        <v>-0.85799999999999998</v>
      </c>
      <c r="S906">
        <v>-25.65</v>
      </c>
      <c r="T906">
        <v>-39.415999999999997</v>
      </c>
      <c r="U906">
        <v>-35.704000000000001</v>
      </c>
      <c r="W906">
        <v>-0.85799999999999998</v>
      </c>
      <c r="X906">
        <v>-24.459</v>
      </c>
      <c r="Y906">
        <v>-42.371000000000002</v>
      </c>
      <c r="Z906">
        <v>-41.875999999999998</v>
      </c>
      <c r="AB906">
        <v>902</v>
      </c>
      <c r="AC906">
        <v>-0.85799999999999998</v>
      </c>
      <c r="AD906">
        <v>-31.512</v>
      </c>
      <c r="AE906">
        <v>-20.669</v>
      </c>
      <c r="AF906">
        <v>-18.071000000000002</v>
      </c>
      <c r="AH906">
        <v>-0.85799999999999998</v>
      </c>
      <c r="AI906">
        <v>-25.817</v>
      </c>
      <c r="AJ906">
        <v>-29.68</v>
      </c>
      <c r="AK906">
        <v>-22.873000000000001</v>
      </c>
      <c r="AM906">
        <v>903</v>
      </c>
      <c r="AN906">
        <v>-0.23799999999999999</v>
      </c>
      <c r="AO906">
        <v>2.637</v>
      </c>
      <c r="AP906">
        <v>0.84299999999999997</v>
      </c>
      <c r="AQ906">
        <v>0.53900000000000003</v>
      </c>
      <c r="AS906">
        <v>903</v>
      </c>
      <c r="AT906">
        <v>-0.23799999999999999</v>
      </c>
      <c r="AU906">
        <v>3.1930000000000001</v>
      </c>
      <c r="AV906">
        <v>0.66600000000000004</v>
      </c>
      <c r="AW906">
        <v>0.63</v>
      </c>
      <c r="AZ906">
        <v>903</v>
      </c>
      <c r="BA906">
        <v>-20.527999999999999</v>
      </c>
      <c r="BB906">
        <v>-0.85399999999999998</v>
      </c>
      <c r="BE906">
        <v>903</v>
      </c>
      <c r="BF906">
        <v>-12.500999999999999</v>
      </c>
      <c r="BG906">
        <v>-0.85899999999999999</v>
      </c>
    </row>
    <row r="907" spans="1:59" x14ac:dyDescent="0.25">
      <c r="A907">
        <v>-0.85699999999999998</v>
      </c>
      <c r="B907">
        <v>-17.545000000000002</v>
      </c>
      <c r="C907">
        <v>-39.618000000000002</v>
      </c>
      <c r="D907">
        <v>-41.875999999999998</v>
      </c>
      <c r="F907">
        <v>-0.85699999999999998</v>
      </c>
      <c r="G907">
        <v>-85.421999999999997</v>
      </c>
      <c r="H907">
        <v>-45.603999999999999</v>
      </c>
      <c r="I907">
        <v>-42.402000000000001</v>
      </c>
      <c r="K907">
        <v>-0.85699999999999998</v>
      </c>
      <c r="L907">
        <v>-77.533000000000001</v>
      </c>
      <c r="M907">
        <v>-47.63</v>
      </c>
      <c r="N907">
        <v>-45.634999999999998</v>
      </c>
      <c r="P907">
        <v>-0.85699999999999998</v>
      </c>
      <c r="Q907">
        <v>903</v>
      </c>
      <c r="R907">
        <v>-0.85699999999999998</v>
      </c>
      <c r="S907">
        <v>-25.417999999999999</v>
      </c>
      <c r="T907">
        <v>-39.091999999999999</v>
      </c>
      <c r="U907">
        <v>-35.472000000000001</v>
      </c>
      <c r="W907">
        <v>-0.85699999999999998</v>
      </c>
      <c r="X907">
        <v>-24.257999999999999</v>
      </c>
      <c r="Y907">
        <v>-42.091999999999999</v>
      </c>
      <c r="Z907">
        <v>-41.658999999999999</v>
      </c>
      <c r="AB907">
        <v>903</v>
      </c>
      <c r="AC907">
        <v>-0.85699999999999998</v>
      </c>
      <c r="AD907">
        <v>-31.28</v>
      </c>
      <c r="AE907">
        <v>-20.484000000000002</v>
      </c>
      <c r="AF907">
        <v>-17.931000000000001</v>
      </c>
      <c r="AH907">
        <v>-0.85699999999999998</v>
      </c>
      <c r="AI907">
        <v>-25.648</v>
      </c>
      <c r="AJ907">
        <v>-29.542000000000002</v>
      </c>
      <c r="AK907">
        <v>-22.704999999999998</v>
      </c>
      <c r="AM907">
        <v>904</v>
      </c>
      <c r="AN907">
        <v>-0.23699999999999999</v>
      </c>
      <c r="AO907">
        <v>2.6309999999999998</v>
      </c>
      <c r="AP907">
        <v>0.85399999999999998</v>
      </c>
      <c r="AQ907">
        <v>0.54500000000000004</v>
      </c>
      <c r="AS907">
        <v>904</v>
      </c>
      <c r="AT907">
        <v>-0.23699999999999999</v>
      </c>
      <c r="AU907">
        <v>3.1739999999999999</v>
      </c>
      <c r="AV907">
        <v>0.96699999999999997</v>
      </c>
      <c r="AW907">
        <v>0.502</v>
      </c>
      <c r="AZ907">
        <v>904</v>
      </c>
      <c r="BA907">
        <v>-20.221</v>
      </c>
      <c r="BB907">
        <v>-0.85299999999999998</v>
      </c>
      <c r="BE907">
        <v>904</v>
      </c>
      <c r="BF907">
        <v>-12.222</v>
      </c>
      <c r="BG907">
        <v>-0.85799999999999998</v>
      </c>
    </row>
    <row r="908" spans="1:59" x14ac:dyDescent="0.25">
      <c r="A908">
        <v>-0.85599999999999998</v>
      </c>
      <c r="B908">
        <v>-17.359000000000002</v>
      </c>
      <c r="C908">
        <v>-39.183999999999997</v>
      </c>
      <c r="D908">
        <v>-41.582000000000001</v>
      </c>
      <c r="F908">
        <v>-0.85599999999999998</v>
      </c>
      <c r="G908">
        <v>-85.421999999999997</v>
      </c>
      <c r="H908">
        <v>-45.387</v>
      </c>
      <c r="I908">
        <v>-42.061999999999998</v>
      </c>
      <c r="K908">
        <v>-0.85599999999999998</v>
      </c>
      <c r="L908">
        <v>-77.533000000000001</v>
      </c>
      <c r="M908">
        <v>-47.412999999999997</v>
      </c>
      <c r="N908">
        <v>-45.31</v>
      </c>
      <c r="P908">
        <v>-0.85599999999999998</v>
      </c>
      <c r="Q908">
        <v>904</v>
      </c>
      <c r="R908">
        <v>-0.85599999999999998</v>
      </c>
      <c r="S908">
        <v>-25.216999999999999</v>
      </c>
      <c r="T908">
        <v>-38.798000000000002</v>
      </c>
      <c r="U908">
        <v>-35.162999999999997</v>
      </c>
      <c r="W908">
        <v>-0.85599999999999998</v>
      </c>
      <c r="X908">
        <v>-23.995000000000001</v>
      </c>
      <c r="Y908">
        <v>-41.752000000000002</v>
      </c>
      <c r="Z908">
        <v>-41.427</v>
      </c>
      <c r="AB908">
        <v>904</v>
      </c>
      <c r="AC908">
        <v>-0.85599999999999998</v>
      </c>
      <c r="AD908">
        <v>-30.971</v>
      </c>
      <c r="AE908">
        <v>-20.312999999999999</v>
      </c>
      <c r="AF908">
        <v>-17.777000000000001</v>
      </c>
      <c r="AH908">
        <v>-0.85599999999999998</v>
      </c>
      <c r="AI908">
        <v>-25.449000000000002</v>
      </c>
      <c r="AJ908">
        <v>-29.388000000000002</v>
      </c>
      <c r="AK908">
        <v>-22.521000000000001</v>
      </c>
      <c r="AM908">
        <v>905</v>
      </c>
      <c r="AN908">
        <v>-0.23599999999999999</v>
      </c>
      <c r="AO908">
        <v>2.6059999999999999</v>
      </c>
      <c r="AP908">
        <v>0.86399999999999999</v>
      </c>
      <c r="AQ908">
        <v>0.54300000000000004</v>
      </c>
      <c r="AS908">
        <v>905</v>
      </c>
      <c r="AT908">
        <v>-0.23599999999999999</v>
      </c>
      <c r="AU908">
        <v>3.1040000000000001</v>
      </c>
      <c r="AV908">
        <v>0.64200000000000002</v>
      </c>
      <c r="AW908">
        <v>0.45200000000000001</v>
      </c>
      <c r="AZ908">
        <v>905</v>
      </c>
      <c r="BA908">
        <v>-20.099</v>
      </c>
      <c r="BB908">
        <v>-0.85299999999999998</v>
      </c>
      <c r="BE908">
        <v>905</v>
      </c>
      <c r="BF908">
        <v>-12.114000000000001</v>
      </c>
      <c r="BG908">
        <v>-0.85699999999999998</v>
      </c>
    </row>
    <row r="909" spans="1:59" x14ac:dyDescent="0.25">
      <c r="A909">
        <v>-0.85499999999999998</v>
      </c>
      <c r="B909">
        <v>-17.189</v>
      </c>
      <c r="C909">
        <v>-38.875</v>
      </c>
      <c r="D909">
        <v>-41.241999999999997</v>
      </c>
      <c r="F909">
        <v>-0.85499999999999998</v>
      </c>
      <c r="G909">
        <v>-85.421999999999997</v>
      </c>
      <c r="H909">
        <v>-45.216999999999999</v>
      </c>
      <c r="I909">
        <v>-41.783000000000001</v>
      </c>
      <c r="K909">
        <v>-0.85499999999999998</v>
      </c>
      <c r="L909">
        <v>-77.224000000000004</v>
      </c>
      <c r="M909">
        <v>-47.274000000000001</v>
      </c>
      <c r="N909">
        <v>-45.093000000000004</v>
      </c>
      <c r="P909">
        <v>-0.85499999999999998</v>
      </c>
      <c r="Q909">
        <v>905</v>
      </c>
      <c r="R909">
        <v>-0.85499999999999998</v>
      </c>
      <c r="S909">
        <v>-24.984999999999999</v>
      </c>
      <c r="T909">
        <v>-38.442</v>
      </c>
      <c r="U909">
        <v>-34.945999999999998</v>
      </c>
      <c r="W909">
        <v>-0.85499999999999998</v>
      </c>
      <c r="X909">
        <v>-23.824999999999999</v>
      </c>
      <c r="Y909">
        <v>-41.536000000000001</v>
      </c>
      <c r="Z909">
        <v>-41.18</v>
      </c>
      <c r="AB909">
        <v>905</v>
      </c>
      <c r="AC909">
        <v>-0.85499999999999998</v>
      </c>
      <c r="AD909">
        <v>-30.661999999999999</v>
      </c>
      <c r="AE909">
        <v>-20.173999999999999</v>
      </c>
      <c r="AF909">
        <v>-17.684000000000001</v>
      </c>
      <c r="AH909">
        <v>-0.85499999999999998</v>
      </c>
      <c r="AI909">
        <v>-25.295000000000002</v>
      </c>
      <c r="AJ909">
        <v>-29.265999999999998</v>
      </c>
      <c r="AK909">
        <v>-22.413</v>
      </c>
      <c r="AM909">
        <v>906</v>
      </c>
      <c r="AN909">
        <v>-0.23499999999999999</v>
      </c>
      <c r="AO909">
        <v>2.609</v>
      </c>
      <c r="AP909">
        <v>0.85</v>
      </c>
      <c r="AQ909">
        <v>0.54900000000000004</v>
      </c>
      <c r="AS909">
        <v>906</v>
      </c>
      <c r="AT909">
        <v>-0.23499999999999999</v>
      </c>
      <c r="AU909">
        <v>3.1480000000000001</v>
      </c>
      <c r="AV909">
        <v>0.75900000000000001</v>
      </c>
      <c r="AW909">
        <v>0.54600000000000004</v>
      </c>
      <c r="AZ909">
        <v>906</v>
      </c>
      <c r="BA909">
        <v>-19.715</v>
      </c>
      <c r="BB909">
        <v>-0.85099999999999998</v>
      </c>
      <c r="BE909">
        <v>906</v>
      </c>
      <c r="BF909">
        <v>-11.836</v>
      </c>
      <c r="BG909">
        <v>-0.85599999999999998</v>
      </c>
    </row>
    <row r="910" spans="1:59" x14ac:dyDescent="0.25">
      <c r="A910">
        <v>-0.85399999999999998</v>
      </c>
      <c r="B910">
        <v>-17.003</v>
      </c>
      <c r="C910">
        <v>-38.457000000000001</v>
      </c>
      <c r="D910">
        <v>-40.948</v>
      </c>
      <c r="F910">
        <v>-0.85399999999999998</v>
      </c>
      <c r="G910">
        <v>-85.576999999999998</v>
      </c>
      <c r="H910">
        <v>-44.954000000000001</v>
      </c>
      <c r="I910">
        <v>-41.427</v>
      </c>
      <c r="K910">
        <v>-0.85399999999999998</v>
      </c>
      <c r="L910">
        <v>-77.224000000000004</v>
      </c>
      <c r="M910">
        <v>-46.996000000000002</v>
      </c>
      <c r="N910">
        <v>-44.753</v>
      </c>
      <c r="P910">
        <v>-0.85399999999999998</v>
      </c>
      <c r="Q910">
        <v>906</v>
      </c>
      <c r="R910">
        <v>-0.85399999999999998</v>
      </c>
      <c r="S910">
        <v>-24.798999999999999</v>
      </c>
      <c r="T910">
        <v>-38.164000000000001</v>
      </c>
      <c r="U910">
        <v>-34.683</v>
      </c>
      <c r="W910">
        <v>-0.85399999999999998</v>
      </c>
      <c r="X910">
        <v>-23.577000000000002</v>
      </c>
      <c r="Y910">
        <v>-41.319000000000003</v>
      </c>
      <c r="Z910">
        <v>-40.948</v>
      </c>
      <c r="AB910">
        <v>906</v>
      </c>
      <c r="AC910">
        <v>-0.85399999999999998</v>
      </c>
      <c r="AD910">
        <v>-30.491</v>
      </c>
      <c r="AE910">
        <v>-20.097000000000001</v>
      </c>
      <c r="AF910">
        <v>-17.606000000000002</v>
      </c>
      <c r="AH910">
        <v>-0.85399999999999998</v>
      </c>
      <c r="AI910">
        <v>-25.096</v>
      </c>
      <c r="AJ910">
        <v>-29.128</v>
      </c>
      <c r="AK910">
        <v>-22.228999999999999</v>
      </c>
      <c r="AM910">
        <v>907</v>
      </c>
      <c r="AN910">
        <v>-0.23400000000000001</v>
      </c>
      <c r="AO910">
        <v>2.5830000000000002</v>
      </c>
      <c r="AP910">
        <v>0.86899999999999999</v>
      </c>
      <c r="AQ910">
        <v>0.54400000000000004</v>
      </c>
      <c r="AS910">
        <v>907</v>
      </c>
      <c r="AT910">
        <v>-0.23400000000000001</v>
      </c>
      <c r="AU910">
        <v>3.1440000000000001</v>
      </c>
      <c r="AV910">
        <v>0.85299999999999998</v>
      </c>
      <c r="AW910">
        <v>0.59399999999999997</v>
      </c>
      <c r="AZ910">
        <v>907</v>
      </c>
      <c r="BA910">
        <v>-19.532</v>
      </c>
      <c r="BB910">
        <v>-0.85</v>
      </c>
      <c r="BE910">
        <v>907</v>
      </c>
      <c r="BF910">
        <v>-11.666</v>
      </c>
      <c r="BG910">
        <v>-0.85499999999999998</v>
      </c>
    </row>
    <row r="911" spans="1:59" x14ac:dyDescent="0.25">
      <c r="A911">
        <v>-0.85299999999999998</v>
      </c>
      <c r="B911">
        <v>-16.818000000000001</v>
      </c>
      <c r="C911">
        <v>-38.148000000000003</v>
      </c>
      <c r="D911">
        <v>-40.591999999999999</v>
      </c>
      <c r="F911">
        <v>-0.85299999999999998</v>
      </c>
      <c r="G911">
        <v>-85.421999999999997</v>
      </c>
      <c r="H911">
        <v>-44.676000000000002</v>
      </c>
      <c r="I911">
        <v>-41.18</v>
      </c>
      <c r="K911">
        <v>-0.85299999999999998</v>
      </c>
      <c r="L911">
        <v>-77.069000000000003</v>
      </c>
      <c r="M911">
        <v>-46.701999999999998</v>
      </c>
      <c r="N911">
        <v>-44.536000000000001</v>
      </c>
      <c r="P911">
        <v>-0.85299999999999998</v>
      </c>
      <c r="Q911">
        <v>907</v>
      </c>
      <c r="R911">
        <v>-0.85299999999999998</v>
      </c>
      <c r="S911">
        <v>-24.582999999999998</v>
      </c>
      <c r="T911">
        <v>-37.777000000000001</v>
      </c>
      <c r="U911">
        <v>-34.466999999999999</v>
      </c>
      <c r="W911">
        <v>-0.85299999999999998</v>
      </c>
      <c r="X911">
        <v>-23.422000000000001</v>
      </c>
      <c r="Y911">
        <v>-41.087000000000003</v>
      </c>
      <c r="Z911">
        <v>-40.685000000000002</v>
      </c>
      <c r="AB911">
        <v>907</v>
      </c>
      <c r="AC911">
        <v>-0.85299999999999998</v>
      </c>
      <c r="AD911">
        <v>-30.244</v>
      </c>
      <c r="AE911">
        <v>-19.911000000000001</v>
      </c>
      <c r="AF911">
        <v>-17.452000000000002</v>
      </c>
      <c r="AH911">
        <v>-0.85299999999999998</v>
      </c>
      <c r="AI911">
        <v>-24.943000000000001</v>
      </c>
      <c r="AJ911">
        <v>-29.004999999999999</v>
      </c>
      <c r="AK911">
        <v>-22.045999999999999</v>
      </c>
      <c r="AM911">
        <v>908</v>
      </c>
      <c r="AN911">
        <v>-0.23300000000000001</v>
      </c>
      <c r="AO911">
        <v>2.5840000000000001</v>
      </c>
      <c r="AP911">
        <v>0.86699999999999999</v>
      </c>
      <c r="AQ911">
        <v>0.57499999999999996</v>
      </c>
      <c r="AS911">
        <v>908</v>
      </c>
      <c r="AT911">
        <v>-0.23300000000000001</v>
      </c>
      <c r="AU911">
        <v>3.052</v>
      </c>
      <c r="AV911">
        <v>0.752</v>
      </c>
      <c r="AW911">
        <v>0.38700000000000001</v>
      </c>
      <c r="AZ911">
        <v>908</v>
      </c>
      <c r="BA911">
        <v>-19.393999999999998</v>
      </c>
      <c r="BB911">
        <v>-0.85</v>
      </c>
      <c r="BE911">
        <v>908</v>
      </c>
      <c r="BF911">
        <v>-11.510999999999999</v>
      </c>
      <c r="BG911">
        <v>-0.85399999999999998</v>
      </c>
    </row>
    <row r="912" spans="1:59" x14ac:dyDescent="0.25">
      <c r="A912">
        <v>-0.85199999999999998</v>
      </c>
      <c r="B912">
        <v>-16.632000000000001</v>
      </c>
      <c r="C912">
        <v>-37.792000000000002</v>
      </c>
      <c r="D912">
        <v>-40.267000000000003</v>
      </c>
      <c r="F912">
        <v>-0.85199999999999998</v>
      </c>
      <c r="G912">
        <v>-85.421999999999997</v>
      </c>
      <c r="H912">
        <v>-44.32</v>
      </c>
      <c r="I912">
        <v>-40.869999999999997</v>
      </c>
      <c r="K912">
        <v>-0.85199999999999998</v>
      </c>
      <c r="L912">
        <v>-77.069000000000003</v>
      </c>
      <c r="M912">
        <v>-46.345999999999997</v>
      </c>
      <c r="N912">
        <v>-44.226999999999997</v>
      </c>
      <c r="P912">
        <v>-0.85199999999999998</v>
      </c>
      <c r="Q912">
        <v>908</v>
      </c>
      <c r="R912">
        <v>-0.85199999999999998</v>
      </c>
      <c r="S912">
        <v>-24.396999999999998</v>
      </c>
      <c r="T912">
        <v>-37.576000000000001</v>
      </c>
      <c r="U912">
        <v>-34.188000000000002</v>
      </c>
      <c r="W912">
        <v>-0.85199999999999998</v>
      </c>
      <c r="X912">
        <v>-23.175000000000001</v>
      </c>
      <c r="Y912">
        <v>-40.777999999999999</v>
      </c>
      <c r="Z912">
        <v>-40.468000000000004</v>
      </c>
      <c r="AB912">
        <v>908</v>
      </c>
      <c r="AC912">
        <v>-0.85199999999999998</v>
      </c>
      <c r="AD912">
        <v>-29.888000000000002</v>
      </c>
      <c r="AE912">
        <v>-19.786999999999999</v>
      </c>
      <c r="AF912">
        <v>-17.327999999999999</v>
      </c>
      <c r="AH912">
        <v>-0.85199999999999998</v>
      </c>
      <c r="AI912">
        <v>-24.728000000000002</v>
      </c>
      <c r="AJ912">
        <v>-28.806000000000001</v>
      </c>
      <c r="AK912">
        <v>-21.922999999999998</v>
      </c>
      <c r="AM912">
        <v>909</v>
      </c>
      <c r="AN912">
        <v>-0.23200000000000001</v>
      </c>
      <c r="AO912">
        <v>2.5550000000000002</v>
      </c>
      <c r="AP912">
        <v>0.879</v>
      </c>
      <c r="AQ912">
        <v>0.55000000000000004</v>
      </c>
      <c r="AS912">
        <v>909</v>
      </c>
      <c r="AT912">
        <v>-0.23200000000000001</v>
      </c>
      <c r="AU912">
        <v>3.0230000000000001</v>
      </c>
      <c r="AV912">
        <v>0.76300000000000001</v>
      </c>
      <c r="AW912">
        <v>0.62</v>
      </c>
      <c r="AZ912">
        <v>909</v>
      </c>
      <c r="BA912">
        <v>-19.026</v>
      </c>
      <c r="BB912">
        <v>-0.84799999999999998</v>
      </c>
      <c r="BE912">
        <v>909</v>
      </c>
      <c r="BF912">
        <v>-11.263999999999999</v>
      </c>
      <c r="BG912">
        <v>-0.85299999999999998</v>
      </c>
    </row>
    <row r="913" spans="1:59" x14ac:dyDescent="0.25">
      <c r="A913">
        <v>-0.85099999999999998</v>
      </c>
      <c r="B913">
        <v>-16.492999999999999</v>
      </c>
      <c r="C913">
        <v>-37.529000000000003</v>
      </c>
      <c r="D913">
        <v>-39.802999999999997</v>
      </c>
      <c r="F913">
        <v>-0.85099999999999998</v>
      </c>
      <c r="G913">
        <v>-85.113</v>
      </c>
      <c r="H913">
        <v>-43.994999999999997</v>
      </c>
      <c r="I913">
        <v>-40.591999999999999</v>
      </c>
      <c r="K913">
        <v>-0.85099999999999998</v>
      </c>
      <c r="L913">
        <v>-76.914000000000001</v>
      </c>
      <c r="M913">
        <v>-46.006</v>
      </c>
      <c r="N913">
        <v>-44.057000000000002</v>
      </c>
      <c r="P913">
        <v>-0.85099999999999998</v>
      </c>
      <c r="Q913">
        <v>909</v>
      </c>
      <c r="R913">
        <v>-0.85099999999999998</v>
      </c>
      <c r="S913">
        <v>-24.134</v>
      </c>
      <c r="T913">
        <v>-37.204999999999998</v>
      </c>
      <c r="U913">
        <v>-33.941000000000003</v>
      </c>
      <c r="W913">
        <v>-0.85099999999999998</v>
      </c>
      <c r="X913">
        <v>-22.989000000000001</v>
      </c>
      <c r="Y913">
        <v>-40.484000000000002</v>
      </c>
      <c r="Z913">
        <v>-40.283000000000001</v>
      </c>
      <c r="AB913">
        <v>909</v>
      </c>
      <c r="AC913">
        <v>-0.85099999999999998</v>
      </c>
      <c r="AD913">
        <v>-29.501000000000001</v>
      </c>
      <c r="AE913">
        <v>-19.648</v>
      </c>
      <c r="AF913">
        <v>-17.251000000000001</v>
      </c>
      <c r="AH913">
        <v>-0.85099999999999998</v>
      </c>
      <c r="AI913">
        <v>-24.513999999999999</v>
      </c>
      <c r="AJ913">
        <v>-28.667999999999999</v>
      </c>
      <c r="AK913">
        <v>-21.77</v>
      </c>
      <c r="AM913">
        <v>910</v>
      </c>
      <c r="AN913">
        <v>-0.23100000000000001</v>
      </c>
      <c r="AO913">
        <v>2.548</v>
      </c>
      <c r="AP913">
        <v>0.88400000000000001</v>
      </c>
      <c r="AQ913">
        <v>0.56100000000000005</v>
      </c>
      <c r="AS913">
        <v>910</v>
      </c>
      <c r="AT913">
        <v>-0.23100000000000001</v>
      </c>
      <c r="AU913">
        <v>3.1960000000000002</v>
      </c>
      <c r="AV913">
        <v>0.90400000000000003</v>
      </c>
      <c r="AW913">
        <v>0.56899999999999995</v>
      </c>
      <c r="AZ913">
        <v>910</v>
      </c>
      <c r="BA913">
        <v>-18.765000000000001</v>
      </c>
      <c r="BB913">
        <v>-0.84699999999999998</v>
      </c>
      <c r="BE913">
        <v>910</v>
      </c>
      <c r="BF913">
        <v>-11.11</v>
      </c>
      <c r="BG913">
        <v>-0.85199999999999998</v>
      </c>
    </row>
    <row r="914" spans="1:59" x14ac:dyDescent="0.25">
      <c r="A914">
        <v>-0.85</v>
      </c>
      <c r="B914">
        <v>-16.323</v>
      </c>
      <c r="C914">
        <v>-37.204999999999998</v>
      </c>
      <c r="D914">
        <v>-39.54</v>
      </c>
      <c r="F914">
        <v>-0.85</v>
      </c>
      <c r="G914">
        <v>-85.266999999999996</v>
      </c>
      <c r="H914">
        <v>-43.701000000000001</v>
      </c>
      <c r="I914">
        <v>-40.314</v>
      </c>
      <c r="K914">
        <v>-0.85</v>
      </c>
      <c r="L914">
        <v>-76.914000000000001</v>
      </c>
      <c r="M914">
        <v>-45.743000000000002</v>
      </c>
      <c r="N914">
        <v>-43.701000000000001</v>
      </c>
      <c r="P914">
        <v>-0.85</v>
      </c>
      <c r="Q914">
        <v>910</v>
      </c>
      <c r="R914">
        <v>-0.85</v>
      </c>
      <c r="S914">
        <v>-23.948</v>
      </c>
      <c r="T914">
        <v>-36.926000000000002</v>
      </c>
      <c r="U914">
        <v>-33.661999999999999</v>
      </c>
      <c r="W914">
        <v>-0.85</v>
      </c>
      <c r="X914">
        <v>-22.773</v>
      </c>
      <c r="Y914">
        <v>-40.19</v>
      </c>
      <c r="Z914">
        <v>-40.051000000000002</v>
      </c>
      <c r="AB914">
        <v>910</v>
      </c>
      <c r="AC914">
        <v>-0.85</v>
      </c>
      <c r="AD914">
        <v>-29.177</v>
      </c>
      <c r="AE914">
        <v>-19.524999999999999</v>
      </c>
      <c r="AF914">
        <v>-17.141999999999999</v>
      </c>
      <c r="AH914">
        <v>-0.85</v>
      </c>
      <c r="AI914">
        <v>-24.314</v>
      </c>
      <c r="AJ914">
        <v>-28.515000000000001</v>
      </c>
      <c r="AK914">
        <v>-21.632000000000001</v>
      </c>
      <c r="AM914">
        <v>911</v>
      </c>
      <c r="AN914">
        <v>-0.23</v>
      </c>
      <c r="AO914">
        <v>2.5459999999999998</v>
      </c>
      <c r="AP914">
        <v>0.88900000000000001</v>
      </c>
      <c r="AQ914">
        <v>0.56799999999999995</v>
      </c>
      <c r="AS914">
        <v>911</v>
      </c>
      <c r="AT914">
        <v>-0.23</v>
      </c>
      <c r="AU914">
        <v>2.9510000000000001</v>
      </c>
      <c r="AV914">
        <v>0.80600000000000005</v>
      </c>
      <c r="AW914">
        <v>0.40200000000000002</v>
      </c>
      <c r="AZ914">
        <v>911</v>
      </c>
      <c r="BA914">
        <v>-18.596</v>
      </c>
      <c r="BB914">
        <v>-0.84599999999999997</v>
      </c>
      <c r="BE914">
        <v>911</v>
      </c>
      <c r="BF914">
        <v>-10.923999999999999</v>
      </c>
      <c r="BG914">
        <v>-0.85099999999999998</v>
      </c>
    </row>
    <row r="915" spans="1:59" x14ac:dyDescent="0.25">
      <c r="A915">
        <v>-0.84899999999999998</v>
      </c>
      <c r="B915">
        <v>-16.152999999999999</v>
      </c>
      <c r="C915">
        <v>-36.926000000000002</v>
      </c>
      <c r="D915">
        <v>-39.154000000000003</v>
      </c>
      <c r="F915">
        <v>-0.84899999999999998</v>
      </c>
      <c r="G915">
        <v>-85.266999999999996</v>
      </c>
      <c r="H915">
        <v>-43.392000000000003</v>
      </c>
      <c r="I915">
        <v>-40.19</v>
      </c>
      <c r="K915">
        <v>-0.84899999999999998</v>
      </c>
      <c r="L915">
        <v>-76.914000000000001</v>
      </c>
      <c r="M915">
        <v>-45.448999999999998</v>
      </c>
      <c r="N915">
        <v>-43.454000000000001</v>
      </c>
      <c r="P915">
        <v>-0.84899999999999998</v>
      </c>
      <c r="Q915">
        <v>911</v>
      </c>
      <c r="R915">
        <v>-0.84899999999999998</v>
      </c>
      <c r="S915">
        <v>-23.716000000000001</v>
      </c>
      <c r="T915">
        <v>-36.585999999999999</v>
      </c>
      <c r="U915">
        <v>-33.414999999999999</v>
      </c>
      <c r="W915">
        <v>-0.84899999999999998</v>
      </c>
      <c r="X915">
        <v>-22.617999999999999</v>
      </c>
      <c r="Y915">
        <v>-39.911000000000001</v>
      </c>
      <c r="Z915">
        <v>-39.787999999999997</v>
      </c>
      <c r="AB915">
        <v>911</v>
      </c>
      <c r="AC915">
        <v>-0.84899999999999998</v>
      </c>
      <c r="AD915">
        <v>-28.852</v>
      </c>
      <c r="AE915">
        <v>-19.353999999999999</v>
      </c>
      <c r="AF915">
        <v>-17.065000000000001</v>
      </c>
      <c r="AH915">
        <v>-0.84899999999999998</v>
      </c>
      <c r="AI915">
        <v>-24.1</v>
      </c>
      <c r="AJ915">
        <v>-28.391999999999999</v>
      </c>
      <c r="AK915">
        <v>-21.494</v>
      </c>
      <c r="AM915">
        <v>912</v>
      </c>
      <c r="AN915">
        <v>-0.22900000000000001</v>
      </c>
      <c r="AO915">
        <v>2.5150000000000001</v>
      </c>
      <c r="AP915">
        <v>0.89100000000000001</v>
      </c>
      <c r="AQ915">
        <v>0.56499999999999995</v>
      </c>
      <c r="AS915">
        <v>912</v>
      </c>
      <c r="AT915">
        <v>-0.22900000000000001</v>
      </c>
      <c r="AU915">
        <v>3.0350000000000001</v>
      </c>
      <c r="AV915">
        <v>0.71</v>
      </c>
      <c r="AW915">
        <v>0.68600000000000005</v>
      </c>
      <c r="AZ915">
        <v>912</v>
      </c>
      <c r="BA915">
        <v>-18.259</v>
      </c>
      <c r="BB915">
        <v>-0.84499999999999997</v>
      </c>
      <c r="BE915">
        <v>912</v>
      </c>
      <c r="BF915">
        <v>-10.754</v>
      </c>
      <c r="BG915">
        <v>-0.85</v>
      </c>
    </row>
    <row r="916" spans="1:59" x14ac:dyDescent="0.25">
      <c r="A916">
        <v>-0.84799999999999998</v>
      </c>
      <c r="B916">
        <v>-15.981999999999999</v>
      </c>
      <c r="C916">
        <v>-36.616999999999997</v>
      </c>
      <c r="D916">
        <v>-38.890999999999998</v>
      </c>
      <c r="F916">
        <v>-0.84799999999999998</v>
      </c>
      <c r="G916">
        <v>-85.266999999999996</v>
      </c>
      <c r="H916">
        <v>-43.113</v>
      </c>
      <c r="I916">
        <v>-40.113</v>
      </c>
      <c r="K916">
        <v>-0.84799999999999998</v>
      </c>
      <c r="L916">
        <v>-76.914000000000001</v>
      </c>
      <c r="M916">
        <v>-45.14</v>
      </c>
      <c r="N916">
        <v>-43.113</v>
      </c>
      <c r="P916">
        <v>-0.84799999999999998</v>
      </c>
      <c r="Q916">
        <v>912</v>
      </c>
      <c r="R916">
        <v>-0.84799999999999998</v>
      </c>
      <c r="S916">
        <v>-23.545999999999999</v>
      </c>
      <c r="T916">
        <v>-36.353999999999999</v>
      </c>
      <c r="U916">
        <v>-33.167000000000002</v>
      </c>
      <c r="W916">
        <v>-0.84799999999999998</v>
      </c>
      <c r="X916">
        <v>-22.402000000000001</v>
      </c>
      <c r="Y916">
        <v>-39.570999999999998</v>
      </c>
      <c r="Z916">
        <v>-39.570999999999998</v>
      </c>
      <c r="AB916">
        <v>912</v>
      </c>
      <c r="AC916">
        <v>-0.84799999999999998</v>
      </c>
      <c r="AD916">
        <v>-28.558</v>
      </c>
      <c r="AE916">
        <v>-19.2</v>
      </c>
      <c r="AF916">
        <v>-16.972000000000001</v>
      </c>
      <c r="AH916">
        <v>-0.84799999999999998</v>
      </c>
      <c r="AI916">
        <v>-23.931000000000001</v>
      </c>
      <c r="AJ916">
        <v>-28.222999999999999</v>
      </c>
      <c r="AK916">
        <v>-21.370999999999999</v>
      </c>
      <c r="AM916">
        <v>913</v>
      </c>
      <c r="AN916">
        <v>-0.22800000000000001</v>
      </c>
      <c r="AO916">
        <v>2.5089999999999999</v>
      </c>
      <c r="AP916">
        <v>0.90300000000000002</v>
      </c>
      <c r="AQ916">
        <v>0.56999999999999995</v>
      </c>
      <c r="AS916">
        <v>913</v>
      </c>
      <c r="AT916">
        <v>-0.22800000000000001</v>
      </c>
      <c r="AU916">
        <v>3.0950000000000002</v>
      </c>
      <c r="AV916">
        <v>1.016</v>
      </c>
      <c r="AW916">
        <v>0.52800000000000002</v>
      </c>
      <c r="AZ916">
        <v>913</v>
      </c>
      <c r="BA916">
        <v>-18.013999999999999</v>
      </c>
      <c r="BB916">
        <v>-0.84399999999999997</v>
      </c>
      <c r="BE916">
        <v>913</v>
      </c>
      <c r="BF916">
        <v>-10.507</v>
      </c>
      <c r="BG916">
        <v>-0.84899999999999998</v>
      </c>
    </row>
    <row r="917" spans="1:59" x14ac:dyDescent="0.25">
      <c r="A917">
        <v>-0.84699999999999998</v>
      </c>
      <c r="B917">
        <v>-15.811999999999999</v>
      </c>
      <c r="C917">
        <v>-36.307000000000002</v>
      </c>
      <c r="D917">
        <v>-38.549999999999997</v>
      </c>
      <c r="F917">
        <v>-0.84699999999999998</v>
      </c>
      <c r="G917">
        <v>-85.266999999999996</v>
      </c>
      <c r="H917">
        <v>-42.819000000000003</v>
      </c>
      <c r="I917">
        <v>-39.988999999999997</v>
      </c>
      <c r="K917">
        <v>-0.84699999999999998</v>
      </c>
      <c r="L917">
        <v>-76.760000000000005</v>
      </c>
      <c r="M917">
        <v>-44.892000000000003</v>
      </c>
      <c r="N917">
        <v>-42.896999999999998</v>
      </c>
      <c r="P917">
        <v>-0.84699999999999998</v>
      </c>
      <c r="Q917">
        <v>913</v>
      </c>
      <c r="R917">
        <v>-0.84699999999999998</v>
      </c>
      <c r="S917">
        <v>-23.33</v>
      </c>
      <c r="T917">
        <v>-36.043999999999997</v>
      </c>
      <c r="U917">
        <v>-32.904000000000003</v>
      </c>
      <c r="W917">
        <v>-0.84699999999999998</v>
      </c>
      <c r="X917">
        <v>-22.201000000000001</v>
      </c>
      <c r="Y917">
        <v>-39.338999999999999</v>
      </c>
      <c r="Z917">
        <v>-39.292999999999999</v>
      </c>
      <c r="AB917">
        <v>913</v>
      </c>
      <c r="AC917">
        <v>-0.84699999999999998</v>
      </c>
      <c r="AD917">
        <v>-28.279</v>
      </c>
      <c r="AE917">
        <v>-19.091000000000001</v>
      </c>
      <c r="AF917">
        <v>-16.849</v>
      </c>
      <c r="AH917">
        <v>-0.84699999999999998</v>
      </c>
      <c r="AI917">
        <v>-23.731999999999999</v>
      </c>
      <c r="AJ917">
        <v>-28.055</v>
      </c>
      <c r="AK917">
        <v>-21.218</v>
      </c>
      <c r="AM917">
        <v>914</v>
      </c>
      <c r="AN917">
        <v>-0.22700000000000001</v>
      </c>
      <c r="AO917">
        <v>2.4980000000000002</v>
      </c>
      <c r="AP917">
        <v>0.91200000000000003</v>
      </c>
      <c r="AQ917">
        <v>0.57299999999999995</v>
      </c>
      <c r="AS917">
        <v>914</v>
      </c>
      <c r="AT917">
        <v>-0.22700000000000001</v>
      </c>
      <c r="AU917">
        <v>2.9209999999999998</v>
      </c>
      <c r="AV917">
        <v>0.71699999999999997</v>
      </c>
      <c r="AW917">
        <v>0.48199999999999998</v>
      </c>
      <c r="AZ917">
        <v>914</v>
      </c>
      <c r="BA917">
        <v>-17.876000000000001</v>
      </c>
      <c r="BB917">
        <v>-0.84299999999999997</v>
      </c>
      <c r="BE917">
        <v>914</v>
      </c>
      <c r="BF917">
        <v>-10.43</v>
      </c>
      <c r="BG917">
        <v>-0.84799999999999998</v>
      </c>
    </row>
    <row r="918" spans="1:59" x14ac:dyDescent="0.25">
      <c r="A918">
        <v>-0.84599999999999997</v>
      </c>
      <c r="B918">
        <v>-15.657999999999999</v>
      </c>
      <c r="C918">
        <v>-35.982999999999997</v>
      </c>
      <c r="D918">
        <v>-38.271999999999998</v>
      </c>
      <c r="F918">
        <v>-0.84599999999999997</v>
      </c>
      <c r="G918">
        <v>-85.113</v>
      </c>
      <c r="H918">
        <v>-42.557000000000002</v>
      </c>
      <c r="I918">
        <v>-39.819000000000003</v>
      </c>
      <c r="K918">
        <v>-0.84599999999999997</v>
      </c>
      <c r="L918">
        <v>-76.605000000000004</v>
      </c>
      <c r="M918">
        <v>-44.707000000000001</v>
      </c>
      <c r="N918">
        <v>-42.526000000000003</v>
      </c>
      <c r="P918">
        <v>-0.84599999999999997</v>
      </c>
      <c r="Q918">
        <v>914</v>
      </c>
      <c r="R918">
        <v>-0.84599999999999997</v>
      </c>
      <c r="S918">
        <v>-23.143999999999998</v>
      </c>
      <c r="T918">
        <v>-35.750999999999998</v>
      </c>
      <c r="U918">
        <v>-32.625999999999998</v>
      </c>
      <c r="W918">
        <v>-0.84599999999999997</v>
      </c>
      <c r="X918">
        <v>-21.984000000000002</v>
      </c>
      <c r="Y918">
        <v>-39.014000000000003</v>
      </c>
      <c r="Z918">
        <v>-39.091999999999999</v>
      </c>
      <c r="AB918">
        <v>914</v>
      </c>
      <c r="AC918">
        <v>-0.84599999999999997</v>
      </c>
      <c r="AD918">
        <v>-27.97</v>
      </c>
      <c r="AE918">
        <v>-18.875</v>
      </c>
      <c r="AF918">
        <v>-16.693999999999999</v>
      </c>
      <c r="AH918">
        <v>-0.84599999999999997</v>
      </c>
      <c r="AI918">
        <v>-23.594000000000001</v>
      </c>
      <c r="AJ918">
        <v>-27.885999999999999</v>
      </c>
      <c r="AK918">
        <v>-21.064</v>
      </c>
      <c r="AM918">
        <v>915</v>
      </c>
      <c r="AN918">
        <v>-0.22600000000000001</v>
      </c>
      <c r="AO918">
        <v>2.5089999999999999</v>
      </c>
      <c r="AP918">
        <v>0.91</v>
      </c>
      <c r="AQ918">
        <v>0.58199999999999996</v>
      </c>
      <c r="AS918">
        <v>915</v>
      </c>
      <c r="AT918">
        <v>-0.22600000000000001</v>
      </c>
      <c r="AU918">
        <v>3.0430000000000001</v>
      </c>
      <c r="AV918">
        <v>0.80400000000000005</v>
      </c>
      <c r="AW918">
        <v>0.58899999999999997</v>
      </c>
      <c r="AZ918">
        <v>915</v>
      </c>
      <c r="BA918">
        <v>-17.523</v>
      </c>
      <c r="BB918">
        <v>-0.84199999999999997</v>
      </c>
      <c r="BE918">
        <v>915</v>
      </c>
      <c r="BF918">
        <v>-10.151999999999999</v>
      </c>
      <c r="BG918">
        <v>-0.84699999999999998</v>
      </c>
    </row>
    <row r="919" spans="1:59" x14ac:dyDescent="0.25">
      <c r="A919">
        <v>-0.84499999999999997</v>
      </c>
      <c r="B919">
        <v>-15.503</v>
      </c>
      <c r="C919">
        <v>-35.72</v>
      </c>
      <c r="D919">
        <v>-37.978000000000002</v>
      </c>
      <c r="F919">
        <v>-0.84499999999999997</v>
      </c>
      <c r="G919">
        <v>-84.802999999999997</v>
      </c>
      <c r="H919">
        <v>-42.308999999999997</v>
      </c>
      <c r="I919">
        <v>-39.618000000000002</v>
      </c>
      <c r="K919">
        <v>-0.84499999999999997</v>
      </c>
      <c r="L919">
        <v>-76.45</v>
      </c>
      <c r="M919">
        <v>-44.628999999999998</v>
      </c>
      <c r="N919">
        <v>-42.293999999999997</v>
      </c>
      <c r="P919">
        <v>-0.84499999999999997</v>
      </c>
      <c r="Q919">
        <v>915</v>
      </c>
      <c r="R919">
        <v>-0.84499999999999997</v>
      </c>
      <c r="S919">
        <v>-22.896999999999998</v>
      </c>
      <c r="T919">
        <v>-35.409999999999997</v>
      </c>
      <c r="U919">
        <v>-32.378999999999998</v>
      </c>
      <c r="W919">
        <v>-0.84499999999999997</v>
      </c>
      <c r="X919">
        <v>-21.829000000000001</v>
      </c>
      <c r="Y919">
        <v>-38.750999999999998</v>
      </c>
      <c r="Z919">
        <v>-38.844000000000001</v>
      </c>
      <c r="AB919">
        <v>915</v>
      </c>
      <c r="AC919">
        <v>-0.84499999999999997</v>
      </c>
      <c r="AD919">
        <v>-27.692</v>
      </c>
      <c r="AE919">
        <v>-18.72</v>
      </c>
      <c r="AF919">
        <v>-16.617000000000001</v>
      </c>
      <c r="AH919">
        <v>-0.84499999999999997</v>
      </c>
      <c r="AI919">
        <v>-23.425000000000001</v>
      </c>
      <c r="AJ919">
        <v>-27.716999999999999</v>
      </c>
      <c r="AK919">
        <v>-20.925999999999998</v>
      </c>
      <c r="AM919">
        <v>916</v>
      </c>
      <c r="AN919">
        <v>-0.22500000000000001</v>
      </c>
      <c r="AO919">
        <v>2.4740000000000002</v>
      </c>
      <c r="AP919">
        <v>0.92100000000000004</v>
      </c>
      <c r="AQ919">
        <v>0.57999999999999996</v>
      </c>
      <c r="AS919">
        <v>916</v>
      </c>
      <c r="AT919">
        <v>-0.22500000000000001</v>
      </c>
      <c r="AU919">
        <v>3.0089999999999999</v>
      </c>
      <c r="AV919">
        <v>0.94899999999999995</v>
      </c>
      <c r="AW919">
        <v>0.60599999999999998</v>
      </c>
      <c r="AZ919">
        <v>916</v>
      </c>
      <c r="BA919">
        <v>-17.338999999999999</v>
      </c>
      <c r="BB919">
        <v>-0.84099999999999997</v>
      </c>
      <c r="BE919">
        <v>916</v>
      </c>
      <c r="BF919">
        <v>-10.028</v>
      </c>
      <c r="BG919">
        <v>-0.84599999999999997</v>
      </c>
    </row>
    <row r="920" spans="1:59" x14ac:dyDescent="0.25">
      <c r="A920">
        <v>-0.84399999999999997</v>
      </c>
      <c r="B920">
        <v>-15.333</v>
      </c>
      <c r="C920">
        <v>-35.426000000000002</v>
      </c>
      <c r="D920">
        <v>-37.698999999999998</v>
      </c>
      <c r="F920">
        <v>-0.84399999999999997</v>
      </c>
      <c r="G920">
        <v>-84.647999999999996</v>
      </c>
      <c r="H920">
        <v>-42.061999999999998</v>
      </c>
      <c r="I920">
        <v>-39.401000000000003</v>
      </c>
      <c r="K920">
        <v>-0.84399999999999997</v>
      </c>
      <c r="L920">
        <v>-76.45</v>
      </c>
      <c r="M920">
        <v>-44.350999999999999</v>
      </c>
      <c r="N920">
        <v>-41.938000000000002</v>
      </c>
      <c r="P920">
        <v>-0.84399999999999997</v>
      </c>
      <c r="Q920">
        <v>916</v>
      </c>
      <c r="R920">
        <v>-0.84399999999999997</v>
      </c>
      <c r="S920">
        <v>-22.742000000000001</v>
      </c>
      <c r="T920">
        <v>-35.177999999999997</v>
      </c>
      <c r="U920">
        <v>-32.1</v>
      </c>
      <c r="W920">
        <v>-0.84399999999999997</v>
      </c>
      <c r="X920">
        <v>-21.613</v>
      </c>
      <c r="Y920">
        <v>-38.396000000000001</v>
      </c>
      <c r="Z920">
        <v>-38.628</v>
      </c>
      <c r="AB920">
        <v>916</v>
      </c>
      <c r="AC920">
        <v>-0.84399999999999997</v>
      </c>
      <c r="AD920">
        <v>-27.398</v>
      </c>
      <c r="AE920">
        <v>-18.518999999999998</v>
      </c>
      <c r="AF920">
        <v>-16.539000000000001</v>
      </c>
      <c r="AH920">
        <v>-0.84399999999999997</v>
      </c>
      <c r="AI920">
        <v>-23.286999999999999</v>
      </c>
      <c r="AJ920">
        <v>-27.625</v>
      </c>
      <c r="AK920">
        <v>-20.757999999999999</v>
      </c>
      <c r="AM920">
        <v>917</v>
      </c>
      <c r="AN920">
        <v>-0.224</v>
      </c>
      <c r="AO920">
        <v>2.4860000000000002</v>
      </c>
      <c r="AP920">
        <v>0.92800000000000005</v>
      </c>
      <c r="AQ920">
        <v>0.59099999999999997</v>
      </c>
      <c r="AS920">
        <v>917</v>
      </c>
      <c r="AT920">
        <v>-0.224</v>
      </c>
      <c r="AU920">
        <v>2.9630000000000001</v>
      </c>
      <c r="AV920">
        <v>0.79400000000000004</v>
      </c>
      <c r="AW920">
        <v>0.45100000000000001</v>
      </c>
      <c r="AZ920">
        <v>917</v>
      </c>
      <c r="BA920">
        <v>-17.170999999999999</v>
      </c>
      <c r="BB920">
        <v>-0.84</v>
      </c>
      <c r="BE920">
        <v>917</v>
      </c>
      <c r="BF920">
        <v>-9.92</v>
      </c>
      <c r="BG920">
        <v>-0.84499999999999997</v>
      </c>
    </row>
    <row r="921" spans="1:59" x14ac:dyDescent="0.25">
      <c r="A921">
        <v>-0.84299999999999997</v>
      </c>
      <c r="B921">
        <v>-15.194000000000001</v>
      </c>
      <c r="C921">
        <v>-35.177999999999997</v>
      </c>
      <c r="D921">
        <v>-37.375</v>
      </c>
      <c r="F921">
        <v>-0.84299999999999997</v>
      </c>
      <c r="G921">
        <v>-84.338999999999999</v>
      </c>
      <c r="H921">
        <v>-41.83</v>
      </c>
      <c r="I921">
        <v>-39.200000000000003</v>
      </c>
      <c r="K921">
        <v>-0.84299999999999997</v>
      </c>
      <c r="L921">
        <v>-76.296000000000006</v>
      </c>
      <c r="M921">
        <v>-44.180999999999997</v>
      </c>
      <c r="N921">
        <v>-41.706000000000003</v>
      </c>
      <c r="P921">
        <v>-0.84299999999999997</v>
      </c>
      <c r="Q921">
        <v>917</v>
      </c>
      <c r="R921">
        <v>-0.84299999999999997</v>
      </c>
      <c r="S921">
        <v>-22.51</v>
      </c>
      <c r="T921">
        <v>-34.853000000000002</v>
      </c>
      <c r="U921">
        <v>-31.867999999999999</v>
      </c>
      <c r="W921">
        <v>-0.84299999999999997</v>
      </c>
      <c r="X921">
        <v>-21.457999999999998</v>
      </c>
      <c r="Y921">
        <v>-38.133000000000003</v>
      </c>
      <c r="Z921">
        <v>-38.380000000000003</v>
      </c>
      <c r="AB921">
        <v>917</v>
      </c>
      <c r="AC921">
        <v>-0.84299999999999997</v>
      </c>
      <c r="AD921">
        <v>-27.181000000000001</v>
      </c>
      <c r="AE921">
        <v>-18.411000000000001</v>
      </c>
      <c r="AF921">
        <v>-16.446000000000002</v>
      </c>
      <c r="AH921">
        <v>-0.84299999999999997</v>
      </c>
      <c r="AI921">
        <v>-23.164999999999999</v>
      </c>
      <c r="AJ921">
        <v>-27.472000000000001</v>
      </c>
      <c r="AK921">
        <v>-20.696999999999999</v>
      </c>
      <c r="AM921">
        <v>918</v>
      </c>
      <c r="AN921">
        <v>-0.223</v>
      </c>
      <c r="AO921">
        <v>2.4630000000000001</v>
      </c>
      <c r="AP921">
        <v>0.93200000000000005</v>
      </c>
      <c r="AQ921">
        <v>0.57799999999999996</v>
      </c>
      <c r="AS921">
        <v>918</v>
      </c>
      <c r="AT921">
        <v>-0.223</v>
      </c>
      <c r="AU921">
        <v>2.9049999999999998</v>
      </c>
      <c r="AV921">
        <v>0.86299999999999999</v>
      </c>
      <c r="AW921">
        <v>0.61899999999999999</v>
      </c>
      <c r="AZ921">
        <v>918</v>
      </c>
      <c r="BA921">
        <v>-16.879000000000001</v>
      </c>
      <c r="BB921">
        <v>-0.83899999999999997</v>
      </c>
      <c r="BE921">
        <v>918</v>
      </c>
      <c r="BF921">
        <v>-9.7029999999999994</v>
      </c>
      <c r="BG921">
        <v>-0.84399999999999997</v>
      </c>
    </row>
    <row r="922" spans="1:59" x14ac:dyDescent="0.25">
      <c r="A922">
        <v>-0.84199999999999997</v>
      </c>
      <c r="B922">
        <v>-15.023</v>
      </c>
      <c r="C922">
        <v>-34.884</v>
      </c>
      <c r="D922">
        <v>-37.112000000000002</v>
      </c>
      <c r="F922">
        <v>-0.84199999999999997</v>
      </c>
      <c r="G922">
        <v>-84.03</v>
      </c>
      <c r="H922">
        <v>-41.597000000000001</v>
      </c>
      <c r="I922">
        <v>-38.968000000000004</v>
      </c>
      <c r="K922">
        <v>-0.84199999999999997</v>
      </c>
      <c r="L922">
        <v>-76.141000000000005</v>
      </c>
      <c r="M922">
        <v>-43.917999999999999</v>
      </c>
      <c r="N922">
        <v>-41.396000000000001</v>
      </c>
      <c r="P922">
        <v>-0.84199999999999997</v>
      </c>
      <c r="Q922">
        <v>918</v>
      </c>
      <c r="R922">
        <v>-0.84199999999999997</v>
      </c>
      <c r="S922">
        <v>-22.34</v>
      </c>
      <c r="T922">
        <v>-34.575000000000003</v>
      </c>
      <c r="U922">
        <v>-31.466000000000001</v>
      </c>
      <c r="W922">
        <v>-0.84199999999999997</v>
      </c>
      <c r="X922">
        <v>-21.225999999999999</v>
      </c>
      <c r="Y922">
        <v>-37.808</v>
      </c>
      <c r="Z922">
        <v>-38.179000000000002</v>
      </c>
      <c r="AB922">
        <v>918</v>
      </c>
      <c r="AC922">
        <v>-0.84199999999999997</v>
      </c>
      <c r="AD922">
        <v>-26.934000000000001</v>
      </c>
      <c r="AE922">
        <v>-18.271999999999998</v>
      </c>
      <c r="AF922">
        <v>-16.462</v>
      </c>
      <c r="AH922">
        <v>-0.84199999999999997</v>
      </c>
      <c r="AI922">
        <v>-22.965</v>
      </c>
      <c r="AJ922">
        <v>-27.288</v>
      </c>
      <c r="AK922">
        <v>-20.466999999999999</v>
      </c>
      <c r="AM922">
        <v>919</v>
      </c>
      <c r="AN922">
        <v>-0.222</v>
      </c>
      <c r="AO922">
        <v>2.4820000000000002</v>
      </c>
      <c r="AP922">
        <v>0.93600000000000005</v>
      </c>
      <c r="AQ922">
        <v>0.58799999999999997</v>
      </c>
      <c r="AS922">
        <v>919</v>
      </c>
      <c r="AT922">
        <v>-0.222</v>
      </c>
      <c r="AU922">
        <v>3.0670000000000002</v>
      </c>
      <c r="AV922">
        <v>0.93100000000000005</v>
      </c>
      <c r="AW922">
        <v>0.624</v>
      </c>
      <c r="AZ922">
        <v>919</v>
      </c>
      <c r="BA922">
        <v>-16.68</v>
      </c>
      <c r="BB922">
        <v>-0.83899999999999997</v>
      </c>
      <c r="BE922">
        <v>919</v>
      </c>
      <c r="BF922">
        <v>-9.5329999999999995</v>
      </c>
      <c r="BG922">
        <v>-0.84299999999999997</v>
      </c>
    </row>
    <row r="923" spans="1:59" x14ac:dyDescent="0.25">
      <c r="A923">
        <v>-0.84099999999999997</v>
      </c>
      <c r="B923">
        <v>-14.869</v>
      </c>
      <c r="C923">
        <v>-34.590000000000003</v>
      </c>
      <c r="D923">
        <v>-36.756</v>
      </c>
      <c r="F923">
        <v>-0.84099999999999997</v>
      </c>
      <c r="G923">
        <v>-83.72</v>
      </c>
      <c r="H923">
        <v>-41.411999999999999</v>
      </c>
      <c r="I923">
        <v>-38.750999999999998</v>
      </c>
      <c r="K923">
        <v>-0.84099999999999997</v>
      </c>
      <c r="L923">
        <v>-75.986000000000004</v>
      </c>
      <c r="M923">
        <v>-43.747999999999998</v>
      </c>
      <c r="N923">
        <v>-41.133000000000003</v>
      </c>
      <c r="P923">
        <v>-0.84099999999999997</v>
      </c>
      <c r="Q923">
        <v>919</v>
      </c>
      <c r="R923">
        <v>-0.84099999999999997</v>
      </c>
      <c r="S923">
        <v>-22.154</v>
      </c>
      <c r="T923">
        <v>-34.265999999999998</v>
      </c>
      <c r="U923">
        <v>-31.295999999999999</v>
      </c>
      <c r="W923">
        <v>-0.84099999999999997</v>
      </c>
      <c r="X923">
        <v>-21.071000000000002</v>
      </c>
      <c r="Y923">
        <v>-37.529000000000003</v>
      </c>
      <c r="Z923">
        <v>-37.915999999999997</v>
      </c>
      <c r="AB923">
        <v>919</v>
      </c>
      <c r="AC923">
        <v>-0.84099999999999997</v>
      </c>
      <c r="AD923">
        <v>-26.748000000000001</v>
      </c>
      <c r="AE923">
        <v>-18.148</v>
      </c>
      <c r="AF923">
        <v>-16.167999999999999</v>
      </c>
      <c r="AH923">
        <v>-0.84099999999999997</v>
      </c>
      <c r="AI923">
        <v>-22.812000000000001</v>
      </c>
      <c r="AJ923">
        <v>-27.166</v>
      </c>
      <c r="AK923">
        <v>-20.39</v>
      </c>
      <c r="AM923">
        <v>920</v>
      </c>
      <c r="AN923">
        <v>-0.221</v>
      </c>
      <c r="AO923">
        <v>2.4660000000000002</v>
      </c>
      <c r="AP923">
        <v>0.93899999999999995</v>
      </c>
      <c r="AQ923">
        <v>0.59199999999999997</v>
      </c>
      <c r="AS923">
        <v>920</v>
      </c>
      <c r="AT923">
        <v>-0.221</v>
      </c>
      <c r="AU923">
        <v>2.8580000000000001</v>
      </c>
      <c r="AV923">
        <v>0.88</v>
      </c>
      <c r="AW923">
        <v>0.41399999999999998</v>
      </c>
      <c r="AZ923">
        <v>920</v>
      </c>
      <c r="BA923">
        <v>-16.495999999999999</v>
      </c>
      <c r="BB923">
        <v>-0.83799999999999997</v>
      </c>
      <c r="BE923">
        <v>920</v>
      </c>
      <c r="BF923">
        <v>-9.3789999999999996</v>
      </c>
      <c r="BG923">
        <v>-0.84199999999999997</v>
      </c>
    </row>
    <row r="924" spans="1:59" x14ac:dyDescent="0.25">
      <c r="A924">
        <v>-0.84</v>
      </c>
      <c r="B924">
        <v>-14.698</v>
      </c>
      <c r="C924">
        <v>-34.25</v>
      </c>
      <c r="D924">
        <v>-36.478000000000002</v>
      </c>
      <c r="F924">
        <v>-0.84</v>
      </c>
      <c r="G924">
        <v>-83.411000000000001</v>
      </c>
      <c r="H924">
        <v>-41.256999999999998</v>
      </c>
      <c r="I924">
        <v>-38.518999999999998</v>
      </c>
      <c r="K924">
        <v>-0.84</v>
      </c>
      <c r="L924">
        <v>-75.986000000000004</v>
      </c>
      <c r="M924">
        <v>-43.438000000000002</v>
      </c>
      <c r="N924">
        <v>-40.840000000000003</v>
      </c>
      <c r="P924">
        <v>-0.84</v>
      </c>
      <c r="Q924">
        <v>920</v>
      </c>
      <c r="R924">
        <v>-0.84</v>
      </c>
      <c r="S924">
        <v>-21.984000000000002</v>
      </c>
      <c r="T924">
        <v>-34.018000000000001</v>
      </c>
      <c r="U924">
        <v>-31.033000000000001</v>
      </c>
      <c r="W924">
        <v>-0.84</v>
      </c>
      <c r="X924">
        <v>-20.855</v>
      </c>
      <c r="Y924">
        <v>-37.22</v>
      </c>
      <c r="Z924">
        <v>-37.715000000000003</v>
      </c>
      <c r="AB924">
        <v>920</v>
      </c>
      <c r="AC924">
        <v>-0.84</v>
      </c>
      <c r="AD924">
        <v>-26.484999999999999</v>
      </c>
      <c r="AE924">
        <v>-18.055</v>
      </c>
      <c r="AF924">
        <v>-16.059999999999999</v>
      </c>
      <c r="AH924">
        <v>-0.84</v>
      </c>
      <c r="AI924">
        <v>-22.643000000000001</v>
      </c>
      <c r="AJ924">
        <v>-27.12</v>
      </c>
      <c r="AK924">
        <v>-20.16</v>
      </c>
      <c r="AM924">
        <v>921</v>
      </c>
      <c r="AN924">
        <v>-0.22</v>
      </c>
      <c r="AO924">
        <v>2.4350000000000001</v>
      </c>
      <c r="AP924">
        <v>0.95</v>
      </c>
      <c r="AQ924">
        <v>0.6</v>
      </c>
      <c r="AS924">
        <v>921</v>
      </c>
      <c r="AT924">
        <v>-0.22</v>
      </c>
      <c r="AU924">
        <v>2.927</v>
      </c>
      <c r="AV924">
        <v>0.75700000000000001</v>
      </c>
      <c r="AW924">
        <v>0.752</v>
      </c>
      <c r="AZ924">
        <v>921</v>
      </c>
      <c r="BA924">
        <v>-16.158999999999999</v>
      </c>
      <c r="BB924">
        <v>-0.83599999999999997</v>
      </c>
      <c r="BE924">
        <v>921</v>
      </c>
      <c r="BF924">
        <v>-9.24</v>
      </c>
      <c r="BG924">
        <v>-0.84099999999999997</v>
      </c>
    </row>
    <row r="925" spans="1:59" x14ac:dyDescent="0.25">
      <c r="A925">
        <v>-0.83899999999999997</v>
      </c>
      <c r="B925">
        <v>-14.544</v>
      </c>
      <c r="C925">
        <v>-34.003</v>
      </c>
      <c r="D925">
        <v>-36.137</v>
      </c>
      <c r="F925">
        <v>-0.83899999999999997</v>
      </c>
      <c r="G925">
        <v>-83.102000000000004</v>
      </c>
      <c r="H925">
        <v>-41.133000000000003</v>
      </c>
      <c r="I925">
        <v>-38.334000000000003</v>
      </c>
      <c r="K925">
        <v>-0.83899999999999997</v>
      </c>
      <c r="L925">
        <v>-75.677000000000007</v>
      </c>
      <c r="M925">
        <v>-43.253</v>
      </c>
      <c r="N925">
        <v>-40.607999999999997</v>
      </c>
      <c r="P925">
        <v>-0.83899999999999997</v>
      </c>
      <c r="Q925">
        <v>921</v>
      </c>
      <c r="R925">
        <v>-0.83899999999999997</v>
      </c>
      <c r="S925">
        <v>-21.751999999999999</v>
      </c>
      <c r="T925">
        <v>-33.755000000000003</v>
      </c>
      <c r="U925">
        <v>-30.800999999999998</v>
      </c>
      <c r="W925">
        <v>-0.83899999999999997</v>
      </c>
      <c r="X925">
        <v>-20.669</v>
      </c>
      <c r="Y925">
        <v>-36.972999999999999</v>
      </c>
      <c r="Z925">
        <v>-37.497999999999998</v>
      </c>
      <c r="AB925">
        <v>921</v>
      </c>
      <c r="AC925">
        <v>-0.83899999999999997</v>
      </c>
      <c r="AD925">
        <v>-26.253</v>
      </c>
      <c r="AE925">
        <v>-17.931000000000001</v>
      </c>
      <c r="AF925">
        <v>-15.92</v>
      </c>
      <c r="AH925">
        <v>-0.83899999999999997</v>
      </c>
      <c r="AI925">
        <v>-22.504999999999999</v>
      </c>
      <c r="AJ925">
        <v>-26.936</v>
      </c>
      <c r="AK925">
        <v>-19.991</v>
      </c>
      <c r="AM925">
        <v>922</v>
      </c>
      <c r="AN925">
        <v>-0.219</v>
      </c>
      <c r="AO925">
        <v>2.4340000000000002</v>
      </c>
      <c r="AP925">
        <v>0.95199999999999996</v>
      </c>
      <c r="AQ925">
        <v>0.60399999999999998</v>
      </c>
      <c r="AS925">
        <v>922</v>
      </c>
      <c r="AT925">
        <v>-0.219</v>
      </c>
      <c r="AU925">
        <v>3.012</v>
      </c>
      <c r="AV925">
        <v>1.0669999999999999</v>
      </c>
      <c r="AW925">
        <v>0.57399999999999995</v>
      </c>
      <c r="AZ925">
        <v>922</v>
      </c>
      <c r="BA925">
        <v>-15.975</v>
      </c>
      <c r="BB925">
        <v>-0.83499999999999996</v>
      </c>
      <c r="BE925">
        <v>922</v>
      </c>
      <c r="BF925">
        <v>-9.0389999999999997</v>
      </c>
      <c r="BG925">
        <v>-0.84</v>
      </c>
    </row>
    <row r="926" spans="1:59" x14ac:dyDescent="0.25">
      <c r="A926">
        <v>-0.83799999999999997</v>
      </c>
      <c r="B926">
        <v>-14.374000000000001</v>
      </c>
      <c r="C926">
        <v>-33.692999999999998</v>
      </c>
      <c r="D926">
        <v>-35.859000000000002</v>
      </c>
      <c r="F926">
        <v>-0.83799999999999997</v>
      </c>
      <c r="G926">
        <v>-82.792000000000002</v>
      </c>
      <c r="H926">
        <v>-41.01</v>
      </c>
      <c r="I926">
        <v>-38.070999999999998</v>
      </c>
      <c r="K926">
        <v>-0.83799999999999997</v>
      </c>
      <c r="L926">
        <v>-75.677000000000007</v>
      </c>
      <c r="M926">
        <v>-42.942999999999998</v>
      </c>
      <c r="N926">
        <v>-40.329000000000001</v>
      </c>
      <c r="P926">
        <v>-0.83799999999999997</v>
      </c>
      <c r="Q926">
        <v>922</v>
      </c>
      <c r="R926">
        <v>-0.83799999999999997</v>
      </c>
      <c r="S926">
        <v>-21.613</v>
      </c>
      <c r="T926">
        <v>-33.491999999999997</v>
      </c>
      <c r="U926">
        <v>-30.584</v>
      </c>
      <c r="W926">
        <v>-0.83799999999999997</v>
      </c>
      <c r="X926">
        <v>-20.452999999999999</v>
      </c>
      <c r="Y926">
        <v>-36.679000000000002</v>
      </c>
      <c r="Z926">
        <v>-37.313000000000002</v>
      </c>
      <c r="AB926">
        <v>922</v>
      </c>
      <c r="AC926">
        <v>-0.83799999999999997</v>
      </c>
      <c r="AD926">
        <v>-26.036999999999999</v>
      </c>
      <c r="AE926">
        <v>-17.838999999999999</v>
      </c>
      <c r="AF926">
        <v>-15.811999999999999</v>
      </c>
      <c r="AH926">
        <v>-0.83799999999999997</v>
      </c>
      <c r="AI926">
        <v>-22.321000000000002</v>
      </c>
      <c r="AJ926">
        <v>-26.873999999999999</v>
      </c>
      <c r="AK926">
        <v>-19.869</v>
      </c>
      <c r="AM926">
        <v>923</v>
      </c>
      <c r="AN926">
        <v>-0.218</v>
      </c>
      <c r="AO926">
        <v>2.4350000000000001</v>
      </c>
      <c r="AP926">
        <v>0.96599999999999997</v>
      </c>
      <c r="AQ926">
        <v>0.60399999999999998</v>
      </c>
      <c r="AS926">
        <v>923</v>
      </c>
      <c r="AT926">
        <v>-0.218</v>
      </c>
      <c r="AU926">
        <v>2.806</v>
      </c>
      <c r="AV926">
        <v>0.81899999999999995</v>
      </c>
      <c r="AW926">
        <v>0.51300000000000001</v>
      </c>
      <c r="AZ926">
        <v>923</v>
      </c>
      <c r="BA926">
        <v>-15.837</v>
      </c>
      <c r="BB926">
        <v>-0.83399999999999996</v>
      </c>
      <c r="BE926">
        <v>923</v>
      </c>
      <c r="BF926">
        <v>-8.9459999999999997</v>
      </c>
      <c r="BG926">
        <v>-0.83899999999999997</v>
      </c>
    </row>
    <row r="927" spans="1:59" x14ac:dyDescent="0.25">
      <c r="A927">
        <v>-0.83699999999999997</v>
      </c>
      <c r="B927">
        <v>-14.218999999999999</v>
      </c>
      <c r="C927">
        <v>-33.43</v>
      </c>
      <c r="D927">
        <v>-35.58</v>
      </c>
      <c r="F927">
        <v>-0.83699999999999997</v>
      </c>
      <c r="G927">
        <v>-82.638000000000005</v>
      </c>
      <c r="H927">
        <v>-40.886000000000003</v>
      </c>
      <c r="I927">
        <v>-37.853999999999999</v>
      </c>
      <c r="K927">
        <v>-0.83699999999999997</v>
      </c>
      <c r="L927">
        <v>-75.367999999999995</v>
      </c>
      <c r="M927">
        <v>-42.773000000000003</v>
      </c>
      <c r="N927">
        <v>-40.143000000000001</v>
      </c>
      <c r="P927">
        <v>-0.83699999999999997</v>
      </c>
      <c r="Q927">
        <v>923</v>
      </c>
      <c r="R927">
        <v>-0.83699999999999997</v>
      </c>
      <c r="S927">
        <v>-21.411999999999999</v>
      </c>
      <c r="T927">
        <v>-33.198</v>
      </c>
      <c r="U927">
        <v>-30.367999999999999</v>
      </c>
      <c r="W927">
        <v>-0.83699999999999997</v>
      </c>
      <c r="X927">
        <v>-20.282</v>
      </c>
      <c r="Y927">
        <v>-36.447000000000003</v>
      </c>
      <c r="Z927">
        <v>-37.081000000000003</v>
      </c>
      <c r="AB927">
        <v>923</v>
      </c>
      <c r="AC927">
        <v>-0.83699999999999997</v>
      </c>
      <c r="AD927">
        <v>-25.757999999999999</v>
      </c>
      <c r="AE927">
        <v>-17.73</v>
      </c>
      <c r="AF927">
        <v>-15.704000000000001</v>
      </c>
      <c r="AH927">
        <v>-0.83699999999999997</v>
      </c>
      <c r="AI927">
        <v>-22.152999999999999</v>
      </c>
      <c r="AJ927">
        <v>-26.721</v>
      </c>
      <c r="AK927">
        <v>-19.745999999999999</v>
      </c>
      <c r="AM927">
        <v>924</v>
      </c>
      <c r="AN927">
        <v>-0.217</v>
      </c>
      <c r="AO927">
        <v>2.4369999999999998</v>
      </c>
      <c r="AP927">
        <v>0.96499999999999997</v>
      </c>
      <c r="AQ927">
        <v>0.60799999999999998</v>
      </c>
      <c r="AS927">
        <v>924</v>
      </c>
      <c r="AT927">
        <v>-0.217</v>
      </c>
      <c r="AU927">
        <v>2.9470000000000001</v>
      </c>
      <c r="AV927">
        <v>0.84</v>
      </c>
      <c r="AW927">
        <v>0.63900000000000001</v>
      </c>
      <c r="AZ927">
        <v>924</v>
      </c>
      <c r="BA927">
        <v>-15.515000000000001</v>
      </c>
      <c r="BB927">
        <v>-0.83299999999999996</v>
      </c>
      <c r="BE927">
        <v>924</v>
      </c>
      <c r="BF927">
        <v>-8.7759999999999998</v>
      </c>
      <c r="BG927">
        <v>-0.83799999999999997</v>
      </c>
    </row>
    <row r="928" spans="1:59" x14ac:dyDescent="0.25">
      <c r="A928">
        <v>-0.83599999999999997</v>
      </c>
      <c r="B928">
        <v>-14.064</v>
      </c>
      <c r="C928">
        <v>-33.167000000000002</v>
      </c>
      <c r="D928">
        <v>-35.302</v>
      </c>
      <c r="F928">
        <v>-0.83599999999999997</v>
      </c>
      <c r="G928">
        <v>-82.483000000000004</v>
      </c>
      <c r="H928">
        <v>-40.762</v>
      </c>
      <c r="I928">
        <v>-37.622</v>
      </c>
      <c r="K928">
        <v>-0.83599999999999997</v>
      </c>
      <c r="L928">
        <v>-75.367999999999995</v>
      </c>
      <c r="M928">
        <v>-42.463999999999999</v>
      </c>
      <c r="N928">
        <v>-39.911000000000001</v>
      </c>
      <c r="P928">
        <v>-0.83599999999999997</v>
      </c>
      <c r="Q928">
        <v>924</v>
      </c>
      <c r="R928">
        <v>-0.83599999999999997</v>
      </c>
      <c r="S928">
        <v>-21.257000000000001</v>
      </c>
      <c r="T928">
        <v>-32.966000000000001</v>
      </c>
      <c r="U928">
        <v>-30.151</v>
      </c>
      <c r="W928">
        <v>-0.83599999999999997</v>
      </c>
      <c r="X928">
        <v>-20.081</v>
      </c>
      <c r="Y928">
        <v>-36.183999999999997</v>
      </c>
      <c r="Z928">
        <v>-36.895000000000003</v>
      </c>
      <c r="AB928">
        <v>924</v>
      </c>
      <c r="AC928">
        <v>-0.83599999999999997</v>
      </c>
      <c r="AD928">
        <v>-25.542000000000002</v>
      </c>
      <c r="AE928">
        <v>-17.667999999999999</v>
      </c>
      <c r="AF928">
        <v>-15.611000000000001</v>
      </c>
      <c r="AH928">
        <v>-0.83599999999999997</v>
      </c>
      <c r="AI928">
        <v>-21.984000000000002</v>
      </c>
      <c r="AJ928">
        <v>-26.582999999999998</v>
      </c>
      <c r="AK928">
        <v>-19.638999999999999</v>
      </c>
      <c r="AM928">
        <v>925</v>
      </c>
      <c r="AN928">
        <v>-0.216</v>
      </c>
      <c r="AO928">
        <v>2.4089999999999998</v>
      </c>
      <c r="AP928">
        <v>0.97099999999999997</v>
      </c>
      <c r="AQ928">
        <v>0.60099999999999998</v>
      </c>
      <c r="AS928">
        <v>925</v>
      </c>
      <c r="AT928">
        <v>-0.216</v>
      </c>
      <c r="AU928">
        <v>2.9239999999999999</v>
      </c>
      <c r="AV928">
        <v>1.034</v>
      </c>
      <c r="AW928">
        <v>0.63200000000000001</v>
      </c>
      <c r="AZ928">
        <v>925</v>
      </c>
      <c r="BA928">
        <v>-15.331</v>
      </c>
      <c r="BB928">
        <v>-0.83199999999999996</v>
      </c>
      <c r="BE928">
        <v>925</v>
      </c>
      <c r="BF928">
        <v>-8.6219999999999999</v>
      </c>
      <c r="BG928">
        <v>-0.83699999999999997</v>
      </c>
    </row>
    <row r="929" spans="1:59" x14ac:dyDescent="0.25">
      <c r="A929">
        <v>-0.83499999999999996</v>
      </c>
      <c r="B929">
        <v>-13.91</v>
      </c>
      <c r="C929">
        <v>-32.935000000000002</v>
      </c>
      <c r="D929">
        <v>-34.962000000000003</v>
      </c>
      <c r="F929">
        <v>-0.83499999999999996</v>
      </c>
      <c r="G929">
        <v>-82.174000000000007</v>
      </c>
      <c r="H929">
        <v>-40.622999999999998</v>
      </c>
      <c r="I929">
        <v>-37.420999999999999</v>
      </c>
      <c r="K929">
        <v>-0.83499999999999996</v>
      </c>
      <c r="L929">
        <v>-75.058000000000007</v>
      </c>
      <c r="M929">
        <v>-42.247</v>
      </c>
      <c r="N929">
        <v>-39.756999999999998</v>
      </c>
      <c r="P929">
        <v>-0.83499999999999996</v>
      </c>
      <c r="Q929">
        <v>925</v>
      </c>
      <c r="R929">
        <v>-0.83499999999999996</v>
      </c>
      <c r="S929">
        <v>-21.071000000000002</v>
      </c>
      <c r="T929">
        <v>-32.671999999999997</v>
      </c>
      <c r="U929">
        <v>-29.934999999999999</v>
      </c>
      <c r="W929">
        <v>-0.83499999999999996</v>
      </c>
      <c r="X929">
        <v>-19.896000000000001</v>
      </c>
      <c r="Y929">
        <v>-35.920999999999999</v>
      </c>
      <c r="Z929">
        <v>-36.631999999999998</v>
      </c>
      <c r="AB929">
        <v>925</v>
      </c>
      <c r="AC929">
        <v>-0.83499999999999996</v>
      </c>
      <c r="AD929">
        <v>-25.370999999999999</v>
      </c>
      <c r="AE929">
        <v>-17.559999999999999</v>
      </c>
      <c r="AF929">
        <v>-15.534000000000001</v>
      </c>
      <c r="AH929">
        <v>-0.83499999999999996</v>
      </c>
      <c r="AI929">
        <v>-21.8</v>
      </c>
      <c r="AJ929">
        <v>-26.475999999999999</v>
      </c>
      <c r="AK929">
        <v>-19.530999999999999</v>
      </c>
      <c r="AM929">
        <v>926</v>
      </c>
      <c r="AN929">
        <v>-0.215</v>
      </c>
      <c r="AO929">
        <v>2.423</v>
      </c>
      <c r="AP929">
        <v>0.98</v>
      </c>
      <c r="AQ929">
        <v>0.61499999999999999</v>
      </c>
      <c r="AS929">
        <v>926</v>
      </c>
      <c r="AT929">
        <v>-0.215</v>
      </c>
      <c r="AU929">
        <v>2.8610000000000002</v>
      </c>
      <c r="AV929">
        <v>0.80700000000000005</v>
      </c>
      <c r="AW929">
        <v>0.501</v>
      </c>
      <c r="AZ929">
        <v>926</v>
      </c>
      <c r="BA929">
        <v>-15.147</v>
      </c>
      <c r="BB929">
        <v>-0.83099999999999996</v>
      </c>
      <c r="BE929">
        <v>926</v>
      </c>
      <c r="BF929">
        <v>-8.4819999999999993</v>
      </c>
      <c r="BG929">
        <v>-0.83599999999999997</v>
      </c>
    </row>
    <row r="930" spans="1:59" x14ac:dyDescent="0.25">
      <c r="A930">
        <v>-0.83399999999999996</v>
      </c>
      <c r="B930">
        <v>-13.77</v>
      </c>
      <c r="C930">
        <v>-32.671999999999997</v>
      </c>
      <c r="D930">
        <v>-34.792000000000002</v>
      </c>
      <c r="F930">
        <v>-0.83399999999999996</v>
      </c>
      <c r="G930">
        <v>-81.864000000000004</v>
      </c>
      <c r="H930">
        <v>-40.499000000000002</v>
      </c>
      <c r="I930">
        <v>-37.158000000000001</v>
      </c>
      <c r="K930">
        <v>-0.83399999999999996</v>
      </c>
      <c r="L930">
        <v>-74.903999999999996</v>
      </c>
      <c r="M930">
        <v>-42.030999999999999</v>
      </c>
      <c r="N930">
        <v>-39.463000000000001</v>
      </c>
      <c r="P930">
        <v>-0.83399999999999996</v>
      </c>
      <c r="Q930">
        <v>926</v>
      </c>
      <c r="R930">
        <v>-0.83399999999999996</v>
      </c>
      <c r="S930">
        <v>-20.901</v>
      </c>
      <c r="T930">
        <v>-32.424999999999997</v>
      </c>
      <c r="U930">
        <v>-29.733000000000001</v>
      </c>
      <c r="W930">
        <v>-0.83399999999999996</v>
      </c>
      <c r="X930">
        <v>-19.678999999999998</v>
      </c>
      <c r="Y930">
        <v>-35.673000000000002</v>
      </c>
      <c r="Z930">
        <v>-36.430999999999997</v>
      </c>
      <c r="AB930">
        <v>926</v>
      </c>
      <c r="AC930">
        <v>-0.83399999999999996</v>
      </c>
      <c r="AD930">
        <v>-25.093</v>
      </c>
      <c r="AE930">
        <v>-17.373999999999999</v>
      </c>
      <c r="AF930">
        <v>-15.472</v>
      </c>
      <c r="AH930">
        <v>-0.83399999999999996</v>
      </c>
      <c r="AI930">
        <v>-21.661999999999999</v>
      </c>
      <c r="AJ930">
        <v>-26.306999999999999</v>
      </c>
      <c r="AK930">
        <v>-19.423999999999999</v>
      </c>
      <c r="AM930">
        <v>927</v>
      </c>
      <c r="AN930">
        <v>-0.214</v>
      </c>
      <c r="AO930">
        <v>2.4</v>
      </c>
      <c r="AP930">
        <v>0.98199999999999998</v>
      </c>
      <c r="AQ930">
        <v>0.61099999999999999</v>
      </c>
      <c r="AS930">
        <v>927</v>
      </c>
      <c r="AT930">
        <v>-0.214</v>
      </c>
      <c r="AU930">
        <v>2.8460000000000001</v>
      </c>
      <c r="AV930">
        <v>0.94</v>
      </c>
      <c r="AW930">
        <v>0.65</v>
      </c>
      <c r="AZ930">
        <v>927</v>
      </c>
      <c r="BA930">
        <v>-14.901999999999999</v>
      </c>
      <c r="BB930">
        <v>-0.83</v>
      </c>
      <c r="BE930">
        <v>927</v>
      </c>
      <c r="BF930">
        <v>-8.3119999999999994</v>
      </c>
      <c r="BG930">
        <v>-0.83499999999999996</v>
      </c>
    </row>
    <row r="931" spans="1:59" x14ac:dyDescent="0.25">
      <c r="A931">
        <v>-0.83299999999999996</v>
      </c>
      <c r="B931">
        <v>-13.616</v>
      </c>
      <c r="C931">
        <v>-32.424999999999997</v>
      </c>
      <c r="D931">
        <v>-34.575000000000003</v>
      </c>
      <c r="F931">
        <v>-0.83299999999999996</v>
      </c>
      <c r="G931">
        <v>-81.400000000000006</v>
      </c>
      <c r="H931">
        <v>-40.344999999999999</v>
      </c>
      <c r="I931">
        <v>-36.988</v>
      </c>
      <c r="K931">
        <v>-0.83299999999999996</v>
      </c>
      <c r="L931">
        <v>-74.748999999999995</v>
      </c>
      <c r="M931">
        <v>-41.921999999999997</v>
      </c>
      <c r="N931">
        <v>-39.277000000000001</v>
      </c>
      <c r="P931">
        <v>-0.83299999999999996</v>
      </c>
      <c r="Q931">
        <v>927</v>
      </c>
      <c r="R931">
        <v>-0.83299999999999996</v>
      </c>
      <c r="S931">
        <v>-20.684999999999999</v>
      </c>
      <c r="T931">
        <v>-32.161999999999999</v>
      </c>
      <c r="U931">
        <v>-29.532</v>
      </c>
      <c r="W931">
        <v>-0.83299999999999996</v>
      </c>
      <c r="X931">
        <v>-19.524999999999999</v>
      </c>
      <c r="Y931">
        <v>-35.426000000000002</v>
      </c>
      <c r="Z931">
        <v>-36.183999999999997</v>
      </c>
      <c r="AB931">
        <v>927</v>
      </c>
      <c r="AC931">
        <v>-0.83299999999999996</v>
      </c>
      <c r="AD931">
        <v>-24.783999999999999</v>
      </c>
      <c r="AE931">
        <v>-17.405000000000001</v>
      </c>
      <c r="AF931">
        <v>-15.41</v>
      </c>
      <c r="AH931">
        <v>-0.83299999999999996</v>
      </c>
      <c r="AI931">
        <v>-21.478000000000002</v>
      </c>
      <c r="AJ931">
        <v>-26.154</v>
      </c>
      <c r="AK931">
        <v>-19.317</v>
      </c>
      <c r="AM931">
        <v>928</v>
      </c>
      <c r="AN931">
        <v>-0.21299999999999999</v>
      </c>
      <c r="AO931">
        <v>2.42</v>
      </c>
      <c r="AP931">
        <v>1</v>
      </c>
      <c r="AQ931">
        <v>0.61499999999999999</v>
      </c>
      <c r="AS931">
        <v>928</v>
      </c>
      <c r="AT931">
        <v>-0.21299999999999999</v>
      </c>
      <c r="AU931">
        <v>2.9630000000000001</v>
      </c>
      <c r="AV931">
        <v>0.97599999999999998</v>
      </c>
      <c r="AW931">
        <v>0.66200000000000003</v>
      </c>
      <c r="AZ931">
        <v>928</v>
      </c>
      <c r="BA931">
        <v>-14.733000000000001</v>
      </c>
      <c r="BB931">
        <v>-0.82899999999999996</v>
      </c>
      <c r="BE931">
        <v>928</v>
      </c>
      <c r="BF931">
        <v>-8.2040000000000006</v>
      </c>
      <c r="BG931">
        <v>-0.83399999999999996</v>
      </c>
    </row>
    <row r="932" spans="1:59" x14ac:dyDescent="0.25">
      <c r="A932">
        <v>-0.83199999999999996</v>
      </c>
      <c r="B932">
        <v>-13.492000000000001</v>
      </c>
      <c r="C932">
        <v>-32.161999999999999</v>
      </c>
      <c r="D932">
        <v>-34.343000000000004</v>
      </c>
      <c r="F932">
        <v>-0.83199999999999996</v>
      </c>
      <c r="G932">
        <v>-81.090999999999994</v>
      </c>
      <c r="H932">
        <v>-40.173999999999999</v>
      </c>
      <c r="I932">
        <v>-36.71</v>
      </c>
      <c r="K932">
        <v>-0.83199999999999996</v>
      </c>
      <c r="L932">
        <v>-74.593999999999994</v>
      </c>
      <c r="M932">
        <v>-41.720999999999997</v>
      </c>
      <c r="N932">
        <v>-38.999000000000002</v>
      </c>
      <c r="P932">
        <v>-0.83199999999999996</v>
      </c>
      <c r="Q932">
        <v>928</v>
      </c>
      <c r="R932">
        <v>-0.83199999999999996</v>
      </c>
      <c r="S932">
        <v>-20.513999999999999</v>
      </c>
      <c r="T932">
        <v>-31.93</v>
      </c>
      <c r="U932">
        <v>-29.331</v>
      </c>
      <c r="W932">
        <v>-0.83199999999999996</v>
      </c>
      <c r="X932">
        <v>-19.308</v>
      </c>
      <c r="Y932">
        <v>-35.162999999999997</v>
      </c>
      <c r="Z932">
        <v>-35.997999999999998</v>
      </c>
      <c r="AB932">
        <v>928</v>
      </c>
      <c r="AC932">
        <v>-0.83199999999999996</v>
      </c>
      <c r="AD932">
        <v>-24.49</v>
      </c>
      <c r="AE932">
        <v>-17.126999999999999</v>
      </c>
      <c r="AF932">
        <v>-15.333</v>
      </c>
      <c r="AH932">
        <v>-0.83199999999999996</v>
      </c>
      <c r="AI932">
        <v>-21.34</v>
      </c>
      <c r="AJ932">
        <v>-25.954999999999998</v>
      </c>
      <c r="AK932">
        <v>-19.193999999999999</v>
      </c>
      <c r="AM932">
        <v>929</v>
      </c>
      <c r="AN932">
        <v>-0.21199999999999999</v>
      </c>
      <c r="AO932">
        <v>2.4169999999999998</v>
      </c>
      <c r="AP932">
        <v>0.999</v>
      </c>
      <c r="AQ932">
        <v>0.61499999999999999</v>
      </c>
      <c r="AS932">
        <v>929</v>
      </c>
      <c r="AT932">
        <v>-0.21199999999999999</v>
      </c>
      <c r="AU932">
        <v>2.8210000000000002</v>
      </c>
      <c r="AV932">
        <v>0.94799999999999995</v>
      </c>
      <c r="AW932">
        <v>0.46300000000000002</v>
      </c>
      <c r="AZ932">
        <v>929</v>
      </c>
      <c r="BA932">
        <v>-14.534000000000001</v>
      </c>
      <c r="BB932">
        <v>-0.82799999999999996</v>
      </c>
      <c r="BE932">
        <v>929</v>
      </c>
      <c r="BF932">
        <v>-8.0340000000000007</v>
      </c>
      <c r="BG932">
        <v>-0.83299999999999996</v>
      </c>
    </row>
    <row r="933" spans="1:59" x14ac:dyDescent="0.25">
      <c r="A933">
        <v>-0.83099999999999996</v>
      </c>
      <c r="B933">
        <v>-13.337</v>
      </c>
      <c r="C933">
        <v>-31.899000000000001</v>
      </c>
      <c r="D933">
        <v>-34.156999999999996</v>
      </c>
      <c r="F933">
        <v>-0.83099999999999996</v>
      </c>
      <c r="G933">
        <v>-80.936000000000007</v>
      </c>
      <c r="H933">
        <v>-40.003999999999998</v>
      </c>
      <c r="I933">
        <v>-36.430999999999997</v>
      </c>
      <c r="K933">
        <v>-0.83099999999999996</v>
      </c>
      <c r="L933">
        <v>-74.44</v>
      </c>
      <c r="M933">
        <v>-41.551000000000002</v>
      </c>
      <c r="N933">
        <v>-38.905999999999999</v>
      </c>
      <c r="P933">
        <v>-0.83099999999999996</v>
      </c>
      <c r="Q933">
        <v>929</v>
      </c>
      <c r="R933">
        <v>-0.83099999999999996</v>
      </c>
      <c r="S933">
        <v>-20.312999999999999</v>
      </c>
      <c r="T933">
        <v>-31.698</v>
      </c>
      <c r="U933">
        <v>-29.114999999999998</v>
      </c>
      <c r="W933">
        <v>-0.83099999999999996</v>
      </c>
      <c r="X933">
        <v>-19.152999999999999</v>
      </c>
      <c r="Y933">
        <v>-34.914999999999999</v>
      </c>
      <c r="Z933">
        <v>-35.750999999999998</v>
      </c>
      <c r="AB933">
        <v>929</v>
      </c>
      <c r="AC933">
        <v>-0.83099999999999996</v>
      </c>
      <c r="AD933">
        <v>-24.227</v>
      </c>
      <c r="AE933">
        <v>-17.018999999999998</v>
      </c>
      <c r="AF933">
        <v>-15.286</v>
      </c>
      <c r="AH933">
        <v>-0.83099999999999996</v>
      </c>
      <c r="AI933">
        <v>-21.155999999999999</v>
      </c>
      <c r="AJ933">
        <v>-25.786000000000001</v>
      </c>
      <c r="AK933">
        <v>-19.041</v>
      </c>
      <c r="AM933">
        <v>930</v>
      </c>
      <c r="AN933">
        <v>-0.21099999999999999</v>
      </c>
      <c r="AO933">
        <v>2.403</v>
      </c>
      <c r="AP933">
        <v>1.006</v>
      </c>
      <c r="AQ933">
        <v>0.624</v>
      </c>
      <c r="AS933">
        <v>930</v>
      </c>
      <c r="AT933">
        <v>-0.21099999999999999</v>
      </c>
      <c r="AU933">
        <v>2.8180000000000001</v>
      </c>
      <c r="AV933">
        <v>0.86</v>
      </c>
      <c r="AW933">
        <v>0.76800000000000002</v>
      </c>
      <c r="AZ933">
        <v>930</v>
      </c>
      <c r="BA933">
        <v>-14.212</v>
      </c>
      <c r="BB933">
        <v>-0.82699999999999996</v>
      </c>
      <c r="BE933">
        <v>930</v>
      </c>
      <c r="BF933">
        <v>-7.9420000000000002</v>
      </c>
      <c r="BG933">
        <v>-0.83199999999999996</v>
      </c>
    </row>
    <row r="934" spans="1:59" x14ac:dyDescent="0.25">
      <c r="A934">
        <v>-0.83</v>
      </c>
      <c r="B934">
        <v>-13.183</v>
      </c>
      <c r="C934">
        <v>-31.574000000000002</v>
      </c>
      <c r="D934">
        <v>-33.987000000000002</v>
      </c>
      <c r="F934">
        <v>-0.83</v>
      </c>
      <c r="G934">
        <v>-80.626999999999995</v>
      </c>
      <c r="H934">
        <v>-39.834000000000003</v>
      </c>
      <c r="I934">
        <v>-36.229999999999997</v>
      </c>
      <c r="K934">
        <v>-0.83</v>
      </c>
      <c r="L934">
        <v>-74.284999999999997</v>
      </c>
      <c r="M934">
        <v>-41.365000000000002</v>
      </c>
      <c r="N934">
        <v>-38.673999999999999</v>
      </c>
      <c r="P934">
        <v>-0.83</v>
      </c>
      <c r="Q934">
        <v>930</v>
      </c>
      <c r="R934">
        <v>-0.83</v>
      </c>
      <c r="S934">
        <v>-20.143000000000001</v>
      </c>
      <c r="T934">
        <v>-31.466000000000001</v>
      </c>
      <c r="U934">
        <v>-28.914000000000001</v>
      </c>
      <c r="W934">
        <v>-0.83</v>
      </c>
      <c r="X934">
        <v>-18.952000000000002</v>
      </c>
      <c r="Y934">
        <v>-34.621000000000002</v>
      </c>
      <c r="Z934">
        <v>-35.564999999999998</v>
      </c>
      <c r="AB934">
        <v>930</v>
      </c>
      <c r="AC934">
        <v>-0.83</v>
      </c>
      <c r="AD934">
        <v>-23.963999999999999</v>
      </c>
      <c r="AE934">
        <v>-16.849</v>
      </c>
      <c r="AF934">
        <v>-15.163</v>
      </c>
      <c r="AH934">
        <v>-0.83</v>
      </c>
      <c r="AI934">
        <v>-21.033999999999999</v>
      </c>
      <c r="AJ934">
        <v>-25.632999999999999</v>
      </c>
      <c r="AK934">
        <v>-18.917999999999999</v>
      </c>
      <c r="AM934">
        <v>931</v>
      </c>
      <c r="AN934">
        <v>-0.21</v>
      </c>
      <c r="AO934">
        <v>2.4119999999999999</v>
      </c>
      <c r="AP934">
        <v>1.004</v>
      </c>
      <c r="AQ934">
        <v>0.628</v>
      </c>
      <c r="AS934">
        <v>931</v>
      </c>
      <c r="AT934">
        <v>-0.21</v>
      </c>
      <c r="AU934">
        <v>2.9620000000000002</v>
      </c>
      <c r="AV934">
        <v>1.08</v>
      </c>
      <c r="AW934">
        <v>0.63200000000000001</v>
      </c>
      <c r="AZ934">
        <v>931</v>
      </c>
      <c r="BA934">
        <v>-14.058999999999999</v>
      </c>
      <c r="BB934">
        <v>-0.82599999999999996</v>
      </c>
      <c r="BE934">
        <v>931</v>
      </c>
      <c r="BF934">
        <v>-7.7720000000000002</v>
      </c>
      <c r="BG934">
        <v>-0.83099999999999996</v>
      </c>
    </row>
    <row r="935" spans="1:59" x14ac:dyDescent="0.25">
      <c r="A935">
        <v>-0.82899999999999996</v>
      </c>
      <c r="B935">
        <v>-13.042999999999999</v>
      </c>
      <c r="C935">
        <v>-31.358000000000001</v>
      </c>
      <c r="D935">
        <v>-33.74</v>
      </c>
      <c r="F935">
        <v>-0.82899999999999996</v>
      </c>
      <c r="G935">
        <v>-80.471999999999994</v>
      </c>
      <c r="H935">
        <v>-39.695</v>
      </c>
      <c r="I935">
        <v>-36.029000000000003</v>
      </c>
      <c r="K935">
        <v>-0.82899999999999996</v>
      </c>
      <c r="L935">
        <v>-73.975999999999999</v>
      </c>
      <c r="M935">
        <v>-41.195</v>
      </c>
      <c r="N935">
        <v>-38.566000000000003</v>
      </c>
      <c r="P935">
        <v>-0.82899999999999996</v>
      </c>
      <c r="Q935">
        <v>931</v>
      </c>
      <c r="R935">
        <v>-0.82899999999999996</v>
      </c>
      <c r="S935">
        <v>-19.927</v>
      </c>
      <c r="T935">
        <v>-31.248999999999999</v>
      </c>
      <c r="U935">
        <v>-28.713000000000001</v>
      </c>
      <c r="W935">
        <v>-0.82899999999999996</v>
      </c>
      <c r="X935">
        <v>-18.797999999999998</v>
      </c>
      <c r="Y935">
        <v>-34.389000000000003</v>
      </c>
      <c r="Z935">
        <v>-35.363999999999997</v>
      </c>
      <c r="AB935">
        <v>931</v>
      </c>
      <c r="AC935">
        <v>-0.82899999999999996</v>
      </c>
      <c r="AD935">
        <v>-23.763000000000002</v>
      </c>
      <c r="AE935">
        <v>-16.725000000000001</v>
      </c>
      <c r="AF935">
        <v>-15.116</v>
      </c>
      <c r="AH935">
        <v>-0.82899999999999996</v>
      </c>
      <c r="AI935">
        <v>-20.88</v>
      </c>
      <c r="AJ935">
        <v>-25.495000000000001</v>
      </c>
      <c r="AK935">
        <v>-18.811</v>
      </c>
      <c r="AM935">
        <v>932</v>
      </c>
      <c r="AN935">
        <v>-0.21099999999999999</v>
      </c>
      <c r="AO935">
        <v>2.4569999999999999</v>
      </c>
      <c r="AP935">
        <v>0.86</v>
      </c>
      <c r="AQ935">
        <v>0.436</v>
      </c>
      <c r="AS935">
        <v>932</v>
      </c>
      <c r="AT935">
        <v>-0.21099999999999999</v>
      </c>
      <c r="AU935">
        <v>2.3540000000000001</v>
      </c>
      <c r="AV935">
        <v>0.86799999999999999</v>
      </c>
      <c r="AW935">
        <v>0.41199999999999998</v>
      </c>
      <c r="AZ935">
        <v>932</v>
      </c>
      <c r="BA935">
        <v>-13.906000000000001</v>
      </c>
      <c r="BB935">
        <v>-0.82499999999999996</v>
      </c>
      <c r="BE935">
        <v>932</v>
      </c>
      <c r="BF935">
        <v>-7.6630000000000003</v>
      </c>
      <c r="BG935">
        <v>-0.83</v>
      </c>
    </row>
    <row r="936" spans="1:59" x14ac:dyDescent="0.25">
      <c r="A936">
        <v>-0.82799999999999996</v>
      </c>
      <c r="B936">
        <v>-12.888999999999999</v>
      </c>
      <c r="C936">
        <v>-31.079000000000001</v>
      </c>
      <c r="D936">
        <v>-33.523000000000003</v>
      </c>
      <c r="F936">
        <v>-0.82799999999999996</v>
      </c>
      <c r="G936">
        <v>-80.316999999999993</v>
      </c>
      <c r="H936">
        <v>-39.54</v>
      </c>
      <c r="I936">
        <v>-35.811999999999998</v>
      </c>
      <c r="K936">
        <v>-0.82799999999999996</v>
      </c>
      <c r="L936">
        <v>-73.975999999999999</v>
      </c>
      <c r="M936">
        <v>-40.963000000000001</v>
      </c>
      <c r="N936">
        <v>-38.286999999999999</v>
      </c>
      <c r="P936">
        <v>-0.82799999999999996</v>
      </c>
      <c r="Q936">
        <v>932</v>
      </c>
      <c r="R936">
        <v>-0.82799999999999996</v>
      </c>
      <c r="S936">
        <v>-19.771999999999998</v>
      </c>
      <c r="T936">
        <v>-31.001999999999999</v>
      </c>
      <c r="U936">
        <v>-28.481000000000002</v>
      </c>
      <c r="W936">
        <v>-0.82799999999999996</v>
      </c>
      <c r="X936">
        <v>-18.596</v>
      </c>
      <c r="Y936">
        <v>-34.08</v>
      </c>
      <c r="Z936">
        <v>-35.194000000000003</v>
      </c>
      <c r="AB936">
        <v>932</v>
      </c>
      <c r="AC936">
        <v>-0.82799999999999996</v>
      </c>
      <c r="AD936">
        <v>-23.5</v>
      </c>
      <c r="AE936">
        <v>-16.555</v>
      </c>
      <c r="AF936">
        <v>-15.039</v>
      </c>
      <c r="AH936">
        <v>-0.82799999999999996</v>
      </c>
      <c r="AI936">
        <v>-20.757999999999999</v>
      </c>
      <c r="AJ936">
        <v>-25.387</v>
      </c>
      <c r="AK936">
        <v>-18.658000000000001</v>
      </c>
      <c r="AM936">
        <v>933</v>
      </c>
      <c r="AN936">
        <v>-0.21199999999999999</v>
      </c>
      <c r="AO936">
        <v>2.395</v>
      </c>
      <c r="AP936">
        <v>0.79700000000000004</v>
      </c>
      <c r="AQ936">
        <v>0.42299999999999999</v>
      </c>
      <c r="AS936">
        <v>933</v>
      </c>
      <c r="AT936">
        <v>-0.21199999999999999</v>
      </c>
      <c r="AU936">
        <v>2.444</v>
      </c>
      <c r="AV936">
        <v>0.74399999999999999</v>
      </c>
      <c r="AW936">
        <v>0.40600000000000003</v>
      </c>
      <c r="AZ936">
        <v>933</v>
      </c>
      <c r="BA936">
        <v>-13.599</v>
      </c>
      <c r="BB936">
        <v>-0.82399999999999995</v>
      </c>
      <c r="BE936">
        <v>933</v>
      </c>
      <c r="BF936">
        <v>-7.54</v>
      </c>
      <c r="BG936">
        <v>-0.82899999999999996</v>
      </c>
    </row>
    <row r="937" spans="1:59" x14ac:dyDescent="0.25">
      <c r="A937">
        <v>-0.82699999999999996</v>
      </c>
      <c r="B937">
        <v>-12.765000000000001</v>
      </c>
      <c r="C937">
        <v>-30.847000000000001</v>
      </c>
      <c r="D937">
        <v>-33.399000000000001</v>
      </c>
      <c r="F937">
        <v>-0.82699999999999996</v>
      </c>
      <c r="G937">
        <v>-80.162999999999997</v>
      </c>
      <c r="H937">
        <v>-39.401000000000003</v>
      </c>
      <c r="I937">
        <v>-35.642000000000003</v>
      </c>
      <c r="K937">
        <v>-0.82699999999999996</v>
      </c>
      <c r="L937">
        <v>-73.510999999999996</v>
      </c>
      <c r="M937">
        <v>-40.777999999999999</v>
      </c>
      <c r="N937">
        <v>-38.133000000000003</v>
      </c>
      <c r="P937">
        <v>-0.82699999999999996</v>
      </c>
      <c r="Q937">
        <v>933</v>
      </c>
      <c r="R937">
        <v>-0.82699999999999996</v>
      </c>
      <c r="S937">
        <v>-19.571000000000002</v>
      </c>
      <c r="T937">
        <v>-30.800999999999998</v>
      </c>
      <c r="U937">
        <v>-28.295000000000002</v>
      </c>
      <c r="W937">
        <v>-0.82699999999999996</v>
      </c>
      <c r="X937">
        <v>-18.411000000000001</v>
      </c>
      <c r="Y937">
        <v>-33.863</v>
      </c>
      <c r="Z937">
        <v>-34.976999999999997</v>
      </c>
      <c r="AB937">
        <v>933</v>
      </c>
      <c r="AC937">
        <v>-0.82699999999999996</v>
      </c>
      <c r="AD937">
        <v>-23.314</v>
      </c>
      <c r="AE937">
        <v>-16.462</v>
      </c>
      <c r="AF937">
        <v>-14.977</v>
      </c>
      <c r="AH937">
        <v>-0.82699999999999996</v>
      </c>
      <c r="AI937">
        <v>-20.62</v>
      </c>
      <c r="AJ937">
        <v>-25.219000000000001</v>
      </c>
      <c r="AK937">
        <v>-18.55</v>
      </c>
      <c r="AM937">
        <v>934</v>
      </c>
      <c r="AN937">
        <v>-0.21299999999999999</v>
      </c>
      <c r="AO937">
        <v>2.6520000000000001</v>
      </c>
      <c r="AP937">
        <v>0.77600000000000002</v>
      </c>
      <c r="AQ937">
        <v>0.48</v>
      </c>
      <c r="AS937">
        <v>934</v>
      </c>
      <c r="AT937">
        <v>-0.21299999999999999</v>
      </c>
      <c r="AU937">
        <v>2.3260000000000001</v>
      </c>
      <c r="AV937">
        <v>0.93300000000000005</v>
      </c>
      <c r="AW937">
        <v>0.46500000000000002</v>
      </c>
      <c r="AZ937">
        <v>934</v>
      </c>
      <c r="BA937">
        <v>-13.461</v>
      </c>
      <c r="BB937">
        <v>-0.82299999999999995</v>
      </c>
      <c r="BE937">
        <v>934</v>
      </c>
      <c r="BF937">
        <v>-7.4009999999999998</v>
      </c>
      <c r="BG937">
        <v>-0.82799999999999996</v>
      </c>
    </row>
    <row r="938" spans="1:59" x14ac:dyDescent="0.25">
      <c r="A938">
        <v>-0.82599999999999996</v>
      </c>
      <c r="B938">
        <v>-12.61</v>
      </c>
      <c r="C938">
        <v>-30.6</v>
      </c>
      <c r="D938">
        <v>-33.213999999999999</v>
      </c>
      <c r="F938">
        <v>-0.82599999999999996</v>
      </c>
      <c r="G938">
        <v>-80.007999999999996</v>
      </c>
      <c r="H938">
        <v>-39.277000000000001</v>
      </c>
      <c r="I938">
        <v>-35.441000000000003</v>
      </c>
      <c r="K938">
        <v>-0.82599999999999996</v>
      </c>
      <c r="L938">
        <v>-73.356999999999999</v>
      </c>
      <c r="M938">
        <v>-40.515000000000001</v>
      </c>
      <c r="N938">
        <v>-37.884999999999998</v>
      </c>
      <c r="P938">
        <v>-0.82599999999999996</v>
      </c>
      <c r="Q938">
        <v>934</v>
      </c>
      <c r="R938">
        <v>-0.82599999999999996</v>
      </c>
      <c r="S938">
        <v>-19.431999999999999</v>
      </c>
      <c r="T938">
        <v>-30.568999999999999</v>
      </c>
      <c r="U938">
        <v>-28.047000000000001</v>
      </c>
      <c r="W938">
        <v>-0.82599999999999996</v>
      </c>
      <c r="X938">
        <v>-18.193999999999999</v>
      </c>
      <c r="Y938">
        <v>-33.554000000000002</v>
      </c>
      <c r="Z938">
        <v>-34.807000000000002</v>
      </c>
      <c r="AB938">
        <v>934</v>
      </c>
      <c r="AC938">
        <v>-0.82599999999999996</v>
      </c>
      <c r="AD938">
        <v>-23.129000000000001</v>
      </c>
      <c r="AE938">
        <v>-16.338000000000001</v>
      </c>
      <c r="AF938">
        <v>-14.914999999999999</v>
      </c>
      <c r="AH938">
        <v>-0.82599999999999996</v>
      </c>
      <c r="AI938">
        <v>-20.451000000000001</v>
      </c>
      <c r="AJ938">
        <v>-25.111000000000001</v>
      </c>
      <c r="AK938">
        <v>-18.396999999999998</v>
      </c>
      <c r="AM938">
        <v>935</v>
      </c>
      <c r="AN938">
        <v>-0.214</v>
      </c>
      <c r="AO938">
        <v>2.4580000000000002</v>
      </c>
      <c r="AP938">
        <v>0.76600000000000001</v>
      </c>
      <c r="AQ938">
        <v>0.48699999999999999</v>
      </c>
      <c r="AS938">
        <v>935</v>
      </c>
      <c r="AT938">
        <v>-0.214</v>
      </c>
      <c r="AU938">
        <v>2.2480000000000002</v>
      </c>
      <c r="AV938">
        <v>0.77300000000000002</v>
      </c>
      <c r="AW938">
        <v>0.36699999999999999</v>
      </c>
      <c r="AZ938">
        <v>935</v>
      </c>
      <c r="BA938">
        <v>-13.246</v>
      </c>
      <c r="BB938">
        <v>-0.82199999999999995</v>
      </c>
      <c r="BE938">
        <v>935</v>
      </c>
      <c r="BF938">
        <v>-7.2919999999999998</v>
      </c>
      <c r="BG938">
        <v>-0.82699999999999996</v>
      </c>
    </row>
    <row r="939" spans="1:59" x14ac:dyDescent="0.25">
      <c r="A939">
        <v>-0.82499999999999996</v>
      </c>
      <c r="B939">
        <v>-12.471</v>
      </c>
      <c r="C939">
        <v>-30.382999999999999</v>
      </c>
      <c r="D939">
        <v>-32.872999999999998</v>
      </c>
      <c r="F939">
        <v>-0.82499999999999996</v>
      </c>
      <c r="G939">
        <v>-79.543999999999997</v>
      </c>
      <c r="H939">
        <v>-39.168999999999997</v>
      </c>
      <c r="I939">
        <v>-35.302</v>
      </c>
      <c r="K939">
        <v>-0.82499999999999996</v>
      </c>
      <c r="L939">
        <v>-73.046999999999997</v>
      </c>
      <c r="M939">
        <v>-40.329000000000001</v>
      </c>
      <c r="N939">
        <v>-37.715000000000003</v>
      </c>
      <c r="P939">
        <v>-0.82499999999999996</v>
      </c>
      <c r="Q939">
        <v>935</v>
      </c>
      <c r="R939">
        <v>-0.82499999999999996</v>
      </c>
      <c r="S939">
        <v>-19.262</v>
      </c>
      <c r="T939">
        <v>-30.382999999999999</v>
      </c>
      <c r="U939">
        <v>-27.846</v>
      </c>
      <c r="W939">
        <v>-0.82499999999999996</v>
      </c>
      <c r="X939">
        <v>-18.04</v>
      </c>
      <c r="Y939">
        <v>-33.338000000000001</v>
      </c>
      <c r="Z939">
        <v>-34.590000000000003</v>
      </c>
      <c r="AB939">
        <v>935</v>
      </c>
      <c r="AC939">
        <v>-0.82499999999999996</v>
      </c>
      <c r="AD939">
        <v>-23.082000000000001</v>
      </c>
      <c r="AE939">
        <v>-16.23</v>
      </c>
      <c r="AF939">
        <v>-14.791</v>
      </c>
      <c r="AH939">
        <v>-0.82499999999999996</v>
      </c>
      <c r="AI939">
        <v>-20.312999999999999</v>
      </c>
      <c r="AJ939">
        <v>-24.927</v>
      </c>
      <c r="AK939">
        <v>-18.274000000000001</v>
      </c>
      <c r="AM939">
        <v>936</v>
      </c>
      <c r="AN939">
        <v>-0.215</v>
      </c>
      <c r="AO939">
        <v>2.3159999999999998</v>
      </c>
      <c r="AP939">
        <v>0.75600000000000001</v>
      </c>
      <c r="AQ939">
        <v>0.436</v>
      </c>
      <c r="AS939">
        <v>936</v>
      </c>
      <c r="AT939">
        <v>-0.215</v>
      </c>
      <c r="AU939">
        <v>2.1320000000000001</v>
      </c>
      <c r="AV939">
        <v>0.76500000000000001</v>
      </c>
      <c r="AW939">
        <v>0.47799999999999998</v>
      </c>
      <c r="AZ939">
        <v>936</v>
      </c>
      <c r="BA939">
        <v>-13.016999999999999</v>
      </c>
      <c r="BB939">
        <v>-0.82099999999999995</v>
      </c>
      <c r="BE939">
        <v>936</v>
      </c>
      <c r="BF939">
        <v>-7.1219999999999999</v>
      </c>
      <c r="BG939">
        <v>-0.82599999999999996</v>
      </c>
    </row>
    <row r="940" spans="1:59" x14ac:dyDescent="0.25">
      <c r="A940">
        <v>-0.82399999999999995</v>
      </c>
      <c r="B940">
        <v>-12.316000000000001</v>
      </c>
      <c r="C940">
        <v>-30.151</v>
      </c>
      <c r="D940">
        <v>-32.518000000000001</v>
      </c>
      <c r="F940">
        <v>-0.82399999999999995</v>
      </c>
      <c r="G940">
        <v>-79.388999999999996</v>
      </c>
      <c r="H940">
        <v>-38.982999999999997</v>
      </c>
      <c r="I940">
        <v>-35.302</v>
      </c>
      <c r="K940">
        <v>-0.82399999999999995</v>
      </c>
      <c r="L940">
        <v>-72.893000000000001</v>
      </c>
      <c r="M940">
        <v>-40.082000000000001</v>
      </c>
      <c r="N940">
        <v>-37.482999999999997</v>
      </c>
      <c r="P940">
        <v>-0.82399999999999995</v>
      </c>
      <c r="Q940">
        <v>936</v>
      </c>
      <c r="R940">
        <v>-0.82399999999999995</v>
      </c>
      <c r="S940">
        <v>-19.106999999999999</v>
      </c>
      <c r="T940">
        <v>-30.151</v>
      </c>
      <c r="U940">
        <v>-27.599</v>
      </c>
      <c r="W940">
        <v>-0.82399999999999995</v>
      </c>
      <c r="X940">
        <v>-17.823</v>
      </c>
      <c r="Y940">
        <v>-33.058999999999997</v>
      </c>
      <c r="Z940">
        <v>-34.42</v>
      </c>
      <c r="AB940">
        <v>936</v>
      </c>
      <c r="AC940">
        <v>-0.82399999999999995</v>
      </c>
      <c r="AD940">
        <v>-22.773</v>
      </c>
      <c r="AE940">
        <v>-16.213999999999999</v>
      </c>
      <c r="AF940">
        <v>-14.683</v>
      </c>
      <c r="AH940">
        <v>-0.82399999999999995</v>
      </c>
      <c r="AI940">
        <v>-20.16</v>
      </c>
      <c r="AJ940">
        <v>-24.805</v>
      </c>
      <c r="AK940">
        <v>-18.137</v>
      </c>
      <c r="AM940">
        <v>937</v>
      </c>
      <c r="AN940">
        <v>-0.216</v>
      </c>
      <c r="AO940">
        <v>2.1819999999999999</v>
      </c>
      <c r="AP940">
        <v>0.70699999999999996</v>
      </c>
      <c r="AQ940">
        <v>0.45100000000000001</v>
      </c>
      <c r="AS940">
        <v>937</v>
      </c>
      <c r="AT940">
        <v>-0.216</v>
      </c>
      <c r="AU940">
        <v>2.1560000000000001</v>
      </c>
      <c r="AV940">
        <v>0.81899999999999995</v>
      </c>
      <c r="AW940">
        <v>0.50700000000000001</v>
      </c>
      <c r="AZ940">
        <v>937</v>
      </c>
      <c r="BA940">
        <v>-12.833</v>
      </c>
      <c r="BB940">
        <v>-0.82</v>
      </c>
      <c r="BE940">
        <v>937</v>
      </c>
      <c r="BF940">
        <v>-7.0140000000000002</v>
      </c>
      <c r="BG940">
        <v>-0.82499999999999996</v>
      </c>
    </row>
    <row r="941" spans="1:59" x14ac:dyDescent="0.25">
      <c r="A941">
        <v>-0.82299999999999995</v>
      </c>
      <c r="B941">
        <v>-12.177</v>
      </c>
      <c r="C941">
        <v>-29.981000000000002</v>
      </c>
      <c r="D941">
        <v>-32.161999999999999</v>
      </c>
      <c r="F941">
        <v>-0.82299999999999995</v>
      </c>
      <c r="G941">
        <v>-78.924999999999997</v>
      </c>
      <c r="H941">
        <v>-38.813000000000002</v>
      </c>
      <c r="I941">
        <v>-35.209000000000003</v>
      </c>
      <c r="K941">
        <v>-0.82299999999999995</v>
      </c>
      <c r="L941">
        <v>-72.429000000000002</v>
      </c>
      <c r="M941">
        <v>-39.911000000000001</v>
      </c>
      <c r="N941">
        <v>-37.328000000000003</v>
      </c>
      <c r="P941">
        <v>-0.82299999999999995</v>
      </c>
      <c r="Q941">
        <v>937</v>
      </c>
      <c r="R941">
        <v>-0.82299999999999995</v>
      </c>
      <c r="S941">
        <v>-18.968</v>
      </c>
      <c r="T941">
        <v>-29.95</v>
      </c>
      <c r="U941">
        <v>-27.428999999999998</v>
      </c>
      <c r="W941">
        <v>-0.82299999999999995</v>
      </c>
      <c r="X941">
        <v>-17.667999999999999</v>
      </c>
      <c r="Y941">
        <v>-32.811999999999998</v>
      </c>
      <c r="Z941">
        <v>-34.219000000000001</v>
      </c>
      <c r="AB941">
        <v>937</v>
      </c>
      <c r="AC941">
        <v>-0.82299999999999995</v>
      </c>
      <c r="AD941">
        <v>-22.524999999999999</v>
      </c>
      <c r="AE941">
        <v>-15.981999999999999</v>
      </c>
      <c r="AF941">
        <v>-14.574999999999999</v>
      </c>
      <c r="AH941">
        <v>-0.82299999999999995</v>
      </c>
      <c r="AI941">
        <v>-20.021999999999998</v>
      </c>
      <c r="AJ941">
        <v>-24.698</v>
      </c>
      <c r="AK941">
        <v>-18.013999999999999</v>
      </c>
      <c r="AM941">
        <v>938</v>
      </c>
      <c r="AN941">
        <v>-0.217</v>
      </c>
      <c r="AO941">
        <v>2.2130000000000001</v>
      </c>
      <c r="AP941">
        <v>0.69699999999999995</v>
      </c>
      <c r="AQ941">
        <v>0.41899999999999998</v>
      </c>
      <c r="AS941">
        <v>938</v>
      </c>
      <c r="AT941">
        <v>-0.217</v>
      </c>
      <c r="AU941">
        <v>2.004</v>
      </c>
      <c r="AV941">
        <v>0.76600000000000001</v>
      </c>
      <c r="AW941">
        <v>0.26300000000000001</v>
      </c>
      <c r="AZ941">
        <v>938</v>
      </c>
      <c r="BA941">
        <v>-12.695</v>
      </c>
      <c r="BB941">
        <v>-0.81899999999999995</v>
      </c>
      <c r="BE941">
        <v>938</v>
      </c>
      <c r="BF941">
        <v>-6.875</v>
      </c>
      <c r="BG941">
        <v>-0.82399999999999995</v>
      </c>
    </row>
    <row r="942" spans="1:59" x14ac:dyDescent="0.25">
      <c r="A942">
        <v>-0.82199999999999995</v>
      </c>
      <c r="B942">
        <v>-12.038</v>
      </c>
      <c r="C942">
        <v>-29.795000000000002</v>
      </c>
      <c r="D942">
        <v>-31.867999999999999</v>
      </c>
      <c r="F942">
        <v>-0.82199999999999995</v>
      </c>
      <c r="G942">
        <v>-78.616</v>
      </c>
      <c r="H942">
        <v>-38.643000000000001</v>
      </c>
      <c r="I942">
        <v>-35.008000000000003</v>
      </c>
      <c r="K942">
        <v>-0.82199999999999995</v>
      </c>
      <c r="L942">
        <v>-72.274000000000001</v>
      </c>
      <c r="M942">
        <v>-39.664000000000001</v>
      </c>
      <c r="N942">
        <v>-37.143000000000001</v>
      </c>
      <c r="P942">
        <v>-0.82199999999999995</v>
      </c>
      <c r="Q942">
        <v>938</v>
      </c>
      <c r="R942">
        <v>-0.82199999999999995</v>
      </c>
      <c r="S942">
        <v>-18.797999999999998</v>
      </c>
      <c r="T942">
        <v>-29.687000000000001</v>
      </c>
      <c r="U942">
        <v>-27.212</v>
      </c>
      <c r="W942">
        <v>-0.82199999999999995</v>
      </c>
      <c r="X942">
        <v>-17.466999999999999</v>
      </c>
      <c r="Y942">
        <v>-32.58</v>
      </c>
      <c r="Z942">
        <v>-34.033999999999999</v>
      </c>
      <c r="AB942">
        <v>938</v>
      </c>
      <c r="AC942">
        <v>-0.82199999999999995</v>
      </c>
      <c r="AD942">
        <v>-22.34</v>
      </c>
      <c r="AE942">
        <v>-15.874000000000001</v>
      </c>
      <c r="AF942">
        <v>-14.481999999999999</v>
      </c>
      <c r="AH942">
        <v>-0.82199999999999995</v>
      </c>
      <c r="AI942">
        <v>-19.869</v>
      </c>
      <c r="AJ942">
        <v>-24.59</v>
      </c>
      <c r="AK942">
        <v>-17.922000000000001</v>
      </c>
      <c r="AM942">
        <v>939</v>
      </c>
      <c r="AN942">
        <v>-0.218</v>
      </c>
      <c r="AO942">
        <v>2.0640000000000001</v>
      </c>
      <c r="AP942">
        <v>0.67400000000000004</v>
      </c>
      <c r="AQ942">
        <v>0.42399999999999999</v>
      </c>
      <c r="AS942">
        <v>939</v>
      </c>
      <c r="AT942">
        <v>-0.218</v>
      </c>
      <c r="AU942">
        <v>1.9379999999999999</v>
      </c>
      <c r="AV942">
        <v>0.63800000000000001</v>
      </c>
      <c r="AW942">
        <v>0.54</v>
      </c>
      <c r="AZ942">
        <v>939</v>
      </c>
      <c r="BA942">
        <v>-12.433999999999999</v>
      </c>
      <c r="BB942">
        <v>-0.81799999999999995</v>
      </c>
      <c r="BE942">
        <v>939</v>
      </c>
      <c r="BF942">
        <v>-6.7670000000000003</v>
      </c>
      <c r="BG942">
        <v>-0.82299999999999995</v>
      </c>
    </row>
    <row r="943" spans="1:59" x14ac:dyDescent="0.25">
      <c r="A943">
        <v>-0.82099999999999995</v>
      </c>
      <c r="B943">
        <v>-11.898999999999999</v>
      </c>
      <c r="C943">
        <v>-29.594000000000001</v>
      </c>
      <c r="D943">
        <v>-31.574000000000002</v>
      </c>
      <c r="F943">
        <v>-0.82099999999999995</v>
      </c>
      <c r="G943">
        <v>-77.997</v>
      </c>
      <c r="H943">
        <v>-38.488</v>
      </c>
      <c r="I943">
        <v>-34.853000000000002</v>
      </c>
      <c r="K943">
        <v>-0.82099999999999995</v>
      </c>
      <c r="L943">
        <v>-71.965000000000003</v>
      </c>
      <c r="M943">
        <v>-39.509</v>
      </c>
      <c r="N943">
        <v>-36.988</v>
      </c>
      <c r="P943">
        <v>-0.82099999999999995</v>
      </c>
      <c r="Q943">
        <v>939</v>
      </c>
      <c r="R943">
        <v>-0.82099999999999995</v>
      </c>
      <c r="S943">
        <v>-18.658000000000001</v>
      </c>
      <c r="T943">
        <v>-29.471</v>
      </c>
      <c r="U943">
        <v>-27.042000000000002</v>
      </c>
      <c r="W943">
        <v>-0.82099999999999995</v>
      </c>
      <c r="X943">
        <v>-17.327999999999999</v>
      </c>
      <c r="Y943">
        <v>-32.317</v>
      </c>
      <c r="Z943">
        <v>-33.832999999999998</v>
      </c>
      <c r="AB943">
        <v>939</v>
      </c>
      <c r="AC943">
        <v>-0.82099999999999995</v>
      </c>
      <c r="AD943">
        <v>-22.17</v>
      </c>
      <c r="AE943">
        <v>-15.781000000000001</v>
      </c>
      <c r="AF943">
        <v>-14.374000000000001</v>
      </c>
      <c r="AH943">
        <v>-0.82099999999999995</v>
      </c>
      <c r="AI943">
        <v>-19.731000000000002</v>
      </c>
      <c r="AJ943">
        <v>-24.483000000000001</v>
      </c>
      <c r="AK943">
        <v>-17.768999999999998</v>
      </c>
      <c r="AM943">
        <v>940</v>
      </c>
      <c r="AN943">
        <v>-0.219</v>
      </c>
      <c r="AO943">
        <v>1.9790000000000001</v>
      </c>
      <c r="AP943">
        <v>0.66300000000000003</v>
      </c>
      <c r="AQ943">
        <v>0.38600000000000001</v>
      </c>
      <c r="AS943">
        <v>940</v>
      </c>
      <c r="AT943">
        <v>-0.219</v>
      </c>
      <c r="AU943">
        <v>1.982</v>
      </c>
      <c r="AV943">
        <v>0.83199999999999996</v>
      </c>
      <c r="AW943">
        <v>0.39800000000000002</v>
      </c>
      <c r="AZ943">
        <v>940</v>
      </c>
      <c r="BA943">
        <v>-12.281000000000001</v>
      </c>
      <c r="BB943">
        <v>-0.81699999999999995</v>
      </c>
      <c r="BE943">
        <v>940</v>
      </c>
      <c r="BF943">
        <v>-6.6429999999999998</v>
      </c>
      <c r="BG943">
        <v>-0.82199999999999995</v>
      </c>
    </row>
    <row r="944" spans="1:59" x14ac:dyDescent="0.25">
      <c r="A944">
        <v>-0.82</v>
      </c>
      <c r="B944">
        <v>-11.76</v>
      </c>
      <c r="C944">
        <v>-29.393000000000001</v>
      </c>
      <c r="D944">
        <v>-31.327000000000002</v>
      </c>
      <c r="F944">
        <v>-0.82</v>
      </c>
      <c r="G944">
        <v>-77.688000000000002</v>
      </c>
      <c r="H944">
        <v>-38.348999999999997</v>
      </c>
      <c r="I944">
        <v>-34.729999999999997</v>
      </c>
      <c r="K944">
        <v>-0.82</v>
      </c>
      <c r="L944">
        <v>-71.81</v>
      </c>
      <c r="M944">
        <v>-39.354999999999997</v>
      </c>
      <c r="N944">
        <v>-36.802</v>
      </c>
      <c r="P944">
        <v>-0.82</v>
      </c>
      <c r="Q944">
        <v>940</v>
      </c>
      <c r="R944">
        <v>-0.82</v>
      </c>
      <c r="S944">
        <v>-18.488</v>
      </c>
      <c r="T944">
        <v>-29.238</v>
      </c>
      <c r="U944">
        <v>-26.841000000000001</v>
      </c>
      <c r="W944">
        <v>-0.82</v>
      </c>
      <c r="X944">
        <v>-17.141999999999999</v>
      </c>
      <c r="Y944">
        <v>-32.1</v>
      </c>
      <c r="Z944">
        <v>-33.677999999999997</v>
      </c>
      <c r="AB944">
        <v>940</v>
      </c>
      <c r="AC944">
        <v>-0.82</v>
      </c>
      <c r="AD944">
        <v>-21.937999999999999</v>
      </c>
      <c r="AE944">
        <v>-15.673</v>
      </c>
      <c r="AF944">
        <v>-14.281000000000001</v>
      </c>
      <c r="AH944">
        <v>-0.82</v>
      </c>
      <c r="AI944">
        <v>-19.562000000000001</v>
      </c>
      <c r="AJ944">
        <v>-24.376000000000001</v>
      </c>
      <c r="AK944">
        <v>-17.677</v>
      </c>
      <c r="AM944">
        <v>941</v>
      </c>
      <c r="AN944">
        <v>-0.22</v>
      </c>
      <c r="AO944">
        <v>1.911</v>
      </c>
      <c r="AP944">
        <v>0.63200000000000001</v>
      </c>
      <c r="AQ944">
        <v>0.378</v>
      </c>
      <c r="AS944">
        <v>941</v>
      </c>
      <c r="AT944">
        <v>-0.22</v>
      </c>
      <c r="AU944">
        <v>1.7330000000000001</v>
      </c>
      <c r="AV944">
        <v>0.66100000000000003</v>
      </c>
      <c r="AW944">
        <v>0.314</v>
      </c>
      <c r="AZ944">
        <v>941</v>
      </c>
      <c r="BA944">
        <v>-12.081</v>
      </c>
      <c r="BB944">
        <v>-0.81599999999999995</v>
      </c>
      <c r="BE944">
        <v>941</v>
      </c>
      <c r="BF944">
        <v>-6.5350000000000001</v>
      </c>
      <c r="BG944">
        <v>-0.82099999999999995</v>
      </c>
    </row>
    <row r="945" spans="1:59" x14ac:dyDescent="0.25">
      <c r="A945">
        <v>-0.81899999999999995</v>
      </c>
      <c r="B945">
        <v>-11.62</v>
      </c>
      <c r="C945">
        <v>-29.13</v>
      </c>
      <c r="D945">
        <v>-31.064</v>
      </c>
      <c r="F945">
        <v>-0.81899999999999995</v>
      </c>
      <c r="G945">
        <v>-77.224000000000004</v>
      </c>
      <c r="H945">
        <v>-38.225000000000001</v>
      </c>
      <c r="I945">
        <v>-34.56</v>
      </c>
      <c r="K945">
        <v>-0.81899999999999995</v>
      </c>
      <c r="L945">
        <v>-71.501000000000005</v>
      </c>
      <c r="M945">
        <v>-39.323999999999998</v>
      </c>
      <c r="N945">
        <v>-36.648000000000003</v>
      </c>
      <c r="P945">
        <v>-0.81899999999999995</v>
      </c>
      <c r="Q945">
        <v>941</v>
      </c>
      <c r="R945">
        <v>-0.81899999999999995</v>
      </c>
      <c r="S945">
        <v>-18.318000000000001</v>
      </c>
      <c r="T945">
        <v>-29.006</v>
      </c>
      <c r="U945">
        <v>-26.655000000000001</v>
      </c>
      <c r="W945">
        <v>-0.81899999999999995</v>
      </c>
      <c r="X945">
        <v>-16.988</v>
      </c>
      <c r="Y945">
        <v>-31.806000000000001</v>
      </c>
      <c r="Z945">
        <v>-33.445999999999998</v>
      </c>
      <c r="AB945">
        <v>941</v>
      </c>
      <c r="AC945">
        <v>-0.81899999999999995</v>
      </c>
      <c r="AD945">
        <v>-21.706</v>
      </c>
      <c r="AE945">
        <v>-15.627000000000001</v>
      </c>
      <c r="AF945">
        <v>-14.204000000000001</v>
      </c>
      <c r="AH945">
        <v>-0.81899999999999995</v>
      </c>
      <c r="AI945">
        <v>-19.408999999999999</v>
      </c>
      <c r="AJ945">
        <v>-24.253</v>
      </c>
      <c r="AK945">
        <v>-17.568999999999999</v>
      </c>
      <c r="AM945">
        <v>942</v>
      </c>
      <c r="AN945">
        <v>-0.221</v>
      </c>
      <c r="AO945">
        <v>1.847</v>
      </c>
      <c r="AP945">
        <v>0.60599999999999998</v>
      </c>
      <c r="AQ945">
        <v>0.37</v>
      </c>
      <c r="AS945">
        <v>942</v>
      </c>
      <c r="AT945">
        <v>-0.221</v>
      </c>
      <c r="AU945">
        <v>1.77</v>
      </c>
      <c r="AV945">
        <v>0.60299999999999998</v>
      </c>
      <c r="AW945">
        <v>0.46300000000000002</v>
      </c>
      <c r="AZ945">
        <v>942</v>
      </c>
      <c r="BA945">
        <v>-11.882</v>
      </c>
      <c r="BB945">
        <v>-0.81499999999999995</v>
      </c>
      <c r="BE945">
        <v>942</v>
      </c>
      <c r="BF945">
        <v>-6.4269999999999996</v>
      </c>
      <c r="BG945">
        <v>-0.82</v>
      </c>
    </row>
    <row r="946" spans="1:59" x14ac:dyDescent="0.25">
      <c r="A946">
        <v>-0.81799999999999995</v>
      </c>
      <c r="B946">
        <v>-11.512</v>
      </c>
      <c r="C946">
        <v>-28.898</v>
      </c>
      <c r="D946">
        <v>-30.739000000000001</v>
      </c>
      <c r="F946">
        <v>-0.81799999999999995</v>
      </c>
      <c r="G946">
        <v>-76.914000000000001</v>
      </c>
      <c r="H946">
        <v>-38.085999999999999</v>
      </c>
      <c r="I946">
        <v>-34.374000000000002</v>
      </c>
      <c r="K946">
        <v>-0.81799999999999995</v>
      </c>
      <c r="L946">
        <v>-71.191000000000003</v>
      </c>
      <c r="M946">
        <v>-39.168999999999997</v>
      </c>
      <c r="N946">
        <v>-36.447000000000003</v>
      </c>
      <c r="P946">
        <v>-0.81799999999999995</v>
      </c>
      <c r="Q946">
        <v>942</v>
      </c>
      <c r="R946">
        <v>-0.81799999999999995</v>
      </c>
      <c r="S946">
        <v>-18.148</v>
      </c>
      <c r="T946">
        <v>-28.759</v>
      </c>
      <c r="U946">
        <v>-26.454000000000001</v>
      </c>
      <c r="W946">
        <v>-0.81799999999999995</v>
      </c>
      <c r="X946">
        <v>-16.802</v>
      </c>
      <c r="Y946">
        <v>-31.59</v>
      </c>
      <c r="Z946">
        <v>-33.307000000000002</v>
      </c>
      <c r="AB946">
        <v>942</v>
      </c>
      <c r="AC946">
        <v>-0.81799999999999995</v>
      </c>
      <c r="AD946">
        <v>-21.489000000000001</v>
      </c>
      <c r="AE946">
        <v>-15.503</v>
      </c>
      <c r="AF946">
        <v>-14.125999999999999</v>
      </c>
      <c r="AH946">
        <v>-0.81799999999999995</v>
      </c>
      <c r="AI946">
        <v>-19.239999999999998</v>
      </c>
      <c r="AJ946">
        <v>-24.114999999999998</v>
      </c>
      <c r="AK946">
        <v>-17.477</v>
      </c>
      <c r="AM946">
        <v>943</v>
      </c>
      <c r="AN946">
        <v>-0.222</v>
      </c>
      <c r="AO946">
        <v>1.7689999999999999</v>
      </c>
      <c r="AP946">
        <v>0.60799999999999998</v>
      </c>
      <c r="AQ946">
        <v>0.36599999999999999</v>
      </c>
      <c r="AS946">
        <v>943</v>
      </c>
      <c r="AT946">
        <v>-0.222</v>
      </c>
      <c r="AU946">
        <v>1.7529999999999999</v>
      </c>
      <c r="AV946">
        <v>0.82399999999999995</v>
      </c>
      <c r="AW946">
        <v>0.374</v>
      </c>
      <c r="AZ946">
        <v>943</v>
      </c>
      <c r="BA946">
        <v>-11.714</v>
      </c>
      <c r="BB946">
        <v>-0.81399999999999995</v>
      </c>
      <c r="BE946">
        <v>943</v>
      </c>
      <c r="BF946">
        <v>-6.3029999999999999</v>
      </c>
      <c r="BG946">
        <v>-0.81899999999999995</v>
      </c>
    </row>
    <row r="947" spans="1:59" x14ac:dyDescent="0.25">
      <c r="A947">
        <v>-0.81699999999999995</v>
      </c>
      <c r="B947">
        <v>-11.372999999999999</v>
      </c>
      <c r="C947">
        <v>-28.681999999999999</v>
      </c>
      <c r="D947">
        <v>-30.507000000000001</v>
      </c>
      <c r="F947">
        <v>-0.81699999999999995</v>
      </c>
      <c r="G947">
        <v>-76.45</v>
      </c>
      <c r="H947">
        <v>-37.901000000000003</v>
      </c>
      <c r="I947">
        <v>-34.280999999999999</v>
      </c>
      <c r="K947">
        <v>-0.81699999999999995</v>
      </c>
      <c r="L947">
        <v>-70.882000000000005</v>
      </c>
      <c r="M947">
        <v>-39.076000000000001</v>
      </c>
      <c r="N947">
        <v>-36.307000000000002</v>
      </c>
      <c r="P947">
        <v>-0.81699999999999995</v>
      </c>
      <c r="Q947">
        <v>943</v>
      </c>
      <c r="R947">
        <v>-0.81699999999999995</v>
      </c>
      <c r="S947">
        <v>-17.978000000000002</v>
      </c>
      <c r="T947">
        <v>-28.558</v>
      </c>
      <c r="U947">
        <v>-26.268999999999998</v>
      </c>
      <c r="W947">
        <v>-0.81699999999999995</v>
      </c>
      <c r="X947">
        <v>-16.663</v>
      </c>
      <c r="Y947">
        <v>-31.341999999999999</v>
      </c>
      <c r="Z947">
        <v>-33.075000000000003</v>
      </c>
      <c r="AB947">
        <v>943</v>
      </c>
      <c r="AC947">
        <v>-0.81699999999999995</v>
      </c>
      <c r="AD947">
        <v>-21.257000000000001</v>
      </c>
      <c r="AE947">
        <v>-15.503</v>
      </c>
      <c r="AF947">
        <v>-14.141999999999999</v>
      </c>
      <c r="AH947">
        <v>-0.81699999999999995</v>
      </c>
      <c r="AI947">
        <v>-19.071999999999999</v>
      </c>
      <c r="AJ947">
        <v>-23.992000000000001</v>
      </c>
      <c r="AK947">
        <v>-17.355</v>
      </c>
      <c r="AM947">
        <v>944</v>
      </c>
      <c r="AN947">
        <v>-0.223</v>
      </c>
      <c r="AO947">
        <v>1.742</v>
      </c>
      <c r="AP947">
        <v>0.57999999999999996</v>
      </c>
      <c r="AQ947">
        <v>0.35699999999999998</v>
      </c>
      <c r="AS947">
        <v>944</v>
      </c>
      <c r="AT947">
        <v>-0.223</v>
      </c>
      <c r="AU947">
        <v>1.67</v>
      </c>
      <c r="AV947">
        <v>0.50700000000000001</v>
      </c>
      <c r="AW947">
        <v>0.28999999999999998</v>
      </c>
      <c r="AZ947">
        <v>944</v>
      </c>
      <c r="BA947">
        <v>-11.529</v>
      </c>
      <c r="BB947">
        <v>-0.81299999999999994</v>
      </c>
      <c r="BE947">
        <v>944</v>
      </c>
      <c r="BF947">
        <v>-6.226</v>
      </c>
      <c r="BG947">
        <v>-0.81799999999999995</v>
      </c>
    </row>
    <row r="948" spans="1:59" x14ac:dyDescent="0.25">
      <c r="A948">
        <v>-0.81599999999999995</v>
      </c>
      <c r="B948">
        <v>-11.249000000000001</v>
      </c>
      <c r="C948">
        <v>-28.45</v>
      </c>
      <c r="D948">
        <v>-30.244</v>
      </c>
      <c r="F948">
        <v>-0.81599999999999995</v>
      </c>
      <c r="G948">
        <v>-76.141000000000005</v>
      </c>
      <c r="H948">
        <v>-37.777000000000001</v>
      </c>
      <c r="I948">
        <v>-34.125999999999998</v>
      </c>
      <c r="K948">
        <v>-0.81599999999999995</v>
      </c>
      <c r="L948">
        <v>-70.727000000000004</v>
      </c>
      <c r="M948">
        <v>-38.86</v>
      </c>
      <c r="N948">
        <v>-36.091000000000001</v>
      </c>
      <c r="P948">
        <v>-0.81599999999999995</v>
      </c>
      <c r="Q948">
        <v>944</v>
      </c>
      <c r="R948">
        <v>-0.81599999999999995</v>
      </c>
      <c r="S948">
        <v>-17.823</v>
      </c>
      <c r="T948">
        <v>-28.31</v>
      </c>
      <c r="U948">
        <v>-26.114000000000001</v>
      </c>
      <c r="W948">
        <v>-0.81599999999999995</v>
      </c>
      <c r="X948">
        <v>-16.492999999999999</v>
      </c>
      <c r="Y948">
        <v>-31.126000000000001</v>
      </c>
      <c r="Z948">
        <v>-32.92</v>
      </c>
      <c r="AB948">
        <v>944</v>
      </c>
      <c r="AC948">
        <v>-0.81599999999999995</v>
      </c>
      <c r="AD948">
        <v>-21.04</v>
      </c>
      <c r="AE948">
        <v>-15.317</v>
      </c>
      <c r="AF948">
        <v>-14.032999999999999</v>
      </c>
      <c r="AH948">
        <v>-0.81599999999999995</v>
      </c>
      <c r="AI948">
        <v>-18.917999999999999</v>
      </c>
      <c r="AJ948">
        <v>-23.824000000000002</v>
      </c>
      <c r="AK948">
        <v>-17.263000000000002</v>
      </c>
      <c r="AM948">
        <v>945</v>
      </c>
      <c r="AN948">
        <v>-0.224</v>
      </c>
      <c r="AO948">
        <v>1.675</v>
      </c>
      <c r="AP948">
        <v>0.56599999999999995</v>
      </c>
      <c r="AQ948">
        <v>0.35399999999999998</v>
      </c>
      <c r="AS948">
        <v>945</v>
      </c>
      <c r="AT948">
        <v>-0.224</v>
      </c>
      <c r="AU948">
        <v>1.585</v>
      </c>
      <c r="AV948">
        <v>0.62</v>
      </c>
      <c r="AW948">
        <v>0.41099999999999998</v>
      </c>
      <c r="AZ948">
        <v>945</v>
      </c>
      <c r="BA948">
        <v>-11.315</v>
      </c>
      <c r="BB948">
        <v>-0.81200000000000006</v>
      </c>
      <c r="BE948">
        <v>945</v>
      </c>
      <c r="BF948">
        <v>-6.0709999999999997</v>
      </c>
      <c r="BG948">
        <v>-0.81699999999999995</v>
      </c>
    </row>
    <row r="949" spans="1:59" x14ac:dyDescent="0.25">
      <c r="A949">
        <v>-0.81499999999999995</v>
      </c>
      <c r="B949">
        <v>-11.11</v>
      </c>
      <c r="C949">
        <v>-28.218</v>
      </c>
      <c r="D949">
        <v>-29.981000000000002</v>
      </c>
      <c r="F949">
        <v>-0.81499999999999995</v>
      </c>
      <c r="G949">
        <v>-75.831999999999994</v>
      </c>
      <c r="H949">
        <v>-37.606999999999999</v>
      </c>
      <c r="I949">
        <v>-34.033999999999999</v>
      </c>
      <c r="K949">
        <v>-0.81499999999999995</v>
      </c>
      <c r="L949">
        <v>-70.263000000000005</v>
      </c>
      <c r="M949">
        <v>-38.750999999999998</v>
      </c>
      <c r="N949">
        <v>-35.997999999999998</v>
      </c>
      <c r="P949">
        <v>-0.81499999999999995</v>
      </c>
      <c r="Q949">
        <v>945</v>
      </c>
      <c r="R949">
        <v>-0.81499999999999995</v>
      </c>
      <c r="S949">
        <v>-17.637</v>
      </c>
      <c r="T949">
        <v>-28.109000000000002</v>
      </c>
      <c r="U949">
        <v>-25.928000000000001</v>
      </c>
      <c r="W949">
        <v>-0.81499999999999995</v>
      </c>
      <c r="X949">
        <v>-16.353999999999999</v>
      </c>
      <c r="Y949">
        <v>-30.847000000000001</v>
      </c>
      <c r="Z949">
        <v>-32.734000000000002</v>
      </c>
      <c r="AB949">
        <v>945</v>
      </c>
      <c r="AC949">
        <v>-0.81499999999999995</v>
      </c>
      <c r="AD949">
        <v>-20.838999999999999</v>
      </c>
      <c r="AE949">
        <v>-15.224</v>
      </c>
      <c r="AF949">
        <v>-13.971</v>
      </c>
      <c r="AH949">
        <v>-0.81499999999999995</v>
      </c>
      <c r="AI949">
        <v>-18.765000000000001</v>
      </c>
      <c r="AJ949">
        <v>-23.67</v>
      </c>
      <c r="AK949">
        <v>-17.201000000000001</v>
      </c>
      <c r="AM949">
        <v>946</v>
      </c>
      <c r="AN949">
        <v>-0.22500000000000001</v>
      </c>
      <c r="AO949">
        <v>1.643</v>
      </c>
      <c r="AP949">
        <v>0.54900000000000004</v>
      </c>
      <c r="AQ949">
        <v>0.34300000000000003</v>
      </c>
      <c r="AS949">
        <v>946</v>
      </c>
      <c r="AT949">
        <v>-0.22500000000000001</v>
      </c>
      <c r="AU949">
        <v>1.58</v>
      </c>
      <c r="AV949">
        <v>0.68899999999999995</v>
      </c>
      <c r="AW949">
        <v>0.434</v>
      </c>
      <c r="AZ949">
        <v>946</v>
      </c>
      <c r="BA949">
        <v>-11.131</v>
      </c>
      <c r="BB949">
        <v>-0.81100000000000005</v>
      </c>
      <c r="BE949">
        <v>946</v>
      </c>
      <c r="BF949">
        <v>-6.01</v>
      </c>
      <c r="BG949">
        <v>-0.81599999999999995</v>
      </c>
    </row>
    <row r="950" spans="1:59" x14ac:dyDescent="0.25">
      <c r="A950">
        <v>-0.81399999999999995</v>
      </c>
      <c r="B950">
        <v>-10.986000000000001</v>
      </c>
      <c r="C950">
        <v>-27.954999999999998</v>
      </c>
      <c r="D950">
        <v>-29.78</v>
      </c>
      <c r="F950">
        <v>-0.81399999999999995</v>
      </c>
      <c r="G950">
        <v>-75.522000000000006</v>
      </c>
      <c r="H950">
        <v>-37.497999999999998</v>
      </c>
      <c r="I950">
        <v>-33.909999999999997</v>
      </c>
      <c r="K950">
        <v>-0.81399999999999995</v>
      </c>
      <c r="L950">
        <v>-70.108000000000004</v>
      </c>
      <c r="M950">
        <v>-38.612000000000002</v>
      </c>
      <c r="N950">
        <v>-35.750999999999998</v>
      </c>
      <c r="P950">
        <v>-0.81399999999999995</v>
      </c>
      <c r="Q950">
        <v>946</v>
      </c>
      <c r="R950">
        <v>-0.81399999999999995</v>
      </c>
      <c r="S950">
        <v>-17.483000000000001</v>
      </c>
      <c r="T950">
        <v>-27.861999999999998</v>
      </c>
      <c r="U950">
        <v>-25.757999999999999</v>
      </c>
      <c r="W950">
        <v>-0.81399999999999995</v>
      </c>
      <c r="X950">
        <v>-16.167999999999999</v>
      </c>
      <c r="Y950">
        <v>-30.646000000000001</v>
      </c>
      <c r="Z950">
        <v>-32.548999999999999</v>
      </c>
      <c r="AB950">
        <v>946</v>
      </c>
      <c r="AC950">
        <v>-0.81399999999999995</v>
      </c>
      <c r="AD950">
        <v>-20.623000000000001</v>
      </c>
      <c r="AE950">
        <v>-15.147</v>
      </c>
      <c r="AF950">
        <v>-13.894</v>
      </c>
      <c r="AH950">
        <v>-0.81399999999999995</v>
      </c>
      <c r="AI950">
        <v>-18.611999999999998</v>
      </c>
      <c r="AJ950">
        <v>-23.532</v>
      </c>
      <c r="AK950">
        <v>-17.079000000000001</v>
      </c>
      <c r="AM950">
        <v>947</v>
      </c>
      <c r="AN950">
        <v>-0.22600000000000001</v>
      </c>
      <c r="AO950">
        <v>1.59</v>
      </c>
      <c r="AP950">
        <v>0.54300000000000004</v>
      </c>
      <c r="AQ950">
        <v>0.32400000000000001</v>
      </c>
      <c r="AS950">
        <v>947</v>
      </c>
      <c r="AT950">
        <v>-0.22600000000000001</v>
      </c>
      <c r="AU950">
        <v>1.4990000000000001</v>
      </c>
      <c r="AV950">
        <v>0.622</v>
      </c>
      <c r="AW950">
        <v>0.185</v>
      </c>
      <c r="AZ950">
        <v>947</v>
      </c>
      <c r="BA950">
        <v>-10.993</v>
      </c>
      <c r="BB950">
        <v>-0.81</v>
      </c>
      <c r="BE950">
        <v>947</v>
      </c>
      <c r="BF950">
        <v>-5.8710000000000004</v>
      </c>
      <c r="BG950">
        <v>-0.81499999999999995</v>
      </c>
    </row>
    <row r="951" spans="1:59" x14ac:dyDescent="0.25">
      <c r="A951">
        <v>-0.81299999999999994</v>
      </c>
      <c r="B951">
        <v>-10.862</v>
      </c>
      <c r="C951">
        <v>-27.675999999999998</v>
      </c>
      <c r="D951">
        <v>-29.562999999999999</v>
      </c>
      <c r="F951">
        <v>-0.81299999999999994</v>
      </c>
      <c r="G951">
        <v>-75.058000000000007</v>
      </c>
      <c r="H951">
        <v>-37.328000000000003</v>
      </c>
      <c r="I951">
        <v>-33.832999999999998</v>
      </c>
      <c r="K951">
        <v>-0.81299999999999994</v>
      </c>
      <c r="L951">
        <v>-69.799000000000007</v>
      </c>
      <c r="M951">
        <v>-38.518999999999998</v>
      </c>
      <c r="N951">
        <v>-35.595999999999997</v>
      </c>
      <c r="P951">
        <v>-0.81299999999999994</v>
      </c>
      <c r="Q951">
        <v>947</v>
      </c>
      <c r="R951">
        <v>-0.81299999999999994</v>
      </c>
      <c r="S951">
        <v>-17.297000000000001</v>
      </c>
      <c r="T951">
        <v>-27.675999999999998</v>
      </c>
      <c r="U951">
        <v>-25.573</v>
      </c>
      <c r="W951">
        <v>-0.81299999999999994</v>
      </c>
      <c r="X951">
        <v>-16.013000000000002</v>
      </c>
      <c r="Y951">
        <v>-30.399000000000001</v>
      </c>
      <c r="Z951">
        <v>-32.363</v>
      </c>
      <c r="AB951">
        <v>947</v>
      </c>
      <c r="AC951">
        <v>-0.81299999999999994</v>
      </c>
      <c r="AD951">
        <v>-20.422000000000001</v>
      </c>
      <c r="AE951">
        <v>-14.992000000000001</v>
      </c>
      <c r="AF951">
        <v>-13.817</v>
      </c>
      <c r="AH951">
        <v>-0.81299999999999994</v>
      </c>
      <c r="AI951">
        <v>-18.489000000000001</v>
      </c>
      <c r="AJ951">
        <v>-23.395</v>
      </c>
      <c r="AK951">
        <v>-16.986999999999998</v>
      </c>
      <c r="AM951">
        <v>948</v>
      </c>
      <c r="AN951">
        <v>-0.22700000000000001</v>
      </c>
      <c r="AO951">
        <v>1.5409999999999999</v>
      </c>
      <c r="AP951">
        <v>0.52600000000000002</v>
      </c>
      <c r="AQ951">
        <v>0.318</v>
      </c>
      <c r="AS951">
        <v>948</v>
      </c>
      <c r="AT951">
        <v>-0.22700000000000001</v>
      </c>
      <c r="AU951">
        <v>1.4079999999999999</v>
      </c>
      <c r="AV951">
        <v>0.51400000000000001</v>
      </c>
      <c r="AW951">
        <v>0.46100000000000002</v>
      </c>
      <c r="AZ951">
        <v>948</v>
      </c>
      <c r="BA951">
        <v>-10.778</v>
      </c>
      <c r="BB951">
        <v>-0.80900000000000005</v>
      </c>
      <c r="BE951">
        <v>948</v>
      </c>
      <c r="BF951">
        <v>-5.7619999999999996</v>
      </c>
      <c r="BG951">
        <v>-0.81399999999999995</v>
      </c>
    </row>
    <row r="952" spans="1:59" x14ac:dyDescent="0.25">
      <c r="A952">
        <v>-0.81200000000000006</v>
      </c>
      <c r="B952">
        <v>-10.739000000000001</v>
      </c>
      <c r="C952">
        <v>-27.443999999999999</v>
      </c>
      <c r="D952">
        <v>-29.331</v>
      </c>
      <c r="F952">
        <v>-0.81200000000000006</v>
      </c>
      <c r="G952">
        <v>-74.593999999999994</v>
      </c>
      <c r="H952">
        <v>-37.22</v>
      </c>
      <c r="I952">
        <v>-33.692999999999998</v>
      </c>
      <c r="K952">
        <v>-0.81200000000000006</v>
      </c>
      <c r="L952">
        <v>-69.644000000000005</v>
      </c>
      <c r="M952">
        <v>-38.334000000000003</v>
      </c>
      <c r="N952">
        <v>-35.347999999999999</v>
      </c>
      <c r="P952">
        <v>-0.81200000000000006</v>
      </c>
      <c r="Q952">
        <v>948</v>
      </c>
      <c r="R952">
        <v>-0.81200000000000006</v>
      </c>
      <c r="S952">
        <v>-17.126999999999999</v>
      </c>
      <c r="T952">
        <v>-27.443999999999999</v>
      </c>
      <c r="U952">
        <v>-25.402000000000001</v>
      </c>
      <c r="W952">
        <v>-0.81200000000000006</v>
      </c>
      <c r="X952">
        <v>-15.827999999999999</v>
      </c>
      <c r="Y952">
        <v>-30.181999999999999</v>
      </c>
      <c r="Z952">
        <v>-32.161999999999999</v>
      </c>
      <c r="AB952">
        <v>948</v>
      </c>
      <c r="AC952">
        <v>-0.81200000000000006</v>
      </c>
      <c r="AD952">
        <v>-20.282</v>
      </c>
      <c r="AE952">
        <v>-14.914999999999999</v>
      </c>
      <c r="AF952">
        <v>-13.739000000000001</v>
      </c>
      <c r="AH952">
        <v>-0.81200000000000006</v>
      </c>
      <c r="AI952">
        <v>-18.335999999999999</v>
      </c>
      <c r="AJ952">
        <v>-23.257000000000001</v>
      </c>
      <c r="AK952">
        <v>-16.879000000000001</v>
      </c>
      <c r="AM952">
        <v>949</v>
      </c>
      <c r="AN952">
        <v>-0.22800000000000001</v>
      </c>
      <c r="AO952">
        <v>1.4870000000000001</v>
      </c>
      <c r="AP952">
        <v>0.51200000000000001</v>
      </c>
      <c r="AQ952">
        <v>0.31</v>
      </c>
      <c r="AS952">
        <v>949</v>
      </c>
      <c r="AT952">
        <v>-0.22800000000000001</v>
      </c>
      <c r="AU952">
        <v>1.508</v>
      </c>
      <c r="AV952">
        <v>0.69599999999999995</v>
      </c>
      <c r="AW952">
        <v>0.36</v>
      </c>
      <c r="AZ952">
        <v>949</v>
      </c>
      <c r="BA952">
        <v>-10.64</v>
      </c>
      <c r="BB952">
        <v>-0.80800000000000005</v>
      </c>
      <c r="BE952">
        <v>949</v>
      </c>
      <c r="BF952">
        <v>-5.6849999999999996</v>
      </c>
      <c r="BG952">
        <v>-0.81299999999999994</v>
      </c>
    </row>
    <row r="953" spans="1:59" x14ac:dyDescent="0.25">
      <c r="A953">
        <v>-0.81100000000000005</v>
      </c>
      <c r="B953">
        <v>-10.599</v>
      </c>
      <c r="C953">
        <v>-27.228000000000002</v>
      </c>
      <c r="D953">
        <v>-29.099</v>
      </c>
      <c r="F953">
        <v>-0.81100000000000005</v>
      </c>
      <c r="G953">
        <v>-74.44</v>
      </c>
      <c r="H953">
        <v>-37.081000000000003</v>
      </c>
      <c r="I953">
        <v>-33.631</v>
      </c>
      <c r="K953">
        <v>-0.81100000000000005</v>
      </c>
      <c r="L953">
        <v>-69.180000000000007</v>
      </c>
      <c r="M953">
        <v>-38.225000000000001</v>
      </c>
      <c r="N953">
        <v>-35.24</v>
      </c>
      <c r="P953">
        <v>-0.81100000000000005</v>
      </c>
      <c r="Q953">
        <v>949</v>
      </c>
      <c r="R953">
        <v>-0.81100000000000005</v>
      </c>
      <c r="S953">
        <v>-16.957000000000001</v>
      </c>
      <c r="T953">
        <v>-27.242999999999999</v>
      </c>
      <c r="U953">
        <v>-25.231999999999999</v>
      </c>
      <c r="W953">
        <v>-0.81100000000000005</v>
      </c>
      <c r="X953">
        <v>-15.673</v>
      </c>
      <c r="Y953">
        <v>-29.95</v>
      </c>
      <c r="Z953">
        <v>-31.975999999999999</v>
      </c>
      <c r="AB953">
        <v>949</v>
      </c>
      <c r="AC953">
        <v>-0.81100000000000005</v>
      </c>
      <c r="AD953">
        <v>-20.097000000000001</v>
      </c>
      <c r="AE953">
        <v>-14.744999999999999</v>
      </c>
      <c r="AF953">
        <v>-13.693</v>
      </c>
      <c r="AH953">
        <v>-0.81100000000000005</v>
      </c>
      <c r="AI953">
        <v>-18.228000000000002</v>
      </c>
      <c r="AJ953">
        <v>-23.088000000000001</v>
      </c>
      <c r="AK953">
        <v>-16.788</v>
      </c>
      <c r="AM953">
        <v>950</v>
      </c>
      <c r="AN953">
        <v>-0.22900000000000001</v>
      </c>
      <c r="AO953">
        <v>1.4690000000000001</v>
      </c>
      <c r="AP953">
        <v>0.496</v>
      </c>
      <c r="AQ953">
        <v>0.307</v>
      </c>
      <c r="AS953">
        <v>950</v>
      </c>
      <c r="AT953">
        <v>-0.22900000000000001</v>
      </c>
      <c r="AU953">
        <v>1.2549999999999999</v>
      </c>
      <c r="AV953">
        <v>0.54</v>
      </c>
      <c r="AW953">
        <v>0.23499999999999999</v>
      </c>
      <c r="AZ953">
        <v>950</v>
      </c>
      <c r="BA953">
        <v>-10.441000000000001</v>
      </c>
      <c r="BB953">
        <v>-0.80700000000000005</v>
      </c>
      <c r="BE953">
        <v>950</v>
      </c>
      <c r="BF953">
        <v>-5.577</v>
      </c>
      <c r="BG953">
        <v>-0.81200000000000006</v>
      </c>
    </row>
    <row r="954" spans="1:59" x14ac:dyDescent="0.25">
      <c r="A954">
        <v>-0.81</v>
      </c>
      <c r="B954">
        <v>-10.476000000000001</v>
      </c>
      <c r="C954">
        <v>-27.010999999999999</v>
      </c>
      <c r="D954">
        <v>-28.867000000000001</v>
      </c>
      <c r="F954">
        <v>-0.81</v>
      </c>
      <c r="G954">
        <v>-73.975999999999999</v>
      </c>
      <c r="H954">
        <v>-37.049999999999997</v>
      </c>
      <c r="I954">
        <v>-33.6</v>
      </c>
      <c r="K954">
        <v>-0.81</v>
      </c>
      <c r="L954">
        <v>-69.180000000000007</v>
      </c>
      <c r="M954">
        <v>-38.024000000000001</v>
      </c>
      <c r="N954">
        <v>-34.993000000000002</v>
      </c>
      <c r="P954">
        <v>-0.81</v>
      </c>
      <c r="Q954">
        <v>950</v>
      </c>
      <c r="R954">
        <v>-0.81</v>
      </c>
      <c r="S954">
        <v>-16.786999999999999</v>
      </c>
      <c r="T954">
        <v>-27.010999999999999</v>
      </c>
      <c r="U954">
        <v>-25.047000000000001</v>
      </c>
      <c r="W954">
        <v>-0.81</v>
      </c>
      <c r="X954">
        <v>-15.487</v>
      </c>
      <c r="Y954">
        <v>-29.733000000000001</v>
      </c>
      <c r="Z954">
        <v>-31.791</v>
      </c>
      <c r="AB954">
        <v>950</v>
      </c>
      <c r="AC954">
        <v>-0.81</v>
      </c>
      <c r="AD954">
        <v>-19.896000000000001</v>
      </c>
      <c r="AE954">
        <v>-14.606</v>
      </c>
      <c r="AF954">
        <v>-13.631</v>
      </c>
      <c r="AH954">
        <v>-0.81</v>
      </c>
      <c r="AI954">
        <v>-18.074999999999999</v>
      </c>
      <c r="AJ954">
        <v>-22.95</v>
      </c>
      <c r="AK954">
        <v>-16.649999999999999</v>
      </c>
      <c r="AM954">
        <v>951</v>
      </c>
      <c r="AN954">
        <v>-0.23</v>
      </c>
      <c r="AO954">
        <v>1.42</v>
      </c>
      <c r="AP954">
        <v>0.48299999999999998</v>
      </c>
      <c r="AQ954">
        <v>0.30099999999999999</v>
      </c>
      <c r="AS954">
        <v>951</v>
      </c>
      <c r="AT954">
        <v>-0.23</v>
      </c>
      <c r="AU954">
        <v>1.3340000000000001</v>
      </c>
      <c r="AV954">
        <v>0.46800000000000003</v>
      </c>
      <c r="AW954">
        <v>0.434</v>
      </c>
      <c r="AZ954">
        <v>951</v>
      </c>
      <c r="BA954">
        <v>-10.273</v>
      </c>
      <c r="BB954">
        <v>-0.80600000000000005</v>
      </c>
      <c r="BE954">
        <v>951</v>
      </c>
      <c r="BF954">
        <v>-5.484</v>
      </c>
      <c r="BG954">
        <v>-0.81100000000000005</v>
      </c>
    </row>
    <row r="955" spans="1:59" x14ac:dyDescent="0.25">
      <c r="A955">
        <v>-0.80900000000000005</v>
      </c>
      <c r="B955">
        <v>-10.352</v>
      </c>
      <c r="C955">
        <v>-26.841000000000001</v>
      </c>
      <c r="D955">
        <v>-28.62</v>
      </c>
      <c r="F955">
        <v>-0.80900000000000005</v>
      </c>
      <c r="G955">
        <v>-73.510999999999996</v>
      </c>
      <c r="H955">
        <v>-37.033999999999999</v>
      </c>
      <c r="I955">
        <v>-33.677999999999997</v>
      </c>
      <c r="K955">
        <v>-0.80900000000000005</v>
      </c>
      <c r="L955">
        <v>-68.561999999999998</v>
      </c>
      <c r="M955">
        <v>-37.947000000000003</v>
      </c>
      <c r="N955">
        <v>-34.853000000000002</v>
      </c>
      <c r="P955">
        <v>-0.80900000000000005</v>
      </c>
      <c r="Q955">
        <v>951</v>
      </c>
      <c r="R955">
        <v>-0.80900000000000005</v>
      </c>
      <c r="S955">
        <v>-16.646999999999998</v>
      </c>
      <c r="T955">
        <v>-26.841000000000001</v>
      </c>
      <c r="U955">
        <v>-24.861000000000001</v>
      </c>
      <c r="W955">
        <v>-0.80900000000000005</v>
      </c>
      <c r="X955">
        <v>-15.348000000000001</v>
      </c>
      <c r="Y955">
        <v>-29.501000000000001</v>
      </c>
      <c r="Z955">
        <v>-31.605</v>
      </c>
      <c r="AB955">
        <v>951</v>
      </c>
      <c r="AC955">
        <v>-0.80900000000000005</v>
      </c>
      <c r="AD955">
        <v>-19.741</v>
      </c>
      <c r="AE955">
        <v>-14.465999999999999</v>
      </c>
      <c r="AF955">
        <v>-13.507</v>
      </c>
      <c r="AH955">
        <v>-0.80900000000000005</v>
      </c>
      <c r="AI955">
        <v>-17.983000000000001</v>
      </c>
      <c r="AJ955">
        <v>-22.765999999999998</v>
      </c>
      <c r="AK955">
        <v>-16.512</v>
      </c>
      <c r="AM955">
        <v>952</v>
      </c>
      <c r="AN955">
        <v>-0.23100000000000001</v>
      </c>
      <c r="AO955">
        <v>1.36</v>
      </c>
      <c r="AP955">
        <v>0.47799999999999998</v>
      </c>
      <c r="AQ955">
        <v>0.3</v>
      </c>
      <c r="AS955">
        <v>952</v>
      </c>
      <c r="AT955">
        <v>-0.23100000000000001</v>
      </c>
      <c r="AU955">
        <v>1.2989999999999999</v>
      </c>
      <c r="AV955">
        <v>0.73499999999999999</v>
      </c>
      <c r="AW955">
        <v>0.28499999999999998</v>
      </c>
      <c r="AZ955">
        <v>952</v>
      </c>
      <c r="BA955">
        <v>-10.089</v>
      </c>
      <c r="BB955">
        <v>-0.80500000000000005</v>
      </c>
      <c r="BE955">
        <v>952</v>
      </c>
      <c r="BF955">
        <v>-5.3609999999999998</v>
      </c>
      <c r="BG955">
        <v>-0.81</v>
      </c>
    </row>
    <row r="956" spans="1:59" x14ac:dyDescent="0.25">
      <c r="A956">
        <v>-0.80800000000000005</v>
      </c>
      <c r="B956">
        <v>-10.228</v>
      </c>
      <c r="C956">
        <v>-26.655000000000001</v>
      </c>
      <c r="D956">
        <v>-28.402999999999999</v>
      </c>
      <c r="F956">
        <v>-0.80800000000000005</v>
      </c>
      <c r="G956">
        <v>-73.201999999999998</v>
      </c>
      <c r="H956">
        <v>-37.018999999999998</v>
      </c>
      <c r="I956">
        <v>-33.57</v>
      </c>
      <c r="K956">
        <v>-0.80800000000000005</v>
      </c>
      <c r="L956">
        <v>-68.251999999999995</v>
      </c>
      <c r="M956">
        <v>-37.777000000000001</v>
      </c>
      <c r="N956">
        <v>-34.667999999999999</v>
      </c>
      <c r="P956">
        <v>-0.80800000000000005</v>
      </c>
      <c r="Q956">
        <v>952</v>
      </c>
      <c r="R956">
        <v>-0.80800000000000005</v>
      </c>
      <c r="S956">
        <v>-16.507999999999999</v>
      </c>
      <c r="T956">
        <v>-26.609000000000002</v>
      </c>
      <c r="U956">
        <v>-24.66</v>
      </c>
      <c r="W956">
        <v>-0.80800000000000005</v>
      </c>
      <c r="X956">
        <v>-15.147</v>
      </c>
      <c r="Y956">
        <v>-29.285</v>
      </c>
      <c r="Z956">
        <v>-31.434999999999999</v>
      </c>
      <c r="AB956">
        <v>952</v>
      </c>
      <c r="AC956">
        <v>-0.80800000000000005</v>
      </c>
      <c r="AD956">
        <v>-19.555</v>
      </c>
      <c r="AE956">
        <v>-14.327</v>
      </c>
      <c r="AF956">
        <v>-13.461</v>
      </c>
      <c r="AH956">
        <v>-0.80800000000000005</v>
      </c>
      <c r="AI956">
        <v>-17.844999999999999</v>
      </c>
      <c r="AJ956">
        <v>-22.658999999999999</v>
      </c>
      <c r="AK956">
        <v>-16.404</v>
      </c>
      <c r="AM956">
        <v>953</v>
      </c>
      <c r="AN956">
        <v>-0.23200000000000001</v>
      </c>
      <c r="AO956">
        <v>1.347</v>
      </c>
      <c r="AP956">
        <v>0.46</v>
      </c>
      <c r="AQ956">
        <v>0.29299999999999998</v>
      </c>
      <c r="AS956">
        <v>953</v>
      </c>
      <c r="AT956">
        <v>-0.23200000000000001</v>
      </c>
      <c r="AU956">
        <v>1.2330000000000001</v>
      </c>
      <c r="AV956">
        <v>0.371</v>
      </c>
      <c r="AW956">
        <v>0.23</v>
      </c>
      <c r="AZ956">
        <v>953</v>
      </c>
      <c r="BA956">
        <v>-9.9510000000000005</v>
      </c>
      <c r="BB956">
        <v>-0.80500000000000005</v>
      </c>
      <c r="BE956">
        <v>953</v>
      </c>
      <c r="BF956">
        <v>-5.2990000000000004</v>
      </c>
      <c r="BG956">
        <v>-0.80900000000000005</v>
      </c>
    </row>
    <row r="957" spans="1:59" x14ac:dyDescent="0.25">
      <c r="A957">
        <v>-0.80700000000000005</v>
      </c>
      <c r="B957">
        <v>-10.105</v>
      </c>
      <c r="C957">
        <v>-26.47</v>
      </c>
      <c r="D957">
        <v>-28.170999999999999</v>
      </c>
      <c r="F957">
        <v>-0.80700000000000005</v>
      </c>
      <c r="G957">
        <v>-72.893000000000001</v>
      </c>
      <c r="H957">
        <v>-36.911000000000001</v>
      </c>
      <c r="I957">
        <v>-33.43</v>
      </c>
      <c r="K957">
        <v>-0.80700000000000005</v>
      </c>
      <c r="L957">
        <v>-67.942999999999998</v>
      </c>
      <c r="M957">
        <v>-37.668999999999997</v>
      </c>
      <c r="N957">
        <v>-34.543999999999997</v>
      </c>
      <c r="P957">
        <v>-0.80700000000000005</v>
      </c>
      <c r="Q957">
        <v>953</v>
      </c>
      <c r="R957">
        <v>-0.80700000000000005</v>
      </c>
      <c r="S957">
        <v>-16.353999999999999</v>
      </c>
      <c r="T957">
        <v>-26.422999999999998</v>
      </c>
      <c r="U957">
        <v>-24.474</v>
      </c>
      <c r="W957">
        <v>-0.80700000000000005</v>
      </c>
      <c r="X957">
        <v>-15.007999999999999</v>
      </c>
      <c r="Y957">
        <v>-29.068000000000001</v>
      </c>
      <c r="Z957">
        <v>-31.218</v>
      </c>
      <c r="AB957">
        <v>953</v>
      </c>
      <c r="AC957">
        <v>-0.80700000000000005</v>
      </c>
      <c r="AD957">
        <v>-19.446999999999999</v>
      </c>
      <c r="AE957">
        <v>-14.218999999999999</v>
      </c>
      <c r="AF957">
        <v>-13.337</v>
      </c>
      <c r="AH957">
        <v>-0.80700000000000005</v>
      </c>
      <c r="AI957">
        <v>-17.753</v>
      </c>
      <c r="AJ957">
        <v>-22.536000000000001</v>
      </c>
      <c r="AK957">
        <v>-16.282</v>
      </c>
      <c r="AM957">
        <v>954</v>
      </c>
      <c r="AN957">
        <v>-0.23300000000000001</v>
      </c>
      <c r="AO957">
        <v>1.288</v>
      </c>
      <c r="AP957">
        <v>0.45100000000000001</v>
      </c>
      <c r="AQ957">
        <v>0.27800000000000002</v>
      </c>
      <c r="AS957">
        <v>954</v>
      </c>
      <c r="AT957">
        <v>-0.23300000000000001</v>
      </c>
      <c r="AU957">
        <v>1.1739999999999999</v>
      </c>
      <c r="AV957">
        <v>0.50700000000000001</v>
      </c>
      <c r="AW957">
        <v>0.34699999999999998</v>
      </c>
      <c r="AZ957">
        <v>954</v>
      </c>
      <c r="BA957">
        <v>-9.782</v>
      </c>
      <c r="BB957">
        <v>-0.80400000000000005</v>
      </c>
      <c r="BE957">
        <v>954</v>
      </c>
      <c r="BF957">
        <v>-5.16</v>
      </c>
      <c r="BG957">
        <v>-0.80800000000000005</v>
      </c>
    </row>
    <row r="958" spans="1:59" x14ac:dyDescent="0.25">
      <c r="A958">
        <v>-0.80600000000000005</v>
      </c>
      <c r="B958">
        <v>-9.9960000000000004</v>
      </c>
      <c r="C958">
        <v>-26.3</v>
      </c>
      <c r="D958">
        <v>-27.954999999999998</v>
      </c>
      <c r="F958">
        <v>-0.80600000000000005</v>
      </c>
      <c r="G958">
        <v>-72.429000000000002</v>
      </c>
      <c r="H958">
        <v>-36.832999999999998</v>
      </c>
      <c r="I958">
        <v>-33.276000000000003</v>
      </c>
      <c r="K958">
        <v>-0.80600000000000005</v>
      </c>
      <c r="L958">
        <v>-67.634</v>
      </c>
      <c r="M958">
        <v>-37.497999999999998</v>
      </c>
      <c r="N958">
        <v>-34.389000000000003</v>
      </c>
      <c r="P958">
        <v>-0.80600000000000005</v>
      </c>
      <c r="Q958">
        <v>954</v>
      </c>
      <c r="R958">
        <v>-0.80600000000000005</v>
      </c>
      <c r="S958">
        <v>-16.167999999999999</v>
      </c>
      <c r="T958">
        <v>-26.190999999999999</v>
      </c>
      <c r="U958">
        <v>-24.303999999999998</v>
      </c>
      <c r="W958">
        <v>-0.80600000000000005</v>
      </c>
      <c r="X958">
        <v>-14.837999999999999</v>
      </c>
      <c r="Y958">
        <v>-28.821000000000002</v>
      </c>
      <c r="Z958">
        <v>-31.079000000000001</v>
      </c>
      <c r="AB958">
        <v>954</v>
      </c>
      <c r="AC958">
        <v>-0.80600000000000005</v>
      </c>
      <c r="AD958">
        <v>-19.277000000000001</v>
      </c>
      <c r="AE958">
        <v>-14.125999999999999</v>
      </c>
      <c r="AF958">
        <v>-13.228999999999999</v>
      </c>
      <c r="AH958">
        <v>-0.80600000000000005</v>
      </c>
      <c r="AI958">
        <v>-17.614999999999998</v>
      </c>
      <c r="AJ958">
        <v>-22.428999999999998</v>
      </c>
      <c r="AK958">
        <v>-16.190000000000001</v>
      </c>
      <c r="AM958">
        <v>955</v>
      </c>
      <c r="AN958">
        <v>-0.23400000000000001</v>
      </c>
      <c r="AO958">
        <v>1.2829999999999999</v>
      </c>
      <c r="AP958">
        <v>0.435</v>
      </c>
      <c r="AQ958">
        <v>0.26900000000000002</v>
      </c>
      <c r="AS958">
        <v>955</v>
      </c>
      <c r="AT958">
        <v>-0.23400000000000001</v>
      </c>
      <c r="AU958">
        <v>1.2010000000000001</v>
      </c>
      <c r="AV958">
        <v>0.58799999999999997</v>
      </c>
      <c r="AW958">
        <v>0.38100000000000001</v>
      </c>
      <c r="AZ958">
        <v>955</v>
      </c>
      <c r="BA958">
        <v>-9.5670000000000002</v>
      </c>
      <c r="BB958">
        <v>-0.80300000000000005</v>
      </c>
      <c r="BE958">
        <v>955</v>
      </c>
      <c r="BF958">
        <v>-5.0819999999999999</v>
      </c>
      <c r="BG958">
        <v>-0.80800000000000005</v>
      </c>
    </row>
    <row r="959" spans="1:59" x14ac:dyDescent="0.25">
      <c r="A959">
        <v>-0.80500000000000005</v>
      </c>
      <c r="B959">
        <v>-9.8569999999999993</v>
      </c>
      <c r="C959">
        <v>-26.099</v>
      </c>
      <c r="D959">
        <v>-27.785</v>
      </c>
      <c r="F959">
        <v>-0.80500000000000005</v>
      </c>
      <c r="G959">
        <v>-71.965000000000003</v>
      </c>
      <c r="H959">
        <v>-36.756</v>
      </c>
      <c r="I959">
        <v>-33.183</v>
      </c>
      <c r="K959">
        <v>-0.80500000000000005</v>
      </c>
      <c r="L959">
        <v>-67.17</v>
      </c>
      <c r="M959">
        <v>-37.405999999999999</v>
      </c>
      <c r="N959">
        <v>-34.265999999999998</v>
      </c>
      <c r="P959">
        <v>-0.80500000000000005</v>
      </c>
      <c r="Q959">
        <v>955</v>
      </c>
      <c r="R959">
        <v>-0.80500000000000005</v>
      </c>
      <c r="S959">
        <v>-16.044</v>
      </c>
      <c r="T959">
        <v>-26.021000000000001</v>
      </c>
      <c r="U959">
        <v>-24.103000000000002</v>
      </c>
      <c r="W959">
        <v>-0.80500000000000005</v>
      </c>
      <c r="X959">
        <v>-14.698</v>
      </c>
      <c r="Y959">
        <v>-28.573</v>
      </c>
      <c r="Z959">
        <v>-30.847000000000001</v>
      </c>
      <c r="AB959">
        <v>955</v>
      </c>
      <c r="AC959">
        <v>-0.80500000000000005</v>
      </c>
      <c r="AD959">
        <v>-19.138000000000002</v>
      </c>
      <c r="AE959">
        <v>-14.08</v>
      </c>
      <c r="AF959">
        <v>-13.135999999999999</v>
      </c>
      <c r="AH959">
        <v>-0.80500000000000005</v>
      </c>
      <c r="AI959">
        <v>-17.477</v>
      </c>
      <c r="AJ959">
        <v>-22.306000000000001</v>
      </c>
      <c r="AK959">
        <v>-16.067</v>
      </c>
      <c r="AM959">
        <v>956</v>
      </c>
      <c r="AN959">
        <v>-0.23499999999999999</v>
      </c>
      <c r="AO959">
        <v>1.2230000000000001</v>
      </c>
      <c r="AP959">
        <v>0.42099999999999999</v>
      </c>
      <c r="AQ959">
        <v>0.26300000000000001</v>
      </c>
      <c r="AS959">
        <v>956</v>
      </c>
      <c r="AT959">
        <v>-0.23499999999999999</v>
      </c>
      <c r="AU959">
        <v>1.1220000000000001</v>
      </c>
      <c r="AV959">
        <v>0.496</v>
      </c>
      <c r="AW959">
        <v>0.124</v>
      </c>
      <c r="AZ959">
        <v>956</v>
      </c>
      <c r="BA959">
        <v>-9.4450000000000003</v>
      </c>
      <c r="BB959">
        <v>-0.80200000000000005</v>
      </c>
      <c r="BE959">
        <v>956</v>
      </c>
      <c r="BF959">
        <v>-5.0049999999999999</v>
      </c>
      <c r="BG959">
        <v>-0.80600000000000005</v>
      </c>
    </row>
    <row r="960" spans="1:59" x14ac:dyDescent="0.25">
      <c r="A960">
        <v>-0.80400000000000005</v>
      </c>
      <c r="B960">
        <v>-9.7490000000000006</v>
      </c>
      <c r="C960">
        <v>-25.928000000000001</v>
      </c>
      <c r="D960">
        <v>-27.599</v>
      </c>
      <c r="F960">
        <v>-0.80400000000000005</v>
      </c>
      <c r="G960">
        <v>-71.655000000000001</v>
      </c>
      <c r="H960">
        <v>-36.694000000000003</v>
      </c>
      <c r="I960">
        <v>-33.090000000000003</v>
      </c>
      <c r="K960">
        <v>-0.80400000000000005</v>
      </c>
      <c r="L960">
        <v>-66.86</v>
      </c>
      <c r="M960">
        <v>-37.22</v>
      </c>
      <c r="N960">
        <v>-34.125999999999998</v>
      </c>
      <c r="P960">
        <v>-0.80400000000000005</v>
      </c>
      <c r="Q960">
        <v>956</v>
      </c>
      <c r="R960">
        <v>-0.80400000000000005</v>
      </c>
      <c r="S960">
        <v>-15.89</v>
      </c>
      <c r="T960">
        <v>-25.835999999999999</v>
      </c>
      <c r="U960">
        <v>-23.933</v>
      </c>
      <c r="W960">
        <v>-0.80400000000000005</v>
      </c>
      <c r="X960">
        <v>-14.528</v>
      </c>
      <c r="Y960">
        <v>-28.356999999999999</v>
      </c>
      <c r="Z960">
        <v>-30.707999999999998</v>
      </c>
      <c r="AB960">
        <v>956</v>
      </c>
      <c r="AC960">
        <v>-0.80400000000000005</v>
      </c>
      <c r="AD960">
        <v>-18.952000000000002</v>
      </c>
      <c r="AE960">
        <v>-13.956</v>
      </c>
      <c r="AF960">
        <v>-13.058999999999999</v>
      </c>
      <c r="AH960">
        <v>-0.80400000000000005</v>
      </c>
      <c r="AI960">
        <v>-17.324000000000002</v>
      </c>
      <c r="AJ960">
        <v>-22.122</v>
      </c>
      <c r="AK960">
        <v>-16.006</v>
      </c>
      <c r="AM960">
        <v>957</v>
      </c>
      <c r="AN960">
        <v>-0.23599999999999999</v>
      </c>
      <c r="AO960">
        <v>1.198</v>
      </c>
      <c r="AP960">
        <v>0.41099999999999998</v>
      </c>
      <c r="AQ960">
        <v>0.26</v>
      </c>
      <c r="AS960">
        <v>957</v>
      </c>
      <c r="AT960">
        <v>-0.23599999999999999</v>
      </c>
      <c r="AU960">
        <v>1.042</v>
      </c>
      <c r="AV960">
        <v>0.42599999999999999</v>
      </c>
      <c r="AW960">
        <v>0.40899999999999997</v>
      </c>
      <c r="AZ960">
        <v>957</v>
      </c>
      <c r="BA960">
        <v>-9.2449999999999992</v>
      </c>
      <c r="BB960">
        <v>-0.80100000000000005</v>
      </c>
      <c r="BE960">
        <v>957</v>
      </c>
      <c r="BF960">
        <v>-4.8970000000000002</v>
      </c>
      <c r="BG960">
        <v>-0.80500000000000005</v>
      </c>
    </row>
    <row r="961" spans="1:59" x14ac:dyDescent="0.25">
      <c r="A961">
        <v>-0.80300000000000005</v>
      </c>
      <c r="B961">
        <v>-9.625</v>
      </c>
      <c r="C961">
        <v>-25.789000000000001</v>
      </c>
      <c r="D961">
        <v>-27.398</v>
      </c>
      <c r="F961">
        <v>-0.80300000000000005</v>
      </c>
      <c r="G961">
        <v>-71.037000000000006</v>
      </c>
      <c r="H961">
        <v>-36.648000000000003</v>
      </c>
      <c r="I961">
        <v>-33.043999999999997</v>
      </c>
      <c r="K961">
        <v>-0.80300000000000005</v>
      </c>
      <c r="L961">
        <v>-66.396000000000001</v>
      </c>
      <c r="M961">
        <v>-37.127000000000002</v>
      </c>
      <c r="N961">
        <v>-34.003</v>
      </c>
      <c r="P961">
        <v>-0.80300000000000005</v>
      </c>
      <c r="Q961">
        <v>957</v>
      </c>
      <c r="R961">
        <v>-0.80300000000000005</v>
      </c>
      <c r="S961">
        <v>-15.75</v>
      </c>
      <c r="T961">
        <v>-25.65</v>
      </c>
      <c r="U961">
        <v>-23.747</v>
      </c>
      <c r="W961">
        <v>-0.80300000000000005</v>
      </c>
      <c r="X961">
        <v>-14.374000000000001</v>
      </c>
      <c r="Y961">
        <v>-28.109000000000002</v>
      </c>
      <c r="Z961">
        <v>-30.46</v>
      </c>
      <c r="AB961">
        <v>957</v>
      </c>
      <c r="AC961">
        <v>-0.80300000000000005</v>
      </c>
      <c r="AD961">
        <v>-18.797999999999998</v>
      </c>
      <c r="AE961">
        <v>-13.863</v>
      </c>
      <c r="AF961">
        <v>-12.981999999999999</v>
      </c>
      <c r="AH961">
        <v>-0.80300000000000005</v>
      </c>
      <c r="AI961">
        <v>-17.155000000000001</v>
      </c>
      <c r="AJ961">
        <v>-22.015000000000001</v>
      </c>
      <c r="AK961">
        <v>-15.914</v>
      </c>
      <c r="AM961">
        <v>958</v>
      </c>
      <c r="AN961">
        <v>-0.23699999999999999</v>
      </c>
      <c r="AO961">
        <v>1.1539999999999999</v>
      </c>
      <c r="AP961">
        <v>0.40200000000000002</v>
      </c>
      <c r="AQ961">
        <v>0.24</v>
      </c>
      <c r="AS961">
        <v>958</v>
      </c>
      <c r="AT961">
        <v>-0.23699999999999999</v>
      </c>
      <c r="AU961">
        <v>1.131</v>
      </c>
      <c r="AV961">
        <v>0.57799999999999996</v>
      </c>
      <c r="AW961">
        <v>0.29899999999999999</v>
      </c>
      <c r="AZ961">
        <v>958</v>
      </c>
      <c r="BA961">
        <v>-9.1379999999999999</v>
      </c>
      <c r="BB961">
        <v>-0.8</v>
      </c>
      <c r="BE961">
        <v>958</v>
      </c>
      <c r="BF961">
        <v>-4.6379999999999999</v>
      </c>
      <c r="BG961">
        <v>-0.80400000000000005</v>
      </c>
    </row>
    <row r="962" spans="1:59" x14ac:dyDescent="0.25">
      <c r="A962">
        <v>-0.80200000000000005</v>
      </c>
      <c r="B962">
        <v>-9.5169999999999995</v>
      </c>
      <c r="C962">
        <v>-25.742999999999999</v>
      </c>
      <c r="D962">
        <v>-27.181000000000001</v>
      </c>
      <c r="F962">
        <v>-0.80200000000000005</v>
      </c>
      <c r="G962">
        <v>-70.572999999999993</v>
      </c>
      <c r="H962">
        <v>-36.648000000000003</v>
      </c>
      <c r="I962">
        <v>-33.121000000000002</v>
      </c>
      <c r="K962">
        <v>-0.80200000000000005</v>
      </c>
      <c r="L962">
        <v>-66.087000000000003</v>
      </c>
      <c r="M962">
        <v>-36.988</v>
      </c>
      <c r="N962">
        <v>-33.832999999999998</v>
      </c>
      <c r="P962">
        <v>-0.80200000000000005</v>
      </c>
      <c r="Q962">
        <v>958</v>
      </c>
      <c r="R962">
        <v>-0.80200000000000005</v>
      </c>
      <c r="S962">
        <v>-15.611000000000001</v>
      </c>
      <c r="T962">
        <v>-25.417999999999999</v>
      </c>
      <c r="U962">
        <v>-23.608000000000001</v>
      </c>
      <c r="W962">
        <v>-0.80200000000000005</v>
      </c>
      <c r="X962">
        <v>-14.218999999999999</v>
      </c>
      <c r="Y962">
        <v>-27.876999999999999</v>
      </c>
      <c r="Z962">
        <v>-30.306000000000001</v>
      </c>
      <c r="AB962">
        <v>958</v>
      </c>
      <c r="AC962">
        <v>-0.80200000000000005</v>
      </c>
      <c r="AD962">
        <v>-18.581</v>
      </c>
      <c r="AE962">
        <v>-13.755000000000001</v>
      </c>
      <c r="AF962">
        <v>-12.935</v>
      </c>
      <c r="AH962">
        <v>-0.80200000000000005</v>
      </c>
      <c r="AI962">
        <v>-17.001999999999999</v>
      </c>
      <c r="AJ962">
        <v>-21.831</v>
      </c>
      <c r="AK962">
        <v>-15.821999999999999</v>
      </c>
      <c r="AM962">
        <v>959</v>
      </c>
      <c r="AN962">
        <v>-0.23799999999999999</v>
      </c>
      <c r="AO962">
        <v>1.151</v>
      </c>
      <c r="AP962">
        <v>0.39200000000000002</v>
      </c>
      <c r="AQ962">
        <v>0.24399999999999999</v>
      </c>
      <c r="AS962">
        <v>959</v>
      </c>
      <c r="AT962">
        <v>-0.23799999999999999</v>
      </c>
      <c r="AU962">
        <v>0.96299999999999997</v>
      </c>
      <c r="AV962">
        <v>0.46700000000000003</v>
      </c>
      <c r="AW962">
        <v>0.187</v>
      </c>
      <c r="AZ962">
        <v>959</v>
      </c>
      <c r="BA962">
        <v>-8.9540000000000006</v>
      </c>
      <c r="BB962">
        <v>-0.79900000000000004</v>
      </c>
      <c r="BE962">
        <v>959</v>
      </c>
      <c r="BF962">
        <v>-4.5599999999999996</v>
      </c>
      <c r="BG962">
        <v>-0.80300000000000005</v>
      </c>
    </row>
    <row r="963" spans="1:59" x14ac:dyDescent="0.25">
      <c r="A963">
        <v>-0.80100000000000005</v>
      </c>
      <c r="B963">
        <v>-9.4079999999999995</v>
      </c>
      <c r="C963">
        <v>-25.495000000000001</v>
      </c>
      <c r="D963">
        <v>-26.995999999999999</v>
      </c>
      <c r="F963">
        <v>-0.80100000000000005</v>
      </c>
      <c r="G963">
        <v>-70.108000000000004</v>
      </c>
      <c r="H963">
        <v>-36.616999999999997</v>
      </c>
      <c r="I963">
        <v>-33.198</v>
      </c>
      <c r="K963">
        <v>-0.80100000000000005</v>
      </c>
      <c r="L963">
        <v>-65.777000000000001</v>
      </c>
      <c r="M963">
        <v>-36.911000000000001</v>
      </c>
      <c r="N963">
        <v>-33.755000000000003</v>
      </c>
      <c r="P963">
        <v>-0.80100000000000005</v>
      </c>
      <c r="Q963">
        <v>959</v>
      </c>
      <c r="R963">
        <v>-0.80100000000000005</v>
      </c>
      <c r="S963">
        <v>-15.472</v>
      </c>
      <c r="T963">
        <v>-25.248000000000001</v>
      </c>
      <c r="U963">
        <v>-23.437999999999999</v>
      </c>
      <c r="W963">
        <v>-0.80100000000000005</v>
      </c>
      <c r="X963">
        <v>-14.064</v>
      </c>
      <c r="Y963">
        <v>-27.645</v>
      </c>
      <c r="Z963">
        <v>-30.088999999999999</v>
      </c>
      <c r="AB963">
        <v>959</v>
      </c>
      <c r="AC963">
        <v>-0.80100000000000005</v>
      </c>
      <c r="AD963">
        <v>-18.411000000000001</v>
      </c>
      <c r="AE963">
        <v>-13.678000000000001</v>
      </c>
      <c r="AF963">
        <v>-12.842000000000001</v>
      </c>
      <c r="AH963">
        <v>-0.80100000000000005</v>
      </c>
      <c r="AI963">
        <v>-16.864000000000001</v>
      </c>
      <c r="AJ963">
        <v>-21.693000000000001</v>
      </c>
      <c r="AK963">
        <v>-15.76</v>
      </c>
      <c r="AM963">
        <v>960</v>
      </c>
      <c r="AN963">
        <v>-0.23899999999999999</v>
      </c>
      <c r="AO963">
        <v>1.105</v>
      </c>
      <c r="AP963">
        <v>0.378</v>
      </c>
      <c r="AQ963">
        <v>0.23300000000000001</v>
      </c>
      <c r="AS963">
        <v>960</v>
      </c>
      <c r="AT963">
        <v>-0.23899999999999999</v>
      </c>
      <c r="AU963">
        <v>0.99199999999999999</v>
      </c>
      <c r="AV963">
        <v>0.36099999999999999</v>
      </c>
      <c r="AW963">
        <v>0.38</v>
      </c>
      <c r="AZ963">
        <v>960</v>
      </c>
      <c r="BA963">
        <v>-8.8160000000000007</v>
      </c>
      <c r="BB963">
        <v>-0.79800000000000004</v>
      </c>
      <c r="BE963">
        <v>960</v>
      </c>
      <c r="BF963">
        <v>-4.4720000000000004</v>
      </c>
      <c r="BG963">
        <v>-0.80200000000000005</v>
      </c>
    </row>
    <row r="964" spans="1:59" x14ac:dyDescent="0.25">
      <c r="A964">
        <v>-0.8</v>
      </c>
      <c r="B964">
        <v>-9.2850000000000001</v>
      </c>
      <c r="C964">
        <v>-25.231999999999999</v>
      </c>
      <c r="D964">
        <v>-26.763999999999999</v>
      </c>
      <c r="F964">
        <v>-0.8</v>
      </c>
      <c r="G964">
        <v>-69.644000000000005</v>
      </c>
      <c r="H964">
        <v>-36.648000000000003</v>
      </c>
      <c r="I964">
        <v>-33.043999999999997</v>
      </c>
      <c r="K964">
        <v>-0.8</v>
      </c>
      <c r="L964">
        <v>-65.468000000000004</v>
      </c>
      <c r="M964">
        <v>-36.771000000000001</v>
      </c>
      <c r="N964">
        <v>-33.57</v>
      </c>
      <c r="P964">
        <v>-0.8</v>
      </c>
      <c r="Q964">
        <v>960</v>
      </c>
      <c r="R964">
        <v>-0.8</v>
      </c>
      <c r="S964">
        <v>-15.302</v>
      </c>
      <c r="T964">
        <v>-25.015999999999998</v>
      </c>
      <c r="U964">
        <v>-23.314</v>
      </c>
      <c r="W964">
        <v>-0.8</v>
      </c>
      <c r="X964">
        <v>-13.925000000000001</v>
      </c>
      <c r="Y964">
        <v>-27.428999999999998</v>
      </c>
      <c r="Z964">
        <v>-29.919</v>
      </c>
      <c r="AB964">
        <v>960</v>
      </c>
      <c r="AC964">
        <v>-0.8</v>
      </c>
      <c r="AD964">
        <v>-18.193999999999999</v>
      </c>
      <c r="AE964">
        <v>-13.554</v>
      </c>
      <c r="AF964">
        <v>-12.78</v>
      </c>
      <c r="AH964">
        <v>-0.8</v>
      </c>
      <c r="AI964">
        <v>-16.725999999999999</v>
      </c>
      <c r="AJ964">
        <v>-21.555</v>
      </c>
      <c r="AK964">
        <v>-15.653</v>
      </c>
      <c r="AM964">
        <v>961</v>
      </c>
      <c r="AN964">
        <v>-0.24</v>
      </c>
      <c r="AO964">
        <v>1.0649999999999999</v>
      </c>
      <c r="AP964">
        <v>0.371</v>
      </c>
      <c r="AQ964">
        <v>0.23100000000000001</v>
      </c>
      <c r="AS964">
        <v>961</v>
      </c>
      <c r="AT964">
        <v>-0.24</v>
      </c>
      <c r="AU964">
        <v>0.996</v>
      </c>
      <c r="AV964">
        <v>0.64500000000000002</v>
      </c>
      <c r="AW964">
        <v>0.24399999999999999</v>
      </c>
      <c r="AZ964">
        <v>961</v>
      </c>
      <c r="BA964">
        <v>-8.6630000000000003</v>
      </c>
      <c r="BB964">
        <v>-0.79700000000000004</v>
      </c>
      <c r="BE964">
        <v>961</v>
      </c>
      <c r="BF964">
        <v>-4.359</v>
      </c>
      <c r="BG964">
        <v>-0.80100000000000005</v>
      </c>
    </row>
    <row r="965" spans="1:59" x14ac:dyDescent="0.25">
      <c r="A965">
        <v>-0.79900000000000004</v>
      </c>
      <c r="B965">
        <v>-9.1609999999999996</v>
      </c>
      <c r="C965">
        <v>-25</v>
      </c>
      <c r="D965">
        <v>-26.577999999999999</v>
      </c>
      <c r="F965">
        <v>-0.79900000000000004</v>
      </c>
      <c r="G965">
        <v>-69.025999999999996</v>
      </c>
      <c r="H965">
        <v>-36.631999999999998</v>
      </c>
      <c r="I965">
        <v>-32.981999999999999</v>
      </c>
      <c r="K965">
        <v>-0.79900000000000004</v>
      </c>
      <c r="L965">
        <v>-65.004000000000005</v>
      </c>
      <c r="M965">
        <v>-36.71</v>
      </c>
      <c r="N965">
        <v>-33.523000000000003</v>
      </c>
      <c r="P965">
        <v>-0.79900000000000004</v>
      </c>
      <c r="Q965">
        <v>961</v>
      </c>
      <c r="R965">
        <v>-0.79900000000000004</v>
      </c>
      <c r="S965">
        <v>-15.163</v>
      </c>
      <c r="T965">
        <v>-24.861000000000001</v>
      </c>
      <c r="U965">
        <v>-23.143999999999998</v>
      </c>
      <c r="W965">
        <v>-0.79900000000000004</v>
      </c>
      <c r="X965">
        <v>-13.801</v>
      </c>
      <c r="Y965">
        <v>-27.212</v>
      </c>
      <c r="Z965">
        <v>-29.702999999999999</v>
      </c>
      <c r="AB965">
        <v>961</v>
      </c>
      <c r="AC965">
        <v>-0.79900000000000004</v>
      </c>
      <c r="AD965">
        <v>-18.04</v>
      </c>
      <c r="AE965">
        <v>-13.446</v>
      </c>
      <c r="AF965">
        <v>-12.734</v>
      </c>
      <c r="AH965">
        <v>-0.79900000000000004</v>
      </c>
      <c r="AI965">
        <v>-16.573</v>
      </c>
      <c r="AJ965">
        <v>-21.370999999999999</v>
      </c>
      <c r="AK965">
        <v>-15.576000000000001</v>
      </c>
      <c r="AM965">
        <v>962</v>
      </c>
      <c r="AN965">
        <v>-0.24099999999999999</v>
      </c>
      <c r="AO965">
        <v>1.048</v>
      </c>
      <c r="AP965">
        <v>0.35899999999999999</v>
      </c>
      <c r="AQ965">
        <v>0.22700000000000001</v>
      </c>
      <c r="AS965">
        <v>962</v>
      </c>
      <c r="AT965">
        <v>-0.24099999999999999</v>
      </c>
      <c r="AU965">
        <v>0.91400000000000003</v>
      </c>
      <c r="AV965">
        <v>0.28599999999999998</v>
      </c>
      <c r="AW965">
        <v>0.188</v>
      </c>
      <c r="AZ965">
        <v>962</v>
      </c>
      <c r="BA965">
        <v>-8.51</v>
      </c>
      <c r="BB965">
        <v>-0.79600000000000004</v>
      </c>
      <c r="BE965">
        <v>962</v>
      </c>
      <c r="BF965">
        <v>-4.3170000000000002</v>
      </c>
      <c r="BG965">
        <v>-0.8</v>
      </c>
    </row>
    <row r="966" spans="1:59" x14ac:dyDescent="0.25">
      <c r="A966">
        <v>-0.79800000000000004</v>
      </c>
      <c r="B966">
        <v>-9.0370000000000008</v>
      </c>
      <c r="C966">
        <v>-24.753</v>
      </c>
      <c r="D966">
        <v>-26.376999999999999</v>
      </c>
      <c r="F966">
        <v>-0.79800000000000004</v>
      </c>
      <c r="G966">
        <v>-68.561999999999998</v>
      </c>
      <c r="H966">
        <v>-36.616999999999997</v>
      </c>
      <c r="I966">
        <v>-32.872999999999998</v>
      </c>
      <c r="K966">
        <v>-0.79800000000000004</v>
      </c>
      <c r="L966">
        <v>-64.694999999999993</v>
      </c>
      <c r="M966">
        <v>-36.585999999999999</v>
      </c>
      <c r="N966">
        <v>-33.353000000000002</v>
      </c>
      <c r="P966">
        <v>-0.79800000000000004</v>
      </c>
      <c r="Q966">
        <v>962</v>
      </c>
      <c r="R966">
        <v>-0.79800000000000004</v>
      </c>
      <c r="S966">
        <v>-14.992000000000001</v>
      </c>
      <c r="T966">
        <v>-24.629000000000001</v>
      </c>
      <c r="U966">
        <v>-23.004999999999999</v>
      </c>
      <c r="W966">
        <v>-0.79800000000000004</v>
      </c>
      <c r="X966">
        <v>-13.647</v>
      </c>
      <c r="Y966">
        <v>-27.010999999999999</v>
      </c>
      <c r="Z966">
        <v>-29.562999999999999</v>
      </c>
      <c r="AB966">
        <v>962</v>
      </c>
      <c r="AC966">
        <v>-0.79800000000000004</v>
      </c>
      <c r="AD966">
        <v>-17.823</v>
      </c>
      <c r="AE966">
        <v>-13.305999999999999</v>
      </c>
      <c r="AF966">
        <v>-12.657</v>
      </c>
      <c r="AH966">
        <v>-0.79800000000000004</v>
      </c>
      <c r="AI966">
        <v>-16.45</v>
      </c>
      <c r="AJ966">
        <v>-21.187000000000001</v>
      </c>
      <c r="AK966">
        <v>-15.454000000000001</v>
      </c>
      <c r="AM966">
        <v>963</v>
      </c>
      <c r="AN966">
        <v>-0.24199999999999999</v>
      </c>
      <c r="AO966">
        <v>1.0189999999999999</v>
      </c>
      <c r="AP966">
        <v>0.35</v>
      </c>
      <c r="AQ966">
        <v>0.218</v>
      </c>
      <c r="AS966">
        <v>963</v>
      </c>
      <c r="AT966">
        <v>-0.24199999999999999</v>
      </c>
      <c r="AU966">
        <v>0.88</v>
      </c>
      <c r="AV966">
        <v>0.40699999999999997</v>
      </c>
      <c r="AW966">
        <v>0.30199999999999999</v>
      </c>
      <c r="AZ966">
        <v>963</v>
      </c>
      <c r="BA966">
        <v>-8.3559999999999999</v>
      </c>
      <c r="BB966">
        <v>-0.79500000000000004</v>
      </c>
      <c r="BE966">
        <v>963</v>
      </c>
      <c r="BF966">
        <v>-4.2009999999999996</v>
      </c>
      <c r="BG966">
        <v>-0.79900000000000004</v>
      </c>
    </row>
    <row r="967" spans="1:59" x14ac:dyDescent="0.25">
      <c r="A967">
        <v>-0.79700000000000004</v>
      </c>
      <c r="B967">
        <v>-8.9290000000000003</v>
      </c>
      <c r="C967">
        <v>-24.49</v>
      </c>
      <c r="D967">
        <v>-26.207000000000001</v>
      </c>
      <c r="F967">
        <v>-0.79700000000000004</v>
      </c>
      <c r="G967">
        <v>-68.097999999999999</v>
      </c>
      <c r="H967">
        <v>-36.524000000000001</v>
      </c>
      <c r="I967">
        <v>-32.843000000000004</v>
      </c>
      <c r="K967">
        <v>-0.79700000000000004</v>
      </c>
      <c r="L967">
        <v>-64.230999999999995</v>
      </c>
      <c r="M967">
        <v>-36.462000000000003</v>
      </c>
      <c r="N967">
        <v>-33.338000000000001</v>
      </c>
      <c r="P967">
        <v>-0.79700000000000004</v>
      </c>
      <c r="Q967">
        <v>963</v>
      </c>
      <c r="R967">
        <v>-0.79700000000000004</v>
      </c>
      <c r="S967">
        <v>-14.884</v>
      </c>
      <c r="T967">
        <v>-24.474</v>
      </c>
      <c r="U967">
        <v>-22.835000000000001</v>
      </c>
      <c r="W967">
        <v>-0.79700000000000004</v>
      </c>
      <c r="X967">
        <v>-13.523</v>
      </c>
      <c r="Y967">
        <v>-26.779</v>
      </c>
      <c r="Z967">
        <v>-29.378</v>
      </c>
      <c r="AB967">
        <v>963</v>
      </c>
      <c r="AC967">
        <v>-0.79700000000000004</v>
      </c>
      <c r="AD967">
        <v>-17.652999999999999</v>
      </c>
      <c r="AE967">
        <v>-13.214</v>
      </c>
      <c r="AF967">
        <v>-12.579000000000001</v>
      </c>
      <c r="AH967">
        <v>-0.79700000000000004</v>
      </c>
      <c r="AI967">
        <v>-16.327999999999999</v>
      </c>
      <c r="AJ967">
        <v>-21.003</v>
      </c>
      <c r="AK967">
        <v>-15.362</v>
      </c>
      <c r="AM967">
        <v>964</v>
      </c>
      <c r="AN967">
        <v>-0.24299999999999999</v>
      </c>
      <c r="AO967">
        <v>1</v>
      </c>
      <c r="AP967">
        <v>0.34699999999999998</v>
      </c>
      <c r="AQ967">
        <v>0.214</v>
      </c>
      <c r="AS967">
        <v>964</v>
      </c>
      <c r="AT967">
        <v>-0.24299999999999999</v>
      </c>
      <c r="AU967">
        <v>0.95799999999999996</v>
      </c>
      <c r="AV967">
        <v>0.52300000000000002</v>
      </c>
      <c r="AW967">
        <v>0.313</v>
      </c>
      <c r="AZ967">
        <v>964</v>
      </c>
      <c r="BA967">
        <v>-8.2029999999999994</v>
      </c>
      <c r="BB967">
        <v>-0.79400000000000004</v>
      </c>
      <c r="BE967">
        <v>964</v>
      </c>
      <c r="BF967">
        <v>-4.1289999999999996</v>
      </c>
      <c r="BG967">
        <v>-0.79800000000000004</v>
      </c>
    </row>
    <row r="968" spans="1:59" x14ac:dyDescent="0.25">
      <c r="A968">
        <v>-0.79600000000000004</v>
      </c>
      <c r="B968">
        <v>-8.8049999999999997</v>
      </c>
      <c r="C968">
        <v>-24.303999999999998</v>
      </c>
      <c r="D968">
        <v>-26.068000000000001</v>
      </c>
      <c r="F968">
        <v>-0.79600000000000004</v>
      </c>
      <c r="G968">
        <v>-67.634</v>
      </c>
      <c r="H968">
        <v>-36.508000000000003</v>
      </c>
      <c r="I968">
        <v>-32.75</v>
      </c>
      <c r="K968">
        <v>-0.79600000000000004</v>
      </c>
      <c r="L968">
        <v>-63.920999999999999</v>
      </c>
      <c r="M968">
        <v>-36.323</v>
      </c>
      <c r="N968">
        <v>-33.198</v>
      </c>
      <c r="P968">
        <v>-0.79600000000000004</v>
      </c>
      <c r="Q968">
        <v>964</v>
      </c>
      <c r="R968">
        <v>-0.79600000000000004</v>
      </c>
      <c r="S968">
        <v>-14.714</v>
      </c>
      <c r="T968">
        <v>-24.257999999999999</v>
      </c>
      <c r="U968">
        <v>-22.695</v>
      </c>
      <c r="W968">
        <v>-0.79600000000000004</v>
      </c>
      <c r="X968">
        <v>-13.337</v>
      </c>
      <c r="Y968">
        <v>-26.577999999999999</v>
      </c>
      <c r="Z968">
        <v>-29.238</v>
      </c>
      <c r="AB968">
        <v>964</v>
      </c>
      <c r="AC968">
        <v>-0.79600000000000004</v>
      </c>
      <c r="AD968">
        <v>-17.466999999999999</v>
      </c>
      <c r="AE968">
        <v>-13.105</v>
      </c>
      <c r="AF968">
        <v>-12.564</v>
      </c>
      <c r="AH968">
        <v>-0.79600000000000004</v>
      </c>
      <c r="AI968">
        <v>-16.173999999999999</v>
      </c>
      <c r="AJ968">
        <v>-20.818999999999999</v>
      </c>
      <c r="AK968">
        <v>-15.239000000000001</v>
      </c>
      <c r="AM968">
        <v>965</v>
      </c>
      <c r="AN968">
        <v>-0.24399999999999999</v>
      </c>
      <c r="AO968">
        <v>0.96599999999999997</v>
      </c>
      <c r="AP968">
        <v>0.33600000000000002</v>
      </c>
      <c r="AQ968">
        <v>0.2</v>
      </c>
      <c r="AS968">
        <v>965</v>
      </c>
      <c r="AT968">
        <v>-0.24399999999999999</v>
      </c>
      <c r="AU968">
        <v>0.84299999999999997</v>
      </c>
      <c r="AV968">
        <v>0.38800000000000001</v>
      </c>
      <c r="AW968">
        <v>0.1</v>
      </c>
      <c r="AZ968">
        <v>965</v>
      </c>
      <c r="BA968">
        <v>-8.0649999999999995</v>
      </c>
      <c r="BB968">
        <v>-0.79300000000000004</v>
      </c>
      <c r="BE968">
        <v>965</v>
      </c>
      <c r="BF968">
        <v>-4.07</v>
      </c>
      <c r="BG968">
        <v>-0.79700000000000004</v>
      </c>
    </row>
    <row r="969" spans="1:59" x14ac:dyDescent="0.25">
      <c r="A969">
        <v>-0.79500000000000004</v>
      </c>
      <c r="B969">
        <v>-8.6969999999999992</v>
      </c>
      <c r="C969">
        <v>-24.056999999999999</v>
      </c>
      <c r="D969">
        <v>-25.943999999999999</v>
      </c>
      <c r="F969">
        <v>-0.79500000000000004</v>
      </c>
      <c r="G969">
        <v>-67.17</v>
      </c>
      <c r="H969">
        <v>-36.384999999999998</v>
      </c>
      <c r="I969">
        <v>-32.719000000000001</v>
      </c>
      <c r="K969">
        <v>-0.79500000000000004</v>
      </c>
      <c r="L969">
        <v>-63.457000000000001</v>
      </c>
      <c r="M969">
        <v>-36.229999999999997</v>
      </c>
      <c r="N969">
        <v>-33.152000000000001</v>
      </c>
      <c r="P969">
        <v>-0.79500000000000004</v>
      </c>
      <c r="Q969">
        <v>965</v>
      </c>
      <c r="R969">
        <v>-0.79500000000000004</v>
      </c>
      <c r="S969">
        <v>-14.558999999999999</v>
      </c>
      <c r="T969">
        <v>-24.088000000000001</v>
      </c>
      <c r="U969">
        <v>-22.541</v>
      </c>
      <c r="W969">
        <v>-0.79500000000000004</v>
      </c>
      <c r="X969">
        <v>-13.183</v>
      </c>
      <c r="Y969">
        <v>-26.346</v>
      </c>
      <c r="Z969">
        <v>-29.068000000000001</v>
      </c>
      <c r="AB969">
        <v>965</v>
      </c>
      <c r="AC969">
        <v>-0.79500000000000004</v>
      </c>
      <c r="AD969">
        <v>-17.282</v>
      </c>
      <c r="AE969">
        <v>-12.951000000000001</v>
      </c>
      <c r="AF969">
        <v>-12.456</v>
      </c>
      <c r="AH969">
        <v>-0.79500000000000004</v>
      </c>
      <c r="AI969">
        <v>-16.067</v>
      </c>
      <c r="AJ969">
        <v>-20.666</v>
      </c>
      <c r="AK969">
        <v>-15.163</v>
      </c>
      <c r="AM969">
        <v>966</v>
      </c>
      <c r="AN969">
        <v>-0.245</v>
      </c>
      <c r="AO969">
        <v>0.95899999999999996</v>
      </c>
      <c r="AP969">
        <v>0.32200000000000001</v>
      </c>
      <c r="AQ969">
        <v>0.20200000000000001</v>
      </c>
      <c r="AS969">
        <v>966</v>
      </c>
      <c r="AT969">
        <v>-0.245</v>
      </c>
      <c r="AU969">
        <v>0.70699999999999996</v>
      </c>
      <c r="AV969">
        <v>0.35399999999999998</v>
      </c>
      <c r="AW969">
        <v>0.33400000000000002</v>
      </c>
      <c r="AZ969">
        <v>966</v>
      </c>
      <c r="BA969">
        <v>-7.8959999999999999</v>
      </c>
      <c r="BB969">
        <v>-0.79200000000000004</v>
      </c>
      <c r="BE969">
        <v>966</v>
      </c>
      <c r="BF969">
        <v>-3.968</v>
      </c>
      <c r="BG969">
        <v>-0.79600000000000004</v>
      </c>
    </row>
    <row r="970" spans="1:59" x14ac:dyDescent="0.25">
      <c r="A970">
        <v>-0.79400000000000004</v>
      </c>
      <c r="B970">
        <v>-8.5890000000000004</v>
      </c>
      <c r="C970">
        <v>-23.887</v>
      </c>
      <c r="D970">
        <v>-25.866</v>
      </c>
      <c r="F970">
        <v>-0.79400000000000004</v>
      </c>
      <c r="G970">
        <v>-66.551000000000002</v>
      </c>
      <c r="H970">
        <v>-36.353999999999999</v>
      </c>
      <c r="I970">
        <v>-32.656999999999996</v>
      </c>
      <c r="K970">
        <v>-0.79400000000000004</v>
      </c>
      <c r="L970">
        <v>-63.148000000000003</v>
      </c>
      <c r="M970">
        <v>-36.043999999999997</v>
      </c>
      <c r="N970">
        <v>-32.981999999999999</v>
      </c>
      <c r="P970">
        <v>-0.79400000000000004</v>
      </c>
      <c r="Q970">
        <v>966</v>
      </c>
      <c r="R970">
        <v>-0.79400000000000004</v>
      </c>
      <c r="S970">
        <v>-14.388999999999999</v>
      </c>
      <c r="T970">
        <v>-23.856000000000002</v>
      </c>
      <c r="U970">
        <v>-22.385999999999999</v>
      </c>
      <c r="W970">
        <v>-0.79400000000000004</v>
      </c>
      <c r="X970">
        <v>-13.012</v>
      </c>
      <c r="Y970">
        <v>-26.16</v>
      </c>
      <c r="Z970">
        <v>-28.914000000000001</v>
      </c>
      <c r="AB970">
        <v>966</v>
      </c>
      <c r="AC970">
        <v>-0.79400000000000004</v>
      </c>
      <c r="AD970">
        <v>-17.22</v>
      </c>
      <c r="AE970">
        <v>-12.811</v>
      </c>
      <c r="AF970">
        <v>-12.378</v>
      </c>
      <c r="AH970">
        <v>-0.79400000000000004</v>
      </c>
      <c r="AI970">
        <v>-15.914</v>
      </c>
      <c r="AJ970">
        <v>-20.481999999999999</v>
      </c>
      <c r="AK970">
        <v>-15.071</v>
      </c>
      <c r="AM970">
        <v>967</v>
      </c>
      <c r="AN970">
        <v>-0.246</v>
      </c>
      <c r="AO970">
        <v>0.91</v>
      </c>
      <c r="AP970">
        <v>0.317</v>
      </c>
      <c r="AQ970">
        <v>0.19400000000000001</v>
      </c>
      <c r="AS970">
        <v>967</v>
      </c>
      <c r="AT970">
        <v>-0.246</v>
      </c>
      <c r="AU970">
        <v>0.96399999999999997</v>
      </c>
      <c r="AV970">
        <v>0.498</v>
      </c>
      <c r="AW970">
        <v>0.27900000000000003</v>
      </c>
      <c r="AZ970">
        <v>967</v>
      </c>
      <c r="BA970">
        <v>-7.8040000000000003</v>
      </c>
      <c r="BB970">
        <v>-0.79100000000000004</v>
      </c>
      <c r="BE970">
        <v>967</v>
      </c>
      <c r="BF970">
        <v>-3.9089999999999998</v>
      </c>
      <c r="BG970">
        <v>-0.79500000000000004</v>
      </c>
    </row>
    <row r="971" spans="1:59" x14ac:dyDescent="0.25">
      <c r="A971">
        <v>-0.79300000000000004</v>
      </c>
      <c r="B971">
        <v>-8.4960000000000004</v>
      </c>
      <c r="C971">
        <v>-23.684999999999999</v>
      </c>
      <c r="D971">
        <v>-25.712</v>
      </c>
      <c r="F971">
        <v>-0.79300000000000004</v>
      </c>
      <c r="G971">
        <v>-66.087000000000003</v>
      </c>
      <c r="H971">
        <v>-36.292000000000002</v>
      </c>
      <c r="I971">
        <v>-32.625999999999998</v>
      </c>
      <c r="K971">
        <v>-0.79300000000000004</v>
      </c>
      <c r="L971">
        <v>-62.683999999999997</v>
      </c>
      <c r="M971">
        <v>-35.997999999999998</v>
      </c>
      <c r="N971">
        <v>-32.92</v>
      </c>
      <c r="P971">
        <v>-0.79300000000000004</v>
      </c>
      <c r="Q971">
        <v>967</v>
      </c>
      <c r="R971">
        <v>-0.79300000000000004</v>
      </c>
      <c r="S971">
        <v>-14.265000000000001</v>
      </c>
      <c r="T971">
        <v>-23.684999999999999</v>
      </c>
      <c r="U971">
        <v>-22.231000000000002</v>
      </c>
      <c r="W971">
        <v>-0.79300000000000004</v>
      </c>
      <c r="X971">
        <v>-12.872999999999999</v>
      </c>
      <c r="Y971">
        <v>-25.943999999999999</v>
      </c>
      <c r="Z971">
        <v>-28.696999999999999</v>
      </c>
      <c r="AB971">
        <v>967</v>
      </c>
      <c r="AC971">
        <v>-0.79300000000000004</v>
      </c>
      <c r="AD971">
        <v>-17.033999999999999</v>
      </c>
      <c r="AE971">
        <v>-12.657</v>
      </c>
      <c r="AF971">
        <v>-12.285</v>
      </c>
      <c r="AH971">
        <v>-0.79300000000000004</v>
      </c>
      <c r="AI971">
        <v>-15.821999999999999</v>
      </c>
      <c r="AJ971">
        <v>-20.329000000000001</v>
      </c>
      <c r="AK971">
        <v>-14.978999999999999</v>
      </c>
      <c r="AM971">
        <v>968</v>
      </c>
      <c r="AN971">
        <v>-0.247</v>
      </c>
      <c r="AO971">
        <v>0.90200000000000002</v>
      </c>
      <c r="AP971">
        <v>0.29899999999999999</v>
      </c>
      <c r="AQ971">
        <v>0.2</v>
      </c>
      <c r="AS971">
        <v>968</v>
      </c>
      <c r="AT971">
        <v>-0.247</v>
      </c>
      <c r="AU971">
        <v>0.76600000000000001</v>
      </c>
      <c r="AV971">
        <v>0.42299999999999999</v>
      </c>
      <c r="AW971">
        <v>0.114</v>
      </c>
      <c r="AZ971">
        <v>968</v>
      </c>
      <c r="BA971">
        <v>-7.6360000000000001</v>
      </c>
      <c r="BB971">
        <v>-0.79</v>
      </c>
      <c r="BE971">
        <v>968</v>
      </c>
      <c r="BF971">
        <v>-3.835</v>
      </c>
      <c r="BG971">
        <v>-0.79500000000000004</v>
      </c>
    </row>
    <row r="972" spans="1:59" x14ac:dyDescent="0.25">
      <c r="A972">
        <v>-0.79200000000000004</v>
      </c>
      <c r="B972">
        <v>-8.3879999999999999</v>
      </c>
      <c r="C972">
        <v>-23.5</v>
      </c>
      <c r="D972">
        <v>-25.526</v>
      </c>
      <c r="F972">
        <v>-0.79200000000000004</v>
      </c>
      <c r="G972">
        <v>-65.623000000000005</v>
      </c>
      <c r="H972">
        <v>-36.261000000000003</v>
      </c>
      <c r="I972">
        <v>-32.564</v>
      </c>
      <c r="K972">
        <v>-0.79200000000000004</v>
      </c>
      <c r="L972">
        <v>-62.374000000000002</v>
      </c>
      <c r="M972">
        <v>-35.843000000000004</v>
      </c>
      <c r="N972">
        <v>-32.780999999999999</v>
      </c>
      <c r="P972">
        <v>-0.79200000000000004</v>
      </c>
      <c r="Q972">
        <v>968</v>
      </c>
      <c r="R972">
        <v>-0.79200000000000004</v>
      </c>
      <c r="S972">
        <v>-14.111000000000001</v>
      </c>
      <c r="T972">
        <v>-23.484000000000002</v>
      </c>
      <c r="U972">
        <v>-22.077000000000002</v>
      </c>
      <c r="W972">
        <v>-0.79200000000000004</v>
      </c>
      <c r="X972">
        <v>-12.702999999999999</v>
      </c>
      <c r="Y972">
        <v>-25.742999999999999</v>
      </c>
      <c r="Z972">
        <v>-28.542000000000002</v>
      </c>
      <c r="AB972">
        <v>968</v>
      </c>
      <c r="AC972">
        <v>-0.79200000000000004</v>
      </c>
      <c r="AD972">
        <v>-16.879000000000001</v>
      </c>
      <c r="AE972">
        <v>-12.532999999999999</v>
      </c>
      <c r="AF972">
        <v>-12.193</v>
      </c>
      <c r="AH972">
        <v>-0.79200000000000004</v>
      </c>
      <c r="AI972">
        <v>-15.699</v>
      </c>
      <c r="AJ972">
        <v>-20.175000000000001</v>
      </c>
      <c r="AK972">
        <v>-14.824999999999999</v>
      </c>
      <c r="AM972">
        <v>969</v>
      </c>
      <c r="AN972">
        <v>-0.248</v>
      </c>
      <c r="AO972">
        <v>0.86</v>
      </c>
      <c r="AP972">
        <v>0.29599999999999999</v>
      </c>
      <c r="AQ972">
        <v>0.182</v>
      </c>
      <c r="AS972">
        <v>969</v>
      </c>
      <c r="AT972">
        <v>-0.248</v>
      </c>
      <c r="AU972">
        <v>0.77500000000000002</v>
      </c>
      <c r="AV972">
        <v>0.27300000000000002</v>
      </c>
      <c r="AW972">
        <v>0.36599999999999999</v>
      </c>
      <c r="AZ972">
        <v>969</v>
      </c>
      <c r="BA972">
        <v>-7.4370000000000003</v>
      </c>
      <c r="BB972">
        <v>-0.78900000000000003</v>
      </c>
      <c r="BE972">
        <v>969</v>
      </c>
      <c r="BF972">
        <v>-3.76</v>
      </c>
      <c r="BG972">
        <v>-0.79400000000000004</v>
      </c>
    </row>
    <row r="973" spans="1:59" x14ac:dyDescent="0.25">
      <c r="A973">
        <v>-0.79100000000000004</v>
      </c>
      <c r="B973">
        <v>-8.2789999999999999</v>
      </c>
      <c r="C973">
        <v>-23.298999999999999</v>
      </c>
      <c r="D973">
        <v>-25.372</v>
      </c>
      <c r="F973">
        <v>-0.79100000000000004</v>
      </c>
      <c r="G973">
        <v>-65.004000000000005</v>
      </c>
      <c r="H973">
        <v>-36.183999999999997</v>
      </c>
      <c r="I973">
        <v>-32.548999999999999</v>
      </c>
      <c r="K973">
        <v>-0.79100000000000004</v>
      </c>
      <c r="L973">
        <v>-61.91</v>
      </c>
      <c r="M973">
        <v>-35.780999999999999</v>
      </c>
      <c r="N973">
        <v>-32.703000000000003</v>
      </c>
      <c r="P973">
        <v>-0.79100000000000004</v>
      </c>
      <c r="Q973">
        <v>969</v>
      </c>
      <c r="R973">
        <v>-0.79100000000000004</v>
      </c>
      <c r="S973">
        <v>-13.971</v>
      </c>
      <c r="T973">
        <v>-23.314</v>
      </c>
      <c r="U973">
        <v>-21.907</v>
      </c>
      <c r="W973">
        <v>-0.79100000000000004</v>
      </c>
      <c r="X973">
        <v>-12.564</v>
      </c>
      <c r="Y973">
        <v>-25.526</v>
      </c>
      <c r="Z973">
        <v>-28.326000000000001</v>
      </c>
      <c r="AB973">
        <v>969</v>
      </c>
      <c r="AC973">
        <v>-0.79100000000000004</v>
      </c>
      <c r="AD973">
        <v>-16.693999999999999</v>
      </c>
      <c r="AE973">
        <v>-12.409000000000001</v>
      </c>
      <c r="AF973">
        <v>-12.115</v>
      </c>
      <c r="AH973">
        <v>-0.79100000000000004</v>
      </c>
      <c r="AI973">
        <v>-15.622</v>
      </c>
      <c r="AJ973">
        <v>-20.036999999999999</v>
      </c>
      <c r="AK973">
        <v>-14.686999999999999</v>
      </c>
      <c r="AM973">
        <v>970</v>
      </c>
      <c r="AN973">
        <v>-0.249</v>
      </c>
      <c r="AO973">
        <v>0.85599999999999998</v>
      </c>
      <c r="AP973">
        <v>0.28699999999999998</v>
      </c>
      <c r="AQ973">
        <v>0.18099999999999999</v>
      </c>
      <c r="AS973">
        <v>970</v>
      </c>
      <c r="AT973">
        <v>-0.249</v>
      </c>
      <c r="AU973">
        <v>0.78700000000000003</v>
      </c>
      <c r="AV973">
        <v>0.58099999999999996</v>
      </c>
      <c r="AW973">
        <v>0.192</v>
      </c>
      <c r="AZ973">
        <v>970</v>
      </c>
      <c r="BA973">
        <v>-7.36</v>
      </c>
      <c r="BB973">
        <v>-0.78800000000000003</v>
      </c>
      <c r="BE973">
        <v>970</v>
      </c>
      <c r="BF973">
        <v>-3.669</v>
      </c>
      <c r="BG973">
        <v>-0.79200000000000004</v>
      </c>
    </row>
    <row r="974" spans="1:59" x14ac:dyDescent="0.25">
      <c r="A974">
        <v>-0.79</v>
      </c>
      <c r="B974">
        <v>-8.1709999999999994</v>
      </c>
      <c r="C974">
        <v>-23.113</v>
      </c>
      <c r="D974">
        <v>-25.17</v>
      </c>
      <c r="F974">
        <v>-0.79</v>
      </c>
      <c r="G974">
        <v>-64.540000000000006</v>
      </c>
      <c r="H974">
        <v>-36.276000000000003</v>
      </c>
      <c r="I974">
        <v>-32.502000000000002</v>
      </c>
      <c r="K974">
        <v>-0.79</v>
      </c>
      <c r="L974">
        <v>-61.600999999999999</v>
      </c>
      <c r="M974">
        <v>-35.627000000000002</v>
      </c>
      <c r="N974">
        <v>-32.564</v>
      </c>
      <c r="P974">
        <v>-0.79</v>
      </c>
      <c r="Q974">
        <v>970</v>
      </c>
      <c r="R974">
        <v>-0.79</v>
      </c>
      <c r="S974">
        <v>-13.786</v>
      </c>
      <c r="T974">
        <v>-23.082000000000001</v>
      </c>
      <c r="U974">
        <v>-21.736000000000001</v>
      </c>
      <c r="W974">
        <v>-0.79</v>
      </c>
      <c r="X974">
        <v>-12.425000000000001</v>
      </c>
      <c r="Y974">
        <v>-25.356000000000002</v>
      </c>
      <c r="Z974">
        <v>-28.170999999999999</v>
      </c>
      <c r="AB974">
        <v>970</v>
      </c>
      <c r="AC974">
        <v>-0.79</v>
      </c>
      <c r="AD974">
        <v>-16.57</v>
      </c>
      <c r="AE974">
        <v>-12.301</v>
      </c>
      <c r="AF974">
        <v>-12.007</v>
      </c>
      <c r="AH974">
        <v>-0.79</v>
      </c>
      <c r="AI974">
        <v>-15.515000000000001</v>
      </c>
      <c r="AJ974">
        <v>-19.853000000000002</v>
      </c>
      <c r="AK974">
        <v>-14.58</v>
      </c>
      <c r="AM974">
        <v>971</v>
      </c>
      <c r="AN974">
        <v>-0.25</v>
      </c>
      <c r="AO974">
        <v>0.84299999999999997</v>
      </c>
      <c r="AP974">
        <v>0.28100000000000003</v>
      </c>
      <c r="AQ974">
        <v>0.17299999999999999</v>
      </c>
      <c r="AS974">
        <v>971</v>
      </c>
      <c r="AT974">
        <v>-0.25</v>
      </c>
      <c r="AU974">
        <v>0.74</v>
      </c>
      <c r="AV974">
        <v>0.23899999999999999</v>
      </c>
      <c r="AW974">
        <v>0.16300000000000001</v>
      </c>
      <c r="AZ974">
        <v>971</v>
      </c>
      <c r="BA974">
        <v>-7.2069999999999999</v>
      </c>
      <c r="BB974">
        <v>-0.78700000000000003</v>
      </c>
      <c r="BE974">
        <v>971</v>
      </c>
      <c r="BF974">
        <v>-3.6259999999999999</v>
      </c>
      <c r="BG974">
        <v>-0.79100000000000004</v>
      </c>
    </row>
    <row r="975" spans="1:59" x14ac:dyDescent="0.25">
      <c r="A975">
        <v>-0.78900000000000003</v>
      </c>
      <c r="B975">
        <v>-8.0470000000000006</v>
      </c>
      <c r="C975">
        <v>-22.928000000000001</v>
      </c>
      <c r="D975">
        <v>-25</v>
      </c>
      <c r="F975">
        <v>-0.78900000000000003</v>
      </c>
      <c r="G975">
        <v>-64.075999999999993</v>
      </c>
      <c r="H975">
        <v>-36.137</v>
      </c>
      <c r="I975">
        <v>-32.470999999999997</v>
      </c>
      <c r="K975">
        <v>-0.78900000000000003</v>
      </c>
      <c r="L975">
        <v>-61.137</v>
      </c>
      <c r="M975">
        <v>-35.548999999999999</v>
      </c>
      <c r="N975">
        <v>-32.470999999999997</v>
      </c>
      <c r="P975">
        <v>-0.78900000000000003</v>
      </c>
      <c r="Q975">
        <v>971</v>
      </c>
      <c r="R975">
        <v>-0.78900000000000003</v>
      </c>
      <c r="S975">
        <v>-13.662000000000001</v>
      </c>
      <c r="T975">
        <v>-22.911999999999999</v>
      </c>
      <c r="U975">
        <v>-21.550999999999998</v>
      </c>
      <c r="W975">
        <v>-0.78900000000000003</v>
      </c>
      <c r="X975">
        <v>-12.285</v>
      </c>
      <c r="Y975">
        <v>-25.109000000000002</v>
      </c>
      <c r="Z975">
        <v>-27.97</v>
      </c>
      <c r="AB975">
        <v>971</v>
      </c>
      <c r="AC975">
        <v>-0.78900000000000003</v>
      </c>
      <c r="AD975">
        <v>-16.477</v>
      </c>
      <c r="AE975">
        <v>-12.162000000000001</v>
      </c>
      <c r="AF975">
        <v>-11.914</v>
      </c>
      <c r="AH975">
        <v>-0.78900000000000003</v>
      </c>
      <c r="AI975">
        <v>-15.377000000000001</v>
      </c>
      <c r="AJ975">
        <v>-19.7</v>
      </c>
      <c r="AK975">
        <v>-14.457000000000001</v>
      </c>
      <c r="AM975">
        <v>972</v>
      </c>
      <c r="AN975">
        <v>-0.251</v>
      </c>
      <c r="AO975">
        <v>0.80200000000000005</v>
      </c>
      <c r="AP975">
        <v>0.28000000000000003</v>
      </c>
      <c r="AQ975">
        <v>0.17899999999999999</v>
      </c>
      <c r="AS975">
        <v>972</v>
      </c>
      <c r="AT975">
        <v>-0.251</v>
      </c>
      <c r="AU975">
        <v>0.68</v>
      </c>
      <c r="AV975">
        <v>0.33300000000000002</v>
      </c>
      <c r="AW975">
        <v>0.23799999999999999</v>
      </c>
      <c r="AZ975">
        <v>972</v>
      </c>
      <c r="BA975">
        <v>-7.0839999999999996</v>
      </c>
      <c r="BB975">
        <v>-0.78600000000000003</v>
      </c>
      <c r="BE975">
        <v>972</v>
      </c>
      <c r="BF975">
        <v>-3.5139999999999998</v>
      </c>
      <c r="BG975">
        <v>-0.79</v>
      </c>
    </row>
    <row r="976" spans="1:59" x14ac:dyDescent="0.25">
      <c r="A976">
        <v>-0.78800000000000003</v>
      </c>
      <c r="B976">
        <v>-7.9539999999999997</v>
      </c>
      <c r="C976">
        <v>-22.725999999999999</v>
      </c>
      <c r="D976">
        <v>-24.83</v>
      </c>
      <c r="F976">
        <v>-0.78800000000000003</v>
      </c>
      <c r="G976">
        <v>-63.612000000000002</v>
      </c>
      <c r="H976">
        <v>-36.106000000000002</v>
      </c>
      <c r="I976">
        <v>-32.470999999999997</v>
      </c>
      <c r="K976">
        <v>-0.78800000000000003</v>
      </c>
      <c r="L976">
        <v>-60.828000000000003</v>
      </c>
      <c r="M976">
        <v>-35.378999999999998</v>
      </c>
      <c r="N976">
        <v>-32.301000000000002</v>
      </c>
      <c r="P976">
        <v>-0.78800000000000003</v>
      </c>
      <c r="Q976">
        <v>972</v>
      </c>
      <c r="R976">
        <v>-0.78800000000000003</v>
      </c>
      <c r="S976">
        <v>-13.507</v>
      </c>
      <c r="T976">
        <v>-22.710999999999999</v>
      </c>
      <c r="U976">
        <v>-21.411999999999999</v>
      </c>
      <c r="W976">
        <v>-0.78800000000000003</v>
      </c>
      <c r="X976">
        <v>-12.131</v>
      </c>
      <c r="Y976">
        <v>-24.876000000000001</v>
      </c>
      <c r="Z976">
        <v>-27.8</v>
      </c>
      <c r="AB976">
        <v>972</v>
      </c>
      <c r="AC976">
        <v>-0.78800000000000003</v>
      </c>
      <c r="AD976">
        <v>-16.306999999999999</v>
      </c>
      <c r="AE976">
        <v>-12.069000000000001</v>
      </c>
      <c r="AF976">
        <v>-11.79</v>
      </c>
      <c r="AH976">
        <v>-0.78800000000000003</v>
      </c>
      <c r="AI976">
        <v>-15.209</v>
      </c>
      <c r="AJ976">
        <v>-19.547000000000001</v>
      </c>
      <c r="AK976">
        <v>-14.365</v>
      </c>
      <c r="AM976">
        <v>973</v>
      </c>
      <c r="AN976">
        <v>-0.252</v>
      </c>
      <c r="AO976">
        <v>0.79</v>
      </c>
      <c r="AP976">
        <v>0.27600000000000002</v>
      </c>
      <c r="AQ976">
        <v>0.16900000000000001</v>
      </c>
      <c r="AS976">
        <v>973</v>
      </c>
      <c r="AT976">
        <v>-0.252</v>
      </c>
      <c r="AU976">
        <v>0.72899999999999998</v>
      </c>
      <c r="AV976">
        <v>0.46400000000000002</v>
      </c>
      <c r="AW976">
        <v>0.27800000000000002</v>
      </c>
      <c r="AZ976">
        <v>973</v>
      </c>
      <c r="BA976">
        <v>-6.9610000000000003</v>
      </c>
      <c r="BB976">
        <v>-0.78500000000000003</v>
      </c>
      <c r="BE976">
        <v>973</v>
      </c>
      <c r="BF976">
        <v>-3.476</v>
      </c>
      <c r="BG976">
        <v>-0.78900000000000003</v>
      </c>
    </row>
    <row r="977" spans="1:59" x14ac:dyDescent="0.25">
      <c r="A977">
        <v>-0.78700000000000003</v>
      </c>
      <c r="B977">
        <v>-7.8460000000000001</v>
      </c>
      <c r="C977">
        <v>-22.494</v>
      </c>
      <c r="D977">
        <v>-24.66</v>
      </c>
      <c r="F977">
        <v>-0.78700000000000003</v>
      </c>
      <c r="G977">
        <v>-62.993000000000002</v>
      </c>
      <c r="H977">
        <v>-36.06</v>
      </c>
      <c r="I977">
        <v>-32.456000000000003</v>
      </c>
      <c r="K977">
        <v>-0.78700000000000003</v>
      </c>
      <c r="L977">
        <v>-60.363999999999997</v>
      </c>
      <c r="M977">
        <v>-35.332999999999998</v>
      </c>
      <c r="N977">
        <v>-32.223999999999997</v>
      </c>
      <c r="P977">
        <v>-0.78700000000000003</v>
      </c>
      <c r="Q977">
        <v>973</v>
      </c>
      <c r="R977">
        <v>-0.78700000000000003</v>
      </c>
      <c r="S977">
        <v>-13.384</v>
      </c>
      <c r="T977">
        <v>-22.541</v>
      </c>
      <c r="U977">
        <v>-21.225999999999999</v>
      </c>
      <c r="W977">
        <v>-0.78700000000000003</v>
      </c>
      <c r="X977">
        <v>-11.992000000000001</v>
      </c>
      <c r="Y977">
        <v>-24.597999999999999</v>
      </c>
      <c r="Z977">
        <v>-27.582999999999998</v>
      </c>
      <c r="AB977">
        <v>973</v>
      </c>
      <c r="AC977">
        <v>-0.78700000000000003</v>
      </c>
      <c r="AD977">
        <v>-16.167999999999999</v>
      </c>
      <c r="AE977">
        <v>-11.961</v>
      </c>
      <c r="AF977">
        <v>-11.728999999999999</v>
      </c>
      <c r="AH977">
        <v>-0.78700000000000003</v>
      </c>
      <c r="AI977">
        <v>-15.04</v>
      </c>
      <c r="AJ977">
        <v>-19.393999999999998</v>
      </c>
      <c r="AK977">
        <v>-14.289</v>
      </c>
      <c r="AM977">
        <v>974</v>
      </c>
      <c r="AN977">
        <v>-0.253</v>
      </c>
      <c r="AO977">
        <v>0.76400000000000001</v>
      </c>
      <c r="AP977">
        <v>0.26300000000000001</v>
      </c>
      <c r="AQ977">
        <v>0.159</v>
      </c>
      <c r="AS977">
        <v>974</v>
      </c>
      <c r="AT977">
        <v>-0.253</v>
      </c>
      <c r="AU977">
        <v>0.69199999999999995</v>
      </c>
      <c r="AV977">
        <v>0.28499999999999998</v>
      </c>
      <c r="AW977">
        <v>6.8000000000000005E-2</v>
      </c>
      <c r="AZ977">
        <v>974</v>
      </c>
      <c r="BA977">
        <v>-6.8230000000000004</v>
      </c>
      <c r="BB977">
        <v>-0.78400000000000003</v>
      </c>
      <c r="BE977">
        <v>974</v>
      </c>
      <c r="BF977">
        <v>-3.4140000000000001</v>
      </c>
      <c r="BG977">
        <v>-0.78800000000000003</v>
      </c>
    </row>
    <row r="978" spans="1:59" x14ac:dyDescent="0.25">
      <c r="A978">
        <v>-0.78600000000000003</v>
      </c>
      <c r="B978">
        <v>-7.7380000000000004</v>
      </c>
      <c r="C978">
        <v>-22.324000000000002</v>
      </c>
      <c r="D978">
        <v>-24.411999999999999</v>
      </c>
      <c r="F978">
        <v>-0.78600000000000003</v>
      </c>
      <c r="G978">
        <v>-62.529000000000003</v>
      </c>
      <c r="H978">
        <v>-36.06</v>
      </c>
      <c r="I978">
        <v>-32.393999999999998</v>
      </c>
      <c r="K978">
        <v>-0.78600000000000003</v>
      </c>
      <c r="L978">
        <v>-60.054000000000002</v>
      </c>
      <c r="M978">
        <v>-35.146999999999998</v>
      </c>
      <c r="N978">
        <v>-32.054000000000002</v>
      </c>
      <c r="P978">
        <v>-0.78600000000000003</v>
      </c>
      <c r="Q978">
        <v>974</v>
      </c>
      <c r="R978">
        <v>-0.78600000000000003</v>
      </c>
      <c r="S978">
        <v>-13.214</v>
      </c>
      <c r="T978">
        <v>-22.309000000000001</v>
      </c>
      <c r="U978">
        <v>-21.087</v>
      </c>
      <c r="W978">
        <v>-0.78600000000000003</v>
      </c>
      <c r="X978">
        <v>-11.852</v>
      </c>
      <c r="Y978">
        <v>-24.382000000000001</v>
      </c>
      <c r="Z978">
        <v>-27.428999999999998</v>
      </c>
      <c r="AB978">
        <v>974</v>
      </c>
      <c r="AC978">
        <v>-0.78600000000000003</v>
      </c>
      <c r="AD978">
        <v>-15.981999999999999</v>
      </c>
      <c r="AE978">
        <v>-11.852</v>
      </c>
      <c r="AF978">
        <v>-11.62</v>
      </c>
      <c r="AH978">
        <v>-0.78600000000000003</v>
      </c>
      <c r="AI978">
        <v>-14.871</v>
      </c>
      <c r="AJ978">
        <v>-19.363</v>
      </c>
      <c r="AK978">
        <v>-14.182</v>
      </c>
      <c r="AM978">
        <v>975</v>
      </c>
      <c r="AN978">
        <v>-0.254</v>
      </c>
      <c r="AO978">
        <v>0.77100000000000002</v>
      </c>
      <c r="AP978">
        <v>0.246</v>
      </c>
      <c r="AQ978">
        <v>0.16200000000000001</v>
      </c>
      <c r="AS978">
        <v>975</v>
      </c>
      <c r="AT978">
        <v>-0.254</v>
      </c>
      <c r="AU978">
        <v>0.57799999999999996</v>
      </c>
      <c r="AV978">
        <v>0.31900000000000001</v>
      </c>
      <c r="AW978">
        <v>0.30099999999999999</v>
      </c>
      <c r="AZ978">
        <v>975</v>
      </c>
      <c r="BA978">
        <v>-6.6849999999999996</v>
      </c>
      <c r="BB978">
        <v>-0.78300000000000003</v>
      </c>
      <c r="BE978">
        <v>975</v>
      </c>
      <c r="BF978">
        <v>-3.335</v>
      </c>
      <c r="BG978">
        <v>-0.78700000000000003</v>
      </c>
    </row>
    <row r="979" spans="1:59" x14ac:dyDescent="0.25">
      <c r="A979">
        <v>-0.78500000000000003</v>
      </c>
      <c r="B979">
        <v>-7.6449999999999996</v>
      </c>
      <c r="C979">
        <v>-22.138999999999999</v>
      </c>
      <c r="D979">
        <v>-24.242000000000001</v>
      </c>
      <c r="F979">
        <v>-0.78500000000000003</v>
      </c>
      <c r="G979">
        <v>-61.91</v>
      </c>
      <c r="H979">
        <v>-35.997999999999998</v>
      </c>
      <c r="I979">
        <v>-32.393999999999998</v>
      </c>
      <c r="K979">
        <v>-0.78500000000000003</v>
      </c>
      <c r="L979">
        <v>-59.59</v>
      </c>
      <c r="M979">
        <v>-35.100999999999999</v>
      </c>
      <c r="N979">
        <v>-31.992000000000001</v>
      </c>
      <c r="P979">
        <v>-0.78500000000000003</v>
      </c>
      <c r="Q979">
        <v>975</v>
      </c>
      <c r="R979">
        <v>-0.78500000000000003</v>
      </c>
      <c r="S979">
        <v>-13.09</v>
      </c>
      <c r="T979">
        <v>-22.138999999999999</v>
      </c>
      <c r="U979">
        <v>-20.917000000000002</v>
      </c>
      <c r="W979">
        <v>-0.78500000000000003</v>
      </c>
      <c r="X979">
        <v>-11.712999999999999</v>
      </c>
      <c r="Y979">
        <v>-24.103000000000002</v>
      </c>
      <c r="Z979">
        <v>-27.228000000000002</v>
      </c>
      <c r="AB979">
        <v>975</v>
      </c>
      <c r="AC979">
        <v>-0.78500000000000003</v>
      </c>
      <c r="AD979">
        <v>-15.843</v>
      </c>
      <c r="AE979">
        <v>-11.728999999999999</v>
      </c>
      <c r="AF979">
        <v>-11.558</v>
      </c>
      <c r="AH979">
        <v>-0.78500000000000003</v>
      </c>
      <c r="AI979">
        <v>-14.718</v>
      </c>
      <c r="AJ979">
        <v>-19.087</v>
      </c>
      <c r="AK979">
        <v>-14.09</v>
      </c>
      <c r="AM979">
        <v>976</v>
      </c>
      <c r="AN979">
        <v>-0.255</v>
      </c>
      <c r="AO979">
        <v>0.73399999999999999</v>
      </c>
      <c r="AP979">
        <v>0.23899999999999999</v>
      </c>
      <c r="AQ979">
        <v>0.16500000000000001</v>
      </c>
      <c r="AS979">
        <v>976</v>
      </c>
      <c r="AT979">
        <v>-0.255</v>
      </c>
      <c r="AU979">
        <v>0.77200000000000002</v>
      </c>
      <c r="AV979">
        <v>0.41699999999999998</v>
      </c>
      <c r="AW979">
        <v>0.23699999999999999</v>
      </c>
      <c r="AZ979">
        <v>976</v>
      </c>
      <c r="BA979">
        <v>-6.593</v>
      </c>
      <c r="BB979">
        <v>-0.78200000000000003</v>
      </c>
      <c r="BE979">
        <v>976</v>
      </c>
      <c r="BF979">
        <v>-3.2639999999999998</v>
      </c>
      <c r="BG979">
        <v>-0.78600000000000003</v>
      </c>
    </row>
    <row r="980" spans="1:59" x14ac:dyDescent="0.25">
      <c r="A980">
        <v>-0.78400000000000003</v>
      </c>
      <c r="B980">
        <v>-7.5519999999999996</v>
      </c>
      <c r="C980">
        <v>-21.952999999999999</v>
      </c>
      <c r="D980">
        <v>-23.995000000000001</v>
      </c>
      <c r="F980">
        <v>-0.78400000000000003</v>
      </c>
      <c r="G980">
        <v>-61.445999999999998</v>
      </c>
      <c r="H980">
        <v>-35.951999999999998</v>
      </c>
      <c r="I980">
        <v>-32.347999999999999</v>
      </c>
      <c r="K980">
        <v>-0.78400000000000003</v>
      </c>
      <c r="L980">
        <v>-59.125999999999998</v>
      </c>
      <c r="M980">
        <v>-34.930999999999997</v>
      </c>
      <c r="N980">
        <v>-31.791</v>
      </c>
      <c r="P980">
        <v>-0.78400000000000003</v>
      </c>
      <c r="Q980">
        <v>976</v>
      </c>
      <c r="R980">
        <v>-0.78400000000000003</v>
      </c>
      <c r="S980">
        <v>-12.935</v>
      </c>
      <c r="T980">
        <v>-21.922000000000001</v>
      </c>
      <c r="U980">
        <v>-20.777000000000001</v>
      </c>
      <c r="W980">
        <v>-0.78400000000000003</v>
      </c>
      <c r="X980">
        <v>-11.574</v>
      </c>
      <c r="Y980">
        <v>-23.933</v>
      </c>
      <c r="Z980">
        <v>-27.073</v>
      </c>
      <c r="AB980">
        <v>976</v>
      </c>
      <c r="AC980">
        <v>-0.78400000000000003</v>
      </c>
      <c r="AD980">
        <v>-15.657999999999999</v>
      </c>
      <c r="AE980">
        <v>-11.605</v>
      </c>
      <c r="AF980">
        <v>-11.481</v>
      </c>
      <c r="AH980">
        <v>-0.78400000000000003</v>
      </c>
      <c r="AI980">
        <v>-14.565</v>
      </c>
      <c r="AJ980">
        <v>-18.934000000000001</v>
      </c>
      <c r="AK980">
        <v>-13.981999999999999</v>
      </c>
      <c r="AM980">
        <v>977</v>
      </c>
      <c r="AN980">
        <v>-0.25600000000000001</v>
      </c>
      <c r="AO980">
        <v>0.74399999999999999</v>
      </c>
      <c r="AP980">
        <v>0.24099999999999999</v>
      </c>
      <c r="AQ980">
        <v>0.20100000000000001</v>
      </c>
      <c r="AS980">
        <v>977</v>
      </c>
      <c r="AT980">
        <v>-0.25600000000000001</v>
      </c>
      <c r="AU980">
        <v>0.57599999999999996</v>
      </c>
      <c r="AV980">
        <v>0.34100000000000003</v>
      </c>
      <c r="AW980">
        <v>6.7000000000000004E-2</v>
      </c>
      <c r="AZ980">
        <v>977</v>
      </c>
      <c r="BA980">
        <v>-6.44</v>
      </c>
      <c r="BB980">
        <v>-0.78100000000000003</v>
      </c>
      <c r="BE980">
        <v>977</v>
      </c>
      <c r="BF980">
        <v>-3.1989999999999998</v>
      </c>
      <c r="BG980">
        <v>-0.78500000000000003</v>
      </c>
    </row>
    <row r="981" spans="1:59" x14ac:dyDescent="0.25">
      <c r="A981">
        <v>-0.78300000000000003</v>
      </c>
      <c r="B981">
        <v>-7.4589999999999996</v>
      </c>
      <c r="C981">
        <v>-21.797999999999998</v>
      </c>
      <c r="D981">
        <v>-23.794</v>
      </c>
      <c r="F981">
        <v>-0.78300000000000003</v>
      </c>
      <c r="G981">
        <v>-60.673000000000002</v>
      </c>
      <c r="H981">
        <v>-35.874000000000002</v>
      </c>
      <c r="I981">
        <v>-32.347999999999999</v>
      </c>
      <c r="K981">
        <v>-0.78300000000000003</v>
      </c>
      <c r="L981">
        <v>-58.661999999999999</v>
      </c>
      <c r="M981">
        <v>-34.853000000000002</v>
      </c>
      <c r="N981">
        <v>-31.698</v>
      </c>
      <c r="P981">
        <v>-0.78300000000000003</v>
      </c>
      <c r="Q981">
        <v>977</v>
      </c>
      <c r="R981">
        <v>-0.78300000000000003</v>
      </c>
      <c r="S981">
        <v>-12.795999999999999</v>
      </c>
      <c r="T981">
        <v>-21.751999999999999</v>
      </c>
      <c r="U981">
        <v>-20.623000000000001</v>
      </c>
      <c r="W981">
        <v>-0.78300000000000003</v>
      </c>
      <c r="X981">
        <v>-11.419</v>
      </c>
      <c r="Y981">
        <v>-23.716000000000001</v>
      </c>
      <c r="Z981">
        <v>-26.856000000000002</v>
      </c>
      <c r="AB981">
        <v>977</v>
      </c>
      <c r="AC981">
        <v>-0.78300000000000003</v>
      </c>
      <c r="AD981">
        <v>-15.503</v>
      </c>
      <c r="AE981">
        <v>-11.497</v>
      </c>
      <c r="AF981">
        <v>-11.404</v>
      </c>
      <c r="AH981">
        <v>-0.78300000000000003</v>
      </c>
      <c r="AI981">
        <v>-14.411</v>
      </c>
      <c r="AJ981">
        <v>-18.795999999999999</v>
      </c>
      <c r="AK981">
        <v>-13.89</v>
      </c>
      <c r="AM981">
        <v>978</v>
      </c>
      <c r="AN981">
        <v>-0.25700000000000001</v>
      </c>
      <c r="AO981">
        <v>0.68500000000000005</v>
      </c>
      <c r="AP981">
        <v>0.23699999999999999</v>
      </c>
      <c r="AQ981">
        <v>0.224</v>
      </c>
      <c r="AS981">
        <v>978</v>
      </c>
      <c r="AT981">
        <v>-0.25700000000000001</v>
      </c>
      <c r="AU981">
        <v>0.60399999999999998</v>
      </c>
      <c r="AV981">
        <v>0.192</v>
      </c>
      <c r="AW981">
        <v>0.32800000000000001</v>
      </c>
      <c r="AZ981">
        <v>978</v>
      </c>
      <c r="BA981">
        <v>-6.3479999999999999</v>
      </c>
      <c r="BB981">
        <v>-0.78</v>
      </c>
      <c r="BE981">
        <v>978</v>
      </c>
      <c r="BF981">
        <v>-3.1349999999999998</v>
      </c>
      <c r="BG981">
        <v>-0.78400000000000003</v>
      </c>
    </row>
    <row r="982" spans="1:59" x14ac:dyDescent="0.25">
      <c r="A982">
        <v>-0.78200000000000003</v>
      </c>
      <c r="B982">
        <v>-7.351</v>
      </c>
      <c r="C982">
        <v>-21.643999999999998</v>
      </c>
      <c r="D982">
        <v>-23.562000000000001</v>
      </c>
      <c r="F982">
        <v>-0.78200000000000003</v>
      </c>
      <c r="G982">
        <v>-60.209000000000003</v>
      </c>
      <c r="H982">
        <v>-35.843000000000004</v>
      </c>
      <c r="I982">
        <v>-32.347999999999999</v>
      </c>
      <c r="K982">
        <v>-0.78200000000000003</v>
      </c>
      <c r="L982">
        <v>-58.353000000000002</v>
      </c>
      <c r="M982">
        <v>-34.698999999999998</v>
      </c>
      <c r="N982">
        <v>-31.542999999999999</v>
      </c>
      <c r="P982">
        <v>-0.78200000000000003</v>
      </c>
      <c r="Q982">
        <v>978</v>
      </c>
      <c r="R982">
        <v>-0.78200000000000003</v>
      </c>
      <c r="S982">
        <v>-12.672000000000001</v>
      </c>
      <c r="T982">
        <v>-21.535</v>
      </c>
      <c r="U982">
        <v>-20.484000000000002</v>
      </c>
      <c r="W982">
        <v>-0.78200000000000003</v>
      </c>
      <c r="X982">
        <v>-11.265000000000001</v>
      </c>
      <c r="Y982">
        <v>-23.5</v>
      </c>
      <c r="Z982">
        <v>-26.686</v>
      </c>
      <c r="AB982">
        <v>978</v>
      </c>
      <c r="AC982">
        <v>-0.78200000000000003</v>
      </c>
      <c r="AD982">
        <v>-15.348000000000001</v>
      </c>
      <c r="AE982">
        <v>-11.356999999999999</v>
      </c>
      <c r="AF982">
        <v>-11.311</v>
      </c>
      <c r="AH982">
        <v>-0.78200000000000003</v>
      </c>
      <c r="AI982">
        <v>-14.257999999999999</v>
      </c>
      <c r="AJ982">
        <v>-18.581</v>
      </c>
      <c r="AK982">
        <v>-13.814</v>
      </c>
      <c r="AM982">
        <v>979</v>
      </c>
      <c r="AN982">
        <v>-0.25800000000000001</v>
      </c>
      <c r="AO982">
        <v>0.69699999999999995</v>
      </c>
      <c r="AP982">
        <v>0.224</v>
      </c>
      <c r="AQ982">
        <v>0.224</v>
      </c>
      <c r="AS982">
        <v>979</v>
      </c>
      <c r="AT982">
        <v>-0.25800000000000001</v>
      </c>
      <c r="AU982">
        <v>0.63100000000000001</v>
      </c>
      <c r="AV982">
        <v>0.51900000000000002</v>
      </c>
      <c r="AW982">
        <v>0.154</v>
      </c>
      <c r="AZ982">
        <v>979</v>
      </c>
      <c r="BA982">
        <v>-6.226</v>
      </c>
      <c r="BB982">
        <v>-0.77900000000000003</v>
      </c>
      <c r="BE982">
        <v>979</v>
      </c>
      <c r="BF982">
        <v>-3.0670000000000002</v>
      </c>
      <c r="BG982">
        <v>-0.78300000000000003</v>
      </c>
    </row>
    <row r="983" spans="1:59" x14ac:dyDescent="0.25">
      <c r="A983">
        <v>-0.78100000000000003</v>
      </c>
      <c r="B983">
        <v>-7.2430000000000003</v>
      </c>
      <c r="C983">
        <v>-21.457999999999998</v>
      </c>
      <c r="D983">
        <v>-23.391999999999999</v>
      </c>
      <c r="F983">
        <v>-0.78100000000000003</v>
      </c>
      <c r="G983">
        <v>-59.59</v>
      </c>
      <c r="H983">
        <v>-35.750999999999998</v>
      </c>
      <c r="I983">
        <v>-32.378999999999998</v>
      </c>
      <c r="K983">
        <v>-0.78100000000000003</v>
      </c>
      <c r="L983">
        <v>-57.734000000000002</v>
      </c>
      <c r="M983">
        <v>-34.606000000000002</v>
      </c>
      <c r="N983">
        <v>-31.466000000000001</v>
      </c>
      <c r="P983">
        <v>-0.78100000000000003</v>
      </c>
      <c r="Q983">
        <v>979</v>
      </c>
      <c r="R983">
        <v>-0.78100000000000003</v>
      </c>
      <c r="S983">
        <v>-12.532999999999999</v>
      </c>
      <c r="T983">
        <v>-21.381</v>
      </c>
      <c r="U983">
        <v>-20.312999999999999</v>
      </c>
      <c r="W983">
        <v>-0.78100000000000003</v>
      </c>
      <c r="X983">
        <v>-11.125</v>
      </c>
      <c r="Y983">
        <v>-23.251999999999999</v>
      </c>
      <c r="Z983">
        <v>-26.454000000000001</v>
      </c>
      <c r="AB983">
        <v>979</v>
      </c>
      <c r="AC983">
        <v>-0.78100000000000003</v>
      </c>
      <c r="AD983">
        <v>-15.163</v>
      </c>
      <c r="AE983">
        <v>-11.249000000000001</v>
      </c>
      <c r="AF983">
        <v>-11.234</v>
      </c>
      <c r="AH983">
        <v>-0.78100000000000003</v>
      </c>
      <c r="AI983">
        <v>-14.135999999999999</v>
      </c>
      <c r="AJ983">
        <v>-18.350999999999999</v>
      </c>
      <c r="AK983">
        <v>-13.722</v>
      </c>
      <c r="AM983">
        <v>980</v>
      </c>
      <c r="AN983">
        <v>-0.25900000000000001</v>
      </c>
      <c r="AO983">
        <v>0.67600000000000005</v>
      </c>
      <c r="AP983">
        <v>0.22700000000000001</v>
      </c>
      <c r="AQ983">
        <v>0.191</v>
      </c>
      <c r="AS983">
        <v>980</v>
      </c>
      <c r="AT983">
        <v>-0.25900000000000001</v>
      </c>
      <c r="AU983">
        <v>0.54800000000000004</v>
      </c>
      <c r="AV983">
        <v>0.221</v>
      </c>
      <c r="AW983">
        <v>0.115</v>
      </c>
      <c r="AZ983">
        <v>980</v>
      </c>
      <c r="BA983">
        <v>-6.0880000000000001</v>
      </c>
      <c r="BB983">
        <v>-0.77800000000000002</v>
      </c>
      <c r="BE983">
        <v>980</v>
      </c>
      <c r="BF983">
        <v>-3.0230000000000001</v>
      </c>
      <c r="BG983">
        <v>-0.78200000000000003</v>
      </c>
    </row>
    <row r="984" spans="1:59" x14ac:dyDescent="0.25">
      <c r="A984">
        <v>-0.78</v>
      </c>
      <c r="B984">
        <v>-7.1349999999999998</v>
      </c>
      <c r="C984">
        <v>-21.334</v>
      </c>
      <c r="D984">
        <v>-23.175000000000001</v>
      </c>
      <c r="F984">
        <v>-0.78</v>
      </c>
      <c r="G984">
        <v>-58.970999999999997</v>
      </c>
      <c r="H984">
        <v>-35.796999999999997</v>
      </c>
      <c r="I984">
        <v>-32.317</v>
      </c>
      <c r="K984">
        <v>-0.78</v>
      </c>
      <c r="L984">
        <v>-57.424999999999997</v>
      </c>
      <c r="M984">
        <v>-34.481999999999999</v>
      </c>
      <c r="N984">
        <v>-31.388999999999999</v>
      </c>
      <c r="P984">
        <v>-0.78</v>
      </c>
      <c r="Q984">
        <v>980</v>
      </c>
      <c r="R984">
        <v>-0.78</v>
      </c>
      <c r="S984">
        <v>-12.378</v>
      </c>
      <c r="T984">
        <v>-21.149000000000001</v>
      </c>
      <c r="U984">
        <v>-20.173999999999999</v>
      </c>
      <c r="W984">
        <v>-0.78</v>
      </c>
      <c r="X984">
        <v>-10.986000000000001</v>
      </c>
      <c r="Y984">
        <v>-23.036000000000001</v>
      </c>
      <c r="Z984">
        <v>-26.283999999999999</v>
      </c>
      <c r="AB984">
        <v>980</v>
      </c>
      <c r="AC984">
        <v>-0.78</v>
      </c>
      <c r="AD984">
        <v>-15.023</v>
      </c>
      <c r="AE984">
        <v>-11.11</v>
      </c>
      <c r="AF984">
        <v>-11.156000000000001</v>
      </c>
      <c r="AH984">
        <v>-0.78</v>
      </c>
      <c r="AI984">
        <v>-14.013</v>
      </c>
      <c r="AJ984">
        <v>-18.152000000000001</v>
      </c>
      <c r="AK984">
        <v>-13.614000000000001</v>
      </c>
      <c r="AM984">
        <v>981</v>
      </c>
      <c r="AN984">
        <v>-0.26</v>
      </c>
      <c r="AO984">
        <v>0.65900000000000003</v>
      </c>
      <c r="AP984">
        <v>0.215</v>
      </c>
      <c r="AQ984">
        <v>0.14799999999999999</v>
      </c>
      <c r="AS984">
        <v>981</v>
      </c>
      <c r="AT984">
        <v>-0.26</v>
      </c>
      <c r="AU984">
        <v>0.53900000000000003</v>
      </c>
      <c r="AV984">
        <v>0.249</v>
      </c>
      <c r="AW984">
        <v>0.223</v>
      </c>
      <c r="AZ984">
        <v>981</v>
      </c>
      <c r="BA984">
        <v>-5.95</v>
      </c>
      <c r="BB984">
        <v>-0.77700000000000002</v>
      </c>
      <c r="BE984">
        <v>981</v>
      </c>
      <c r="BF984">
        <v>-2.956</v>
      </c>
      <c r="BG984">
        <v>-0.78100000000000003</v>
      </c>
    </row>
    <row r="985" spans="1:59" x14ac:dyDescent="0.25">
      <c r="A985">
        <v>-0.77900000000000003</v>
      </c>
      <c r="B985">
        <v>-7.0419999999999998</v>
      </c>
      <c r="C985">
        <v>-21.18</v>
      </c>
      <c r="D985">
        <v>-22.989000000000001</v>
      </c>
      <c r="F985">
        <v>-0.77900000000000003</v>
      </c>
      <c r="G985">
        <v>-58.353000000000002</v>
      </c>
      <c r="H985">
        <v>-35.72</v>
      </c>
      <c r="I985">
        <v>-32.317</v>
      </c>
      <c r="K985">
        <v>-0.77900000000000003</v>
      </c>
      <c r="L985">
        <v>-56.805999999999997</v>
      </c>
      <c r="M985">
        <v>-34.405000000000001</v>
      </c>
      <c r="N985">
        <v>-31.358000000000001</v>
      </c>
      <c r="P985">
        <v>-0.77900000000000003</v>
      </c>
      <c r="Q985">
        <v>981</v>
      </c>
      <c r="R985">
        <v>-0.77900000000000003</v>
      </c>
      <c r="S985">
        <v>-12.255000000000001</v>
      </c>
      <c r="T985">
        <v>-20.978999999999999</v>
      </c>
      <c r="U985">
        <v>-20.02</v>
      </c>
      <c r="W985">
        <v>-0.77900000000000003</v>
      </c>
      <c r="X985">
        <v>-10.831</v>
      </c>
      <c r="Y985">
        <v>-22.788</v>
      </c>
      <c r="Z985">
        <v>-26.068000000000001</v>
      </c>
      <c r="AB985">
        <v>981</v>
      </c>
      <c r="AC985">
        <v>-0.77900000000000003</v>
      </c>
      <c r="AD985">
        <v>-14.884</v>
      </c>
      <c r="AE985">
        <v>-10.955</v>
      </c>
      <c r="AF985">
        <v>-11.063000000000001</v>
      </c>
      <c r="AH985">
        <v>-0.77900000000000003</v>
      </c>
      <c r="AI985">
        <v>-13.906000000000001</v>
      </c>
      <c r="AJ985">
        <v>-17.937000000000001</v>
      </c>
      <c r="AK985">
        <v>-13.507</v>
      </c>
      <c r="AM985">
        <v>982</v>
      </c>
      <c r="AN985">
        <v>-0.26100000000000001</v>
      </c>
      <c r="AO985">
        <v>0.65</v>
      </c>
      <c r="AP985">
        <v>0.21299999999999999</v>
      </c>
      <c r="AQ985">
        <v>0.15</v>
      </c>
      <c r="AS985">
        <v>982</v>
      </c>
      <c r="AT985">
        <v>-0.26100000000000001</v>
      </c>
      <c r="AU985">
        <v>0.57299999999999995</v>
      </c>
      <c r="AV985">
        <v>0.42299999999999999</v>
      </c>
      <c r="AW985">
        <v>0.23300000000000001</v>
      </c>
      <c r="AZ985">
        <v>982</v>
      </c>
      <c r="BA985">
        <v>-5.8879999999999999</v>
      </c>
      <c r="BB985">
        <v>-0.77600000000000002</v>
      </c>
      <c r="BE985">
        <v>982</v>
      </c>
      <c r="BF985">
        <v>-2.8879999999999999</v>
      </c>
      <c r="BG985">
        <v>-0.78</v>
      </c>
    </row>
    <row r="986" spans="1:59" x14ac:dyDescent="0.25">
      <c r="A986">
        <v>-0.77800000000000002</v>
      </c>
      <c r="B986">
        <v>-6.9489999999999998</v>
      </c>
      <c r="C986">
        <v>-21.04</v>
      </c>
      <c r="D986">
        <v>-22.803999999999998</v>
      </c>
      <c r="F986">
        <v>-0.77800000000000002</v>
      </c>
      <c r="G986">
        <v>-57.734000000000002</v>
      </c>
      <c r="H986">
        <v>-35.750999999999998</v>
      </c>
      <c r="I986">
        <v>-32.286000000000001</v>
      </c>
      <c r="K986">
        <v>-0.77800000000000002</v>
      </c>
      <c r="L986">
        <v>-56.497</v>
      </c>
      <c r="M986">
        <v>-34.280999999999999</v>
      </c>
      <c r="N986">
        <v>-31.248999999999999</v>
      </c>
      <c r="P986">
        <v>-0.77800000000000002</v>
      </c>
      <c r="Q986">
        <v>982</v>
      </c>
      <c r="R986">
        <v>-0.77800000000000002</v>
      </c>
      <c r="S986">
        <v>-12.1</v>
      </c>
      <c r="T986">
        <v>-20.762</v>
      </c>
      <c r="U986">
        <v>-19.88</v>
      </c>
      <c r="W986">
        <v>-0.77800000000000002</v>
      </c>
      <c r="X986">
        <v>-10.692</v>
      </c>
      <c r="Y986">
        <v>-22.556000000000001</v>
      </c>
      <c r="Z986">
        <v>-25.882000000000001</v>
      </c>
      <c r="AB986">
        <v>982</v>
      </c>
      <c r="AC986">
        <v>-0.77800000000000002</v>
      </c>
      <c r="AD986">
        <v>-14.728999999999999</v>
      </c>
      <c r="AE986">
        <v>-10.785</v>
      </c>
      <c r="AF986">
        <v>-10.986000000000001</v>
      </c>
      <c r="AH986">
        <v>-0.77800000000000002</v>
      </c>
      <c r="AI986">
        <v>-13.782999999999999</v>
      </c>
      <c r="AJ986">
        <v>-17.722999999999999</v>
      </c>
      <c r="AK986">
        <v>-13.353999999999999</v>
      </c>
      <c r="AM986">
        <v>983</v>
      </c>
      <c r="AN986">
        <v>-0.26200000000000001</v>
      </c>
      <c r="AO986">
        <v>0.61799999999999999</v>
      </c>
      <c r="AP986">
        <v>0.223</v>
      </c>
      <c r="AQ986">
        <v>0.14799999999999999</v>
      </c>
      <c r="AS986">
        <v>983</v>
      </c>
      <c r="AT986">
        <v>-0.26200000000000001</v>
      </c>
      <c r="AU986">
        <v>0.57299999999999995</v>
      </c>
      <c r="AV986">
        <v>0.192</v>
      </c>
      <c r="AW986">
        <v>0.05</v>
      </c>
      <c r="AZ986">
        <v>983</v>
      </c>
      <c r="BA986">
        <v>-5.75</v>
      </c>
      <c r="BB986">
        <v>-0.77500000000000002</v>
      </c>
      <c r="BE986">
        <v>983</v>
      </c>
      <c r="BF986">
        <v>-2.8450000000000002</v>
      </c>
      <c r="BG986">
        <v>-0.77900000000000003</v>
      </c>
    </row>
    <row r="987" spans="1:59" x14ac:dyDescent="0.25">
      <c r="A987">
        <v>-0.77700000000000002</v>
      </c>
      <c r="B987">
        <v>-6.8410000000000002</v>
      </c>
      <c r="C987">
        <v>-20.87</v>
      </c>
      <c r="D987">
        <v>-22.603000000000002</v>
      </c>
      <c r="F987">
        <v>-0.77700000000000002</v>
      </c>
      <c r="G987">
        <v>-57.115000000000002</v>
      </c>
      <c r="H987">
        <v>-35.689</v>
      </c>
      <c r="I987">
        <v>-32.270000000000003</v>
      </c>
      <c r="K987">
        <v>-0.77700000000000002</v>
      </c>
      <c r="L987">
        <v>-56.033000000000001</v>
      </c>
      <c r="M987">
        <v>-34.234999999999999</v>
      </c>
      <c r="N987">
        <v>-31.172000000000001</v>
      </c>
      <c r="P987">
        <v>-0.77700000000000002</v>
      </c>
      <c r="Q987">
        <v>983</v>
      </c>
      <c r="R987">
        <v>-0.77700000000000002</v>
      </c>
      <c r="S987">
        <v>-11.961</v>
      </c>
      <c r="T987">
        <v>-20.576000000000001</v>
      </c>
      <c r="U987">
        <v>-19.741</v>
      </c>
      <c r="W987">
        <v>-0.77700000000000002</v>
      </c>
      <c r="X987">
        <v>-10.538</v>
      </c>
      <c r="Y987">
        <v>-22.324000000000002</v>
      </c>
      <c r="Z987">
        <v>-25.664999999999999</v>
      </c>
      <c r="AB987">
        <v>983</v>
      </c>
      <c r="AC987">
        <v>-0.77700000000000002</v>
      </c>
      <c r="AD987">
        <v>-14.667999999999999</v>
      </c>
      <c r="AE987">
        <v>-10.615</v>
      </c>
      <c r="AF987">
        <v>-10.878</v>
      </c>
      <c r="AH987">
        <v>-0.77700000000000002</v>
      </c>
      <c r="AI987">
        <v>-13.706</v>
      </c>
      <c r="AJ987">
        <v>-17.507999999999999</v>
      </c>
      <c r="AK987">
        <v>-13.215999999999999</v>
      </c>
      <c r="AM987">
        <v>984</v>
      </c>
      <c r="AN987">
        <v>-0.26300000000000001</v>
      </c>
      <c r="AO987">
        <v>0.61599999999999999</v>
      </c>
      <c r="AP987">
        <v>0.21199999999999999</v>
      </c>
      <c r="AQ987">
        <v>0.14799999999999999</v>
      </c>
      <c r="AS987">
        <v>984</v>
      </c>
      <c r="AT987">
        <v>-0.26300000000000001</v>
      </c>
      <c r="AU987">
        <v>0.39600000000000002</v>
      </c>
      <c r="AV987">
        <v>0.27200000000000002</v>
      </c>
      <c r="AW987">
        <v>0.24299999999999999</v>
      </c>
      <c r="AZ987">
        <v>984</v>
      </c>
      <c r="BA987">
        <v>-5.6280000000000001</v>
      </c>
      <c r="BB987">
        <v>-0.77400000000000002</v>
      </c>
      <c r="BE987">
        <v>984</v>
      </c>
      <c r="BF987">
        <v>-2.7749999999999999</v>
      </c>
      <c r="BG987">
        <v>-0.77800000000000002</v>
      </c>
    </row>
    <row r="988" spans="1:59" x14ac:dyDescent="0.25">
      <c r="A988">
        <v>-0.77600000000000002</v>
      </c>
      <c r="B988">
        <v>-6.7480000000000002</v>
      </c>
      <c r="C988">
        <v>-20.716000000000001</v>
      </c>
      <c r="D988">
        <v>-22.355</v>
      </c>
      <c r="F988">
        <v>-0.77600000000000002</v>
      </c>
      <c r="G988">
        <v>-56.651000000000003</v>
      </c>
      <c r="H988">
        <v>-35.72</v>
      </c>
      <c r="I988">
        <v>-32.223999999999997</v>
      </c>
      <c r="K988">
        <v>-0.77600000000000002</v>
      </c>
      <c r="L988">
        <v>-55.567999999999998</v>
      </c>
      <c r="M988">
        <v>-34.094999999999999</v>
      </c>
      <c r="N988">
        <v>-31.047999999999998</v>
      </c>
      <c r="P988">
        <v>-0.77600000000000002</v>
      </c>
      <c r="Q988">
        <v>984</v>
      </c>
      <c r="R988">
        <v>-0.77600000000000002</v>
      </c>
      <c r="S988">
        <v>-11.805999999999999</v>
      </c>
      <c r="T988">
        <v>-20.36</v>
      </c>
      <c r="U988">
        <v>-19.585999999999999</v>
      </c>
      <c r="W988">
        <v>-0.77600000000000002</v>
      </c>
      <c r="X988">
        <v>-10.414</v>
      </c>
      <c r="Y988">
        <v>-22.108000000000001</v>
      </c>
      <c r="Z988">
        <v>-25.48</v>
      </c>
      <c r="AB988">
        <v>984</v>
      </c>
      <c r="AC988">
        <v>-0.77600000000000002</v>
      </c>
      <c r="AD988">
        <v>-14.465999999999999</v>
      </c>
      <c r="AE988">
        <v>-10.491</v>
      </c>
      <c r="AF988">
        <v>-10.754</v>
      </c>
      <c r="AH988">
        <v>-0.77600000000000002</v>
      </c>
      <c r="AI988">
        <v>-13.538</v>
      </c>
      <c r="AJ988">
        <v>-17.277999999999999</v>
      </c>
      <c r="AK988">
        <v>-13.093</v>
      </c>
      <c r="AM988">
        <v>985</v>
      </c>
      <c r="AN988">
        <v>-0.26400000000000001</v>
      </c>
      <c r="AO988">
        <v>0.59</v>
      </c>
      <c r="AP988">
        <v>0.19</v>
      </c>
      <c r="AQ988">
        <v>0.13300000000000001</v>
      </c>
      <c r="AS988">
        <v>985</v>
      </c>
      <c r="AT988">
        <v>-0.26400000000000001</v>
      </c>
      <c r="AU988">
        <v>0.622</v>
      </c>
      <c r="AV988">
        <v>0.34899999999999998</v>
      </c>
      <c r="AW988">
        <v>0.221</v>
      </c>
      <c r="AZ988">
        <v>985</v>
      </c>
      <c r="BA988">
        <v>-5.5510000000000002</v>
      </c>
      <c r="BB988">
        <v>-0.77300000000000002</v>
      </c>
      <c r="BE988">
        <v>985</v>
      </c>
      <c r="BF988">
        <v>-2.7290000000000001</v>
      </c>
      <c r="BG988">
        <v>-0.77700000000000002</v>
      </c>
    </row>
    <row r="989" spans="1:59" x14ac:dyDescent="0.25">
      <c r="A989">
        <v>-0.77500000000000002</v>
      </c>
      <c r="B989">
        <v>-6.64</v>
      </c>
      <c r="C989">
        <v>-20.515000000000001</v>
      </c>
      <c r="D989">
        <v>-22.184999999999999</v>
      </c>
      <c r="F989">
        <v>-0.77500000000000002</v>
      </c>
      <c r="G989">
        <v>-56.186999999999998</v>
      </c>
      <c r="H989">
        <v>-35.627000000000002</v>
      </c>
      <c r="I989">
        <v>-32.223999999999997</v>
      </c>
      <c r="K989">
        <v>-0.77500000000000002</v>
      </c>
      <c r="L989">
        <v>-55.103999999999999</v>
      </c>
      <c r="M989">
        <v>-34.048999999999999</v>
      </c>
      <c r="N989">
        <v>-30.954999999999998</v>
      </c>
      <c r="P989">
        <v>-0.77500000000000002</v>
      </c>
      <c r="Q989">
        <v>985</v>
      </c>
      <c r="R989">
        <v>-0.77500000000000002</v>
      </c>
      <c r="S989">
        <v>-11.667</v>
      </c>
      <c r="T989">
        <v>-20.173999999999999</v>
      </c>
      <c r="U989">
        <v>-19.431999999999999</v>
      </c>
      <c r="W989">
        <v>-0.77500000000000002</v>
      </c>
      <c r="X989">
        <v>-10.259</v>
      </c>
      <c r="Y989">
        <v>-21.844999999999999</v>
      </c>
      <c r="Z989">
        <v>-25.248000000000001</v>
      </c>
      <c r="AB989">
        <v>985</v>
      </c>
      <c r="AC989">
        <v>-0.77500000000000002</v>
      </c>
      <c r="AD989">
        <v>-14.388999999999999</v>
      </c>
      <c r="AE989">
        <v>-10.321</v>
      </c>
      <c r="AF989">
        <v>-10.63</v>
      </c>
      <c r="AH989">
        <v>-0.77500000000000002</v>
      </c>
      <c r="AI989">
        <v>-13.446</v>
      </c>
      <c r="AJ989">
        <v>-17.109000000000002</v>
      </c>
      <c r="AK989">
        <v>-13.032</v>
      </c>
      <c r="AM989">
        <v>986</v>
      </c>
      <c r="AN989">
        <v>-0.26500000000000001</v>
      </c>
      <c r="AO989">
        <v>0.59899999999999998</v>
      </c>
      <c r="AP989">
        <v>0.19500000000000001</v>
      </c>
      <c r="AQ989">
        <v>0.13200000000000001</v>
      </c>
      <c r="AS989">
        <v>986</v>
      </c>
      <c r="AT989">
        <v>-0.26500000000000001</v>
      </c>
      <c r="AU989">
        <v>0.44900000000000001</v>
      </c>
      <c r="AV989">
        <v>0.29699999999999999</v>
      </c>
      <c r="AW989">
        <v>1.4E-2</v>
      </c>
      <c r="AZ989">
        <v>986</v>
      </c>
      <c r="BA989">
        <v>-5.3819999999999997</v>
      </c>
      <c r="BB989">
        <v>-0.77200000000000002</v>
      </c>
      <c r="BE989">
        <v>986</v>
      </c>
      <c r="BF989">
        <v>-2.67</v>
      </c>
      <c r="BG989">
        <v>-0.77600000000000002</v>
      </c>
    </row>
    <row r="990" spans="1:59" x14ac:dyDescent="0.25">
      <c r="A990">
        <v>-0.77400000000000002</v>
      </c>
      <c r="B990">
        <v>-6.5469999999999997</v>
      </c>
      <c r="C990">
        <v>-20.375</v>
      </c>
      <c r="D990">
        <v>-21.968</v>
      </c>
      <c r="F990">
        <v>-0.77400000000000002</v>
      </c>
      <c r="G990">
        <v>-55.722999999999999</v>
      </c>
      <c r="H990">
        <v>-35.673000000000002</v>
      </c>
      <c r="I990">
        <v>-32.177</v>
      </c>
      <c r="K990">
        <v>-0.77400000000000002</v>
      </c>
      <c r="L990">
        <v>-54.795000000000002</v>
      </c>
      <c r="M990">
        <v>-33.863</v>
      </c>
      <c r="N990">
        <v>-30.815999999999999</v>
      </c>
      <c r="P990">
        <v>-0.77400000000000002</v>
      </c>
      <c r="Q990">
        <v>986</v>
      </c>
      <c r="R990">
        <v>-0.77400000000000002</v>
      </c>
      <c r="S990">
        <v>-11.512</v>
      </c>
      <c r="T990">
        <v>-19.957999999999998</v>
      </c>
      <c r="U990">
        <v>-19.277000000000001</v>
      </c>
      <c r="W990">
        <v>-0.77400000000000002</v>
      </c>
      <c r="X990">
        <v>-10.135</v>
      </c>
      <c r="Y990">
        <v>-21.613</v>
      </c>
      <c r="Z990">
        <v>-25.077999999999999</v>
      </c>
      <c r="AB990">
        <v>986</v>
      </c>
      <c r="AC990">
        <v>-0.77400000000000002</v>
      </c>
      <c r="AD990">
        <v>-14.25</v>
      </c>
      <c r="AE990">
        <v>-10.212999999999999</v>
      </c>
      <c r="AF990">
        <v>-10.522</v>
      </c>
      <c r="AH990">
        <v>-0.77400000000000002</v>
      </c>
      <c r="AI990">
        <v>-13.308</v>
      </c>
      <c r="AJ990">
        <v>-16.925000000000001</v>
      </c>
      <c r="AK990">
        <v>-12.863</v>
      </c>
      <c r="AM990">
        <v>987</v>
      </c>
      <c r="AN990">
        <v>-0.26600000000000001</v>
      </c>
      <c r="AO990">
        <v>0.54800000000000004</v>
      </c>
      <c r="AP990">
        <v>0.214</v>
      </c>
      <c r="AQ990">
        <v>0.127</v>
      </c>
      <c r="AS990">
        <v>987</v>
      </c>
      <c r="AT990">
        <v>-0.26600000000000001</v>
      </c>
      <c r="AU990">
        <v>0.48299999999999998</v>
      </c>
      <c r="AV990">
        <v>0.14399999999999999</v>
      </c>
      <c r="AW990">
        <v>0.32</v>
      </c>
      <c r="AZ990">
        <v>987</v>
      </c>
      <c r="BA990">
        <v>-5.3209999999999997</v>
      </c>
      <c r="BB990">
        <v>-0.77100000000000002</v>
      </c>
      <c r="BE990">
        <v>987</v>
      </c>
      <c r="BF990">
        <v>-2.6280000000000001</v>
      </c>
      <c r="BG990">
        <v>-0.77500000000000002</v>
      </c>
    </row>
    <row r="991" spans="1:59" x14ac:dyDescent="0.25">
      <c r="A991">
        <v>-0.77300000000000002</v>
      </c>
      <c r="B991">
        <v>-6.4539999999999997</v>
      </c>
      <c r="C991">
        <v>-20.190000000000001</v>
      </c>
      <c r="D991">
        <v>-21.797999999999998</v>
      </c>
      <c r="F991">
        <v>-0.77300000000000002</v>
      </c>
      <c r="G991">
        <v>-55.103999999999999</v>
      </c>
      <c r="H991">
        <v>-35.610999999999997</v>
      </c>
      <c r="I991">
        <v>-32.177</v>
      </c>
      <c r="K991">
        <v>-0.77300000000000002</v>
      </c>
      <c r="L991">
        <v>-54.176000000000002</v>
      </c>
      <c r="M991">
        <v>-33.771000000000001</v>
      </c>
      <c r="N991">
        <v>-30.707999999999998</v>
      </c>
      <c r="P991">
        <v>-0.77300000000000002</v>
      </c>
      <c r="Q991">
        <v>987</v>
      </c>
      <c r="R991">
        <v>-0.77300000000000002</v>
      </c>
      <c r="S991">
        <v>-11.388</v>
      </c>
      <c r="T991">
        <v>-19.786999999999999</v>
      </c>
      <c r="U991">
        <v>-19.122</v>
      </c>
      <c r="W991">
        <v>-0.77300000000000002</v>
      </c>
      <c r="X991">
        <v>-9.9960000000000004</v>
      </c>
      <c r="Y991">
        <v>-21.381</v>
      </c>
      <c r="Z991">
        <v>-24.83</v>
      </c>
      <c r="AB991">
        <v>987</v>
      </c>
      <c r="AC991">
        <v>-0.77300000000000002</v>
      </c>
      <c r="AD991">
        <v>-14.111000000000001</v>
      </c>
      <c r="AE991">
        <v>-10.074</v>
      </c>
      <c r="AF991">
        <v>-10.414</v>
      </c>
      <c r="AH991">
        <v>-0.77300000000000002</v>
      </c>
      <c r="AI991">
        <v>-13.17</v>
      </c>
      <c r="AJ991">
        <v>-16.771999999999998</v>
      </c>
      <c r="AK991">
        <v>-12.71</v>
      </c>
      <c r="AM991">
        <v>988</v>
      </c>
      <c r="AN991">
        <v>-0.26700000000000002</v>
      </c>
      <c r="AO991">
        <v>0.56100000000000005</v>
      </c>
      <c r="AP991">
        <v>0.21099999999999999</v>
      </c>
      <c r="AQ991">
        <v>0.13400000000000001</v>
      </c>
      <c r="AS991">
        <v>988</v>
      </c>
      <c r="AT991">
        <v>-0.26700000000000002</v>
      </c>
      <c r="AU991">
        <v>0.51600000000000001</v>
      </c>
      <c r="AV991">
        <v>0.46800000000000003</v>
      </c>
      <c r="AW991">
        <v>0.13500000000000001</v>
      </c>
      <c r="AZ991">
        <v>988</v>
      </c>
      <c r="BA991">
        <v>-5.2290000000000001</v>
      </c>
      <c r="BB991">
        <v>-0.77</v>
      </c>
      <c r="BE991">
        <v>988</v>
      </c>
      <c r="BF991">
        <v>-2.5459999999999998</v>
      </c>
      <c r="BG991">
        <v>-0.77400000000000002</v>
      </c>
    </row>
    <row r="992" spans="1:59" x14ac:dyDescent="0.25">
      <c r="A992">
        <v>-0.77200000000000002</v>
      </c>
      <c r="B992">
        <v>-6.3609999999999998</v>
      </c>
      <c r="C992">
        <v>-20.004000000000001</v>
      </c>
      <c r="D992">
        <v>-21.628</v>
      </c>
      <c r="F992">
        <v>-0.77200000000000002</v>
      </c>
      <c r="G992">
        <v>-54.485999999999997</v>
      </c>
      <c r="H992">
        <v>-35.595999999999997</v>
      </c>
      <c r="I992">
        <v>-32.131</v>
      </c>
      <c r="K992">
        <v>-0.77200000000000002</v>
      </c>
      <c r="L992">
        <v>-53.866999999999997</v>
      </c>
      <c r="M992">
        <v>-33.585000000000001</v>
      </c>
      <c r="N992">
        <v>-30.521999999999998</v>
      </c>
      <c r="P992">
        <v>-0.77200000000000002</v>
      </c>
      <c r="Q992">
        <v>988</v>
      </c>
      <c r="R992">
        <v>-0.77200000000000002</v>
      </c>
      <c r="S992">
        <v>-11.218</v>
      </c>
      <c r="T992">
        <v>-19.571000000000002</v>
      </c>
      <c r="U992">
        <v>-18.968</v>
      </c>
      <c r="W992">
        <v>-0.77200000000000002</v>
      </c>
      <c r="X992">
        <v>-9.8719999999999999</v>
      </c>
      <c r="Y992">
        <v>-21.149000000000001</v>
      </c>
      <c r="Z992">
        <v>-24.629000000000001</v>
      </c>
      <c r="AB992">
        <v>988</v>
      </c>
      <c r="AC992">
        <v>-0.77200000000000002</v>
      </c>
      <c r="AD992">
        <v>-13.956</v>
      </c>
      <c r="AE992">
        <v>-9.9190000000000005</v>
      </c>
      <c r="AF992">
        <v>-10.275</v>
      </c>
      <c r="AH992">
        <v>-0.77200000000000002</v>
      </c>
      <c r="AI992">
        <v>-13.061999999999999</v>
      </c>
      <c r="AJ992">
        <v>-16.588000000000001</v>
      </c>
      <c r="AK992">
        <v>-12.571999999999999</v>
      </c>
      <c r="AM992">
        <v>989</v>
      </c>
      <c r="AN992">
        <v>-0.26800000000000002</v>
      </c>
      <c r="AO992">
        <v>0.52800000000000002</v>
      </c>
      <c r="AP992">
        <v>0.20699999999999999</v>
      </c>
      <c r="AQ992">
        <v>0.115</v>
      </c>
      <c r="AS992">
        <v>989</v>
      </c>
      <c r="AT992">
        <v>-0.26800000000000002</v>
      </c>
      <c r="AU992">
        <v>0.40200000000000002</v>
      </c>
      <c r="AV992">
        <v>0.19600000000000001</v>
      </c>
      <c r="AW992">
        <v>9.0999999999999998E-2</v>
      </c>
      <c r="AZ992">
        <v>989</v>
      </c>
      <c r="BA992">
        <v>-5.1059999999999999</v>
      </c>
      <c r="BB992">
        <v>-0.76900000000000002</v>
      </c>
      <c r="BE992">
        <v>989</v>
      </c>
      <c r="BF992">
        <v>-2.5139999999999998</v>
      </c>
      <c r="BG992">
        <v>-0.77300000000000002</v>
      </c>
    </row>
    <row r="993" spans="1:59" x14ac:dyDescent="0.25">
      <c r="A993">
        <v>-0.77100000000000002</v>
      </c>
      <c r="B993">
        <v>-6.2530000000000001</v>
      </c>
      <c r="C993">
        <v>-19.803000000000001</v>
      </c>
      <c r="D993">
        <v>-21.457999999999998</v>
      </c>
      <c r="F993">
        <v>-0.77100000000000002</v>
      </c>
      <c r="G993">
        <v>-54.021999999999998</v>
      </c>
      <c r="H993">
        <v>-35.503</v>
      </c>
      <c r="I993">
        <v>-32.069000000000003</v>
      </c>
      <c r="K993">
        <v>-0.77100000000000002</v>
      </c>
      <c r="L993">
        <v>-53.247999999999998</v>
      </c>
      <c r="M993">
        <v>-33.476999999999997</v>
      </c>
      <c r="N993">
        <v>-30.414000000000001</v>
      </c>
      <c r="P993">
        <v>-0.77100000000000002</v>
      </c>
      <c r="Q993">
        <v>989</v>
      </c>
      <c r="R993">
        <v>-0.77100000000000002</v>
      </c>
      <c r="S993">
        <v>-11.093999999999999</v>
      </c>
      <c r="T993">
        <v>-19.385000000000002</v>
      </c>
      <c r="U993">
        <v>-18.782</v>
      </c>
      <c r="W993">
        <v>-0.77100000000000002</v>
      </c>
      <c r="X993">
        <v>-9.7330000000000005</v>
      </c>
      <c r="Y993">
        <v>-20.885999999999999</v>
      </c>
      <c r="Z993">
        <v>-24.382000000000001</v>
      </c>
      <c r="AB993">
        <v>989</v>
      </c>
      <c r="AC993">
        <v>-0.77100000000000002</v>
      </c>
      <c r="AD993">
        <v>-13.863</v>
      </c>
      <c r="AE993">
        <v>-9.7799999999999994</v>
      </c>
      <c r="AF993">
        <v>-10.212999999999999</v>
      </c>
      <c r="AH993">
        <v>-0.77100000000000002</v>
      </c>
      <c r="AI993">
        <v>-12.923999999999999</v>
      </c>
      <c r="AJ993">
        <v>-16.420000000000002</v>
      </c>
      <c r="AK993">
        <v>-12.465</v>
      </c>
      <c r="AM993">
        <v>990</v>
      </c>
      <c r="AN993">
        <v>-0.26900000000000002</v>
      </c>
      <c r="AO993">
        <v>0.54500000000000004</v>
      </c>
      <c r="AP993">
        <v>0.187</v>
      </c>
      <c r="AQ993">
        <v>0.11700000000000001</v>
      </c>
      <c r="AS993">
        <v>990</v>
      </c>
      <c r="AT993">
        <v>-0.26900000000000002</v>
      </c>
      <c r="AU993">
        <v>0.41199999999999998</v>
      </c>
      <c r="AV993">
        <v>0.18099999999999999</v>
      </c>
      <c r="AW993">
        <v>0.185</v>
      </c>
      <c r="AZ993">
        <v>990</v>
      </c>
      <c r="BA993">
        <v>-4.984</v>
      </c>
      <c r="BB993">
        <v>-0.76800000000000002</v>
      </c>
      <c r="BE993">
        <v>990</v>
      </c>
      <c r="BF993">
        <v>-2.4500000000000002</v>
      </c>
      <c r="BG993">
        <v>-0.77200000000000002</v>
      </c>
    </row>
    <row r="994" spans="1:59" x14ac:dyDescent="0.25">
      <c r="A994">
        <v>-0.77</v>
      </c>
      <c r="B994">
        <v>-6.16</v>
      </c>
      <c r="C994">
        <v>-19.664000000000001</v>
      </c>
      <c r="D994">
        <v>-21.242000000000001</v>
      </c>
      <c r="F994">
        <v>-0.77</v>
      </c>
      <c r="G994">
        <v>-53.402999999999999</v>
      </c>
      <c r="H994">
        <v>-35.503</v>
      </c>
      <c r="I994">
        <v>-31.975999999999999</v>
      </c>
      <c r="K994">
        <v>-0.77</v>
      </c>
      <c r="L994">
        <v>-52.783999999999999</v>
      </c>
      <c r="M994">
        <v>-33.290999999999997</v>
      </c>
      <c r="N994">
        <v>-30.244</v>
      </c>
      <c r="P994">
        <v>-0.77</v>
      </c>
      <c r="Q994">
        <v>990</v>
      </c>
      <c r="R994">
        <v>-0.77</v>
      </c>
      <c r="S994">
        <v>-10.955</v>
      </c>
      <c r="T994">
        <v>-19.184000000000001</v>
      </c>
      <c r="U994">
        <v>-18.611999999999998</v>
      </c>
      <c r="W994">
        <v>-0.77</v>
      </c>
      <c r="X994">
        <v>-9.64</v>
      </c>
      <c r="Y994">
        <v>-20.654</v>
      </c>
      <c r="Z994">
        <v>-24.18</v>
      </c>
      <c r="AB994">
        <v>990</v>
      </c>
      <c r="AC994">
        <v>-0.77</v>
      </c>
      <c r="AD994">
        <v>-13.662000000000001</v>
      </c>
      <c r="AE994">
        <v>-9.6869999999999994</v>
      </c>
      <c r="AF994">
        <v>-10.042999999999999</v>
      </c>
      <c r="AH994">
        <v>-0.77</v>
      </c>
      <c r="AI994">
        <v>-12.787000000000001</v>
      </c>
      <c r="AJ994">
        <v>-16.204999999999998</v>
      </c>
      <c r="AK994">
        <v>-12.356999999999999</v>
      </c>
      <c r="AM994">
        <v>991</v>
      </c>
      <c r="AN994">
        <v>-0.27</v>
      </c>
      <c r="AO994">
        <v>0.53800000000000003</v>
      </c>
      <c r="AP994">
        <v>0.189</v>
      </c>
      <c r="AQ994">
        <v>0.109</v>
      </c>
      <c r="AS994">
        <v>991</v>
      </c>
      <c r="AT994">
        <v>-0.27</v>
      </c>
      <c r="AU994">
        <v>0.46899999999999997</v>
      </c>
      <c r="AV994">
        <v>0.40500000000000003</v>
      </c>
      <c r="AW994">
        <v>0.20699999999999999</v>
      </c>
      <c r="AZ994">
        <v>991</v>
      </c>
      <c r="BA994">
        <v>-4.923</v>
      </c>
      <c r="BB994">
        <v>-0.76700000000000002</v>
      </c>
      <c r="BE994">
        <v>991</v>
      </c>
      <c r="BF994">
        <v>-2.4020000000000001</v>
      </c>
      <c r="BG994">
        <v>-0.77200000000000002</v>
      </c>
    </row>
    <row r="995" spans="1:59" x14ac:dyDescent="0.25">
      <c r="A995">
        <v>-0.76900000000000002</v>
      </c>
      <c r="B995">
        <v>-6.0670000000000002</v>
      </c>
      <c r="C995">
        <v>-19.446999999999999</v>
      </c>
      <c r="D995">
        <v>-21.071000000000002</v>
      </c>
      <c r="F995">
        <v>-0.76900000000000002</v>
      </c>
      <c r="G995">
        <v>-52.783999999999999</v>
      </c>
      <c r="H995">
        <v>-35.395000000000003</v>
      </c>
      <c r="I995">
        <v>-31.960999999999999</v>
      </c>
      <c r="K995">
        <v>-0.76900000000000002</v>
      </c>
      <c r="L995">
        <v>-52.32</v>
      </c>
      <c r="M995">
        <v>-33.152000000000001</v>
      </c>
      <c r="N995">
        <v>-30.135999999999999</v>
      </c>
      <c r="P995">
        <v>-0.76900000000000002</v>
      </c>
      <c r="Q995">
        <v>991</v>
      </c>
      <c r="R995">
        <v>-0.76900000000000002</v>
      </c>
      <c r="S995">
        <v>-10.816000000000001</v>
      </c>
      <c r="T995">
        <v>-18.983000000000001</v>
      </c>
      <c r="U995">
        <v>-18.425999999999998</v>
      </c>
      <c r="W995">
        <v>-0.76900000000000002</v>
      </c>
      <c r="X995">
        <v>-9.5009999999999994</v>
      </c>
      <c r="Y995">
        <v>-20.405999999999999</v>
      </c>
      <c r="Z995">
        <v>-23.917000000000002</v>
      </c>
      <c r="AB995">
        <v>991</v>
      </c>
      <c r="AC995">
        <v>-0.76900000000000002</v>
      </c>
      <c r="AD995">
        <v>-13.554</v>
      </c>
      <c r="AE995">
        <v>-9.5630000000000006</v>
      </c>
      <c r="AF995">
        <v>-9.9190000000000005</v>
      </c>
      <c r="AH995">
        <v>-0.76900000000000002</v>
      </c>
      <c r="AI995">
        <v>-12.648999999999999</v>
      </c>
      <c r="AJ995">
        <v>-15.99</v>
      </c>
      <c r="AK995">
        <v>-12.234999999999999</v>
      </c>
      <c r="AM995">
        <v>992</v>
      </c>
      <c r="AN995">
        <v>-0.27100000000000002</v>
      </c>
      <c r="AO995">
        <v>0.498</v>
      </c>
      <c r="AP995">
        <v>0.188</v>
      </c>
      <c r="AQ995">
        <v>0.111</v>
      </c>
      <c r="AS995">
        <v>992</v>
      </c>
      <c r="AT995">
        <v>-0.27100000000000002</v>
      </c>
      <c r="AU995">
        <v>0.44600000000000001</v>
      </c>
      <c r="AV995">
        <v>0.127</v>
      </c>
      <c r="AW995">
        <v>1.2999999999999999E-2</v>
      </c>
      <c r="AZ995">
        <v>992</v>
      </c>
      <c r="BA995">
        <v>-4.7850000000000001</v>
      </c>
      <c r="BB995">
        <v>-0.76600000000000001</v>
      </c>
      <c r="BE995">
        <v>992</v>
      </c>
      <c r="BF995">
        <v>-2.3639999999999999</v>
      </c>
      <c r="BG995">
        <v>-0.77100000000000002</v>
      </c>
    </row>
    <row r="996" spans="1:59" x14ac:dyDescent="0.25">
      <c r="A996">
        <v>-0.76800000000000002</v>
      </c>
      <c r="B996">
        <v>-5.9740000000000002</v>
      </c>
      <c r="C996">
        <v>-19.277000000000001</v>
      </c>
      <c r="D996">
        <v>-20.855</v>
      </c>
      <c r="F996">
        <v>-0.76800000000000002</v>
      </c>
      <c r="G996">
        <v>-52.165999999999997</v>
      </c>
      <c r="H996">
        <v>-35.363999999999997</v>
      </c>
      <c r="I996">
        <v>-31.837</v>
      </c>
      <c r="K996">
        <v>-0.76800000000000002</v>
      </c>
      <c r="L996">
        <v>-51.856000000000002</v>
      </c>
      <c r="M996">
        <v>-32.951000000000001</v>
      </c>
      <c r="N996">
        <v>-29.934999999999999</v>
      </c>
      <c r="P996">
        <v>-0.76800000000000002</v>
      </c>
      <c r="Q996">
        <v>992</v>
      </c>
      <c r="R996">
        <v>-0.76800000000000002</v>
      </c>
      <c r="S996">
        <v>-10.661</v>
      </c>
      <c r="T996">
        <v>-18.766999999999999</v>
      </c>
      <c r="U996">
        <v>-18.271999999999998</v>
      </c>
      <c r="W996">
        <v>-0.76800000000000002</v>
      </c>
      <c r="X996">
        <v>-9.3770000000000007</v>
      </c>
      <c r="Y996">
        <v>-20.173999999999999</v>
      </c>
      <c r="Z996">
        <v>-23.684999999999999</v>
      </c>
      <c r="AB996">
        <v>992</v>
      </c>
      <c r="AC996">
        <v>-0.76800000000000002</v>
      </c>
      <c r="AD996">
        <v>-13.384</v>
      </c>
      <c r="AE996">
        <v>-9.4550000000000001</v>
      </c>
      <c r="AF996">
        <v>-9.8109999999999999</v>
      </c>
      <c r="AH996">
        <v>-0.76800000000000002</v>
      </c>
      <c r="AI996">
        <v>-12.48</v>
      </c>
      <c r="AJ996">
        <v>-15.805999999999999</v>
      </c>
      <c r="AK996">
        <v>-12.097</v>
      </c>
      <c r="AM996">
        <v>993</v>
      </c>
      <c r="AN996">
        <v>-0.27200000000000002</v>
      </c>
      <c r="AO996">
        <v>0.50800000000000001</v>
      </c>
      <c r="AP996">
        <v>0.18</v>
      </c>
      <c r="AQ996">
        <v>0.127</v>
      </c>
      <c r="AS996">
        <v>993</v>
      </c>
      <c r="AT996">
        <v>-0.27200000000000002</v>
      </c>
      <c r="AU996">
        <v>0.3</v>
      </c>
      <c r="AV996">
        <v>0.20799999999999999</v>
      </c>
      <c r="AW996">
        <v>0.22900000000000001</v>
      </c>
      <c r="AZ996">
        <v>993</v>
      </c>
      <c r="BA996">
        <v>-4.7460000000000004</v>
      </c>
      <c r="BB996">
        <v>-0.76500000000000001</v>
      </c>
      <c r="BE996">
        <v>993</v>
      </c>
      <c r="BF996">
        <v>-2.3159999999999998</v>
      </c>
      <c r="BG996">
        <v>-0.76900000000000002</v>
      </c>
    </row>
    <row r="997" spans="1:59" x14ac:dyDescent="0.25">
      <c r="A997">
        <v>-0.76700000000000002</v>
      </c>
      <c r="B997">
        <v>-5.8819999999999997</v>
      </c>
      <c r="C997">
        <v>-19.106999999999999</v>
      </c>
      <c r="D997">
        <v>-20.669</v>
      </c>
      <c r="F997">
        <v>-0.76700000000000002</v>
      </c>
      <c r="G997">
        <v>-51.546999999999997</v>
      </c>
      <c r="H997">
        <v>-35.177999999999997</v>
      </c>
      <c r="I997">
        <v>-31.774999999999999</v>
      </c>
      <c r="K997">
        <v>-0.76700000000000002</v>
      </c>
      <c r="L997">
        <v>-51.237000000000002</v>
      </c>
      <c r="M997">
        <v>-32.843000000000004</v>
      </c>
      <c r="N997">
        <v>-29.841999999999999</v>
      </c>
      <c r="P997">
        <v>-0.76700000000000002</v>
      </c>
      <c r="Q997">
        <v>993</v>
      </c>
      <c r="R997">
        <v>-0.76700000000000002</v>
      </c>
      <c r="S997">
        <v>-10.522</v>
      </c>
      <c r="T997">
        <v>-18.565999999999999</v>
      </c>
      <c r="U997">
        <v>-18.071000000000002</v>
      </c>
      <c r="W997">
        <v>-0.76700000000000002</v>
      </c>
      <c r="X997">
        <v>-9.2379999999999995</v>
      </c>
      <c r="Y997">
        <v>-19.927</v>
      </c>
      <c r="Z997">
        <v>-23.452999999999999</v>
      </c>
      <c r="AB997">
        <v>993</v>
      </c>
      <c r="AC997">
        <v>-0.76700000000000002</v>
      </c>
      <c r="AD997">
        <v>-13.244</v>
      </c>
      <c r="AE997">
        <v>-9.3000000000000007</v>
      </c>
      <c r="AF997">
        <v>-9.718</v>
      </c>
      <c r="AH997">
        <v>-0.76700000000000002</v>
      </c>
      <c r="AI997">
        <v>-12.342000000000001</v>
      </c>
      <c r="AJ997">
        <v>-15.576000000000001</v>
      </c>
      <c r="AK997">
        <v>-11.989000000000001</v>
      </c>
      <c r="AM997">
        <v>994</v>
      </c>
      <c r="AN997">
        <v>-0.27300000000000002</v>
      </c>
      <c r="AO997">
        <v>0.47599999999999998</v>
      </c>
      <c r="AP997">
        <v>0.17699999999999999</v>
      </c>
      <c r="AQ997">
        <v>0.111</v>
      </c>
      <c r="AS997">
        <v>994</v>
      </c>
      <c r="AT997">
        <v>-0.27300000000000002</v>
      </c>
      <c r="AU997">
        <v>0.47899999999999998</v>
      </c>
      <c r="AV997">
        <v>0.318</v>
      </c>
      <c r="AW997">
        <v>0.186</v>
      </c>
      <c r="AZ997">
        <v>994</v>
      </c>
      <c r="BA997">
        <v>-4.681</v>
      </c>
      <c r="BB997">
        <v>-0.76400000000000001</v>
      </c>
      <c r="BE997">
        <v>994</v>
      </c>
      <c r="BF997">
        <v>-2.266</v>
      </c>
      <c r="BG997">
        <v>-0.76800000000000002</v>
      </c>
    </row>
    <row r="998" spans="1:59" x14ac:dyDescent="0.25">
      <c r="A998">
        <v>-0.76600000000000001</v>
      </c>
      <c r="B998">
        <v>-5.7889999999999997</v>
      </c>
      <c r="C998">
        <v>-18.937000000000001</v>
      </c>
      <c r="D998">
        <v>-20.437000000000001</v>
      </c>
      <c r="F998">
        <v>-0.76600000000000001</v>
      </c>
      <c r="G998">
        <v>-50.927999999999997</v>
      </c>
      <c r="H998">
        <v>-35.116</v>
      </c>
      <c r="I998">
        <v>-31.713000000000001</v>
      </c>
      <c r="K998">
        <v>-0.76600000000000001</v>
      </c>
      <c r="L998">
        <v>-50.773000000000003</v>
      </c>
      <c r="M998">
        <v>-32.640999999999998</v>
      </c>
      <c r="N998">
        <v>-29.655999999999999</v>
      </c>
      <c r="P998">
        <v>-0.76600000000000001</v>
      </c>
      <c r="Q998">
        <v>994</v>
      </c>
      <c r="R998">
        <v>-0.76600000000000001</v>
      </c>
      <c r="S998">
        <v>-10.367000000000001</v>
      </c>
      <c r="T998">
        <v>-18.332999999999998</v>
      </c>
      <c r="U998">
        <v>-17.931000000000001</v>
      </c>
      <c r="W998">
        <v>-0.76600000000000001</v>
      </c>
      <c r="X998">
        <v>-9.1150000000000002</v>
      </c>
      <c r="Y998">
        <v>-19.678999999999998</v>
      </c>
      <c r="Z998">
        <v>-23.206</v>
      </c>
      <c r="AB998">
        <v>994</v>
      </c>
      <c r="AC998">
        <v>-0.76600000000000001</v>
      </c>
      <c r="AD998">
        <v>-13.09</v>
      </c>
      <c r="AE998">
        <v>-9.1449999999999996</v>
      </c>
      <c r="AF998">
        <v>-9.64</v>
      </c>
      <c r="AH998">
        <v>-0.76600000000000001</v>
      </c>
      <c r="AI998">
        <v>-12.189</v>
      </c>
      <c r="AJ998">
        <v>-15.362</v>
      </c>
      <c r="AK998">
        <v>-11.882</v>
      </c>
      <c r="AM998">
        <v>995</v>
      </c>
      <c r="AN998">
        <v>-0.27400000000000002</v>
      </c>
      <c r="AO998">
        <v>0.505</v>
      </c>
      <c r="AP998">
        <v>0.16600000000000001</v>
      </c>
      <c r="AQ998">
        <v>0.12</v>
      </c>
      <c r="AS998">
        <v>995</v>
      </c>
      <c r="AT998">
        <v>-0.27400000000000002</v>
      </c>
      <c r="AU998">
        <v>0.36599999999999999</v>
      </c>
      <c r="AV998">
        <v>0.25700000000000001</v>
      </c>
      <c r="AW998">
        <v>-8.9999999999999993E-3</v>
      </c>
      <c r="AZ998">
        <v>995</v>
      </c>
      <c r="BA998">
        <v>-4.5309999999999997</v>
      </c>
      <c r="BB998">
        <v>-0.76300000000000001</v>
      </c>
      <c r="BE998">
        <v>995</v>
      </c>
      <c r="BF998">
        <v>-2.218</v>
      </c>
      <c r="BG998">
        <v>-0.76800000000000002</v>
      </c>
    </row>
    <row r="999" spans="1:59" x14ac:dyDescent="0.25">
      <c r="A999">
        <v>-0.76500000000000001</v>
      </c>
      <c r="B999">
        <v>-5.6959999999999997</v>
      </c>
      <c r="C999">
        <v>-18.736000000000001</v>
      </c>
      <c r="D999">
        <v>-20.236000000000001</v>
      </c>
      <c r="F999">
        <v>-0.76500000000000001</v>
      </c>
      <c r="G999">
        <v>-50.308999999999997</v>
      </c>
      <c r="H999">
        <v>-34.945999999999998</v>
      </c>
      <c r="I999">
        <v>-31.681999999999999</v>
      </c>
      <c r="K999">
        <v>-0.76500000000000001</v>
      </c>
      <c r="L999">
        <v>-50.308999999999997</v>
      </c>
      <c r="M999">
        <v>-32.502000000000002</v>
      </c>
      <c r="N999">
        <v>-29.532</v>
      </c>
      <c r="P999">
        <v>-0.76500000000000001</v>
      </c>
      <c r="Q999">
        <v>995</v>
      </c>
      <c r="R999">
        <v>-0.76500000000000001</v>
      </c>
      <c r="S999">
        <v>-10.228</v>
      </c>
      <c r="T999">
        <v>-18.132000000000001</v>
      </c>
      <c r="U999">
        <v>-17.745999999999999</v>
      </c>
      <c r="W999">
        <v>-0.76500000000000001</v>
      </c>
      <c r="X999">
        <v>-8.9600000000000009</v>
      </c>
      <c r="Y999">
        <v>-19.446999999999999</v>
      </c>
      <c r="Z999">
        <v>-22.957999999999998</v>
      </c>
      <c r="AB999">
        <v>995</v>
      </c>
      <c r="AC999">
        <v>-0.76500000000000001</v>
      </c>
      <c r="AD999">
        <v>-12.904</v>
      </c>
      <c r="AE999">
        <v>-9.0060000000000002</v>
      </c>
      <c r="AF999">
        <v>-9.5009999999999994</v>
      </c>
      <c r="AH999">
        <v>-0.76500000000000001</v>
      </c>
      <c r="AI999">
        <v>-12.081</v>
      </c>
      <c r="AJ999">
        <v>-15.132</v>
      </c>
      <c r="AK999">
        <v>-11.775</v>
      </c>
      <c r="AM999">
        <v>996</v>
      </c>
      <c r="AN999">
        <v>-0.27500000000000002</v>
      </c>
      <c r="AO999">
        <v>0.45900000000000002</v>
      </c>
      <c r="AP999">
        <v>0.16400000000000001</v>
      </c>
      <c r="AQ999">
        <v>0.105</v>
      </c>
      <c r="AS999">
        <v>996</v>
      </c>
      <c r="AT999">
        <v>-0.27500000000000002</v>
      </c>
      <c r="AU999">
        <v>0.36499999999999999</v>
      </c>
      <c r="AV999">
        <v>0.11700000000000001</v>
      </c>
      <c r="AW999">
        <v>0.29499999999999998</v>
      </c>
      <c r="AZ999">
        <v>996</v>
      </c>
      <c r="BA999">
        <v>-4.4740000000000002</v>
      </c>
      <c r="BB999">
        <v>-0.76200000000000001</v>
      </c>
      <c r="BE999">
        <v>996</v>
      </c>
      <c r="BF999">
        <v>-2.1789999999999998</v>
      </c>
      <c r="BG999">
        <v>-0.76600000000000001</v>
      </c>
    </row>
    <row r="1000" spans="1:59" x14ac:dyDescent="0.25">
      <c r="A1000">
        <v>-0.76400000000000001</v>
      </c>
      <c r="B1000">
        <v>-5.6189999999999998</v>
      </c>
      <c r="C1000">
        <v>-18.565000000000001</v>
      </c>
      <c r="D1000">
        <v>-20.018999999999998</v>
      </c>
      <c r="F1000">
        <v>-0.76400000000000001</v>
      </c>
      <c r="G1000">
        <v>-49.691000000000003</v>
      </c>
      <c r="H1000">
        <v>-34.884</v>
      </c>
      <c r="I1000">
        <v>-31.574000000000002</v>
      </c>
      <c r="K1000">
        <v>-0.76400000000000001</v>
      </c>
      <c r="L1000">
        <v>-49.844999999999999</v>
      </c>
      <c r="M1000">
        <v>-32.317</v>
      </c>
      <c r="N1000">
        <v>-29.347000000000001</v>
      </c>
      <c r="P1000">
        <v>-0.76400000000000001</v>
      </c>
      <c r="Q1000">
        <v>996</v>
      </c>
      <c r="R1000">
        <v>-0.76400000000000001</v>
      </c>
      <c r="S1000">
        <v>-10.074</v>
      </c>
      <c r="T1000">
        <v>-17.946999999999999</v>
      </c>
      <c r="U1000">
        <v>-17.591000000000001</v>
      </c>
      <c r="W1000">
        <v>-0.76400000000000001</v>
      </c>
      <c r="X1000">
        <v>-8.8360000000000003</v>
      </c>
      <c r="Y1000">
        <v>-19.2</v>
      </c>
      <c r="Z1000">
        <v>-22.710999999999999</v>
      </c>
      <c r="AB1000">
        <v>996</v>
      </c>
      <c r="AC1000">
        <v>-0.76400000000000001</v>
      </c>
      <c r="AD1000">
        <v>-12.765000000000001</v>
      </c>
      <c r="AE1000">
        <v>-8.8979999999999997</v>
      </c>
      <c r="AF1000">
        <v>-9.3770000000000007</v>
      </c>
      <c r="AH1000">
        <v>-0.76400000000000001</v>
      </c>
      <c r="AI1000">
        <v>-11.928000000000001</v>
      </c>
      <c r="AJ1000">
        <v>-14.901999999999999</v>
      </c>
      <c r="AK1000">
        <v>-11.621</v>
      </c>
      <c r="AM1000">
        <v>997</v>
      </c>
      <c r="AN1000">
        <v>-0.27600000000000002</v>
      </c>
      <c r="AO1000">
        <v>0.47099999999999997</v>
      </c>
      <c r="AP1000">
        <v>0.16300000000000001</v>
      </c>
      <c r="AQ1000">
        <v>0.113</v>
      </c>
      <c r="AS1000">
        <v>997</v>
      </c>
      <c r="AT1000">
        <v>-0.27600000000000002</v>
      </c>
      <c r="AU1000">
        <v>0.41899999999999998</v>
      </c>
      <c r="AV1000">
        <v>0.38600000000000001</v>
      </c>
      <c r="AW1000">
        <v>0.124</v>
      </c>
      <c r="AZ1000">
        <v>997</v>
      </c>
      <c r="BA1000">
        <v>-4.3739999999999997</v>
      </c>
      <c r="BB1000">
        <v>-0.76100000000000001</v>
      </c>
      <c r="BE1000">
        <v>997</v>
      </c>
      <c r="BF1000">
        <v>-2.1240000000000001</v>
      </c>
      <c r="BG1000">
        <v>-0.76500000000000001</v>
      </c>
    </row>
    <row r="1001" spans="1:59" x14ac:dyDescent="0.25">
      <c r="A1001">
        <v>-0.76300000000000001</v>
      </c>
      <c r="B1001">
        <v>-5.5410000000000004</v>
      </c>
      <c r="C1001">
        <v>-18.395</v>
      </c>
      <c r="D1001">
        <v>-19.818000000000001</v>
      </c>
      <c r="F1001">
        <v>-0.76300000000000001</v>
      </c>
      <c r="G1001">
        <v>-48.232999999999997</v>
      </c>
      <c r="H1001">
        <v>-34.698999999999998</v>
      </c>
      <c r="I1001">
        <v>-31.481000000000002</v>
      </c>
      <c r="K1001">
        <v>-0.76300000000000001</v>
      </c>
      <c r="L1001">
        <v>-48.11</v>
      </c>
      <c r="M1001">
        <v>-32.177</v>
      </c>
      <c r="N1001">
        <v>-29.192</v>
      </c>
      <c r="P1001">
        <v>-0.76300000000000001</v>
      </c>
      <c r="Q1001">
        <v>997</v>
      </c>
      <c r="R1001">
        <v>-0.76300000000000001</v>
      </c>
      <c r="S1001">
        <v>-9.9339999999999993</v>
      </c>
      <c r="T1001">
        <v>-17.73</v>
      </c>
      <c r="U1001">
        <v>-17.420999999999999</v>
      </c>
      <c r="W1001">
        <v>-0.76300000000000001</v>
      </c>
      <c r="X1001">
        <v>-8.6969999999999992</v>
      </c>
      <c r="Y1001">
        <v>-18.937000000000001</v>
      </c>
      <c r="Z1001">
        <v>-22.448</v>
      </c>
      <c r="AB1001">
        <v>997</v>
      </c>
      <c r="AC1001">
        <v>-0.76300000000000001</v>
      </c>
      <c r="AD1001">
        <v>-12.641</v>
      </c>
      <c r="AE1001">
        <v>-8.6969999999999992</v>
      </c>
      <c r="AF1001">
        <v>-9.2379999999999995</v>
      </c>
      <c r="AH1001">
        <v>-0.76300000000000001</v>
      </c>
      <c r="AI1001">
        <v>-11.836</v>
      </c>
      <c r="AJ1001">
        <v>-14.686999999999999</v>
      </c>
      <c r="AK1001">
        <v>-11.499000000000001</v>
      </c>
      <c r="AM1001">
        <v>998</v>
      </c>
      <c r="AN1001">
        <v>-0.27700000000000002</v>
      </c>
      <c r="AO1001">
        <v>0.45200000000000001</v>
      </c>
      <c r="AP1001">
        <v>0.16400000000000001</v>
      </c>
      <c r="AQ1001">
        <v>9.4E-2</v>
      </c>
      <c r="AS1001">
        <v>998</v>
      </c>
      <c r="AT1001">
        <v>-0.27700000000000002</v>
      </c>
      <c r="AU1001">
        <v>0.29099999999999998</v>
      </c>
      <c r="AV1001">
        <v>0.16900000000000001</v>
      </c>
      <c r="AW1001">
        <v>6.5000000000000002E-2</v>
      </c>
      <c r="AZ1001">
        <v>998</v>
      </c>
      <c r="BA1001">
        <v>-4.2709999999999999</v>
      </c>
      <c r="BB1001">
        <v>-0.76</v>
      </c>
      <c r="BE1001">
        <v>998</v>
      </c>
      <c r="BF1001">
        <v>-2.0840000000000001</v>
      </c>
      <c r="BG1001">
        <v>-0.76400000000000001</v>
      </c>
    </row>
    <row r="1002" spans="1:59" x14ac:dyDescent="0.25">
      <c r="A1002">
        <v>-0.76200000000000001</v>
      </c>
      <c r="B1002">
        <v>-5.4489999999999998</v>
      </c>
      <c r="C1002">
        <v>-18.225000000000001</v>
      </c>
      <c r="D1002">
        <v>-19.632999999999999</v>
      </c>
      <c r="F1002">
        <v>-0.76200000000000001</v>
      </c>
      <c r="G1002">
        <v>-47.985999999999997</v>
      </c>
      <c r="H1002">
        <v>-34.590000000000003</v>
      </c>
      <c r="I1002">
        <v>-31.373000000000001</v>
      </c>
      <c r="K1002">
        <v>-0.76200000000000001</v>
      </c>
      <c r="L1002">
        <v>-48.170999999999999</v>
      </c>
      <c r="M1002">
        <v>-31.975999999999999</v>
      </c>
      <c r="N1002">
        <v>-28.96</v>
      </c>
      <c r="P1002">
        <v>-0.76200000000000001</v>
      </c>
      <c r="Q1002">
        <v>998</v>
      </c>
      <c r="R1002">
        <v>-0.76200000000000001</v>
      </c>
      <c r="S1002">
        <v>-9.7949999999999999</v>
      </c>
      <c r="T1002">
        <v>-17.498000000000001</v>
      </c>
      <c r="U1002">
        <v>-17.265999999999998</v>
      </c>
      <c r="W1002">
        <v>-0.76200000000000001</v>
      </c>
      <c r="X1002">
        <v>-8.5730000000000004</v>
      </c>
      <c r="Y1002">
        <v>-18.704999999999998</v>
      </c>
      <c r="Z1002">
        <v>-22.184999999999999</v>
      </c>
      <c r="AB1002">
        <v>998</v>
      </c>
      <c r="AC1002">
        <v>-0.76200000000000001</v>
      </c>
      <c r="AD1002">
        <v>-12.516999999999999</v>
      </c>
      <c r="AE1002">
        <v>-8.5890000000000004</v>
      </c>
      <c r="AF1002">
        <v>-9.1300000000000008</v>
      </c>
      <c r="AH1002">
        <v>-0.76200000000000001</v>
      </c>
      <c r="AI1002">
        <v>-11.698</v>
      </c>
      <c r="AJ1002">
        <v>-14.427</v>
      </c>
      <c r="AK1002">
        <v>-11.346</v>
      </c>
      <c r="AM1002">
        <v>999</v>
      </c>
      <c r="AN1002">
        <v>-0.27800000000000002</v>
      </c>
      <c r="AO1002">
        <v>0.46899999999999997</v>
      </c>
      <c r="AP1002">
        <v>0.14799999999999999</v>
      </c>
      <c r="AQ1002">
        <v>0.10199999999999999</v>
      </c>
      <c r="AS1002">
        <v>999</v>
      </c>
      <c r="AT1002">
        <v>-0.27800000000000002</v>
      </c>
      <c r="AU1002">
        <v>0.33300000000000002</v>
      </c>
      <c r="AV1002">
        <v>0.13500000000000001</v>
      </c>
      <c r="AW1002">
        <v>0.187</v>
      </c>
      <c r="AZ1002">
        <v>999</v>
      </c>
      <c r="BA1002">
        <v>-4.1980000000000004</v>
      </c>
      <c r="BB1002">
        <v>-0.75900000000000001</v>
      </c>
      <c r="BE1002">
        <v>999</v>
      </c>
      <c r="BF1002">
        <v>-2.032</v>
      </c>
      <c r="BG1002">
        <v>-0.76300000000000001</v>
      </c>
    </row>
    <row r="1003" spans="1:59" x14ac:dyDescent="0.25">
      <c r="A1003">
        <v>-0.76100000000000001</v>
      </c>
      <c r="B1003">
        <v>-5.3559999999999999</v>
      </c>
      <c r="C1003">
        <v>-18.04</v>
      </c>
      <c r="D1003">
        <v>-19.446999999999999</v>
      </c>
      <c r="F1003">
        <v>-0.76100000000000001</v>
      </c>
      <c r="G1003">
        <v>-47.335999999999999</v>
      </c>
      <c r="H1003">
        <v>-34.42</v>
      </c>
      <c r="I1003">
        <v>-31.295999999999999</v>
      </c>
      <c r="K1003">
        <v>-0.76100000000000001</v>
      </c>
      <c r="L1003">
        <v>-47.598999999999997</v>
      </c>
      <c r="M1003">
        <v>-31.867999999999999</v>
      </c>
      <c r="N1003">
        <v>-28.79</v>
      </c>
      <c r="P1003">
        <v>-0.76100000000000001</v>
      </c>
      <c r="Q1003">
        <v>999</v>
      </c>
      <c r="R1003">
        <v>-0.76100000000000001</v>
      </c>
      <c r="S1003">
        <v>-9.6560000000000006</v>
      </c>
      <c r="T1003">
        <v>-17.282</v>
      </c>
      <c r="U1003">
        <v>-17.096</v>
      </c>
      <c r="W1003">
        <v>-0.76100000000000001</v>
      </c>
      <c r="X1003">
        <v>-8.4339999999999993</v>
      </c>
      <c r="Y1003">
        <v>-18.442</v>
      </c>
      <c r="Z1003">
        <v>-21.907</v>
      </c>
      <c r="AB1003">
        <v>999</v>
      </c>
      <c r="AC1003">
        <v>-0.76100000000000001</v>
      </c>
      <c r="AD1003">
        <v>-12.363</v>
      </c>
      <c r="AE1003">
        <v>-8.3719999999999999</v>
      </c>
      <c r="AF1003">
        <v>-9.0060000000000002</v>
      </c>
      <c r="AH1003">
        <v>-0.76100000000000001</v>
      </c>
      <c r="AI1003">
        <v>-11.576000000000001</v>
      </c>
      <c r="AJ1003">
        <v>-14.212</v>
      </c>
      <c r="AK1003">
        <v>-11.192</v>
      </c>
      <c r="AM1003">
        <v>1000</v>
      </c>
      <c r="AN1003">
        <v>-0.27900000000000003</v>
      </c>
      <c r="AO1003">
        <v>0.44500000000000001</v>
      </c>
      <c r="AP1003">
        <v>0.155</v>
      </c>
      <c r="AQ1003">
        <v>8.6999999999999994E-2</v>
      </c>
      <c r="AS1003">
        <v>1000</v>
      </c>
      <c r="AT1003">
        <v>-0.27900000000000003</v>
      </c>
      <c r="AU1003">
        <v>0.33600000000000002</v>
      </c>
      <c r="AV1003">
        <v>0.38500000000000001</v>
      </c>
      <c r="AW1003">
        <v>0.16200000000000001</v>
      </c>
      <c r="AZ1003">
        <v>1000</v>
      </c>
      <c r="BA1003">
        <v>-4.1379999999999999</v>
      </c>
      <c r="BB1003">
        <v>-0.75800000000000001</v>
      </c>
      <c r="BE1003">
        <v>1000</v>
      </c>
      <c r="BF1003">
        <v>-1.994</v>
      </c>
      <c r="BG1003">
        <v>-0.76200000000000001</v>
      </c>
    </row>
    <row r="1004" spans="1:59" x14ac:dyDescent="0.25">
      <c r="A1004">
        <v>-0.76</v>
      </c>
      <c r="B1004">
        <v>-5.2629999999999999</v>
      </c>
      <c r="C1004">
        <v>-17.916</v>
      </c>
      <c r="D1004">
        <v>-19.215</v>
      </c>
      <c r="F1004">
        <v>-0.76</v>
      </c>
      <c r="G1004">
        <v>-46.747999999999998</v>
      </c>
      <c r="H1004">
        <v>-34.296999999999997</v>
      </c>
      <c r="I1004">
        <v>-31.311</v>
      </c>
      <c r="K1004">
        <v>-0.76</v>
      </c>
      <c r="L1004">
        <v>-47.134999999999998</v>
      </c>
      <c r="M1004">
        <v>-31.635999999999999</v>
      </c>
      <c r="N1004">
        <v>-28.527000000000001</v>
      </c>
      <c r="P1004">
        <v>-0.76</v>
      </c>
      <c r="Q1004">
        <v>1000</v>
      </c>
      <c r="R1004">
        <v>-0.76</v>
      </c>
      <c r="S1004">
        <v>-9.5169999999999995</v>
      </c>
      <c r="T1004">
        <v>-17.033999999999999</v>
      </c>
      <c r="U1004">
        <v>-16.925999999999998</v>
      </c>
      <c r="W1004">
        <v>-0.76</v>
      </c>
      <c r="X1004">
        <v>-8.31</v>
      </c>
      <c r="Y1004">
        <v>-18.193999999999999</v>
      </c>
      <c r="Z1004">
        <v>-21.643999999999998</v>
      </c>
      <c r="AB1004">
        <v>1000</v>
      </c>
      <c r="AC1004">
        <v>-0.76</v>
      </c>
      <c r="AD1004">
        <v>-12.27</v>
      </c>
      <c r="AE1004">
        <v>-8.2330000000000005</v>
      </c>
      <c r="AF1004">
        <v>-8.8670000000000009</v>
      </c>
      <c r="AH1004">
        <v>-0.76</v>
      </c>
      <c r="AI1004">
        <v>-11.452999999999999</v>
      </c>
      <c r="AJ1004">
        <v>-13.967000000000001</v>
      </c>
      <c r="AK1004">
        <v>-11.054</v>
      </c>
      <c r="AM1004">
        <v>1001</v>
      </c>
      <c r="AN1004">
        <v>-0.28000000000000003</v>
      </c>
      <c r="AO1004">
        <v>0.43</v>
      </c>
      <c r="AP1004">
        <v>0.14199999999999999</v>
      </c>
      <c r="AQ1004">
        <v>9.5000000000000001E-2</v>
      </c>
      <c r="AS1004">
        <v>1001</v>
      </c>
      <c r="AT1004">
        <v>-0.28000000000000003</v>
      </c>
      <c r="AU1004">
        <v>0.35099999999999998</v>
      </c>
      <c r="AV1004">
        <v>0.05</v>
      </c>
      <c r="AW1004">
        <v>0</v>
      </c>
      <c r="AZ1004">
        <v>1001</v>
      </c>
      <c r="BA1004">
        <v>-3.992</v>
      </c>
      <c r="BB1004">
        <v>-0.75700000000000001</v>
      </c>
      <c r="BE1004">
        <v>1001</v>
      </c>
      <c r="BF1004">
        <v>-1.9630000000000001</v>
      </c>
      <c r="BG1004">
        <v>-0.76100000000000001</v>
      </c>
    </row>
    <row r="1005" spans="1:59" x14ac:dyDescent="0.25">
      <c r="A1005">
        <v>-0.75900000000000001</v>
      </c>
      <c r="B1005">
        <v>-5.1859999999999999</v>
      </c>
      <c r="C1005">
        <v>-17.760999999999999</v>
      </c>
      <c r="D1005">
        <v>-19.013999999999999</v>
      </c>
      <c r="F1005">
        <v>-0.75900000000000001</v>
      </c>
      <c r="G1005">
        <v>-46.067999999999998</v>
      </c>
      <c r="H1005">
        <v>-34.094999999999999</v>
      </c>
      <c r="I1005">
        <v>-31.373000000000001</v>
      </c>
      <c r="K1005">
        <v>-0.75900000000000001</v>
      </c>
      <c r="L1005">
        <v>-46.578000000000003</v>
      </c>
      <c r="M1005">
        <v>-31.466000000000001</v>
      </c>
      <c r="N1005">
        <v>-28.341000000000001</v>
      </c>
      <c r="P1005">
        <v>-0.75900000000000001</v>
      </c>
      <c r="Q1005">
        <v>1001</v>
      </c>
      <c r="R1005">
        <v>-0.75900000000000001</v>
      </c>
      <c r="S1005">
        <v>-9.3620000000000001</v>
      </c>
      <c r="T1005">
        <v>-16.802</v>
      </c>
      <c r="U1005">
        <v>-16.771000000000001</v>
      </c>
      <c r="W1005">
        <v>-0.75900000000000001</v>
      </c>
      <c r="X1005">
        <v>-8.1709999999999994</v>
      </c>
      <c r="Y1005">
        <v>-17.931000000000001</v>
      </c>
      <c r="Z1005">
        <v>-21.35</v>
      </c>
      <c r="AB1005">
        <v>1001</v>
      </c>
      <c r="AC1005">
        <v>-0.75900000000000001</v>
      </c>
      <c r="AD1005">
        <v>-12.146000000000001</v>
      </c>
      <c r="AE1005">
        <v>-8.0470000000000006</v>
      </c>
      <c r="AF1005">
        <v>-8.7279999999999998</v>
      </c>
      <c r="AH1005">
        <v>-0.75900000000000001</v>
      </c>
      <c r="AI1005">
        <v>-11.33</v>
      </c>
      <c r="AJ1005">
        <v>-13.752000000000001</v>
      </c>
      <c r="AK1005">
        <v>-10.885999999999999</v>
      </c>
      <c r="AM1005">
        <v>1002</v>
      </c>
      <c r="AN1005">
        <v>-0.28100000000000003</v>
      </c>
      <c r="AO1005">
        <v>0.41899999999999998</v>
      </c>
      <c r="AP1005">
        <v>0.13400000000000001</v>
      </c>
      <c r="AQ1005">
        <v>9.2999999999999999E-2</v>
      </c>
      <c r="AS1005">
        <v>1002</v>
      </c>
      <c r="AT1005">
        <v>-0.28100000000000003</v>
      </c>
      <c r="AU1005">
        <v>0.20899999999999999</v>
      </c>
      <c r="AV1005">
        <v>0.18</v>
      </c>
      <c r="AW1005">
        <v>0.192</v>
      </c>
      <c r="AZ1005">
        <v>1002</v>
      </c>
      <c r="BA1005">
        <v>-3.9540000000000002</v>
      </c>
      <c r="BB1005">
        <v>-0.75600000000000001</v>
      </c>
      <c r="BE1005">
        <v>1002</v>
      </c>
      <c r="BF1005">
        <v>-1.913</v>
      </c>
      <c r="BG1005">
        <v>-0.76</v>
      </c>
    </row>
    <row r="1006" spans="1:59" x14ac:dyDescent="0.25">
      <c r="A1006">
        <v>-0.75800000000000001</v>
      </c>
      <c r="B1006">
        <v>-5.093</v>
      </c>
      <c r="C1006">
        <v>-17.606999999999999</v>
      </c>
      <c r="D1006">
        <v>-18.812999999999999</v>
      </c>
      <c r="F1006">
        <v>-0.75800000000000001</v>
      </c>
      <c r="G1006">
        <v>-45.417999999999999</v>
      </c>
      <c r="H1006">
        <v>-33.956000000000003</v>
      </c>
      <c r="I1006">
        <v>-31.248999999999999</v>
      </c>
      <c r="K1006">
        <v>-0.75800000000000001</v>
      </c>
      <c r="L1006">
        <v>-46.098999999999997</v>
      </c>
      <c r="M1006">
        <v>-31.187000000000001</v>
      </c>
      <c r="N1006">
        <v>-28.062999999999999</v>
      </c>
      <c r="P1006">
        <v>-0.75800000000000001</v>
      </c>
      <c r="Q1006">
        <v>1002</v>
      </c>
      <c r="R1006">
        <v>-0.75800000000000001</v>
      </c>
      <c r="S1006">
        <v>-9.2230000000000008</v>
      </c>
      <c r="T1006">
        <v>-16.57</v>
      </c>
      <c r="U1006">
        <v>-16.600999999999999</v>
      </c>
      <c r="W1006">
        <v>-0.75800000000000001</v>
      </c>
      <c r="X1006">
        <v>-8.0470000000000006</v>
      </c>
      <c r="Y1006">
        <v>-17.684000000000001</v>
      </c>
      <c r="Z1006">
        <v>-21.071000000000002</v>
      </c>
      <c r="AB1006">
        <v>1002</v>
      </c>
      <c r="AC1006">
        <v>-0.75800000000000001</v>
      </c>
      <c r="AD1006">
        <v>-12.023</v>
      </c>
      <c r="AE1006">
        <v>-7.8929999999999998</v>
      </c>
      <c r="AF1006">
        <v>-8.5890000000000004</v>
      </c>
      <c r="AH1006">
        <v>-0.75800000000000001</v>
      </c>
      <c r="AI1006">
        <v>-11.208</v>
      </c>
      <c r="AJ1006">
        <v>-13.522</v>
      </c>
      <c r="AK1006">
        <v>-10.731999999999999</v>
      </c>
      <c r="AM1006">
        <v>1003</v>
      </c>
      <c r="AN1006">
        <v>-0.28199999999999997</v>
      </c>
      <c r="AO1006">
        <v>0.39100000000000001</v>
      </c>
      <c r="AP1006">
        <v>0.14000000000000001</v>
      </c>
      <c r="AQ1006">
        <v>8.3000000000000004E-2</v>
      </c>
      <c r="AS1006">
        <v>1003</v>
      </c>
      <c r="AT1006">
        <v>-0.28199999999999997</v>
      </c>
      <c r="AU1006">
        <v>0.39100000000000001</v>
      </c>
      <c r="AV1006">
        <v>0.27300000000000002</v>
      </c>
      <c r="AW1006">
        <v>0.17799999999999999</v>
      </c>
      <c r="AZ1006">
        <v>1003</v>
      </c>
      <c r="BA1006">
        <v>-3.88</v>
      </c>
      <c r="BB1006">
        <v>-0.755</v>
      </c>
      <c r="BE1006">
        <v>1003</v>
      </c>
      <c r="BF1006">
        <v>-1.8779999999999999</v>
      </c>
      <c r="BG1006">
        <v>-0.75900000000000001</v>
      </c>
    </row>
    <row r="1007" spans="1:59" x14ac:dyDescent="0.25">
      <c r="A1007">
        <v>-0.75700000000000001</v>
      </c>
      <c r="B1007">
        <v>-5.0149999999999997</v>
      </c>
      <c r="C1007">
        <v>-17.436</v>
      </c>
      <c r="D1007">
        <v>-18.673999999999999</v>
      </c>
      <c r="F1007">
        <v>-0.75700000000000001</v>
      </c>
      <c r="G1007">
        <v>-44.768000000000001</v>
      </c>
      <c r="H1007">
        <v>-33.709000000000003</v>
      </c>
      <c r="I1007">
        <v>-31.11</v>
      </c>
      <c r="K1007">
        <v>-0.75700000000000001</v>
      </c>
      <c r="L1007">
        <v>-45.48</v>
      </c>
      <c r="M1007">
        <v>-31.001999999999999</v>
      </c>
      <c r="N1007">
        <v>-27.846</v>
      </c>
      <c r="P1007">
        <v>-0.75700000000000001</v>
      </c>
      <c r="Q1007">
        <v>1003</v>
      </c>
      <c r="R1007">
        <v>-0.75700000000000001</v>
      </c>
      <c r="S1007">
        <v>-9.0839999999999996</v>
      </c>
      <c r="T1007">
        <v>-16.323</v>
      </c>
      <c r="U1007">
        <v>-16.431000000000001</v>
      </c>
      <c r="W1007">
        <v>-0.75700000000000001</v>
      </c>
      <c r="X1007">
        <v>-7.9080000000000004</v>
      </c>
      <c r="Y1007">
        <v>-17.405000000000001</v>
      </c>
      <c r="Z1007">
        <v>-20.762</v>
      </c>
      <c r="AB1007">
        <v>1003</v>
      </c>
      <c r="AC1007">
        <v>-0.75700000000000001</v>
      </c>
      <c r="AD1007">
        <v>-11.945</v>
      </c>
      <c r="AE1007">
        <v>-7.7380000000000004</v>
      </c>
      <c r="AF1007">
        <v>-8.48</v>
      </c>
      <c r="AH1007">
        <v>-0.75700000000000001</v>
      </c>
      <c r="AI1007">
        <v>-11.07</v>
      </c>
      <c r="AJ1007">
        <v>-13.308</v>
      </c>
      <c r="AK1007">
        <v>-10.579000000000001</v>
      </c>
      <c r="AM1007">
        <v>1004</v>
      </c>
      <c r="AN1007">
        <v>-0.28299999999999997</v>
      </c>
      <c r="AO1007">
        <v>0.41499999999999998</v>
      </c>
      <c r="AP1007">
        <v>0.126</v>
      </c>
      <c r="AQ1007">
        <v>0.08</v>
      </c>
      <c r="AS1007">
        <v>1004</v>
      </c>
      <c r="AT1007">
        <v>-0.28299999999999997</v>
      </c>
      <c r="AU1007">
        <v>0.29199999999999998</v>
      </c>
      <c r="AV1007">
        <v>0.22900000000000001</v>
      </c>
      <c r="AW1007">
        <v>-4.8000000000000001E-2</v>
      </c>
      <c r="AZ1007">
        <v>1004</v>
      </c>
      <c r="BA1007">
        <v>-3.7480000000000002</v>
      </c>
      <c r="BB1007">
        <v>-0.754</v>
      </c>
      <c r="BE1007">
        <v>1004</v>
      </c>
      <c r="BF1007">
        <v>-1.827</v>
      </c>
      <c r="BG1007">
        <v>-0.75900000000000001</v>
      </c>
    </row>
    <row r="1008" spans="1:59" x14ac:dyDescent="0.25">
      <c r="A1008">
        <v>-0.75600000000000001</v>
      </c>
      <c r="B1008">
        <v>-4.923</v>
      </c>
      <c r="C1008">
        <v>-17.282</v>
      </c>
      <c r="D1008">
        <v>-18.457000000000001</v>
      </c>
      <c r="F1008">
        <v>-0.75600000000000001</v>
      </c>
      <c r="G1008">
        <v>-44.164999999999999</v>
      </c>
      <c r="H1008">
        <v>-33.539000000000001</v>
      </c>
      <c r="I1008">
        <v>-30.878</v>
      </c>
      <c r="K1008">
        <v>-0.75600000000000001</v>
      </c>
      <c r="L1008">
        <v>-45.015999999999998</v>
      </c>
      <c r="M1008">
        <v>-30.677</v>
      </c>
      <c r="N1008">
        <v>-27.536999999999999</v>
      </c>
      <c r="P1008">
        <v>-0.75600000000000001</v>
      </c>
      <c r="Q1008">
        <v>1004</v>
      </c>
      <c r="R1008">
        <v>-0.75600000000000001</v>
      </c>
      <c r="S1008">
        <v>-8.9440000000000008</v>
      </c>
      <c r="T1008">
        <v>-16.074999999999999</v>
      </c>
      <c r="U1008">
        <v>-16.245000000000001</v>
      </c>
      <c r="W1008">
        <v>-0.75600000000000001</v>
      </c>
      <c r="X1008">
        <v>-7.7690000000000001</v>
      </c>
      <c r="Y1008">
        <v>-17.141999999999999</v>
      </c>
      <c r="Z1008">
        <v>-20.484000000000002</v>
      </c>
      <c r="AB1008">
        <v>1004</v>
      </c>
      <c r="AC1008">
        <v>-0.75600000000000001</v>
      </c>
      <c r="AD1008">
        <v>-11.805999999999999</v>
      </c>
      <c r="AE1008">
        <v>-7.5990000000000002</v>
      </c>
      <c r="AF1008">
        <v>-8.31</v>
      </c>
      <c r="AH1008">
        <v>-0.75600000000000001</v>
      </c>
      <c r="AI1008">
        <v>-10.962</v>
      </c>
      <c r="AJ1008">
        <v>-13.061999999999999</v>
      </c>
      <c r="AK1008">
        <v>-10.41</v>
      </c>
      <c r="AM1008">
        <v>1005</v>
      </c>
      <c r="AN1008">
        <v>-0.28399999999999997</v>
      </c>
      <c r="AO1008">
        <v>0.377</v>
      </c>
      <c r="AP1008">
        <v>0.121</v>
      </c>
      <c r="AQ1008">
        <v>7.8E-2</v>
      </c>
      <c r="AS1008">
        <v>1005</v>
      </c>
      <c r="AT1008">
        <v>-0.28399999999999997</v>
      </c>
      <c r="AU1008">
        <v>0.24399999999999999</v>
      </c>
      <c r="AV1008">
        <v>7.6999999999999999E-2</v>
      </c>
      <c r="AW1008">
        <v>0.27500000000000002</v>
      </c>
      <c r="AZ1008">
        <v>1005</v>
      </c>
      <c r="BA1008">
        <v>-3.714</v>
      </c>
      <c r="BB1008">
        <v>-0.753</v>
      </c>
      <c r="BE1008">
        <v>1005</v>
      </c>
      <c r="BF1008">
        <v>-1.7969999999999999</v>
      </c>
      <c r="BG1008">
        <v>-0.75700000000000001</v>
      </c>
    </row>
    <row r="1009" spans="1:59" x14ac:dyDescent="0.25">
      <c r="A1009">
        <v>-0.755</v>
      </c>
      <c r="B1009">
        <v>-4.8449999999999998</v>
      </c>
      <c r="C1009">
        <v>-17.065000000000001</v>
      </c>
      <c r="D1009">
        <v>-18.271999999999998</v>
      </c>
      <c r="F1009">
        <v>-0.755</v>
      </c>
      <c r="G1009">
        <v>-43.454000000000001</v>
      </c>
      <c r="H1009">
        <v>-33.290999999999997</v>
      </c>
      <c r="I1009">
        <v>-30.631</v>
      </c>
      <c r="K1009">
        <v>-0.755</v>
      </c>
      <c r="L1009">
        <v>-44.427999999999997</v>
      </c>
      <c r="M1009">
        <v>-30.475999999999999</v>
      </c>
      <c r="N1009">
        <v>-27.32</v>
      </c>
      <c r="P1009">
        <v>-0.755</v>
      </c>
      <c r="Q1009">
        <v>1005</v>
      </c>
      <c r="R1009">
        <v>-0.755</v>
      </c>
      <c r="S1009">
        <v>-8.7739999999999991</v>
      </c>
      <c r="T1009">
        <v>-15.843</v>
      </c>
      <c r="U1009">
        <v>-16.029</v>
      </c>
      <c r="W1009">
        <v>-0.755</v>
      </c>
      <c r="X1009">
        <v>-7.63</v>
      </c>
      <c r="Y1009">
        <v>-16.832999999999998</v>
      </c>
      <c r="Z1009">
        <v>-20.158999999999999</v>
      </c>
      <c r="AB1009">
        <v>1005</v>
      </c>
      <c r="AC1009">
        <v>-0.755</v>
      </c>
      <c r="AD1009">
        <v>-11.667</v>
      </c>
      <c r="AE1009">
        <v>-7.4589999999999996</v>
      </c>
      <c r="AF1009">
        <v>-8.202</v>
      </c>
      <c r="AH1009">
        <v>-0.755</v>
      </c>
      <c r="AI1009">
        <v>-10.824</v>
      </c>
      <c r="AJ1009">
        <v>-12.848000000000001</v>
      </c>
      <c r="AK1009">
        <v>-10.242000000000001</v>
      </c>
      <c r="AM1009">
        <v>1006</v>
      </c>
      <c r="AN1009">
        <v>-0.28499999999999998</v>
      </c>
      <c r="AO1009">
        <v>0.39900000000000002</v>
      </c>
      <c r="AP1009">
        <v>0.124</v>
      </c>
      <c r="AQ1009">
        <v>7.3999999999999996E-2</v>
      </c>
      <c r="AS1009">
        <v>1006</v>
      </c>
      <c r="AT1009">
        <v>-0.28499999999999998</v>
      </c>
      <c r="AU1009">
        <v>0.34100000000000003</v>
      </c>
      <c r="AV1009">
        <v>0.317</v>
      </c>
      <c r="AW1009">
        <v>9.6000000000000002E-2</v>
      </c>
      <c r="AZ1009">
        <v>1006</v>
      </c>
      <c r="BA1009">
        <v>-3.621</v>
      </c>
      <c r="BB1009">
        <v>-0.752</v>
      </c>
      <c r="BE1009">
        <v>1006</v>
      </c>
      <c r="BF1009">
        <v>-1.7490000000000001</v>
      </c>
      <c r="BG1009">
        <v>-0.75600000000000001</v>
      </c>
    </row>
    <row r="1010" spans="1:59" x14ac:dyDescent="0.25">
      <c r="A1010">
        <v>-0.754</v>
      </c>
      <c r="B1010">
        <v>-4.6779999999999999</v>
      </c>
      <c r="C1010">
        <v>-16.91</v>
      </c>
      <c r="D1010">
        <v>-18.04</v>
      </c>
      <c r="F1010">
        <v>-0.754</v>
      </c>
      <c r="G1010">
        <v>-42.804000000000002</v>
      </c>
      <c r="H1010">
        <v>-33.090000000000003</v>
      </c>
      <c r="I1010">
        <v>-30.321000000000002</v>
      </c>
      <c r="K1010">
        <v>-0.754</v>
      </c>
      <c r="L1010">
        <v>-43.933</v>
      </c>
      <c r="M1010">
        <v>-30.151</v>
      </c>
      <c r="N1010">
        <v>-26.995999999999999</v>
      </c>
      <c r="P1010">
        <v>-0.754</v>
      </c>
      <c r="Q1010">
        <v>1006</v>
      </c>
      <c r="R1010">
        <v>-0.754</v>
      </c>
      <c r="S1010">
        <v>-8.6349999999999998</v>
      </c>
      <c r="T1010">
        <v>-15.596</v>
      </c>
      <c r="U1010">
        <v>-15.827999999999999</v>
      </c>
      <c r="W1010">
        <v>-0.754</v>
      </c>
      <c r="X1010">
        <v>-7.5060000000000002</v>
      </c>
      <c r="Y1010">
        <v>-16.57</v>
      </c>
      <c r="Z1010">
        <v>-19.864999999999998</v>
      </c>
      <c r="AB1010">
        <v>1006</v>
      </c>
      <c r="AC1010">
        <v>-0.754</v>
      </c>
      <c r="AD1010">
        <v>-11.558</v>
      </c>
      <c r="AE1010">
        <v>-7.3049999999999997</v>
      </c>
      <c r="AF1010">
        <v>-8.0470000000000006</v>
      </c>
      <c r="AH1010">
        <v>-0.754</v>
      </c>
      <c r="AI1010">
        <v>-10.702</v>
      </c>
      <c r="AJ1010">
        <v>-12.618</v>
      </c>
      <c r="AK1010">
        <v>-10.073</v>
      </c>
      <c r="AM1010">
        <v>1007</v>
      </c>
      <c r="AN1010">
        <v>-0.28599999999999998</v>
      </c>
      <c r="AO1010">
        <v>0.373</v>
      </c>
      <c r="AP1010">
        <v>0.125</v>
      </c>
      <c r="AQ1010">
        <v>0.06</v>
      </c>
      <c r="AS1010">
        <v>1007</v>
      </c>
      <c r="AT1010">
        <v>-0.28599999999999998</v>
      </c>
      <c r="AU1010">
        <v>0.222</v>
      </c>
      <c r="AV1010">
        <v>0.16800000000000001</v>
      </c>
      <c r="AW1010">
        <v>0.05</v>
      </c>
      <c r="AZ1010">
        <v>1007</v>
      </c>
      <c r="BA1010">
        <v>-3.5179999999999998</v>
      </c>
      <c r="BB1010">
        <v>-0.751</v>
      </c>
      <c r="BE1010">
        <v>1007</v>
      </c>
      <c r="BF1010">
        <v>-1.7150000000000001</v>
      </c>
      <c r="BG1010">
        <v>-0.755</v>
      </c>
    </row>
    <row r="1011" spans="1:59" x14ac:dyDescent="0.25">
      <c r="A1011">
        <v>-0.753</v>
      </c>
      <c r="B1011">
        <v>-4.5960000000000001</v>
      </c>
      <c r="C1011">
        <v>-16.709</v>
      </c>
      <c r="D1011">
        <v>-17.853999999999999</v>
      </c>
      <c r="F1011">
        <v>-0.753</v>
      </c>
      <c r="G1011">
        <v>-42.154000000000003</v>
      </c>
      <c r="H1011">
        <v>-32.826999999999998</v>
      </c>
      <c r="I1011">
        <v>-30.105</v>
      </c>
      <c r="K1011">
        <v>-0.753</v>
      </c>
      <c r="L1011">
        <v>-43.344999999999999</v>
      </c>
      <c r="M1011">
        <v>-29.904</v>
      </c>
      <c r="N1011">
        <v>-26.733000000000001</v>
      </c>
      <c r="P1011">
        <v>-0.753</v>
      </c>
      <c r="Q1011">
        <v>1007</v>
      </c>
      <c r="R1011">
        <v>-0.753</v>
      </c>
      <c r="S1011">
        <v>-8.48</v>
      </c>
      <c r="T1011">
        <v>-15.348000000000001</v>
      </c>
      <c r="U1011">
        <v>-15.611000000000001</v>
      </c>
      <c r="W1011">
        <v>-0.753</v>
      </c>
      <c r="X1011">
        <v>-7.351</v>
      </c>
      <c r="Y1011">
        <v>-16.276</v>
      </c>
      <c r="Z1011">
        <v>-19.54</v>
      </c>
      <c r="AB1011">
        <v>1007</v>
      </c>
      <c r="AC1011">
        <v>-0.753</v>
      </c>
      <c r="AD1011">
        <v>-11.404</v>
      </c>
      <c r="AE1011">
        <v>-7.181</v>
      </c>
      <c r="AF1011">
        <v>-7.9080000000000004</v>
      </c>
      <c r="AH1011">
        <v>-0.753</v>
      </c>
      <c r="AI1011">
        <v>-10.579000000000001</v>
      </c>
      <c r="AJ1011">
        <v>-12.372999999999999</v>
      </c>
      <c r="AK1011">
        <v>-9.9350000000000005</v>
      </c>
      <c r="AM1011">
        <v>1008</v>
      </c>
      <c r="AN1011">
        <v>-0.28699999999999998</v>
      </c>
      <c r="AO1011">
        <v>0.378</v>
      </c>
      <c r="AP1011">
        <v>0.11</v>
      </c>
      <c r="AQ1011">
        <v>8.1000000000000003E-2</v>
      </c>
      <c r="AS1011">
        <v>1008</v>
      </c>
      <c r="AT1011">
        <v>-0.28699999999999998</v>
      </c>
      <c r="AU1011">
        <v>0.247</v>
      </c>
      <c r="AV1011">
        <v>6.9000000000000006E-2</v>
      </c>
      <c r="AW1011">
        <v>0.17100000000000001</v>
      </c>
      <c r="AZ1011">
        <v>1008</v>
      </c>
      <c r="BA1011">
        <v>-3.4670000000000001</v>
      </c>
      <c r="BB1011">
        <v>-0.75</v>
      </c>
      <c r="BE1011">
        <v>1008</v>
      </c>
      <c r="BF1011">
        <v>-1.6859999999999999</v>
      </c>
      <c r="BG1011">
        <v>-0.754</v>
      </c>
    </row>
    <row r="1012" spans="1:59" x14ac:dyDescent="0.25">
      <c r="A1012">
        <v>-0.752</v>
      </c>
      <c r="B1012">
        <v>-4.5119999999999996</v>
      </c>
      <c r="C1012">
        <v>-16.57</v>
      </c>
      <c r="D1012">
        <v>-17.622</v>
      </c>
      <c r="F1012">
        <v>-0.752</v>
      </c>
      <c r="G1012">
        <v>-41.505000000000003</v>
      </c>
      <c r="H1012">
        <v>-32.625999999999998</v>
      </c>
      <c r="I1012">
        <v>-29.826000000000001</v>
      </c>
      <c r="K1012">
        <v>-0.752</v>
      </c>
      <c r="L1012">
        <v>-42.866</v>
      </c>
      <c r="M1012">
        <v>-29.562999999999999</v>
      </c>
      <c r="N1012">
        <v>-26.346</v>
      </c>
      <c r="P1012">
        <v>-0.752</v>
      </c>
      <c r="Q1012">
        <v>1008</v>
      </c>
      <c r="R1012">
        <v>-0.752</v>
      </c>
      <c r="S1012">
        <v>-8.3260000000000005</v>
      </c>
      <c r="T1012">
        <v>-15.101000000000001</v>
      </c>
      <c r="U1012">
        <v>-15.425000000000001</v>
      </c>
      <c r="W1012">
        <v>-0.752</v>
      </c>
      <c r="X1012">
        <v>-7.2119999999999997</v>
      </c>
      <c r="Y1012">
        <v>-15.997999999999999</v>
      </c>
      <c r="Z1012">
        <v>-19.245999999999999</v>
      </c>
      <c r="AB1012">
        <v>1008</v>
      </c>
      <c r="AC1012">
        <v>-0.752</v>
      </c>
      <c r="AD1012">
        <v>-11.311</v>
      </c>
      <c r="AE1012">
        <v>-7.0419999999999998</v>
      </c>
      <c r="AF1012">
        <v>-7.7380000000000004</v>
      </c>
      <c r="AH1012">
        <v>-0.752</v>
      </c>
      <c r="AI1012">
        <v>-10.456</v>
      </c>
      <c r="AJ1012">
        <v>-12.157999999999999</v>
      </c>
      <c r="AK1012">
        <v>-9.7669999999999995</v>
      </c>
      <c r="AM1012">
        <v>1009</v>
      </c>
      <c r="AN1012">
        <v>-0.28799999999999998</v>
      </c>
      <c r="AO1012">
        <v>0.35599999999999998</v>
      </c>
      <c r="AP1012">
        <v>0.113</v>
      </c>
      <c r="AQ1012">
        <v>7.4999999999999997E-2</v>
      </c>
      <c r="AS1012">
        <v>1009</v>
      </c>
      <c r="AT1012">
        <v>-0.28799999999999998</v>
      </c>
      <c r="AU1012">
        <v>0.26500000000000001</v>
      </c>
      <c r="AV1012">
        <v>0.39200000000000002</v>
      </c>
      <c r="AW1012">
        <v>0.125</v>
      </c>
      <c r="AZ1012">
        <v>1009</v>
      </c>
      <c r="BA1012">
        <v>-3.43</v>
      </c>
      <c r="BB1012">
        <v>-0.749</v>
      </c>
      <c r="BE1012">
        <v>1009</v>
      </c>
      <c r="BF1012">
        <v>-1.6459999999999999</v>
      </c>
      <c r="BG1012">
        <v>-0.753</v>
      </c>
    </row>
    <row r="1013" spans="1:59" x14ac:dyDescent="0.25">
      <c r="A1013">
        <v>-0.751</v>
      </c>
      <c r="B1013">
        <v>-4.43</v>
      </c>
      <c r="C1013">
        <v>-16.384</v>
      </c>
      <c r="D1013">
        <v>-17.436</v>
      </c>
      <c r="F1013">
        <v>-0.751</v>
      </c>
      <c r="G1013">
        <v>-40.854999999999997</v>
      </c>
      <c r="H1013">
        <v>-32.301000000000002</v>
      </c>
      <c r="I1013">
        <v>-29.547999999999998</v>
      </c>
      <c r="K1013">
        <v>-0.751</v>
      </c>
      <c r="L1013">
        <v>-42.247</v>
      </c>
      <c r="M1013">
        <v>-29.315999999999999</v>
      </c>
      <c r="N1013">
        <v>-26.052</v>
      </c>
      <c r="P1013">
        <v>-0.751</v>
      </c>
      <c r="Q1013">
        <v>1009</v>
      </c>
      <c r="R1013">
        <v>-0.751</v>
      </c>
      <c r="S1013">
        <v>-8.1709999999999994</v>
      </c>
      <c r="T1013">
        <v>-14.853</v>
      </c>
      <c r="U1013">
        <v>-15.193</v>
      </c>
      <c r="W1013">
        <v>-0.751</v>
      </c>
      <c r="X1013">
        <v>-7.0730000000000004</v>
      </c>
      <c r="Y1013">
        <v>-15.688000000000001</v>
      </c>
      <c r="Z1013">
        <v>-18.920999999999999</v>
      </c>
      <c r="AB1013">
        <v>1009</v>
      </c>
      <c r="AC1013">
        <v>-0.751</v>
      </c>
      <c r="AD1013">
        <v>-11.156000000000001</v>
      </c>
      <c r="AE1013">
        <v>-6.8869999999999996</v>
      </c>
      <c r="AF1013">
        <v>-7.6139999999999999</v>
      </c>
      <c r="AH1013">
        <v>-0.751</v>
      </c>
      <c r="AI1013">
        <v>-10.334</v>
      </c>
      <c r="AJ1013">
        <v>-11.913</v>
      </c>
      <c r="AK1013">
        <v>-9.6129999999999995</v>
      </c>
      <c r="AM1013">
        <v>1010</v>
      </c>
      <c r="AN1013">
        <v>-0.28899999999999998</v>
      </c>
      <c r="AO1013">
        <v>0.373</v>
      </c>
      <c r="AP1013">
        <v>0.11</v>
      </c>
      <c r="AQ1013">
        <v>8.7999999999999995E-2</v>
      </c>
      <c r="AS1013">
        <v>1010</v>
      </c>
      <c r="AT1013">
        <v>-0.28899999999999998</v>
      </c>
      <c r="AU1013">
        <v>0.27800000000000002</v>
      </c>
      <c r="AV1013">
        <v>-2.3E-2</v>
      </c>
      <c r="AW1013">
        <v>-0.01</v>
      </c>
      <c r="AZ1013">
        <v>1010</v>
      </c>
      <c r="BA1013">
        <v>-3.274</v>
      </c>
      <c r="BB1013">
        <v>-0.748</v>
      </c>
      <c r="BE1013">
        <v>1010</v>
      </c>
      <c r="BF1013">
        <v>-1.6180000000000001</v>
      </c>
      <c r="BG1013">
        <v>-0.752</v>
      </c>
    </row>
    <row r="1014" spans="1:59" x14ac:dyDescent="0.25">
      <c r="A1014">
        <v>-0.75</v>
      </c>
      <c r="B1014">
        <v>-4.3470000000000004</v>
      </c>
      <c r="C1014">
        <v>-16.199000000000002</v>
      </c>
      <c r="D1014">
        <v>-17.158000000000001</v>
      </c>
      <c r="F1014">
        <v>-0.75</v>
      </c>
      <c r="G1014">
        <v>-40.204999999999998</v>
      </c>
      <c r="H1014">
        <v>-32.069000000000003</v>
      </c>
      <c r="I1014">
        <v>-29.238</v>
      </c>
      <c r="K1014">
        <v>-0.75</v>
      </c>
      <c r="L1014">
        <v>-41.737000000000002</v>
      </c>
      <c r="M1014">
        <v>-28.945</v>
      </c>
      <c r="N1014">
        <v>-25.65</v>
      </c>
      <c r="P1014">
        <v>-0.75</v>
      </c>
      <c r="Q1014">
        <v>1010</v>
      </c>
      <c r="R1014">
        <v>-0.75</v>
      </c>
      <c r="S1014">
        <v>-8.032</v>
      </c>
      <c r="T1014">
        <v>-14.574999999999999</v>
      </c>
      <c r="U1014">
        <v>-14.961</v>
      </c>
      <c r="W1014">
        <v>-0.75</v>
      </c>
      <c r="X1014">
        <v>-6.9489999999999998</v>
      </c>
      <c r="Y1014">
        <v>-15.41</v>
      </c>
      <c r="Z1014">
        <v>-18.596</v>
      </c>
      <c r="AB1014">
        <v>1010</v>
      </c>
      <c r="AC1014">
        <v>-0.75</v>
      </c>
      <c r="AD1014">
        <v>-11.016999999999999</v>
      </c>
      <c r="AE1014">
        <v>-6.7320000000000002</v>
      </c>
      <c r="AF1014">
        <v>-7.4749999999999996</v>
      </c>
      <c r="AH1014">
        <v>-0.75</v>
      </c>
      <c r="AI1014">
        <v>-10.180999999999999</v>
      </c>
      <c r="AJ1014">
        <v>-11.667</v>
      </c>
      <c r="AK1014">
        <v>-9.4290000000000003</v>
      </c>
      <c r="AM1014">
        <v>1011</v>
      </c>
      <c r="AN1014">
        <v>-0.28999999999999998</v>
      </c>
      <c r="AO1014">
        <v>0.36699999999999999</v>
      </c>
      <c r="AP1014">
        <v>9.9000000000000005E-2</v>
      </c>
      <c r="AQ1014">
        <v>7.8E-2</v>
      </c>
      <c r="AS1014">
        <v>1011</v>
      </c>
      <c r="AT1014">
        <v>-0.28999999999999998</v>
      </c>
      <c r="AU1014">
        <v>0.151</v>
      </c>
      <c r="AV1014">
        <v>0.14000000000000001</v>
      </c>
      <c r="AW1014">
        <v>0.17299999999999999</v>
      </c>
      <c r="AZ1014">
        <v>1011</v>
      </c>
      <c r="BA1014">
        <v>-3.2690000000000001</v>
      </c>
      <c r="BB1014">
        <v>-0.747</v>
      </c>
      <c r="BE1014">
        <v>1011</v>
      </c>
      <c r="BF1014">
        <v>-1.57</v>
      </c>
      <c r="BG1014">
        <v>-0.751</v>
      </c>
    </row>
    <row r="1015" spans="1:59" x14ac:dyDescent="0.25">
      <c r="A1015">
        <v>-0.749</v>
      </c>
      <c r="B1015">
        <v>-4.2679999999999998</v>
      </c>
      <c r="C1015">
        <v>-15.997999999999999</v>
      </c>
      <c r="D1015">
        <v>-16.91</v>
      </c>
      <c r="F1015">
        <v>-0.749</v>
      </c>
      <c r="G1015">
        <v>-39.54</v>
      </c>
      <c r="H1015">
        <v>-31.713000000000001</v>
      </c>
      <c r="I1015">
        <v>-28.945</v>
      </c>
      <c r="K1015">
        <v>-0.749</v>
      </c>
      <c r="L1015">
        <v>-41.133000000000003</v>
      </c>
      <c r="M1015">
        <v>-28.666</v>
      </c>
      <c r="N1015">
        <v>-25.356000000000002</v>
      </c>
      <c r="P1015">
        <v>-0.749</v>
      </c>
      <c r="Q1015">
        <v>1011</v>
      </c>
      <c r="R1015">
        <v>-0.749</v>
      </c>
      <c r="S1015">
        <v>-7.8929999999999998</v>
      </c>
      <c r="T1015">
        <v>-14.311999999999999</v>
      </c>
      <c r="U1015">
        <v>-14.744999999999999</v>
      </c>
      <c r="W1015">
        <v>-0.749</v>
      </c>
      <c r="X1015">
        <v>-6.81</v>
      </c>
      <c r="Y1015">
        <v>-15.116</v>
      </c>
      <c r="Z1015">
        <v>-18.256</v>
      </c>
      <c r="AB1015">
        <v>1011</v>
      </c>
      <c r="AC1015">
        <v>-0.749</v>
      </c>
      <c r="AD1015">
        <v>-10.847</v>
      </c>
      <c r="AE1015">
        <v>-6.5780000000000003</v>
      </c>
      <c r="AF1015">
        <v>-7.351</v>
      </c>
      <c r="AH1015">
        <v>-0.749</v>
      </c>
      <c r="AI1015">
        <v>-10.073</v>
      </c>
      <c r="AJ1015">
        <v>-11.422000000000001</v>
      </c>
      <c r="AK1015">
        <v>-9.2759999999999998</v>
      </c>
      <c r="AM1015">
        <v>1012</v>
      </c>
      <c r="AN1015">
        <v>-0.29099999999999998</v>
      </c>
      <c r="AO1015">
        <v>0.33200000000000002</v>
      </c>
      <c r="AP1015">
        <v>0.106</v>
      </c>
      <c r="AQ1015">
        <v>7.9000000000000001E-2</v>
      </c>
      <c r="AS1015">
        <v>1012</v>
      </c>
      <c r="AT1015">
        <v>-0.29099999999999998</v>
      </c>
      <c r="AU1015">
        <v>0.30499999999999999</v>
      </c>
      <c r="AV1015">
        <v>0.24199999999999999</v>
      </c>
      <c r="AW1015">
        <v>0.121</v>
      </c>
      <c r="AZ1015">
        <v>1012</v>
      </c>
      <c r="BA1015">
        <v>-3.1909999999999998</v>
      </c>
      <c r="BB1015">
        <v>-0.746</v>
      </c>
      <c r="BE1015">
        <v>1012</v>
      </c>
      <c r="BF1015">
        <v>-1.542</v>
      </c>
      <c r="BG1015">
        <v>-0.75</v>
      </c>
    </row>
    <row r="1016" spans="1:59" x14ac:dyDescent="0.25">
      <c r="A1016">
        <v>-0.748</v>
      </c>
      <c r="B1016">
        <v>-4.1890000000000001</v>
      </c>
      <c r="C1016">
        <v>-15.811999999999999</v>
      </c>
      <c r="D1016">
        <v>-16.616</v>
      </c>
      <c r="F1016">
        <v>-0.748</v>
      </c>
      <c r="G1016">
        <v>-38.936999999999998</v>
      </c>
      <c r="H1016">
        <v>-31.45</v>
      </c>
      <c r="I1016">
        <v>-28.62</v>
      </c>
      <c r="K1016">
        <v>-0.748</v>
      </c>
      <c r="L1016">
        <v>-40.622999999999998</v>
      </c>
      <c r="M1016">
        <v>-28.279</v>
      </c>
      <c r="N1016">
        <v>-24.954000000000001</v>
      </c>
      <c r="P1016">
        <v>-0.748</v>
      </c>
      <c r="Q1016">
        <v>1012</v>
      </c>
      <c r="R1016">
        <v>-0.748</v>
      </c>
      <c r="S1016">
        <v>-7.7530000000000001</v>
      </c>
      <c r="T1016">
        <v>-14.018000000000001</v>
      </c>
      <c r="U1016">
        <v>-14.497</v>
      </c>
      <c r="W1016">
        <v>-0.748</v>
      </c>
      <c r="X1016">
        <v>-6.6859999999999999</v>
      </c>
      <c r="Y1016">
        <v>-14.807</v>
      </c>
      <c r="Z1016">
        <v>-17.899999999999999</v>
      </c>
      <c r="AB1016">
        <v>1012</v>
      </c>
      <c r="AC1016">
        <v>-0.748</v>
      </c>
      <c r="AD1016">
        <v>-10.739000000000001</v>
      </c>
      <c r="AE1016">
        <v>-6.423</v>
      </c>
      <c r="AF1016">
        <v>-7.2270000000000003</v>
      </c>
      <c r="AH1016">
        <v>-0.748</v>
      </c>
      <c r="AI1016">
        <v>-9.9510000000000005</v>
      </c>
      <c r="AJ1016">
        <v>-11.162000000000001</v>
      </c>
      <c r="AK1016">
        <v>-9.0920000000000005</v>
      </c>
      <c r="AM1016">
        <v>1013</v>
      </c>
      <c r="AN1016">
        <v>-0.29199999999999998</v>
      </c>
      <c r="AO1016">
        <v>0.35299999999999998</v>
      </c>
      <c r="AP1016">
        <v>0.10199999999999999</v>
      </c>
      <c r="AQ1016">
        <v>0.08</v>
      </c>
      <c r="AS1016">
        <v>1013</v>
      </c>
      <c r="AT1016">
        <v>-0.29199999999999998</v>
      </c>
      <c r="AU1016">
        <v>0.24299999999999999</v>
      </c>
      <c r="AV1016">
        <v>0.157</v>
      </c>
      <c r="AW1016">
        <v>-8.8999999999999996E-2</v>
      </c>
      <c r="AZ1016">
        <v>1013</v>
      </c>
      <c r="BA1016">
        <v>-3.0739999999999998</v>
      </c>
      <c r="BB1016">
        <v>-0.745</v>
      </c>
      <c r="BE1016">
        <v>1013</v>
      </c>
      <c r="BF1016">
        <v>-1.5069999999999999</v>
      </c>
      <c r="BG1016">
        <v>-0.749</v>
      </c>
    </row>
    <row r="1017" spans="1:59" x14ac:dyDescent="0.25">
      <c r="A1017">
        <v>-0.747</v>
      </c>
      <c r="B1017">
        <v>-4.1079999999999997</v>
      </c>
      <c r="C1017">
        <v>-15.596</v>
      </c>
      <c r="D1017">
        <v>-16.384</v>
      </c>
      <c r="F1017">
        <v>-0.747</v>
      </c>
      <c r="G1017">
        <v>-38.427</v>
      </c>
      <c r="H1017">
        <v>-31.11</v>
      </c>
      <c r="I1017">
        <v>-28.295000000000002</v>
      </c>
      <c r="K1017">
        <v>-0.747</v>
      </c>
      <c r="L1017">
        <v>-40.020000000000003</v>
      </c>
      <c r="M1017">
        <v>-27.939</v>
      </c>
      <c r="N1017">
        <v>-24.614000000000001</v>
      </c>
      <c r="P1017">
        <v>-0.747</v>
      </c>
      <c r="Q1017">
        <v>1013</v>
      </c>
      <c r="R1017">
        <v>-0.747</v>
      </c>
      <c r="S1017">
        <v>-7.6139999999999999</v>
      </c>
      <c r="T1017">
        <v>-13.739000000000001</v>
      </c>
      <c r="U1017">
        <v>-14.265000000000001</v>
      </c>
      <c r="W1017">
        <v>-0.747</v>
      </c>
      <c r="X1017">
        <v>-6.5309999999999997</v>
      </c>
      <c r="Y1017">
        <v>-14.513</v>
      </c>
      <c r="Z1017">
        <v>-17.559999999999999</v>
      </c>
      <c r="AB1017">
        <v>1013</v>
      </c>
      <c r="AC1017">
        <v>-0.747</v>
      </c>
      <c r="AD1017">
        <v>-10.584</v>
      </c>
      <c r="AE1017">
        <v>-6.2679999999999998</v>
      </c>
      <c r="AF1017">
        <v>-7.0730000000000004</v>
      </c>
      <c r="AH1017">
        <v>-0.747</v>
      </c>
      <c r="AI1017">
        <v>-9.8279999999999994</v>
      </c>
      <c r="AJ1017">
        <v>-10.901</v>
      </c>
      <c r="AK1017">
        <v>-8.9239999999999995</v>
      </c>
      <c r="AM1017">
        <v>1014</v>
      </c>
      <c r="AN1017">
        <v>-0.29299999999999998</v>
      </c>
      <c r="AO1017">
        <v>0.33200000000000002</v>
      </c>
      <c r="AP1017">
        <v>9.9000000000000005E-2</v>
      </c>
      <c r="AQ1017">
        <v>6.6000000000000003E-2</v>
      </c>
      <c r="AS1017">
        <v>1014</v>
      </c>
      <c r="AT1017">
        <v>-0.29299999999999998</v>
      </c>
      <c r="AU1017">
        <v>0.159</v>
      </c>
      <c r="AV1017">
        <v>7.5999999999999998E-2</v>
      </c>
      <c r="AW1017">
        <v>0.22800000000000001</v>
      </c>
      <c r="AZ1017">
        <v>1014</v>
      </c>
      <c r="BA1017">
        <v>-3.056</v>
      </c>
      <c r="BB1017">
        <v>-0.74399999999999999</v>
      </c>
      <c r="BE1017">
        <v>1014</v>
      </c>
      <c r="BF1017">
        <v>-1.4710000000000001</v>
      </c>
      <c r="BG1017">
        <v>-0.748</v>
      </c>
    </row>
    <row r="1018" spans="1:59" x14ac:dyDescent="0.25">
      <c r="A1018">
        <v>-0.746</v>
      </c>
      <c r="B1018">
        <v>-4.0250000000000004</v>
      </c>
      <c r="C1018">
        <v>-15.426</v>
      </c>
      <c r="D1018">
        <v>-16.091000000000001</v>
      </c>
      <c r="F1018">
        <v>-0.746</v>
      </c>
      <c r="G1018">
        <v>-37.853999999999999</v>
      </c>
      <c r="H1018">
        <v>-30.800999999999998</v>
      </c>
      <c r="I1018">
        <v>-27.954999999999998</v>
      </c>
      <c r="K1018">
        <v>-0.746</v>
      </c>
      <c r="L1018">
        <v>-39.509</v>
      </c>
      <c r="M1018">
        <v>-27.521999999999998</v>
      </c>
      <c r="N1018">
        <v>-24.18</v>
      </c>
      <c r="P1018">
        <v>-0.746</v>
      </c>
      <c r="Q1018">
        <v>1014</v>
      </c>
      <c r="R1018">
        <v>-0.746</v>
      </c>
      <c r="S1018">
        <v>-7.4589999999999996</v>
      </c>
      <c r="T1018">
        <v>-13.461</v>
      </c>
      <c r="U1018">
        <v>-14.002000000000001</v>
      </c>
      <c r="W1018">
        <v>-0.746</v>
      </c>
      <c r="X1018">
        <v>-6.4080000000000004</v>
      </c>
      <c r="Y1018">
        <v>-14.204000000000001</v>
      </c>
      <c r="Z1018">
        <v>-17.204000000000001</v>
      </c>
      <c r="AB1018">
        <v>1014</v>
      </c>
      <c r="AC1018">
        <v>-0.746</v>
      </c>
      <c r="AD1018">
        <v>-10.46</v>
      </c>
      <c r="AE1018">
        <v>-6.1289999999999996</v>
      </c>
      <c r="AF1018">
        <v>-6.9489999999999998</v>
      </c>
      <c r="AH1018">
        <v>-0.746</v>
      </c>
      <c r="AI1018">
        <v>-9.6750000000000007</v>
      </c>
      <c r="AJ1018">
        <v>-10.625</v>
      </c>
      <c r="AK1018">
        <v>-8.7550000000000008</v>
      </c>
      <c r="AM1018">
        <v>1015</v>
      </c>
      <c r="AN1018">
        <v>-0.29399999999999998</v>
      </c>
      <c r="AO1018">
        <v>0.34200000000000003</v>
      </c>
      <c r="AP1018">
        <v>9.1999999999999998E-2</v>
      </c>
      <c r="AQ1018">
        <v>6.8000000000000005E-2</v>
      </c>
      <c r="AS1018">
        <v>1015</v>
      </c>
      <c r="AT1018">
        <v>-0.29399999999999998</v>
      </c>
      <c r="AU1018">
        <v>0.315</v>
      </c>
      <c r="AV1018">
        <v>0.28699999999999998</v>
      </c>
      <c r="AW1018">
        <v>8.6999999999999994E-2</v>
      </c>
      <c r="AZ1018">
        <v>1015</v>
      </c>
      <c r="BA1018">
        <v>-2.9790000000000001</v>
      </c>
      <c r="BB1018">
        <v>-0.74299999999999999</v>
      </c>
      <c r="BE1018">
        <v>1015</v>
      </c>
      <c r="BF1018">
        <v>-1.4350000000000001</v>
      </c>
      <c r="BG1018">
        <v>-0.747</v>
      </c>
    </row>
    <row r="1019" spans="1:59" x14ac:dyDescent="0.25">
      <c r="A1019">
        <v>-0.745</v>
      </c>
      <c r="B1019">
        <v>-3.9489999999999998</v>
      </c>
      <c r="C1019">
        <v>-15.194000000000001</v>
      </c>
      <c r="D1019">
        <v>-15.811999999999999</v>
      </c>
      <c r="F1019">
        <v>-0.745</v>
      </c>
      <c r="G1019">
        <v>-37.250999999999998</v>
      </c>
      <c r="H1019">
        <v>-30.399000000000001</v>
      </c>
      <c r="I1019">
        <v>-27.582999999999998</v>
      </c>
      <c r="K1019">
        <v>-0.745</v>
      </c>
      <c r="L1019">
        <v>-38.905999999999999</v>
      </c>
      <c r="M1019">
        <v>-27.181000000000001</v>
      </c>
      <c r="N1019">
        <v>-23.794</v>
      </c>
      <c r="P1019">
        <v>-0.745</v>
      </c>
      <c r="Q1019">
        <v>1015</v>
      </c>
      <c r="R1019">
        <v>-0.745</v>
      </c>
      <c r="S1019">
        <v>-7.3049999999999997</v>
      </c>
      <c r="T1019">
        <v>-13.183</v>
      </c>
      <c r="U1019">
        <v>-13.786</v>
      </c>
      <c r="W1019">
        <v>-0.745</v>
      </c>
      <c r="X1019">
        <v>-6.2679999999999998</v>
      </c>
      <c r="Y1019">
        <v>-13.863</v>
      </c>
      <c r="Z1019">
        <v>-16.849</v>
      </c>
      <c r="AB1019">
        <v>1015</v>
      </c>
      <c r="AC1019">
        <v>-0.745</v>
      </c>
      <c r="AD1019">
        <v>-10.305999999999999</v>
      </c>
      <c r="AE1019">
        <v>-5.9740000000000002</v>
      </c>
      <c r="AF1019">
        <v>-6.81</v>
      </c>
      <c r="AH1019">
        <v>-0.745</v>
      </c>
      <c r="AI1019">
        <v>-9.5830000000000002</v>
      </c>
      <c r="AJ1019">
        <v>-10.38</v>
      </c>
      <c r="AK1019">
        <v>-8.5559999999999992</v>
      </c>
      <c r="AM1019">
        <v>1016</v>
      </c>
      <c r="AN1019">
        <v>-0.29499999999999998</v>
      </c>
      <c r="AO1019">
        <v>0.313</v>
      </c>
      <c r="AP1019">
        <v>8.5999999999999993E-2</v>
      </c>
      <c r="AQ1019">
        <v>6.4000000000000001E-2</v>
      </c>
      <c r="AS1019">
        <v>1016</v>
      </c>
      <c r="AT1019">
        <v>-0.29499999999999998</v>
      </c>
      <c r="AU1019">
        <v>0.13700000000000001</v>
      </c>
      <c r="AV1019">
        <v>0.13800000000000001</v>
      </c>
      <c r="AW1019">
        <v>-8.0000000000000002E-3</v>
      </c>
      <c r="AZ1019">
        <v>1016</v>
      </c>
      <c r="BA1019">
        <v>-2.8719999999999999</v>
      </c>
      <c r="BB1019">
        <v>-0.74199999999999999</v>
      </c>
      <c r="BE1019">
        <v>1016</v>
      </c>
      <c r="BF1019">
        <v>-1.4119999999999999</v>
      </c>
      <c r="BG1019">
        <v>-0.746</v>
      </c>
    </row>
    <row r="1020" spans="1:59" x14ac:dyDescent="0.25">
      <c r="A1020">
        <v>-0.74399999999999999</v>
      </c>
      <c r="B1020">
        <v>-3.875</v>
      </c>
      <c r="C1020">
        <v>-14.992000000000001</v>
      </c>
      <c r="D1020">
        <v>-15.503</v>
      </c>
      <c r="F1020">
        <v>-0.74399999999999999</v>
      </c>
      <c r="G1020">
        <v>-36.648000000000003</v>
      </c>
      <c r="H1020">
        <v>-30.027000000000001</v>
      </c>
      <c r="I1020">
        <v>-27.135000000000002</v>
      </c>
      <c r="K1020">
        <v>-0.74399999999999999</v>
      </c>
      <c r="L1020">
        <v>-38.365000000000002</v>
      </c>
      <c r="M1020">
        <v>-26.733000000000001</v>
      </c>
      <c r="N1020">
        <v>-23.314</v>
      </c>
      <c r="P1020">
        <v>-0.74399999999999999</v>
      </c>
      <c r="Q1020">
        <v>1016</v>
      </c>
      <c r="R1020">
        <v>-0.74399999999999999</v>
      </c>
      <c r="S1020">
        <v>-7.15</v>
      </c>
      <c r="T1020">
        <v>-12.872999999999999</v>
      </c>
      <c r="U1020">
        <v>-13.538</v>
      </c>
      <c r="W1020">
        <v>-0.74399999999999999</v>
      </c>
      <c r="X1020">
        <v>-6.1289999999999996</v>
      </c>
      <c r="Y1020">
        <v>-13.554</v>
      </c>
      <c r="Z1020">
        <v>-16.492999999999999</v>
      </c>
      <c r="AB1020">
        <v>1016</v>
      </c>
      <c r="AC1020">
        <v>-0.74399999999999999</v>
      </c>
      <c r="AD1020">
        <v>-10.182</v>
      </c>
      <c r="AE1020">
        <v>-5.835</v>
      </c>
      <c r="AF1020">
        <v>-6.6550000000000002</v>
      </c>
      <c r="AH1020">
        <v>-0.74399999999999999</v>
      </c>
      <c r="AI1020">
        <v>-9.4600000000000009</v>
      </c>
      <c r="AJ1020">
        <v>-10.089</v>
      </c>
      <c r="AK1020">
        <v>-8.3719999999999999</v>
      </c>
      <c r="AM1020">
        <v>1017</v>
      </c>
      <c r="AN1020">
        <v>-0.29599999999999999</v>
      </c>
      <c r="AO1020">
        <v>0.318</v>
      </c>
      <c r="AP1020">
        <v>7.8E-2</v>
      </c>
      <c r="AQ1020">
        <v>7.0000000000000007E-2</v>
      </c>
      <c r="AS1020">
        <v>1017</v>
      </c>
      <c r="AT1020">
        <v>-0.29599999999999999</v>
      </c>
      <c r="AU1020">
        <v>0.187</v>
      </c>
      <c r="AV1020">
        <v>1.7999999999999999E-2</v>
      </c>
      <c r="AW1020">
        <v>0.186</v>
      </c>
      <c r="AZ1020">
        <v>1017</v>
      </c>
      <c r="BA1020">
        <v>-2.839</v>
      </c>
      <c r="BB1020">
        <v>-0.74099999999999999</v>
      </c>
      <c r="BE1020">
        <v>1017</v>
      </c>
      <c r="BF1020">
        <v>-1.377</v>
      </c>
      <c r="BG1020">
        <v>-0.745</v>
      </c>
    </row>
    <row r="1021" spans="1:59" x14ac:dyDescent="0.25">
      <c r="A1021">
        <v>-0.74299999999999999</v>
      </c>
      <c r="B1021">
        <v>-3.7959999999999998</v>
      </c>
      <c r="C1021">
        <v>-14.76</v>
      </c>
      <c r="D1021">
        <v>-15.178000000000001</v>
      </c>
      <c r="F1021">
        <v>-0.74299999999999999</v>
      </c>
      <c r="G1021">
        <v>-36.014000000000003</v>
      </c>
      <c r="H1021">
        <v>-29.594000000000001</v>
      </c>
      <c r="I1021">
        <v>-26.763999999999999</v>
      </c>
      <c r="K1021">
        <v>-0.74299999999999999</v>
      </c>
      <c r="L1021">
        <v>-37.715000000000003</v>
      </c>
      <c r="M1021">
        <v>-26.346</v>
      </c>
      <c r="N1021">
        <v>-22.866</v>
      </c>
      <c r="P1021">
        <v>-0.74299999999999999</v>
      </c>
      <c r="Q1021">
        <v>1017</v>
      </c>
      <c r="R1021">
        <v>-0.74299999999999999</v>
      </c>
      <c r="S1021">
        <v>-7.0110000000000001</v>
      </c>
      <c r="T1021">
        <v>-12.579000000000001</v>
      </c>
      <c r="U1021">
        <v>-13.291</v>
      </c>
      <c r="W1021">
        <v>-0.74299999999999999</v>
      </c>
      <c r="X1021">
        <v>-5.99</v>
      </c>
      <c r="Y1021">
        <v>-13.228999999999999</v>
      </c>
      <c r="Z1021">
        <v>-16.122</v>
      </c>
      <c r="AB1021">
        <v>1017</v>
      </c>
      <c r="AC1021">
        <v>-0.74299999999999999</v>
      </c>
      <c r="AD1021">
        <v>-10.058</v>
      </c>
      <c r="AE1021">
        <v>-5.665</v>
      </c>
      <c r="AF1021">
        <v>-6.516</v>
      </c>
      <c r="AH1021">
        <v>-0.74299999999999999</v>
      </c>
      <c r="AI1021">
        <v>-9.3369999999999997</v>
      </c>
      <c r="AJ1021">
        <v>-9.843</v>
      </c>
      <c r="AK1021">
        <v>-8.1419999999999995</v>
      </c>
      <c r="AM1021">
        <v>1018</v>
      </c>
      <c r="AN1021">
        <v>-0.29699999999999999</v>
      </c>
      <c r="AO1021">
        <v>0.29099999999999998</v>
      </c>
      <c r="AP1021">
        <v>0.1</v>
      </c>
      <c r="AQ1021">
        <v>0.05</v>
      </c>
      <c r="AS1021">
        <v>1018</v>
      </c>
      <c r="AT1021">
        <v>-0.29699999999999999</v>
      </c>
      <c r="AU1021">
        <v>0.21299999999999999</v>
      </c>
      <c r="AV1021">
        <v>0.371</v>
      </c>
      <c r="AW1021">
        <v>0.06</v>
      </c>
      <c r="AZ1021">
        <v>1018</v>
      </c>
      <c r="BA1021">
        <v>-2.8149999999999999</v>
      </c>
      <c r="BB1021">
        <v>-0.74</v>
      </c>
      <c r="BE1021">
        <v>1018</v>
      </c>
      <c r="BF1021">
        <v>-1.349</v>
      </c>
      <c r="BG1021">
        <v>-0.745</v>
      </c>
    </row>
    <row r="1022" spans="1:59" x14ac:dyDescent="0.25">
      <c r="A1022">
        <v>-0.74199999999999999</v>
      </c>
      <c r="B1022">
        <v>-3.726</v>
      </c>
      <c r="C1022">
        <v>-14.558999999999999</v>
      </c>
      <c r="D1022">
        <v>-14.853</v>
      </c>
      <c r="F1022">
        <v>-0.74199999999999999</v>
      </c>
      <c r="G1022">
        <v>-35.409999999999997</v>
      </c>
      <c r="H1022">
        <v>-29.207999999999998</v>
      </c>
      <c r="I1022">
        <v>-26.33</v>
      </c>
      <c r="K1022">
        <v>-0.74199999999999999</v>
      </c>
      <c r="L1022">
        <v>-37.189</v>
      </c>
      <c r="M1022">
        <v>-25.835999999999999</v>
      </c>
      <c r="N1022">
        <v>-22.355</v>
      </c>
      <c r="P1022">
        <v>-0.74199999999999999</v>
      </c>
      <c r="Q1022">
        <v>1018</v>
      </c>
      <c r="R1022">
        <v>-0.74199999999999999</v>
      </c>
      <c r="S1022">
        <v>-6.8559999999999999</v>
      </c>
      <c r="T1022">
        <v>-12.27</v>
      </c>
      <c r="U1022">
        <v>-13.028</v>
      </c>
      <c r="W1022">
        <v>-0.74199999999999999</v>
      </c>
      <c r="X1022">
        <v>-5.8659999999999997</v>
      </c>
      <c r="Y1022">
        <v>-12.904</v>
      </c>
      <c r="Z1022">
        <v>-15.75</v>
      </c>
      <c r="AB1022">
        <v>1018</v>
      </c>
      <c r="AC1022">
        <v>-0.74199999999999999</v>
      </c>
      <c r="AD1022">
        <v>-9.9499999999999993</v>
      </c>
      <c r="AE1022">
        <v>-5.5410000000000004</v>
      </c>
      <c r="AF1022">
        <v>-6.3609999999999998</v>
      </c>
      <c r="AH1022">
        <v>-0.74199999999999999</v>
      </c>
      <c r="AI1022">
        <v>-9.23</v>
      </c>
      <c r="AJ1022">
        <v>-9.5830000000000002</v>
      </c>
      <c r="AK1022">
        <v>-7.9420000000000002</v>
      </c>
      <c r="AM1022">
        <v>1019</v>
      </c>
      <c r="AN1022">
        <v>-0.29799999999999999</v>
      </c>
      <c r="AO1022">
        <v>0.32200000000000001</v>
      </c>
      <c r="AP1022">
        <v>0.09</v>
      </c>
      <c r="AQ1022">
        <v>6.0999999999999999E-2</v>
      </c>
      <c r="AS1022">
        <v>1019</v>
      </c>
      <c r="AT1022">
        <v>-0.29799999999999999</v>
      </c>
      <c r="AU1022">
        <v>0.22600000000000001</v>
      </c>
      <c r="AV1022">
        <v>-2.3E-2</v>
      </c>
      <c r="AW1022">
        <v>-1.2999999999999999E-2</v>
      </c>
      <c r="AZ1022">
        <v>1019</v>
      </c>
      <c r="BA1022">
        <v>-2.6739999999999999</v>
      </c>
      <c r="BB1022">
        <v>-0.73899999999999999</v>
      </c>
      <c r="BE1022">
        <v>1019</v>
      </c>
      <c r="BF1022">
        <v>-1.3240000000000001</v>
      </c>
      <c r="BG1022">
        <v>-0.74299999999999999</v>
      </c>
    </row>
    <row r="1023" spans="1:59" x14ac:dyDescent="0.25">
      <c r="A1023">
        <v>-0.74099999999999999</v>
      </c>
      <c r="B1023">
        <v>-3.641</v>
      </c>
      <c r="C1023">
        <v>-14.327</v>
      </c>
      <c r="D1023">
        <v>-14.528</v>
      </c>
      <c r="F1023">
        <v>-0.74099999999999999</v>
      </c>
      <c r="G1023">
        <v>-34.713999999999999</v>
      </c>
      <c r="H1023">
        <v>-28.759</v>
      </c>
      <c r="I1023">
        <v>-25.913</v>
      </c>
      <c r="K1023">
        <v>-0.74099999999999999</v>
      </c>
      <c r="L1023">
        <v>-36.539000000000001</v>
      </c>
      <c r="M1023">
        <v>-25.433</v>
      </c>
      <c r="N1023">
        <v>-21.876000000000001</v>
      </c>
      <c r="P1023">
        <v>-0.74099999999999999</v>
      </c>
      <c r="Q1023">
        <v>1019</v>
      </c>
      <c r="R1023">
        <v>-0.74099999999999999</v>
      </c>
      <c r="S1023">
        <v>-6.7009999999999996</v>
      </c>
      <c r="T1023">
        <v>-11.961</v>
      </c>
      <c r="U1023">
        <v>-12.765000000000001</v>
      </c>
      <c r="W1023">
        <v>-0.74099999999999999</v>
      </c>
      <c r="X1023">
        <v>-5.7270000000000003</v>
      </c>
      <c r="Y1023">
        <v>-12.548</v>
      </c>
      <c r="Z1023">
        <v>-15.364000000000001</v>
      </c>
      <c r="AB1023">
        <v>1019</v>
      </c>
      <c r="AC1023">
        <v>-0.74099999999999999</v>
      </c>
      <c r="AD1023">
        <v>-9.8260000000000005</v>
      </c>
      <c r="AE1023">
        <v>-5.3869999999999996</v>
      </c>
      <c r="AF1023">
        <v>-6.2069999999999999</v>
      </c>
      <c r="AH1023">
        <v>-0.74099999999999999</v>
      </c>
      <c r="AI1023">
        <v>-9.1229999999999993</v>
      </c>
      <c r="AJ1023">
        <v>-9.3369999999999997</v>
      </c>
      <c r="AK1023">
        <v>-7.7430000000000003</v>
      </c>
      <c r="AM1023">
        <v>1020</v>
      </c>
      <c r="AN1023">
        <v>-0.29899999999999999</v>
      </c>
      <c r="AO1023">
        <v>0.29799999999999999</v>
      </c>
      <c r="AP1023">
        <v>7.6999999999999999E-2</v>
      </c>
      <c r="AQ1023">
        <v>4.9000000000000002E-2</v>
      </c>
      <c r="AS1023">
        <v>1020</v>
      </c>
      <c r="AT1023">
        <v>-0.29899999999999999</v>
      </c>
      <c r="AU1023">
        <v>0.12</v>
      </c>
      <c r="AV1023">
        <v>9.5000000000000001E-2</v>
      </c>
      <c r="AW1023">
        <v>0.11</v>
      </c>
      <c r="AZ1023">
        <v>1020</v>
      </c>
      <c r="BA1023">
        <v>-2.6829999999999998</v>
      </c>
      <c r="BB1023">
        <v>-0.73799999999999999</v>
      </c>
      <c r="BE1023">
        <v>1020</v>
      </c>
      <c r="BF1023">
        <v>-1.284</v>
      </c>
      <c r="BG1023">
        <v>-0.74199999999999999</v>
      </c>
    </row>
    <row r="1024" spans="1:59" x14ac:dyDescent="0.25">
      <c r="A1024">
        <v>-0.74</v>
      </c>
      <c r="B1024">
        <v>-3.5640000000000001</v>
      </c>
      <c r="C1024">
        <v>-14.125999999999999</v>
      </c>
      <c r="D1024">
        <v>-14.173</v>
      </c>
      <c r="F1024">
        <v>-0.74</v>
      </c>
      <c r="G1024">
        <v>-34.08</v>
      </c>
      <c r="H1024">
        <v>-28.372</v>
      </c>
      <c r="I1024">
        <v>-25.433</v>
      </c>
      <c r="K1024">
        <v>-0.74</v>
      </c>
      <c r="L1024">
        <v>-35.966999999999999</v>
      </c>
      <c r="M1024">
        <v>-24.891999999999999</v>
      </c>
      <c r="N1024">
        <v>-21.318999999999999</v>
      </c>
      <c r="P1024">
        <v>-0.74</v>
      </c>
      <c r="Q1024">
        <v>1020</v>
      </c>
      <c r="R1024">
        <v>-0.74</v>
      </c>
      <c r="S1024">
        <v>-6.5469999999999997</v>
      </c>
      <c r="T1024">
        <v>-11.62</v>
      </c>
      <c r="U1024">
        <v>-12.487</v>
      </c>
      <c r="W1024">
        <v>-0.74</v>
      </c>
      <c r="X1024">
        <v>-5.6029999999999998</v>
      </c>
      <c r="Y1024">
        <v>-12.208</v>
      </c>
      <c r="Z1024">
        <v>-14.977</v>
      </c>
      <c r="AB1024">
        <v>1020</v>
      </c>
      <c r="AC1024">
        <v>-0.74</v>
      </c>
      <c r="AD1024">
        <v>-9.7330000000000005</v>
      </c>
      <c r="AE1024">
        <v>-5.2469999999999999</v>
      </c>
      <c r="AF1024">
        <v>-6.0209999999999999</v>
      </c>
      <c r="AH1024">
        <v>-0.74</v>
      </c>
      <c r="AI1024">
        <v>-9.0150000000000006</v>
      </c>
      <c r="AJ1024">
        <v>-9.077</v>
      </c>
      <c r="AK1024">
        <v>-7.5289999999999999</v>
      </c>
      <c r="AM1024">
        <v>1021</v>
      </c>
      <c r="AN1024">
        <v>-0.3</v>
      </c>
      <c r="AO1024">
        <v>0.28399999999999997</v>
      </c>
      <c r="AP1024">
        <v>8.6999999999999994E-2</v>
      </c>
      <c r="AQ1024">
        <v>5.6000000000000001E-2</v>
      </c>
      <c r="AS1024">
        <v>1021</v>
      </c>
      <c r="AT1024">
        <v>-0.3</v>
      </c>
      <c r="AU1024">
        <v>0.23300000000000001</v>
      </c>
      <c r="AV1024">
        <v>0.23699999999999999</v>
      </c>
      <c r="AW1024">
        <v>0.155</v>
      </c>
      <c r="AZ1024">
        <v>1021</v>
      </c>
      <c r="BA1024">
        <v>-2.6120000000000001</v>
      </c>
      <c r="BB1024">
        <v>-0.73699999999999999</v>
      </c>
      <c r="BE1024">
        <v>1021</v>
      </c>
      <c r="BF1024">
        <v>-1.2569999999999999</v>
      </c>
      <c r="BG1024">
        <v>-0.74099999999999999</v>
      </c>
    </row>
    <row r="1025" spans="1:59" x14ac:dyDescent="0.25">
      <c r="A1025">
        <v>-0.73899999999999999</v>
      </c>
      <c r="B1025">
        <v>-3.4849999999999999</v>
      </c>
      <c r="C1025">
        <v>-13.894</v>
      </c>
      <c r="D1025">
        <v>-13.863</v>
      </c>
      <c r="F1025">
        <v>-0.73899999999999999</v>
      </c>
      <c r="G1025">
        <v>-33.368000000000002</v>
      </c>
      <c r="H1025">
        <v>-27.876999999999999</v>
      </c>
      <c r="I1025">
        <v>-25.015999999999998</v>
      </c>
      <c r="K1025">
        <v>-0.73899999999999999</v>
      </c>
      <c r="L1025">
        <v>-35.363999999999997</v>
      </c>
      <c r="M1025">
        <v>-24.459</v>
      </c>
      <c r="N1025">
        <v>-20.824000000000002</v>
      </c>
      <c r="P1025">
        <v>-0.73899999999999999</v>
      </c>
      <c r="Q1025">
        <v>1021</v>
      </c>
      <c r="R1025">
        <v>-0.73899999999999999</v>
      </c>
      <c r="S1025">
        <v>-6.3920000000000003</v>
      </c>
      <c r="T1025">
        <v>-11.295999999999999</v>
      </c>
      <c r="U1025">
        <v>-12.208</v>
      </c>
      <c r="W1025">
        <v>-0.73899999999999999</v>
      </c>
      <c r="X1025">
        <v>-5.4640000000000004</v>
      </c>
      <c r="Y1025">
        <v>-11.852</v>
      </c>
      <c r="Z1025">
        <v>-14.558999999999999</v>
      </c>
      <c r="AB1025">
        <v>1021</v>
      </c>
      <c r="AC1025">
        <v>-0.73899999999999999</v>
      </c>
      <c r="AD1025">
        <v>-9.625</v>
      </c>
      <c r="AE1025">
        <v>-5.093</v>
      </c>
      <c r="AF1025">
        <v>-5.8819999999999997</v>
      </c>
      <c r="AH1025">
        <v>-0.73899999999999999</v>
      </c>
      <c r="AI1025">
        <v>-8.9079999999999995</v>
      </c>
      <c r="AJ1025">
        <v>-8.8320000000000007</v>
      </c>
      <c r="AK1025">
        <v>-7.3289999999999997</v>
      </c>
      <c r="AM1025">
        <v>1022</v>
      </c>
      <c r="AN1025">
        <v>-0.30099999999999999</v>
      </c>
      <c r="AO1025">
        <v>0.30399999999999999</v>
      </c>
      <c r="AP1025">
        <v>7.5999999999999998E-2</v>
      </c>
      <c r="AQ1025">
        <v>5.5E-2</v>
      </c>
      <c r="AS1025">
        <v>1022</v>
      </c>
      <c r="AT1025">
        <v>-0.30099999999999999</v>
      </c>
      <c r="AU1025">
        <v>0.17799999999999999</v>
      </c>
      <c r="AV1025">
        <v>8.7999999999999995E-2</v>
      </c>
      <c r="AW1025">
        <v>-0.126</v>
      </c>
      <c r="AZ1025">
        <v>1022</v>
      </c>
      <c r="BA1025">
        <v>-2.5049999999999999</v>
      </c>
      <c r="BB1025">
        <v>-0.73599999999999999</v>
      </c>
      <c r="BE1025">
        <v>1022</v>
      </c>
      <c r="BF1025">
        <v>-1.2250000000000001</v>
      </c>
      <c r="BG1025">
        <v>-0.74</v>
      </c>
    </row>
    <row r="1026" spans="1:59" x14ac:dyDescent="0.25">
      <c r="A1026">
        <v>-0.73799999999999999</v>
      </c>
      <c r="B1026">
        <v>-3.415</v>
      </c>
      <c r="C1026">
        <v>-13.647</v>
      </c>
      <c r="D1026">
        <v>-13.492000000000001</v>
      </c>
      <c r="F1026">
        <v>-0.73799999999999999</v>
      </c>
      <c r="G1026">
        <v>-32.719000000000001</v>
      </c>
      <c r="H1026">
        <v>-27.413</v>
      </c>
      <c r="I1026">
        <v>-24.474</v>
      </c>
      <c r="K1026">
        <v>-0.73799999999999999</v>
      </c>
      <c r="L1026">
        <v>-34.822000000000003</v>
      </c>
      <c r="M1026">
        <v>-23.902000000000001</v>
      </c>
      <c r="N1026">
        <v>-20.236000000000001</v>
      </c>
      <c r="P1026">
        <v>-0.73799999999999999</v>
      </c>
      <c r="Q1026">
        <v>1022</v>
      </c>
      <c r="R1026">
        <v>-0.73799999999999999</v>
      </c>
      <c r="S1026">
        <v>-6.2370000000000001</v>
      </c>
      <c r="T1026">
        <v>-10.971</v>
      </c>
      <c r="U1026">
        <v>-11.914</v>
      </c>
      <c r="W1026">
        <v>-0.73799999999999999</v>
      </c>
      <c r="X1026">
        <v>-5.34</v>
      </c>
      <c r="Y1026">
        <v>-11.528</v>
      </c>
      <c r="Z1026">
        <v>-14.141999999999999</v>
      </c>
      <c r="AB1026">
        <v>1022</v>
      </c>
      <c r="AC1026">
        <v>-0.73799999999999999</v>
      </c>
      <c r="AD1026">
        <v>-9.5009999999999994</v>
      </c>
      <c r="AE1026">
        <v>-4.9690000000000003</v>
      </c>
      <c r="AF1026">
        <v>-5.7270000000000003</v>
      </c>
      <c r="AH1026">
        <v>-0.73799999999999999</v>
      </c>
      <c r="AI1026">
        <v>-8.7859999999999996</v>
      </c>
      <c r="AJ1026">
        <v>-8.5860000000000003</v>
      </c>
      <c r="AK1026">
        <v>-7.1150000000000002</v>
      </c>
      <c r="AM1026">
        <v>1023</v>
      </c>
      <c r="AN1026">
        <v>-0.30199999999999999</v>
      </c>
      <c r="AO1026">
        <v>0.27300000000000002</v>
      </c>
      <c r="AP1026">
        <v>8.7999999999999995E-2</v>
      </c>
      <c r="AQ1026">
        <v>4.7E-2</v>
      </c>
      <c r="AS1026">
        <v>1023</v>
      </c>
      <c r="AT1026">
        <v>-0.30199999999999999</v>
      </c>
      <c r="AU1026">
        <v>9.9000000000000005E-2</v>
      </c>
      <c r="AV1026">
        <v>6.7000000000000004E-2</v>
      </c>
      <c r="AW1026">
        <v>0.21099999999999999</v>
      </c>
      <c r="AZ1026">
        <v>1023</v>
      </c>
      <c r="BA1026">
        <v>-2.5019999999999998</v>
      </c>
      <c r="BB1026">
        <v>-0.73499999999999999</v>
      </c>
      <c r="BE1026">
        <v>1023</v>
      </c>
      <c r="BF1026">
        <v>-1.1990000000000001</v>
      </c>
      <c r="BG1026">
        <v>-0.73899999999999999</v>
      </c>
    </row>
    <row r="1027" spans="1:59" x14ac:dyDescent="0.25">
      <c r="A1027">
        <v>-0.73699999999999999</v>
      </c>
      <c r="B1027">
        <v>-3.339</v>
      </c>
      <c r="C1027">
        <v>-13.43</v>
      </c>
      <c r="D1027">
        <v>-13.167</v>
      </c>
      <c r="F1027">
        <v>-0.73699999999999999</v>
      </c>
      <c r="G1027">
        <v>-32.069000000000003</v>
      </c>
      <c r="H1027">
        <v>-26.887</v>
      </c>
      <c r="I1027">
        <v>-24.01</v>
      </c>
      <c r="K1027">
        <v>-0.73699999999999999</v>
      </c>
      <c r="L1027">
        <v>-34.173000000000002</v>
      </c>
      <c r="M1027">
        <v>-23.437999999999999</v>
      </c>
      <c r="N1027">
        <v>-19.71</v>
      </c>
      <c r="P1027">
        <v>-0.73699999999999999</v>
      </c>
      <c r="Q1027">
        <v>1023</v>
      </c>
      <c r="R1027">
        <v>-0.73699999999999999</v>
      </c>
      <c r="S1027">
        <v>-6.0830000000000002</v>
      </c>
      <c r="T1027">
        <v>-10.646000000000001</v>
      </c>
      <c r="U1027">
        <v>-11.62</v>
      </c>
      <c r="W1027">
        <v>-0.73699999999999999</v>
      </c>
      <c r="X1027">
        <v>-5.2009999999999996</v>
      </c>
      <c r="Y1027">
        <v>-11.156000000000001</v>
      </c>
      <c r="Z1027">
        <v>-13.739000000000001</v>
      </c>
      <c r="AB1027">
        <v>1023</v>
      </c>
      <c r="AC1027">
        <v>-0.73699999999999999</v>
      </c>
      <c r="AD1027">
        <v>-9.3770000000000007</v>
      </c>
      <c r="AE1027">
        <v>-4.8449999999999998</v>
      </c>
      <c r="AF1027">
        <v>-5.5880000000000001</v>
      </c>
      <c r="AH1027">
        <v>-0.73699999999999999</v>
      </c>
      <c r="AI1027">
        <v>-8.6780000000000008</v>
      </c>
      <c r="AJ1027">
        <v>-8.3409999999999993</v>
      </c>
      <c r="AK1027">
        <v>-6.915</v>
      </c>
      <c r="AM1027">
        <v>1024</v>
      </c>
      <c r="AN1027">
        <v>-0.30299999999999999</v>
      </c>
      <c r="AO1027">
        <v>0.28799999999999998</v>
      </c>
      <c r="AP1027">
        <v>6.0999999999999999E-2</v>
      </c>
      <c r="AQ1027">
        <v>4.5999999999999999E-2</v>
      </c>
      <c r="AS1027">
        <v>1024</v>
      </c>
      <c r="AT1027">
        <v>-0.30299999999999999</v>
      </c>
      <c r="AU1027">
        <v>0.27100000000000002</v>
      </c>
      <c r="AV1027">
        <v>0.23200000000000001</v>
      </c>
      <c r="AW1027">
        <v>9.4E-2</v>
      </c>
      <c r="AZ1027">
        <v>1024</v>
      </c>
      <c r="BA1027">
        <v>-2.4470000000000001</v>
      </c>
      <c r="BB1027">
        <v>-0.73399999999999999</v>
      </c>
      <c r="BE1027">
        <v>1024</v>
      </c>
      <c r="BF1027">
        <v>-1.1719999999999999</v>
      </c>
      <c r="BG1027">
        <v>-0.73799999999999999</v>
      </c>
    </row>
    <row r="1028" spans="1:59" x14ac:dyDescent="0.25">
      <c r="A1028">
        <v>-0.73599999999999999</v>
      </c>
      <c r="B1028">
        <v>-3.2650000000000001</v>
      </c>
      <c r="C1028">
        <v>-13.167</v>
      </c>
      <c r="D1028">
        <v>-12.765000000000001</v>
      </c>
      <c r="F1028">
        <v>-0.73599999999999999</v>
      </c>
      <c r="G1028">
        <v>-31.404</v>
      </c>
      <c r="H1028">
        <v>-26.361000000000001</v>
      </c>
      <c r="I1028">
        <v>-23.437999999999999</v>
      </c>
      <c r="K1028">
        <v>-0.73599999999999999</v>
      </c>
      <c r="L1028">
        <v>-33.6</v>
      </c>
      <c r="M1028">
        <v>-22.85</v>
      </c>
      <c r="N1028">
        <v>-19.106999999999999</v>
      </c>
      <c r="P1028">
        <v>-0.73599999999999999</v>
      </c>
      <c r="Q1028">
        <v>1024</v>
      </c>
      <c r="R1028">
        <v>-0.73599999999999999</v>
      </c>
      <c r="S1028">
        <v>-5.9279999999999999</v>
      </c>
      <c r="T1028">
        <v>-10.29</v>
      </c>
      <c r="U1028">
        <v>-11.295999999999999</v>
      </c>
      <c r="W1028">
        <v>-0.73599999999999999</v>
      </c>
      <c r="X1028">
        <v>-5.0620000000000003</v>
      </c>
      <c r="Y1028">
        <v>-10.785</v>
      </c>
      <c r="Z1028">
        <v>-13.337</v>
      </c>
      <c r="AB1028">
        <v>1024</v>
      </c>
      <c r="AC1028">
        <v>-0.73599999999999999</v>
      </c>
      <c r="AD1028">
        <v>-9.2850000000000001</v>
      </c>
      <c r="AE1028">
        <v>-4.7060000000000004</v>
      </c>
      <c r="AF1028">
        <v>-5.4329999999999998</v>
      </c>
      <c r="AH1028">
        <v>-0.73599999999999999</v>
      </c>
      <c r="AI1028">
        <v>-8.5559999999999992</v>
      </c>
      <c r="AJ1028">
        <v>-8.1110000000000007</v>
      </c>
      <c r="AK1028">
        <v>-6.7469999999999999</v>
      </c>
      <c r="AM1028">
        <v>1025</v>
      </c>
      <c r="AN1028">
        <v>-0.30399999999999999</v>
      </c>
      <c r="AO1028">
        <v>0.26600000000000001</v>
      </c>
      <c r="AP1028">
        <v>6.6000000000000003E-2</v>
      </c>
      <c r="AQ1028">
        <v>5.1999999999999998E-2</v>
      </c>
      <c r="AS1028">
        <v>1025</v>
      </c>
      <c r="AT1028">
        <v>-0.30399999999999999</v>
      </c>
      <c r="AU1028">
        <v>9.7000000000000003E-2</v>
      </c>
      <c r="AV1028">
        <v>0.161</v>
      </c>
      <c r="AW1028">
        <v>-3.5000000000000003E-2</v>
      </c>
      <c r="AZ1028">
        <v>1025</v>
      </c>
      <c r="BA1028">
        <v>-2.339</v>
      </c>
      <c r="BB1028">
        <v>-0.73299999999999998</v>
      </c>
      <c r="BE1028">
        <v>1025</v>
      </c>
      <c r="BF1028">
        <v>-1.1399999999999999</v>
      </c>
      <c r="BG1028">
        <v>-0.73699999999999999</v>
      </c>
    </row>
    <row r="1029" spans="1:59" x14ac:dyDescent="0.25">
      <c r="A1029">
        <v>-0.73499999999999999</v>
      </c>
      <c r="B1029">
        <v>-3.1909999999999998</v>
      </c>
      <c r="C1029">
        <v>-12.888999999999999</v>
      </c>
      <c r="D1029">
        <v>-12.409000000000001</v>
      </c>
      <c r="F1029">
        <v>-0.73499999999999999</v>
      </c>
      <c r="G1029">
        <v>-30.77</v>
      </c>
      <c r="H1029">
        <v>-25.774000000000001</v>
      </c>
      <c r="I1029">
        <v>-22.85</v>
      </c>
      <c r="K1029">
        <v>-0.73499999999999999</v>
      </c>
      <c r="L1029">
        <v>-32.935000000000002</v>
      </c>
      <c r="M1029">
        <v>-22.309000000000001</v>
      </c>
      <c r="N1029">
        <v>-18.518999999999998</v>
      </c>
      <c r="P1029">
        <v>-0.73499999999999999</v>
      </c>
      <c r="Q1029">
        <v>1025</v>
      </c>
      <c r="R1029">
        <v>-0.73499999999999999</v>
      </c>
      <c r="S1029">
        <v>-5.758</v>
      </c>
      <c r="T1029">
        <v>-9.9339999999999993</v>
      </c>
      <c r="U1029">
        <v>-10.971</v>
      </c>
      <c r="W1029">
        <v>-0.73499999999999999</v>
      </c>
      <c r="X1029">
        <v>-4.9379999999999997</v>
      </c>
      <c r="Y1029">
        <v>-10.445</v>
      </c>
      <c r="Z1029">
        <v>-12.904</v>
      </c>
      <c r="AB1029">
        <v>1025</v>
      </c>
      <c r="AC1029">
        <v>-0.73499999999999999</v>
      </c>
      <c r="AD1029">
        <v>-9.0990000000000002</v>
      </c>
      <c r="AE1029">
        <v>-4.4459999999999997</v>
      </c>
      <c r="AF1029">
        <v>-5.2939999999999996</v>
      </c>
      <c r="AH1029">
        <v>-0.73499999999999999</v>
      </c>
      <c r="AI1029">
        <v>-8.4329999999999998</v>
      </c>
      <c r="AJ1029">
        <v>-7.85</v>
      </c>
      <c r="AK1029">
        <v>-6.5170000000000003</v>
      </c>
      <c r="AM1029">
        <v>1026</v>
      </c>
      <c r="AN1029">
        <v>-0.30499999999999999</v>
      </c>
      <c r="AO1029">
        <v>0.28699999999999998</v>
      </c>
      <c r="AP1029">
        <v>0.06</v>
      </c>
      <c r="AQ1029">
        <v>5.0999999999999997E-2</v>
      </c>
      <c r="AS1029">
        <v>1026</v>
      </c>
      <c r="AT1029">
        <v>-0.30499999999999999</v>
      </c>
      <c r="AU1029">
        <v>0.127</v>
      </c>
      <c r="AV1029">
        <v>-7.4999999999999997E-2</v>
      </c>
      <c r="AW1029">
        <v>0.191</v>
      </c>
      <c r="AZ1029">
        <v>1026</v>
      </c>
      <c r="BA1029">
        <v>-2.3220000000000001</v>
      </c>
      <c r="BB1029">
        <v>-0.73199999999999998</v>
      </c>
      <c r="BE1029">
        <v>1026</v>
      </c>
      <c r="BF1029">
        <v>-1.115</v>
      </c>
      <c r="BG1029">
        <v>-0.73599999999999999</v>
      </c>
    </row>
    <row r="1030" spans="1:59" x14ac:dyDescent="0.25">
      <c r="A1030">
        <v>-0.73399999999999999</v>
      </c>
      <c r="B1030">
        <v>-3.1160000000000001</v>
      </c>
      <c r="C1030">
        <v>-12.625999999999999</v>
      </c>
      <c r="D1030">
        <v>-11.992000000000001</v>
      </c>
      <c r="F1030">
        <v>-0.73399999999999999</v>
      </c>
      <c r="G1030">
        <v>-30.088999999999999</v>
      </c>
      <c r="H1030">
        <v>-25.263000000000002</v>
      </c>
      <c r="I1030">
        <v>-22.184999999999999</v>
      </c>
      <c r="K1030">
        <v>-0.73399999999999999</v>
      </c>
      <c r="L1030">
        <v>-32.363</v>
      </c>
      <c r="M1030">
        <v>-21.706</v>
      </c>
      <c r="N1030">
        <v>-17.853999999999999</v>
      </c>
      <c r="P1030">
        <v>-0.73399999999999999</v>
      </c>
      <c r="Q1030">
        <v>1026</v>
      </c>
      <c r="R1030">
        <v>-0.73399999999999999</v>
      </c>
      <c r="S1030">
        <v>-5.6189999999999998</v>
      </c>
      <c r="T1030">
        <v>-9.5939999999999994</v>
      </c>
      <c r="U1030">
        <v>-10.63</v>
      </c>
      <c r="W1030">
        <v>-0.73399999999999999</v>
      </c>
      <c r="X1030">
        <v>-4.7990000000000004</v>
      </c>
      <c r="Y1030">
        <v>-10.089</v>
      </c>
      <c r="Z1030">
        <v>-12.456</v>
      </c>
      <c r="AB1030">
        <v>1026</v>
      </c>
      <c r="AC1030">
        <v>-0.73399999999999999</v>
      </c>
      <c r="AD1030">
        <v>-9.0220000000000002</v>
      </c>
      <c r="AE1030">
        <v>-4.327</v>
      </c>
      <c r="AF1030">
        <v>-5.1550000000000002</v>
      </c>
      <c r="AH1030">
        <v>-0.73399999999999999</v>
      </c>
      <c r="AI1030">
        <v>-8.3260000000000005</v>
      </c>
      <c r="AJ1030">
        <v>-7.59</v>
      </c>
      <c r="AK1030">
        <v>-6.2869999999999999</v>
      </c>
      <c r="AM1030">
        <v>1027</v>
      </c>
      <c r="AN1030">
        <v>-0.30599999999999999</v>
      </c>
      <c r="AO1030">
        <v>0.251</v>
      </c>
      <c r="AP1030">
        <v>6.6000000000000003E-2</v>
      </c>
      <c r="AQ1030">
        <v>3.2000000000000001E-2</v>
      </c>
      <c r="AS1030">
        <v>1027</v>
      </c>
      <c r="AT1030">
        <v>-0.30599999999999999</v>
      </c>
      <c r="AU1030">
        <v>0.16900000000000001</v>
      </c>
      <c r="AV1030">
        <v>0.30099999999999999</v>
      </c>
      <c r="AW1030">
        <v>3.5000000000000003E-2</v>
      </c>
      <c r="AZ1030">
        <v>1027</v>
      </c>
      <c r="BA1030">
        <v>-2.298</v>
      </c>
      <c r="BB1030">
        <v>-0.73099999999999998</v>
      </c>
      <c r="BE1030">
        <v>1027</v>
      </c>
      <c r="BF1030">
        <v>-1.093</v>
      </c>
      <c r="BG1030">
        <v>-0.73499999999999999</v>
      </c>
    </row>
    <row r="1031" spans="1:59" x14ac:dyDescent="0.25">
      <c r="A1031">
        <v>-0.73299999999999998</v>
      </c>
      <c r="B1031">
        <v>-3.048</v>
      </c>
      <c r="C1031">
        <v>-12.363</v>
      </c>
      <c r="D1031">
        <v>-11.62</v>
      </c>
      <c r="F1031">
        <v>-0.73299999999999998</v>
      </c>
      <c r="G1031">
        <v>-29.423999999999999</v>
      </c>
      <c r="H1031">
        <v>-24.66</v>
      </c>
      <c r="I1031">
        <v>-21.582000000000001</v>
      </c>
      <c r="K1031">
        <v>-0.73299999999999998</v>
      </c>
      <c r="L1031">
        <v>-31.667000000000002</v>
      </c>
      <c r="M1031">
        <v>-21.18</v>
      </c>
      <c r="N1031">
        <v>-17.234999999999999</v>
      </c>
      <c r="P1031">
        <v>-0.73299999999999998</v>
      </c>
      <c r="Q1031">
        <v>1027</v>
      </c>
      <c r="R1031">
        <v>-0.73299999999999998</v>
      </c>
      <c r="S1031">
        <v>-5.4489999999999998</v>
      </c>
      <c r="T1031">
        <v>-9.2230000000000008</v>
      </c>
      <c r="U1031">
        <v>-10.275</v>
      </c>
      <c r="W1031">
        <v>-0.73299999999999998</v>
      </c>
      <c r="X1031">
        <v>-4.66</v>
      </c>
      <c r="Y1031">
        <v>-9.718</v>
      </c>
      <c r="Z1031">
        <v>-12.023</v>
      </c>
      <c r="AB1031">
        <v>1027</v>
      </c>
      <c r="AC1031">
        <v>-0.73299999999999998</v>
      </c>
      <c r="AD1031">
        <v>-8.8670000000000009</v>
      </c>
      <c r="AE1031">
        <v>-4.1749999999999998</v>
      </c>
      <c r="AF1031">
        <v>-5.0149999999999997</v>
      </c>
      <c r="AH1031">
        <v>-0.73299999999999998</v>
      </c>
      <c r="AI1031">
        <v>-8.1880000000000006</v>
      </c>
      <c r="AJ1031">
        <v>-7.3140000000000001</v>
      </c>
      <c r="AK1031">
        <v>-6.0720000000000001</v>
      </c>
      <c r="AM1031">
        <v>1028</v>
      </c>
      <c r="AN1031">
        <v>-0.307</v>
      </c>
      <c r="AO1031">
        <v>0.27100000000000002</v>
      </c>
      <c r="AP1031">
        <v>6.2E-2</v>
      </c>
      <c r="AQ1031">
        <v>4.7E-2</v>
      </c>
      <c r="AS1031">
        <v>1028</v>
      </c>
      <c r="AT1031">
        <v>-0.307</v>
      </c>
      <c r="AU1031">
        <v>0.16900000000000001</v>
      </c>
      <c r="AV1031">
        <v>-9.2999999999999999E-2</v>
      </c>
      <c r="AW1031">
        <v>-2.1999999999999999E-2</v>
      </c>
      <c r="AZ1031">
        <v>1028</v>
      </c>
      <c r="BA1031">
        <v>-2.169</v>
      </c>
      <c r="BB1031">
        <v>-0.73</v>
      </c>
      <c r="BE1031">
        <v>1028</v>
      </c>
      <c r="BF1031">
        <v>-1.0640000000000001</v>
      </c>
      <c r="BG1031">
        <v>-0.73399999999999999</v>
      </c>
    </row>
    <row r="1032" spans="1:59" x14ac:dyDescent="0.25">
      <c r="A1032">
        <v>-0.73199999999999998</v>
      </c>
      <c r="B1032">
        <v>-2.9740000000000002</v>
      </c>
      <c r="C1032">
        <v>-12.069000000000001</v>
      </c>
      <c r="D1032">
        <v>-11.202999999999999</v>
      </c>
      <c r="F1032">
        <v>-0.73199999999999998</v>
      </c>
      <c r="G1032">
        <v>-28.774000000000001</v>
      </c>
      <c r="H1032">
        <v>-24.164999999999999</v>
      </c>
      <c r="I1032">
        <v>-20.931999999999999</v>
      </c>
      <c r="K1032">
        <v>-0.73199999999999998</v>
      </c>
      <c r="L1032">
        <v>-31.11</v>
      </c>
      <c r="M1032">
        <v>-20.561</v>
      </c>
      <c r="N1032">
        <v>-16.524000000000001</v>
      </c>
      <c r="P1032">
        <v>-0.73199999999999998</v>
      </c>
      <c r="Q1032">
        <v>1028</v>
      </c>
      <c r="R1032">
        <v>-0.73199999999999998</v>
      </c>
      <c r="S1032">
        <v>-5.2939999999999996</v>
      </c>
      <c r="T1032">
        <v>-8.8520000000000003</v>
      </c>
      <c r="U1032">
        <v>-9.9030000000000005</v>
      </c>
      <c r="W1032">
        <v>-0.73199999999999998</v>
      </c>
      <c r="X1032">
        <v>-4.4029999999999996</v>
      </c>
      <c r="Y1032">
        <v>-9.3469999999999995</v>
      </c>
      <c r="Z1032">
        <v>-11.574</v>
      </c>
      <c r="AB1032">
        <v>1028</v>
      </c>
      <c r="AC1032">
        <v>-0.73199999999999998</v>
      </c>
      <c r="AD1032">
        <v>-8.7590000000000003</v>
      </c>
      <c r="AE1032">
        <v>-4.04</v>
      </c>
      <c r="AF1032">
        <v>-4.8760000000000003</v>
      </c>
      <c r="AH1032">
        <v>-0.73199999999999998</v>
      </c>
      <c r="AI1032">
        <v>-8.0500000000000007</v>
      </c>
      <c r="AJ1032">
        <v>-7.0529999999999999</v>
      </c>
      <c r="AK1032">
        <v>-5.8579999999999997</v>
      </c>
      <c r="AM1032">
        <v>1029</v>
      </c>
      <c r="AN1032">
        <v>-0.308</v>
      </c>
      <c r="AO1032">
        <v>0.247</v>
      </c>
      <c r="AP1032">
        <v>5.8000000000000003E-2</v>
      </c>
      <c r="AQ1032">
        <v>2.3E-2</v>
      </c>
      <c r="AS1032">
        <v>1029</v>
      </c>
      <c r="AT1032">
        <v>-0.308</v>
      </c>
      <c r="AU1032">
        <v>7.2999999999999995E-2</v>
      </c>
      <c r="AV1032">
        <v>6.5000000000000002E-2</v>
      </c>
      <c r="AW1032">
        <v>0.10299999999999999</v>
      </c>
      <c r="AZ1032">
        <v>1029</v>
      </c>
      <c r="BA1032">
        <v>-2.1890000000000001</v>
      </c>
      <c r="BB1032">
        <v>-0.72899999999999998</v>
      </c>
      <c r="BE1032">
        <v>1029</v>
      </c>
      <c r="BF1032">
        <v>-1.0329999999999999</v>
      </c>
      <c r="BG1032">
        <v>-0.73299999999999998</v>
      </c>
    </row>
    <row r="1033" spans="1:59" x14ac:dyDescent="0.25">
      <c r="A1033">
        <v>-0.73099999999999998</v>
      </c>
      <c r="B1033">
        <v>-2.907</v>
      </c>
      <c r="C1033">
        <v>-11.775</v>
      </c>
      <c r="D1033">
        <v>-10.754</v>
      </c>
      <c r="F1033">
        <v>-0.73099999999999998</v>
      </c>
      <c r="G1033">
        <v>-28.094000000000001</v>
      </c>
      <c r="H1033">
        <v>-23.530999999999999</v>
      </c>
      <c r="I1033">
        <v>-20.266999999999999</v>
      </c>
      <c r="K1033">
        <v>-0.73099999999999998</v>
      </c>
      <c r="L1033">
        <v>-30.43</v>
      </c>
      <c r="M1033">
        <v>-19.972999999999999</v>
      </c>
      <c r="N1033">
        <v>-15.827999999999999</v>
      </c>
      <c r="P1033">
        <v>-0.73099999999999998</v>
      </c>
      <c r="Q1033">
        <v>1029</v>
      </c>
      <c r="R1033">
        <v>-0.73099999999999998</v>
      </c>
      <c r="S1033">
        <v>-5.1390000000000002</v>
      </c>
      <c r="T1033">
        <v>-8.4960000000000004</v>
      </c>
      <c r="U1033">
        <v>-9.5630000000000006</v>
      </c>
      <c r="W1033">
        <v>-0.73099999999999998</v>
      </c>
      <c r="X1033">
        <v>-4.266</v>
      </c>
      <c r="Y1033">
        <v>-8.9440000000000008</v>
      </c>
      <c r="Z1033">
        <v>-11.125</v>
      </c>
      <c r="AB1033">
        <v>1029</v>
      </c>
      <c r="AC1033">
        <v>-0.73099999999999998</v>
      </c>
      <c r="AD1033">
        <v>-8.6039999999999992</v>
      </c>
      <c r="AE1033">
        <v>-3.9119999999999999</v>
      </c>
      <c r="AF1033">
        <v>-4.7220000000000004</v>
      </c>
      <c r="AH1033">
        <v>-0.73099999999999998</v>
      </c>
      <c r="AI1033">
        <v>-7.9420000000000002</v>
      </c>
      <c r="AJ1033">
        <v>-6.7930000000000001</v>
      </c>
      <c r="AK1033">
        <v>-5.6580000000000004</v>
      </c>
      <c r="AM1033">
        <v>1030</v>
      </c>
      <c r="AN1033">
        <v>-0.309</v>
      </c>
      <c r="AO1033">
        <v>0.26200000000000001</v>
      </c>
      <c r="AP1033">
        <v>5.8000000000000003E-2</v>
      </c>
      <c r="AQ1033">
        <v>3.7999999999999999E-2</v>
      </c>
      <c r="AS1033">
        <v>1030</v>
      </c>
      <c r="AT1033">
        <v>-0.309</v>
      </c>
      <c r="AU1033">
        <v>0.16600000000000001</v>
      </c>
      <c r="AV1033">
        <v>0.20699999999999999</v>
      </c>
      <c r="AW1033">
        <v>0.13</v>
      </c>
      <c r="AZ1033">
        <v>1030</v>
      </c>
      <c r="BA1033">
        <v>-2.1259999999999999</v>
      </c>
      <c r="BB1033">
        <v>-0.72799999999999998</v>
      </c>
      <c r="BE1033">
        <v>1030</v>
      </c>
      <c r="BF1033">
        <v>-1.018</v>
      </c>
      <c r="BG1033">
        <v>-0.73199999999999998</v>
      </c>
    </row>
    <row r="1034" spans="1:59" x14ac:dyDescent="0.25">
      <c r="A1034">
        <v>-0.73</v>
      </c>
      <c r="B1034">
        <v>-2.835</v>
      </c>
      <c r="C1034">
        <v>-11.512</v>
      </c>
      <c r="D1034">
        <v>-10.29</v>
      </c>
      <c r="F1034">
        <v>-0.73</v>
      </c>
      <c r="G1034">
        <v>-27.428999999999998</v>
      </c>
      <c r="H1034">
        <v>-22.957999999999998</v>
      </c>
      <c r="I1034">
        <v>-19.585999999999999</v>
      </c>
      <c r="K1034">
        <v>-0.73</v>
      </c>
      <c r="L1034">
        <v>-29.826000000000001</v>
      </c>
      <c r="M1034">
        <v>-19.292999999999999</v>
      </c>
      <c r="N1034">
        <v>-15.085000000000001</v>
      </c>
      <c r="P1034">
        <v>-0.73</v>
      </c>
      <c r="Q1034">
        <v>1030</v>
      </c>
      <c r="R1034">
        <v>-0.73</v>
      </c>
      <c r="S1034">
        <v>-4.9850000000000003</v>
      </c>
      <c r="T1034">
        <v>-8.125</v>
      </c>
      <c r="U1034">
        <v>-9.1920000000000002</v>
      </c>
      <c r="W1034">
        <v>-0.73</v>
      </c>
      <c r="X1034">
        <v>-4.1289999999999996</v>
      </c>
      <c r="Y1034">
        <v>-8.5419999999999998</v>
      </c>
      <c r="Z1034">
        <v>-10.661</v>
      </c>
      <c r="AB1034">
        <v>1030</v>
      </c>
      <c r="AC1034">
        <v>-0.73</v>
      </c>
      <c r="AD1034">
        <v>-8.48</v>
      </c>
      <c r="AE1034">
        <v>-3.79</v>
      </c>
      <c r="AF1034">
        <v>-4.4630000000000001</v>
      </c>
      <c r="AH1034">
        <v>-0.73</v>
      </c>
      <c r="AI1034">
        <v>-7.82</v>
      </c>
      <c r="AJ1034">
        <v>-6.5010000000000003</v>
      </c>
      <c r="AK1034">
        <v>-5.4130000000000003</v>
      </c>
      <c r="AM1034">
        <v>1031</v>
      </c>
      <c r="AN1034">
        <v>-0.31</v>
      </c>
      <c r="AO1034">
        <v>0.26800000000000002</v>
      </c>
      <c r="AP1034">
        <v>5.0999999999999997E-2</v>
      </c>
      <c r="AQ1034">
        <v>3.5999999999999997E-2</v>
      </c>
      <c r="AS1034">
        <v>1031</v>
      </c>
      <c r="AT1034">
        <v>-0.31</v>
      </c>
      <c r="AU1034">
        <v>0.16</v>
      </c>
      <c r="AV1034">
        <v>4.2000000000000003E-2</v>
      </c>
      <c r="AW1034">
        <v>-0.11799999999999999</v>
      </c>
      <c r="AZ1034">
        <v>1031</v>
      </c>
      <c r="BA1034">
        <v>-2.028</v>
      </c>
      <c r="BB1034">
        <v>-0.72699999999999998</v>
      </c>
      <c r="BE1034">
        <v>1031</v>
      </c>
      <c r="BF1034">
        <v>-0.98499999999999999</v>
      </c>
      <c r="BG1034">
        <v>-0.73099999999999998</v>
      </c>
    </row>
    <row r="1035" spans="1:59" x14ac:dyDescent="0.25">
      <c r="A1035">
        <v>-0.72899999999999998</v>
      </c>
      <c r="B1035">
        <v>-2.77</v>
      </c>
      <c r="C1035">
        <v>-11.202999999999999</v>
      </c>
      <c r="D1035">
        <v>-9.8569999999999993</v>
      </c>
      <c r="F1035">
        <v>-0.72899999999999998</v>
      </c>
      <c r="G1035">
        <v>-26.763999999999999</v>
      </c>
      <c r="H1035">
        <v>-22.277999999999999</v>
      </c>
      <c r="I1035">
        <v>-18.937000000000001</v>
      </c>
      <c r="K1035">
        <v>-0.72899999999999998</v>
      </c>
      <c r="L1035">
        <v>-29.13</v>
      </c>
      <c r="M1035">
        <v>-18.658000000000001</v>
      </c>
      <c r="N1035">
        <v>-14.358000000000001</v>
      </c>
      <c r="P1035">
        <v>-0.72899999999999998</v>
      </c>
      <c r="Q1035">
        <v>1031</v>
      </c>
      <c r="R1035">
        <v>-0.72899999999999998</v>
      </c>
      <c r="S1035">
        <v>-4.8140000000000001</v>
      </c>
      <c r="T1035">
        <v>-7.7380000000000004</v>
      </c>
      <c r="U1035">
        <v>-8.8209999999999997</v>
      </c>
      <c r="W1035">
        <v>-0.72899999999999998</v>
      </c>
      <c r="X1035">
        <v>-4.0019999999999998</v>
      </c>
      <c r="Y1035">
        <v>-8.14</v>
      </c>
      <c r="Z1035">
        <v>-10.196999999999999</v>
      </c>
      <c r="AB1035">
        <v>1031</v>
      </c>
      <c r="AC1035">
        <v>-0.72899999999999998</v>
      </c>
      <c r="AD1035">
        <v>-8.3719999999999999</v>
      </c>
      <c r="AE1035">
        <v>-3.653</v>
      </c>
      <c r="AF1035">
        <v>-4.3170000000000002</v>
      </c>
      <c r="AH1035">
        <v>-0.72899999999999998</v>
      </c>
      <c r="AI1035">
        <v>-7.7119999999999997</v>
      </c>
      <c r="AJ1035">
        <v>-6.2409999999999997</v>
      </c>
      <c r="AK1035">
        <v>-5.1680000000000001</v>
      </c>
      <c r="AM1035">
        <v>1032</v>
      </c>
      <c r="AN1035">
        <v>-0.311</v>
      </c>
      <c r="AO1035">
        <v>0.23200000000000001</v>
      </c>
      <c r="AP1035">
        <v>5.5E-2</v>
      </c>
      <c r="AQ1035">
        <v>3.1E-2</v>
      </c>
      <c r="AS1035">
        <v>1032</v>
      </c>
      <c r="AT1035">
        <v>-0.311</v>
      </c>
      <c r="AU1035">
        <v>2.5999999999999999E-2</v>
      </c>
      <c r="AV1035">
        <v>3.2000000000000001E-2</v>
      </c>
      <c r="AW1035">
        <v>0.16700000000000001</v>
      </c>
      <c r="AZ1035">
        <v>1032</v>
      </c>
      <c r="BA1035">
        <v>-2.0230000000000001</v>
      </c>
      <c r="BB1035">
        <v>-0.72599999999999998</v>
      </c>
      <c r="BE1035">
        <v>1032</v>
      </c>
      <c r="BF1035">
        <v>-0.95899999999999996</v>
      </c>
      <c r="BG1035">
        <v>-0.73</v>
      </c>
    </row>
    <row r="1036" spans="1:59" x14ac:dyDescent="0.25">
      <c r="A1036">
        <v>-0.72799999999999998</v>
      </c>
      <c r="B1036">
        <v>-2.6970000000000001</v>
      </c>
      <c r="C1036">
        <v>-10.878</v>
      </c>
      <c r="D1036">
        <v>-9.3770000000000007</v>
      </c>
      <c r="F1036">
        <v>-0.72799999999999998</v>
      </c>
      <c r="G1036">
        <v>-26.097999999999999</v>
      </c>
      <c r="H1036">
        <v>-21.628</v>
      </c>
      <c r="I1036">
        <v>-18.178999999999998</v>
      </c>
      <c r="K1036">
        <v>-0.72799999999999998</v>
      </c>
      <c r="L1036">
        <v>-28.527000000000001</v>
      </c>
      <c r="M1036">
        <v>-17.931000000000001</v>
      </c>
      <c r="N1036">
        <v>-13.6</v>
      </c>
      <c r="P1036">
        <v>-0.72799999999999998</v>
      </c>
      <c r="Q1036">
        <v>1032</v>
      </c>
      <c r="R1036">
        <v>-0.72799999999999998</v>
      </c>
      <c r="S1036">
        <v>-4.66</v>
      </c>
      <c r="T1036">
        <v>-7.351</v>
      </c>
      <c r="U1036">
        <v>-8.4339999999999993</v>
      </c>
      <c r="W1036">
        <v>-0.72799999999999998</v>
      </c>
      <c r="X1036">
        <v>-3.8650000000000002</v>
      </c>
      <c r="Y1036">
        <v>-7.7220000000000004</v>
      </c>
      <c r="Z1036">
        <v>-9.718</v>
      </c>
      <c r="AB1036">
        <v>1032</v>
      </c>
      <c r="AC1036">
        <v>-0.72799999999999998</v>
      </c>
      <c r="AD1036">
        <v>-8.2639999999999993</v>
      </c>
      <c r="AE1036">
        <v>-3.5259999999999998</v>
      </c>
      <c r="AF1036">
        <v>-4.181</v>
      </c>
      <c r="AH1036">
        <v>-0.72799999999999998</v>
      </c>
      <c r="AI1036">
        <v>-7.6210000000000004</v>
      </c>
      <c r="AJ1036">
        <v>-5.9960000000000004</v>
      </c>
      <c r="AK1036">
        <v>-4.9530000000000003</v>
      </c>
      <c r="AM1036">
        <v>1033</v>
      </c>
      <c r="AN1036">
        <v>-0.312</v>
      </c>
      <c r="AO1036">
        <v>0.23799999999999999</v>
      </c>
      <c r="AP1036">
        <v>4.2999999999999997E-2</v>
      </c>
      <c r="AQ1036">
        <v>0.03</v>
      </c>
      <c r="AS1036">
        <v>1033</v>
      </c>
      <c r="AT1036">
        <v>-0.312</v>
      </c>
      <c r="AU1036">
        <v>0.20200000000000001</v>
      </c>
      <c r="AV1036">
        <v>0.184</v>
      </c>
      <c r="AW1036">
        <v>9.8000000000000004E-2</v>
      </c>
      <c r="AZ1036">
        <v>1033</v>
      </c>
      <c r="BA1036">
        <v>-1.9950000000000001</v>
      </c>
      <c r="BB1036">
        <v>-0.72499999999999998</v>
      </c>
      <c r="BE1036">
        <v>1033</v>
      </c>
      <c r="BF1036">
        <v>-0.93899999999999995</v>
      </c>
      <c r="BG1036">
        <v>-0.72899999999999998</v>
      </c>
    </row>
    <row r="1037" spans="1:59" x14ac:dyDescent="0.25">
      <c r="A1037">
        <v>-0.72699999999999998</v>
      </c>
      <c r="B1037">
        <v>-2.63</v>
      </c>
      <c r="C1037">
        <v>-10.553000000000001</v>
      </c>
      <c r="D1037">
        <v>-8.8979999999999997</v>
      </c>
      <c r="F1037">
        <v>-0.72699999999999998</v>
      </c>
      <c r="G1037">
        <v>-25.433</v>
      </c>
      <c r="H1037">
        <v>-20.917000000000002</v>
      </c>
      <c r="I1037">
        <v>-17.452000000000002</v>
      </c>
      <c r="K1037">
        <v>-0.72699999999999998</v>
      </c>
      <c r="L1037">
        <v>-27.831</v>
      </c>
      <c r="M1037">
        <v>-17.297000000000001</v>
      </c>
      <c r="N1037">
        <v>-12.858000000000001</v>
      </c>
      <c r="P1037">
        <v>-0.72699999999999998</v>
      </c>
      <c r="Q1037">
        <v>1033</v>
      </c>
      <c r="R1037">
        <v>-0.72699999999999998</v>
      </c>
      <c r="S1037">
        <v>-4.3959999999999999</v>
      </c>
      <c r="T1037">
        <v>-6.9489999999999998</v>
      </c>
      <c r="U1037">
        <v>-8.032</v>
      </c>
      <c r="W1037">
        <v>-0.72699999999999998</v>
      </c>
      <c r="X1037">
        <v>-3.7250000000000001</v>
      </c>
      <c r="Y1037">
        <v>-7.3049999999999997</v>
      </c>
      <c r="Z1037">
        <v>-9.2539999999999996</v>
      </c>
      <c r="AB1037">
        <v>1033</v>
      </c>
      <c r="AC1037">
        <v>-0.72699999999999998</v>
      </c>
      <c r="AD1037">
        <v>-8.202</v>
      </c>
      <c r="AE1037">
        <v>-3.3980000000000001</v>
      </c>
      <c r="AF1037">
        <v>-4.0309999999999997</v>
      </c>
      <c r="AH1037">
        <v>-0.72699999999999998</v>
      </c>
      <c r="AI1037">
        <v>-7.4980000000000002</v>
      </c>
      <c r="AJ1037">
        <v>-5.7350000000000003</v>
      </c>
      <c r="AK1037">
        <v>-4.7229999999999999</v>
      </c>
      <c r="AM1037">
        <v>1034</v>
      </c>
      <c r="AN1037">
        <v>-0.313</v>
      </c>
      <c r="AO1037">
        <v>0.221</v>
      </c>
      <c r="AP1037">
        <v>5.8000000000000003E-2</v>
      </c>
      <c r="AQ1037">
        <v>2.1999999999999999E-2</v>
      </c>
      <c r="AS1037">
        <v>1034</v>
      </c>
      <c r="AT1037">
        <v>-0.313</v>
      </c>
      <c r="AU1037">
        <v>5.5E-2</v>
      </c>
      <c r="AV1037">
        <v>0.08</v>
      </c>
      <c r="AW1037">
        <v>-8.2000000000000003E-2</v>
      </c>
      <c r="AZ1037">
        <v>1034</v>
      </c>
      <c r="BA1037">
        <v>-1.8879999999999999</v>
      </c>
      <c r="BB1037">
        <v>-0.72399999999999998</v>
      </c>
      <c r="BE1037">
        <v>1034</v>
      </c>
      <c r="BF1037">
        <v>-0.91900000000000004</v>
      </c>
      <c r="BG1037">
        <v>-0.72799999999999998</v>
      </c>
    </row>
    <row r="1038" spans="1:59" x14ac:dyDescent="0.25">
      <c r="A1038">
        <v>-0.72599999999999998</v>
      </c>
      <c r="B1038">
        <v>-2.5590000000000002</v>
      </c>
      <c r="C1038">
        <v>-10.228</v>
      </c>
      <c r="D1038">
        <v>-8.4030000000000005</v>
      </c>
      <c r="F1038">
        <v>-0.72599999999999998</v>
      </c>
      <c r="G1038">
        <v>-24.768000000000001</v>
      </c>
      <c r="H1038">
        <v>-20.221</v>
      </c>
      <c r="I1038">
        <v>-16.693999999999999</v>
      </c>
      <c r="K1038">
        <v>-0.72599999999999998</v>
      </c>
      <c r="L1038">
        <v>-27.242999999999999</v>
      </c>
      <c r="M1038">
        <v>-16.555</v>
      </c>
      <c r="N1038">
        <v>-12.038</v>
      </c>
      <c r="P1038">
        <v>-0.72599999999999998</v>
      </c>
      <c r="Q1038">
        <v>1034</v>
      </c>
      <c r="R1038">
        <v>-0.72599999999999998</v>
      </c>
      <c r="S1038">
        <v>-4.2279999999999998</v>
      </c>
      <c r="T1038">
        <v>-6.5309999999999997</v>
      </c>
      <c r="U1038">
        <v>-7.63</v>
      </c>
      <c r="W1038">
        <v>-0.72599999999999998</v>
      </c>
      <c r="X1038">
        <v>-3.5990000000000002</v>
      </c>
      <c r="Y1038">
        <v>-6.8869999999999996</v>
      </c>
      <c r="Z1038">
        <v>-8.7739999999999991</v>
      </c>
      <c r="AB1038">
        <v>1034</v>
      </c>
      <c r="AC1038">
        <v>-0.72599999999999998</v>
      </c>
      <c r="AD1038">
        <v>-8.0779999999999994</v>
      </c>
      <c r="AE1038">
        <v>-3.3079999999999998</v>
      </c>
      <c r="AF1038">
        <v>-3.8959999999999999</v>
      </c>
      <c r="AH1038">
        <v>-0.72599999999999998</v>
      </c>
      <c r="AI1038">
        <v>-7.4210000000000003</v>
      </c>
      <c r="AJ1038">
        <v>-5.4740000000000002</v>
      </c>
      <c r="AK1038">
        <v>-4.4779999999999998</v>
      </c>
      <c r="AM1038">
        <v>1035</v>
      </c>
      <c r="AN1038">
        <v>-0.314</v>
      </c>
      <c r="AO1038">
        <v>0.25600000000000001</v>
      </c>
      <c r="AP1038">
        <v>3.3000000000000002E-2</v>
      </c>
      <c r="AQ1038">
        <v>3.7999999999999999E-2</v>
      </c>
      <c r="AS1038">
        <v>1035</v>
      </c>
      <c r="AT1038">
        <v>-0.314</v>
      </c>
      <c r="AU1038">
        <v>9.1999999999999998E-2</v>
      </c>
      <c r="AV1038">
        <v>-5.1999999999999998E-2</v>
      </c>
      <c r="AW1038">
        <v>0.19500000000000001</v>
      </c>
      <c r="AZ1038">
        <v>1035</v>
      </c>
      <c r="BA1038">
        <v>-1.885</v>
      </c>
      <c r="BB1038">
        <v>-0.72299999999999998</v>
      </c>
      <c r="BE1038">
        <v>1035</v>
      </c>
      <c r="BF1038">
        <v>-0.89100000000000001</v>
      </c>
      <c r="BG1038">
        <v>-0.72699999999999998</v>
      </c>
    </row>
    <row r="1039" spans="1:59" x14ac:dyDescent="0.25">
      <c r="A1039">
        <v>-0.72499999999999998</v>
      </c>
      <c r="B1039">
        <v>-2.4940000000000002</v>
      </c>
      <c r="C1039">
        <v>-9.8879999999999999</v>
      </c>
      <c r="D1039">
        <v>-7.9080000000000004</v>
      </c>
      <c r="F1039">
        <v>-0.72499999999999998</v>
      </c>
      <c r="G1039">
        <v>-24.088000000000001</v>
      </c>
      <c r="H1039">
        <v>-19.463000000000001</v>
      </c>
      <c r="I1039">
        <v>-15.967000000000001</v>
      </c>
      <c r="K1039">
        <v>-0.72499999999999998</v>
      </c>
      <c r="L1039">
        <v>-26.532</v>
      </c>
      <c r="M1039">
        <v>-15.859</v>
      </c>
      <c r="N1039">
        <v>-11.249000000000001</v>
      </c>
      <c r="P1039">
        <v>-0.72499999999999998</v>
      </c>
      <c r="Q1039">
        <v>1035</v>
      </c>
      <c r="R1039">
        <v>-0.72499999999999998</v>
      </c>
      <c r="S1039">
        <v>-4.0650000000000004</v>
      </c>
      <c r="T1039">
        <v>-6.0979999999999999</v>
      </c>
      <c r="U1039">
        <v>-7.2119999999999997</v>
      </c>
      <c r="W1039">
        <v>-0.72499999999999998</v>
      </c>
      <c r="X1039">
        <v>-3.4489999999999998</v>
      </c>
      <c r="Y1039">
        <v>-6.4390000000000001</v>
      </c>
      <c r="Z1039">
        <v>-8.31</v>
      </c>
      <c r="AB1039">
        <v>1035</v>
      </c>
      <c r="AC1039">
        <v>-0.72499999999999998</v>
      </c>
      <c r="AD1039">
        <v>-7.9539999999999997</v>
      </c>
      <c r="AE1039">
        <v>-3.133</v>
      </c>
      <c r="AF1039">
        <v>-3.746</v>
      </c>
      <c r="AH1039">
        <v>-0.72499999999999998</v>
      </c>
      <c r="AI1039">
        <v>-7.2990000000000004</v>
      </c>
      <c r="AJ1039">
        <v>-5.2140000000000004</v>
      </c>
      <c r="AK1039">
        <v>-4.2329999999999997</v>
      </c>
      <c r="AM1039">
        <v>1036</v>
      </c>
      <c r="AN1039">
        <v>-0.315</v>
      </c>
      <c r="AO1039">
        <v>0.217</v>
      </c>
      <c r="AP1039">
        <v>4.2000000000000003E-2</v>
      </c>
      <c r="AQ1039">
        <v>2.1000000000000001E-2</v>
      </c>
      <c r="AS1039">
        <v>1036</v>
      </c>
      <c r="AT1039">
        <v>-0.315</v>
      </c>
      <c r="AU1039">
        <v>0.122</v>
      </c>
      <c r="AV1039">
        <v>0.28599999999999998</v>
      </c>
      <c r="AW1039">
        <v>5.0000000000000001E-3</v>
      </c>
      <c r="AZ1039">
        <v>1036</v>
      </c>
      <c r="BA1039">
        <v>-1.859</v>
      </c>
      <c r="BB1039">
        <v>-0.72199999999999998</v>
      </c>
      <c r="BE1039">
        <v>1036</v>
      </c>
      <c r="BF1039">
        <v>-0.872</v>
      </c>
      <c r="BG1039">
        <v>-0.72599999999999998</v>
      </c>
    </row>
    <row r="1040" spans="1:59" x14ac:dyDescent="0.25">
      <c r="A1040">
        <v>-0.72399999999999998</v>
      </c>
      <c r="B1040">
        <v>-2.423</v>
      </c>
      <c r="C1040">
        <v>-9.548</v>
      </c>
      <c r="D1040">
        <v>-7.3819999999999997</v>
      </c>
      <c r="F1040">
        <v>-0.72399999999999998</v>
      </c>
      <c r="G1040">
        <v>-23.407</v>
      </c>
      <c r="H1040">
        <v>-18.704999999999998</v>
      </c>
      <c r="I1040">
        <v>-15.147</v>
      </c>
      <c r="K1040">
        <v>-0.72399999999999998</v>
      </c>
      <c r="L1040">
        <v>-25.896999999999998</v>
      </c>
      <c r="M1040">
        <v>-15.085000000000001</v>
      </c>
      <c r="N1040">
        <v>-10.382999999999999</v>
      </c>
      <c r="P1040">
        <v>-0.72399999999999998</v>
      </c>
      <c r="Q1040">
        <v>1036</v>
      </c>
      <c r="R1040">
        <v>-0.72399999999999998</v>
      </c>
      <c r="S1040">
        <v>-3.9</v>
      </c>
      <c r="T1040">
        <v>-5.665</v>
      </c>
      <c r="U1040">
        <v>-6.7789999999999999</v>
      </c>
      <c r="W1040">
        <v>-0.72399999999999998</v>
      </c>
      <c r="X1040">
        <v>-3.3159999999999998</v>
      </c>
      <c r="Y1040">
        <v>-6.0049999999999999</v>
      </c>
      <c r="Z1040">
        <v>-7.8150000000000004</v>
      </c>
      <c r="AB1040">
        <v>1036</v>
      </c>
      <c r="AC1040">
        <v>-0.72399999999999998</v>
      </c>
      <c r="AD1040">
        <v>-7.8150000000000004</v>
      </c>
      <c r="AE1040">
        <v>-3.0129999999999999</v>
      </c>
      <c r="AF1040">
        <v>-3.593</v>
      </c>
      <c r="AH1040">
        <v>-0.72399999999999998</v>
      </c>
      <c r="AI1040">
        <v>-7.2069999999999999</v>
      </c>
      <c r="AJ1040">
        <v>-4.9690000000000003</v>
      </c>
      <c r="AK1040">
        <v>-4.0490000000000004</v>
      </c>
      <c r="AM1040">
        <v>1037</v>
      </c>
      <c r="AN1040">
        <v>-0.316</v>
      </c>
      <c r="AO1040">
        <v>0.23699999999999999</v>
      </c>
      <c r="AP1040">
        <v>4.2999999999999997E-2</v>
      </c>
      <c r="AQ1040">
        <v>0.04</v>
      </c>
      <c r="AS1040">
        <v>1037</v>
      </c>
      <c r="AT1040">
        <v>-0.316</v>
      </c>
      <c r="AU1040">
        <v>9.7000000000000003E-2</v>
      </c>
      <c r="AV1040">
        <v>-7.0999999999999994E-2</v>
      </c>
      <c r="AW1040">
        <v>-3.9E-2</v>
      </c>
      <c r="AZ1040">
        <v>1037</v>
      </c>
      <c r="BA1040">
        <v>-1.7410000000000001</v>
      </c>
      <c r="BB1040">
        <v>-0.72099999999999997</v>
      </c>
      <c r="BE1040">
        <v>1037</v>
      </c>
      <c r="BF1040">
        <v>-0.85099999999999998</v>
      </c>
      <c r="BG1040">
        <v>-0.72499999999999998</v>
      </c>
    </row>
    <row r="1041" spans="1:59" x14ac:dyDescent="0.25">
      <c r="A1041">
        <v>-0.72299999999999998</v>
      </c>
      <c r="B1041">
        <v>-2.3559999999999999</v>
      </c>
      <c r="C1041">
        <v>-9.1920000000000002</v>
      </c>
      <c r="D1041">
        <v>-6.8410000000000002</v>
      </c>
      <c r="F1041">
        <v>-0.72299999999999998</v>
      </c>
      <c r="G1041">
        <v>-22.725999999999999</v>
      </c>
      <c r="H1041">
        <v>-17.885000000000002</v>
      </c>
      <c r="I1041">
        <v>-14.388999999999999</v>
      </c>
      <c r="K1041">
        <v>-0.72299999999999998</v>
      </c>
      <c r="L1041">
        <v>-25.248000000000001</v>
      </c>
      <c r="M1041">
        <v>-14.327</v>
      </c>
      <c r="N1041">
        <v>-9.5630000000000006</v>
      </c>
      <c r="P1041">
        <v>-0.72299999999999998</v>
      </c>
      <c r="Q1041">
        <v>1037</v>
      </c>
      <c r="R1041">
        <v>-0.72299999999999998</v>
      </c>
      <c r="S1041">
        <v>-3.7309999999999999</v>
      </c>
      <c r="T1041">
        <v>-5.2320000000000002</v>
      </c>
      <c r="U1041">
        <v>-6.33</v>
      </c>
      <c r="W1041">
        <v>-0.72299999999999998</v>
      </c>
      <c r="X1041">
        <v>-3.1720000000000002</v>
      </c>
      <c r="Y1041">
        <v>-5.5720000000000001</v>
      </c>
      <c r="Z1041">
        <v>-7.32</v>
      </c>
      <c r="AB1041">
        <v>1037</v>
      </c>
      <c r="AC1041">
        <v>-0.72299999999999998</v>
      </c>
      <c r="AD1041">
        <v>-7.7220000000000004</v>
      </c>
      <c r="AE1041">
        <v>-2.895</v>
      </c>
      <c r="AF1041">
        <v>-3.4580000000000002</v>
      </c>
      <c r="AH1041">
        <v>-0.72299999999999998</v>
      </c>
      <c r="AI1041">
        <v>-7.0990000000000002</v>
      </c>
      <c r="AJ1041">
        <v>-4.7080000000000002</v>
      </c>
      <c r="AK1041">
        <v>-3.82</v>
      </c>
      <c r="AM1041">
        <v>1038</v>
      </c>
      <c r="AN1041">
        <v>-0.317</v>
      </c>
      <c r="AO1041">
        <v>0.20799999999999999</v>
      </c>
      <c r="AP1041">
        <v>4.2000000000000003E-2</v>
      </c>
      <c r="AQ1041">
        <v>1.2999999999999999E-2</v>
      </c>
      <c r="AS1041">
        <v>1038</v>
      </c>
      <c r="AT1041">
        <v>-0.317</v>
      </c>
      <c r="AU1041">
        <v>2.4E-2</v>
      </c>
      <c r="AV1041">
        <v>1.0999999999999999E-2</v>
      </c>
      <c r="AW1041">
        <v>6.7000000000000004E-2</v>
      </c>
      <c r="AZ1041">
        <v>1038</v>
      </c>
      <c r="BA1041">
        <v>-1.7789999999999999</v>
      </c>
      <c r="BB1041">
        <v>-0.72</v>
      </c>
      <c r="BE1041">
        <v>1038</v>
      </c>
      <c r="BF1041">
        <v>-0.81799999999999995</v>
      </c>
      <c r="BG1041">
        <v>-0.72399999999999998</v>
      </c>
    </row>
    <row r="1042" spans="1:59" x14ac:dyDescent="0.25">
      <c r="A1042">
        <v>-0.72199999999999998</v>
      </c>
      <c r="B1042">
        <v>-2.294</v>
      </c>
      <c r="C1042">
        <v>-8.8209999999999997</v>
      </c>
      <c r="D1042">
        <v>-6.2839999999999998</v>
      </c>
      <c r="F1042">
        <v>-0.72199999999999998</v>
      </c>
      <c r="G1042">
        <v>-22.045999999999999</v>
      </c>
      <c r="H1042">
        <v>-17.111999999999998</v>
      </c>
      <c r="I1042">
        <v>-13.585000000000001</v>
      </c>
      <c r="K1042">
        <v>-0.72199999999999998</v>
      </c>
      <c r="L1042">
        <v>-24.597999999999999</v>
      </c>
      <c r="M1042">
        <v>-13.538</v>
      </c>
      <c r="N1042">
        <v>-8.6660000000000004</v>
      </c>
      <c r="P1042">
        <v>-0.72199999999999998</v>
      </c>
      <c r="Q1042">
        <v>1038</v>
      </c>
      <c r="R1042">
        <v>-0.72199999999999998</v>
      </c>
      <c r="S1042">
        <v>-3.556</v>
      </c>
      <c r="T1042">
        <v>-4.7990000000000004</v>
      </c>
      <c r="U1042">
        <v>-5.8819999999999997</v>
      </c>
      <c r="W1042">
        <v>-0.72199999999999998</v>
      </c>
      <c r="X1042">
        <v>-3.0390000000000001</v>
      </c>
      <c r="Y1042">
        <v>-5.1239999999999997</v>
      </c>
      <c r="Z1042">
        <v>-6.81</v>
      </c>
      <c r="AB1042">
        <v>1038</v>
      </c>
      <c r="AC1042">
        <v>-0.72199999999999998</v>
      </c>
      <c r="AD1042">
        <v>-7.5990000000000002</v>
      </c>
      <c r="AE1042">
        <v>-2.7829999999999999</v>
      </c>
      <c r="AF1042">
        <v>-3.3</v>
      </c>
      <c r="AH1042">
        <v>-0.72199999999999998</v>
      </c>
      <c r="AI1042">
        <v>-6.992</v>
      </c>
      <c r="AJ1042">
        <v>-4.4470000000000001</v>
      </c>
      <c r="AK1042">
        <v>-3.57</v>
      </c>
      <c r="AM1042">
        <v>1039</v>
      </c>
      <c r="AN1042">
        <v>-0.318</v>
      </c>
      <c r="AO1042">
        <v>0.23499999999999999</v>
      </c>
      <c r="AP1042">
        <v>0.03</v>
      </c>
      <c r="AQ1042">
        <v>1.9E-2</v>
      </c>
      <c r="AS1042">
        <v>1039</v>
      </c>
      <c r="AT1042">
        <v>-0.318</v>
      </c>
      <c r="AU1042">
        <v>0.13600000000000001</v>
      </c>
      <c r="AV1042">
        <v>0.17699999999999999</v>
      </c>
      <c r="AW1042">
        <v>0.112</v>
      </c>
      <c r="AZ1042">
        <v>1039</v>
      </c>
      <c r="BA1042">
        <v>-1.7250000000000001</v>
      </c>
      <c r="BB1042">
        <v>-0.71899999999999997</v>
      </c>
      <c r="BE1042">
        <v>1039</v>
      </c>
      <c r="BF1042">
        <v>-0.80600000000000005</v>
      </c>
      <c r="BG1042">
        <v>-0.72299999999999998</v>
      </c>
    </row>
    <row r="1043" spans="1:59" x14ac:dyDescent="0.25">
      <c r="A1043">
        <v>-0.72099999999999997</v>
      </c>
      <c r="B1043">
        <v>-2.2290000000000001</v>
      </c>
      <c r="C1043">
        <v>-8.4489999999999998</v>
      </c>
      <c r="D1043">
        <v>-5.7270000000000003</v>
      </c>
      <c r="F1043">
        <v>-0.72099999999999997</v>
      </c>
      <c r="G1043">
        <v>-21.411999999999999</v>
      </c>
      <c r="H1043">
        <v>-16.323</v>
      </c>
      <c r="I1043">
        <v>-12.75</v>
      </c>
      <c r="K1043">
        <v>-0.72099999999999997</v>
      </c>
      <c r="L1043">
        <v>-23.933</v>
      </c>
      <c r="M1043">
        <v>-12.765000000000001</v>
      </c>
      <c r="N1043">
        <v>-7.8150000000000004</v>
      </c>
      <c r="P1043">
        <v>-0.72099999999999997</v>
      </c>
      <c r="Q1043">
        <v>1039</v>
      </c>
      <c r="R1043">
        <v>-0.72099999999999997</v>
      </c>
      <c r="S1043">
        <v>-3.3780000000000001</v>
      </c>
      <c r="T1043">
        <v>-4.3499999999999996</v>
      </c>
      <c r="U1043">
        <v>-5.4329999999999998</v>
      </c>
      <c r="W1043">
        <v>-0.72099999999999997</v>
      </c>
      <c r="X1043">
        <v>-2.8959999999999999</v>
      </c>
      <c r="Y1043">
        <v>-4.6749999999999998</v>
      </c>
      <c r="Z1043">
        <v>-6.2990000000000004</v>
      </c>
      <c r="AB1043">
        <v>1039</v>
      </c>
      <c r="AC1043">
        <v>-0.72099999999999997</v>
      </c>
      <c r="AD1043">
        <v>-7.5060000000000002</v>
      </c>
      <c r="AE1043">
        <v>-2.6579999999999999</v>
      </c>
      <c r="AF1043">
        <v>-3.1659999999999999</v>
      </c>
      <c r="AH1043">
        <v>-0.72099999999999997</v>
      </c>
      <c r="AI1043">
        <v>-6.8689999999999998</v>
      </c>
      <c r="AJ1043">
        <v>-4.202</v>
      </c>
      <c r="AK1043">
        <v>-3.3460000000000001</v>
      </c>
      <c r="AM1043">
        <v>1040</v>
      </c>
      <c r="AN1043">
        <v>-0.31900000000000001</v>
      </c>
      <c r="AO1043">
        <v>0.23200000000000001</v>
      </c>
      <c r="AP1043">
        <v>2.7E-2</v>
      </c>
      <c r="AQ1043">
        <v>8.9999999999999993E-3</v>
      </c>
      <c r="AS1043">
        <v>1040</v>
      </c>
      <c r="AT1043">
        <v>-0.31900000000000001</v>
      </c>
      <c r="AU1043">
        <v>0.109</v>
      </c>
      <c r="AV1043">
        <v>-5.0000000000000001E-3</v>
      </c>
      <c r="AW1043">
        <v>-0.128</v>
      </c>
      <c r="AZ1043">
        <v>1040</v>
      </c>
      <c r="BA1043">
        <v>-1.627</v>
      </c>
      <c r="BB1043">
        <v>-0.71799999999999997</v>
      </c>
      <c r="BE1043">
        <v>1040</v>
      </c>
      <c r="BF1043">
        <v>-0.78600000000000003</v>
      </c>
      <c r="BG1043">
        <v>-0.72199999999999998</v>
      </c>
    </row>
    <row r="1044" spans="1:59" x14ac:dyDescent="0.25">
      <c r="A1044">
        <v>-0.72</v>
      </c>
      <c r="B1044">
        <v>-2.1549999999999998</v>
      </c>
      <c r="C1044">
        <v>-8.0470000000000006</v>
      </c>
      <c r="D1044">
        <v>-5.1390000000000002</v>
      </c>
      <c r="F1044">
        <v>-0.72</v>
      </c>
      <c r="G1044">
        <v>-20.747</v>
      </c>
      <c r="H1044">
        <v>-15.503</v>
      </c>
      <c r="I1044">
        <v>-11.837</v>
      </c>
      <c r="K1044">
        <v>-0.72</v>
      </c>
      <c r="L1044">
        <v>-23.298999999999999</v>
      </c>
      <c r="M1044">
        <v>-11.93</v>
      </c>
      <c r="N1044">
        <v>-6.9029999999999996</v>
      </c>
      <c r="P1044">
        <v>-0.72</v>
      </c>
      <c r="Q1044">
        <v>1040</v>
      </c>
      <c r="R1044">
        <v>-0.72</v>
      </c>
      <c r="S1044">
        <v>-3.2080000000000002</v>
      </c>
      <c r="T1044">
        <v>-3.8860000000000001</v>
      </c>
      <c r="U1044">
        <v>-4.9379999999999997</v>
      </c>
      <c r="W1044">
        <v>-0.72</v>
      </c>
      <c r="X1044">
        <v>-2.7559999999999998</v>
      </c>
      <c r="Y1044">
        <v>-4.2270000000000003</v>
      </c>
      <c r="Z1044">
        <v>-5.7729999999999997</v>
      </c>
      <c r="AB1044">
        <v>1040</v>
      </c>
      <c r="AC1044">
        <v>-0.72</v>
      </c>
      <c r="AD1044">
        <v>-7.3979999999999997</v>
      </c>
      <c r="AE1044">
        <v>-2.54</v>
      </c>
      <c r="AF1044">
        <v>-3.0249999999999999</v>
      </c>
      <c r="AH1044">
        <v>-0.72</v>
      </c>
      <c r="AI1044">
        <v>-6.7469999999999999</v>
      </c>
      <c r="AJ1044">
        <v>-4.0119999999999996</v>
      </c>
      <c r="AK1044">
        <v>-3.1190000000000002</v>
      </c>
      <c r="AM1044">
        <v>1041</v>
      </c>
      <c r="AN1044">
        <v>-0.32</v>
      </c>
      <c r="AO1044">
        <v>0.217</v>
      </c>
      <c r="AP1044">
        <v>2.5000000000000001E-2</v>
      </c>
      <c r="AQ1044">
        <v>1.7999999999999999E-2</v>
      </c>
      <c r="AS1044">
        <v>1041</v>
      </c>
      <c r="AT1044">
        <v>-0.32</v>
      </c>
      <c r="AU1044">
        <v>-3.2000000000000001E-2</v>
      </c>
      <c r="AV1044">
        <v>8.9999999999999993E-3</v>
      </c>
      <c r="AW1044">
        <v>0.14199999999999999</v>
      </c>
      <c r="AZ1044">
        <v>1041</v>
      </c>
      <c r="BA1044">
        <v>-1.627</v>
      </c>
      <c r="BB1044">
        <v>-0.71699999999999997</v>
      </c>
      <c r="BE1044">
        <v>1041</v>
      </c>
      <c r="BF1044">
        <v>-0.75900000000000001</v>
      </c>
      <c r="BG1044">
        <v>-0.72099999999999997</v>
      </c>
    </row>
    <row r="1045" spans="1:59" x14ac:dyDescent="0.25">
      <c r="A1045">
        <v>-0.71899999999999997</v>
      </c>
      <c r="B1045">
        <v>-2.093</v>
      </c>
      <c r="C1045">
        <v>-7.6449999999999996</v>
      </c>
      <c r="D1045">
        <v>-4.5510000000000002</v>
      </c>
      <c r="F1045">
        <v>-0.71899999999999997</v>
      </c>
      <c r="G1045">
        <v>-20.065999999999999</v>
      </c>
      <c r="H1045">
        <v>-14.606</v>
      </c>
      <c r="I1045">
        <v>-10.986000000000001</v>
      </c>
      <c r="K1045">
        <v>-0.71899999999999997</v>
      </c>
      <c r="L1045">
        <v>-22.556000000000001</v>
      </c>
      <c r="M1045">
        <v>-11.11</v>
      </c>
      <c r="N1045">
        <v>-5.99</v>
      </c>
      <c r="P1045">
        <v>-0.71899999999999997</v>
      </c>
      <c r="Q1045">
        <v>1041</v>
      </c>
      <c r="R1045">
        <v>-0.71899999999999997</v>
      </c>
      <c r="S1045">
        <v>-3.0249999999999999</v>
      </c>
      <c r="T1045">
        <v>-3.4380000000000002</v>
      </c>
      <c r="U1045">
        <v>-4.4429999999999996</v>
      </c>
      <c r="W1045">
        <v>-0.71899999999999997</v>
      </c>
      <c r="X1045">
        <v>-2.613</v>
      </c>
      <c r="Y1045">
        <v>-3.7629999999999999</v>
      </c>
      <c r="Z1045">
        <v>-5.2469999999999999</v>
      </c>
      <c r="AB1045">
        <v>1041</v>
      </c>
      <c r="AC1045">
        <v>-0.71899999999999997</v>
      </c>
      <c r="AD1045">
        <v>-7.2889999999999997</v>
      </c>
      <c r="AE1045">
        <v>-2.4340000000000002</v>
      </c>
      <c r="AF1045">
        <v>-2.883</v>
      </c>
      <c r="AH1045">
        <v>-0.71899999999999997</v>
      </c>
      <c r="AI1045">
        <v>-6.6550000000000002</v>
      </c>
      <c r="AJ1045">
        <v>-3.7629999999999999</v>
      </c>
      <c r="AK1045">
        <v>-2.8980000000000001</v>
      </c>
      <c r="AM1045">
        <v>1042</v>
      </c>
      <c r="AN1045">
        <v>-0.32100000000000001</v>
      </c>
      <c r="AO1045">
        <v>0.214</v>
      </c>
      <c r="AP1045">
        <v>2.5000000000000001E-2</v>
      </c>
      <c r="AQ1045">
        <v>1.7999999999999999E-2</v>
      </c>
      <c r="AS1045">
        <v>1042</v>
      </c>
      <c r="AT1045">
        <v>-0.32100000000000001</v>
      </c>
      <c r="AU1045">
        <v>0.16</v>
      </c>
      <c r="AV1045">
        <v>0.14399999999999999</v>
      </c>
      <c r="AW1045">
        <v>7.5999999999999998E-2</v>
      </c>
      <c r="AZ1045">
        <v>1042</v>
      </c>
      <c r="BA1045">
        <v>-1.619</v>
      </c>
      <c r="BB1045">
        <v>-0.71599999999999997</v>
      </c>
      <c r="BE1045">
        <v>1042</v>
      </c>
      <c r="BF1045">
        <v>-0.74099999999999999</v>
      </c>
      <c r="BG1045">
        <v>-0.72</v>
      </c>
    </row>
    <row r="1046" spans="1:59" x14ac:dyDescent="0.25">
      <c r="A1046">
        <v>-0.71799999999999997</v>
      </c>
      <c r="B1046">
        <v>-2.0299999999999998</v>
      </c>
      <c r="C1046">
        <v>-7.2270000000000003</v>
      </c>
      <c r="D1046">
        <v>-3.9329999999999998</v>
      </c>
      <c r="F1046">
        <v>-0.71799999999999997</v>
      </c>
      <c r="G1046">
        <v>-19.37</v>
      </c>
      <c r="H1046">
        <v>-13.739000000000001</v>
      </c>
      <c r="I1046">
        <v>-10.089</v>
      </c>
      <c r="K1046">
        <v>-0.71799999999999997</v>
      </c>
      <c r="L1046">
        <v>-21.890999999999998</v>
      </c>
      <c r="M1046">
        <v>-10.228</v>
      </c>
      <c r="N1046">
        <v>-5.0620000000000003</v>
      </c>
      <c r="P1046">
        <v>-0.71799999999999997</v>
      </c>
      <c r="Q1046">
        <v>1042</v>
      </c>
      <c r="R1046">
        <v>-0.71799999999999997</v>
      </c>
      <c r="S1046">
        <v>-2.85</v>
      </c>
      <c r="T1046">
        <v>-2.8610000000000002</v>
      </c>
      <c r="U1046">
        <v>-3.948</v>
      </c>
      <c r="W1046">
        <v>-0.71799999999999997</v>
      </c>
      <c r="X1046">
        <v>-2.4740000000000002</v>
      </c>
      <c r="Y1046">
        <v>-3.1669999999999998</v>
      </c>
      <c r="Z1046">
        <v>-4.7060000000000004</v>
      </c>
      <c r="AB1046">
        <v>1042</v>
      </c>
      <c r="AC1046">
        <v>-0.71799999999999997</v>
      </c>
      <c r="AD1046">
        <v>-7.1660000000000004</v>
      </c>
      <c r="AE1046">
        <v>-2.3330000000000002</v>
      </c>
      <c r="AF1046">
        <v>-2.7480000000000002</v>
      </c>
      <c r="AH1046">
        <v>-0.71799999999999997</v>
      </c>
      <c r="AI1046">
        <v>-6.532</v>
      </c>
      <c r="AJ1046">
        <v>-3.51</v>
      </c>
      <c r="AK1046">
        <v>-2.645</v>
      </c>
      <c r="AM1046">
        <v>1043</v>
      </c>
      <c r="AN1046">
        <v>-0.32200000000000001</v>
      </c>
      <c r="AO1046">
        <v>0.20200000000000001</v>
      </c>
      <c r="AP1046">
        <v>0.03</v>
      </c>
      <c r="AQ1046">
        <v>1.2999999999999999E-2</v>
      </c>
      <c r="AS1046">
        <v>1043</v>
      </c>
      <c r="AT1046">
        <v>-0.32200000000000001</v>
      </c>
      <c r="AU1046">
        <v>1.6E-2</v>
      </c>
      <c r="AV1046">
        <v>6.8000000000000005E-2</v>
      </c>
      <c r="AW1046">
        <v>-0.13</v>
      </c>
      <c r="AZ1046">
        <v>1043</v>
      </c>
      <c r="BA1046">
        <v>-1.5089999999999999</v>
      </c>
      <c r="BB1046">
        <v>-0.71499999999999997</v>
      </c>
      <c r="BE1046">
        <v>1043</v>
      </c>
      <c r="BF1046">
        <v>-0.72399999999999998</v>
      </c>
      <c r="BG1046">
        <v>-0.71899999999999997</v>
      </c>
    </row>
    <row r="1047" spans="1:59" x14ac:dyDescent="0.25">
      <c r="A1047">
        <v>-0.71699999999999997</v>
      </c>
      <c r="B1047">
        <v>-1.9690000000000001</v>
      </c>
      <c r="C1047">
        <v>-6.7789999999999999</v>
      </c>
      <c r="D1047">
        <v>-3.3140000000000001</v>
      </c>
      <c r="F1047">
        <v>-0.71699999999999997</v>
      </c>
      <c r="G1047">
        <v>-18.72</v>
      </c>
      <c r="H1047">
        <v>-12.842000000000001</v>
      </c>
      <c r="I1047">
        <v>-9.2230000000000008</v>
      </c>
      <c r="K1047">
        <v>-0.71699999999999997</v>
      </c>
      <c r="L1047">
        <v>-21.18</v>
      </c>
      <c r="M1047">
        <v>-9.3930000000000007</v>
      </c>
      <c r="N1047">
        <v>-4.149</v>
      </c>
      <c r="P1047">
        <v>-0.71699999999999997</v>
      </c>
      <c r="Q1047">
        <v>1043</v>
      </c>
      <c r="R1047">
        <v>-0.71699999999999997</v>
      </c>
      <c r="S1047">
        <v>-2.66</v>
      </c>
      <c r="T1047">
        <v>-2.3780000000000001</v>
      </c>
      <c r="U1047">
        <v>-3.4529999999999998</v>
      </c>
      <c r="W1047">
        <v>-0.71699999999999997</v>
      </c>
      <c r="X1047">
        <v>-2.33</v>
      </c>
      <c r="Y1047">
        <v>-2.6909999999999998</v>
      </c>
      <c r="Z1047">
        <v>-4.165</v>
      </c>
      <c r="AB1047">
        <v>1043</v>
      </c>
      <c r="AC1047">
        <v>-0.71699999999999997</v>
      </c>
      <c r="AD1047">
        <v>-7.0419999999999998</v>
      </c>
      <c r="AE1047">
        <v>-2.214</v>
      </c>
      <c r="AF1047">
        <v>-2.6150000000000002</v>
      </c>
      <c r="AH1047">
        <v>-0.71699999999999997</v>
      </c>
      <c r="AI1047">
        <v>-6.4249999999999998</v>
      </c>
      <c r="AJ1047">
        <v>-3.2650000000000001</v>
      </c>
      <c r="AK1047">
        <v>-2.4169999999999998</v>
      </c>
      <c r="AM1047">
        <v>1044</v>
      </c>
      <c r="AN1047">
        <v>-0.32300000000000001</v>
      </c>
      <c r="AO1047">
        <v>0.22600000000000001</v>
      </c>
      <c r="AP1047">
        <v>1.4999999999999999E-2</v>
      </c>
      <c r="AQ1047">
        <v>1.9E-2</v>
      </c>
      <c r="AS1047">
        <v>1044</v>
      </c>
      <c r="AT1047">
        <v>-0.32300000000000001</v>
      </c>
      <c r="AU1047">
        <v>4.7E-2</v>
      </c>
      <c r="AV1047">
        <v>-0.111</v>
      </c>
      <c r="AW1047">
        <v>0.19500000000000001</v>
      </c>
      <c r="AZ1047">
        <v>1044</v>
      </c>
      <c r="BA1047">
        <v>-1.52</v>
      </c>
      <c r="BB1047">
        <v>-0.71399999999999997</v>
      </c>
      <c r="BE1047">
        <v>1044</v>
      </c>
      <c r="BF1047">
        <v>-0.69599999999999995</v>
      </c>
      <c r="BG1047">
        <v>-0.71799999999999997</v>
      </c>
    </row>
    <row r="1048" spans="1:59" x14ac:dyDescent="0.25">
      <c r="A1048">
        <v>-0.71599999999999997</v>
      </c>
      <c r="B1048">
        <v>-1.901</v>
      </c>
      <c r="C1048">
        <v>-6.33</v>
      </c>
      <c r="D1048">
        <v>-2.5880000000000001</v>
      </c>
      <c r="F1048">
        <v>-0.71599999999999997</v>
      </c>
      <c r="G1048">
        <v>-18.055</v>
      </c>
      <c r="H1048">
        <v>-11.945</v>
      </c>
      <c r="I1048">
        <v>-8.31</v>
      </c>
      <c r="K1048">
        <v>-0.71599999999999997</v>
      </c>
      <c r="L1048">
        <v>-20.513999999999999</v>
      </c>
      <c r="M1048">
        <v>-8.5269999999999992</v>
      </c>
      <c r="N1048">
        <v>-3.206</v>
      </c>
      <c r="P1048">
        <v>-0.71599999999999997</v>
      </c>
      <c r="Q1048">
        <v>1044</v>
      </c>
      <c r="R1048">
        <v>-0.71599999999999997</v>
      </c>
      <c r="S1048">
        <v>-2.4830000000000001</v>
      </c>
      <c r="T1048">
        <v>-1.893</v>
      </c>
      <c r="U1048">
        <v>-2.8279999999999998</v>
      </c>
      <c r="W1048">
        <v>-0.71599999999999997</v>
      </c>
      <c r="X1048">
        <v>-2.1890000000000001</v>
      </c>
      <c r="Y1048">
        <v>-2.2090000000000001</v>
      </c>
      <c r="Z1048">
        <v>-3.6389999999999998</v>
      </c>
      <c r="AB1048">
        <v>1044</v>
      </c>
      <c r="AC1048">
        <v>-0.71599999999999997</v>
      </c>
      <c r="AD1048">
        <v>-6.9489999999999998</v>
      </c>
      <c r="AE1048">
        <v>-2.1120000000000001</v>
      </c>
      <c r="AF1048">
        <v>-2.4940000000000002</v>
      </c>
      <c r="AH1048">
        <v>-0.71599999999999997</v>
      </c>
      <c r="AI1048">
        <v>-6.3019999999999996</v>
      </c>
      <c r="AJ1048">
        <v>-3.0329999999999999</v>
      </c>
      <c r="AK1048">
        <v>-2.1800000000000002</v>
      </c>
      <c r="AM1048">
        <v>1045</v>
      </c>
      <c r="AN1048">
        <v>-0.32400000000000001</v>
      </c>
      <c r="AO1048">
        <v>0.20200000000000001</v>
      </c>
      <c r="AP1048">
        <v>1.7000000000000001E-2</v>
      </c>
      <c r="AQ1048">
        <v>5.2999999999999999E-2</v>
      </c>
      <c r="AS1048">
        <v>1045</v>
      </c>
      <c r="AT1048">
        <v>-0.32400000000000001</v>
      </c>
      <c r="AU1048">
        <v>8.4000000000000005E-2</v>
      </c>
      <c r="AV1048">
        <v>0.28199999999999997</v>
      </c>
      <c r="AW1048">
        <v>1.0999999999999999E-2</v>
      </c>
      <c r="AZ1048">
        <v>1045</v>
      </c>
      <c r="BA1048">
        <v>-1.5009999999999999</v>
      </c>
      <c r="BB1048">
        <v>-0.71299999999999997</v>
      </c>
      <c r="BE1048">
        <v>1045</v>
      </c>
      <c r="BF1048">
        <v>-0.68200000000000005</v>
      </c>
      <c r="BG1048">
        <v>-0.71699999999999997</v>
      </c>
    </row>
    <row r="1049" spans="1:59" x14ac:dyDescent="0.25">
      <c r="A1049">
        <v>-0.71499999999999997</v>
      </c>
      <c r="B1049">
        <v>-1.841</v>
      </c>
      <c r="C1049">
        <v>-5.8819999999999997</v>
      </c>
      <c r="D1049">
        <v>-1.9450000000000001</v>
      </c>
      <c r="F1049">
        <v>-0.71499999999999997</v>
      </c>
      <c r="G1049">
        <v>-17.436</v>
      </c>
      <c r="H1049">
        <v>-11.063000000000001</v>
      </c>
      <c r="I1049">
        <v>-7.3819999999999997</v>
      </c>
      <c r="K1049">
        <v>-0.71499999999999997</v>
      </c>
      <c r="L1049">
        <v>-19.803000000000001</v>
      </c>
      <c r="M1049">
        <v>-7.6609999999999996</v>
      </c>
      <c r="N1049">
        <v>-2.2469999999999999</v>
      </c>
      <c r="P1049">
        <v>-0.71499999999999997</v>
      </c>
      <c r="Q1049">
        <v>1045</v>
      </c>
      <c r="R1049">
        <v>-0.71499999999999997</v>
      </c>
      <c r="S1049">
        <v>-2.2970000000000002</v>
      </c>
      <c r="T1049">
        <v>-1.395</v>
      </c>
      <c r="U1049">
        <v>-2.3050000000000002</v>
      </c>
      <c r="W1049">
        <v>-0.71499999999999997</v>
      </c>
      <c r="X1049">
        <v>-2.0499999999999998</v>
      </c>
      <c r="Y1049">
        <v>-1.726</v>
      </c>
      <c r="Z1049">
        <v>-3.097</v>
      </c>
      <c r="AB1049">
        <v>1045</v>
      </c>
      <c r="AC1049">
        <v>-0.71499999999999997</v>
      </c>
      <c r="AD1049">
        <v>-6.8250000000000002</v>
      </c>
      <c r="AE1049">
        <v>-2.008</v>
      </c>
      <c r="AF1049">
        <v>-2.3639999999999999</v>
      </c>
      <c r="AH1049">
        <v>-0.71499999999999997</v>
      </c>
      <c r="AI1049">
        <v>-6.1950000000000003</v>
      </c>
      <c r="AJ1049">
        <v>-2.78</v>
      </c>
      <c r="AK1049">
        <v>-1.9430000000000001</v>
      </c>
      <c r="AM1049">
        <v>1046</v>
      </c>
      <c r="AN1049">
        <v>-0.32500000000000001</v>
      </c>
      <c r="AO1049">
        <v>0.24</v>
      </c>
      <c r="AP1049">
        <v>1.2E-2</v>
      </c>
      <c r="AQ1049">
        <v>5.1999999999999998E-2</v>
      </c>
      <c r="AS1049">
        <v>1046</v>
      </c>
      <c r="AT1049">
        <v>-0.32500000000000001</v>
      </c>
      <c r="AU1049">
        <v>1.2E-2</v>
      </c>
      <c r="AV1049">
        <v>-9.0999999999999998E-2</v>
      </c>
      <c r="AW1049">
        <v>-4.8000000000000001E-2</v>
      </c>
      <c r="AZ1049">
        <v>1046</v>
      </c>
      <c r="BA1049">
        <v>-1.3859999999999999</v>
      </c>
      <c r="BB1049">
        <v>-0.71199999999999997</v>
      </c>
      <c r="BE1049">
        <v>1046</v>
      </c>
      <c r="BF1049">
        <v>-0.66300000000000003</v>
      </c>
      <c r="BG1049">
        <v>-0.71599999999999997</v>
      </c>
    </row>
    <row r="1050" spans="1:59" x14ac:dyDescent="0.25">
      <c r="A1050">
        <v>-0.71399999999999997</v>
      </c>
      <c r="B1050">
        <v>-1.7769999999999999</v>
      </c>
      <c r="C1050">
        <v>-5.4180000000000001</v>
      </c>
      <c r="D1050">
        <v>-1.296</v>
      </c>
      <c r="F1050">
        <v>-0.71399999999999997</v>
      </c>
      <c r="G1050">
        <v>-16.709</v>
      </c>
      <c r="H1050">
        <v>-10.135</v>
      </c>
      <c r="I1050">
        <v>-6.423</v>
      </c>
      <c r="K1050">
        <v>-0.71399999999999997</v>
      </c>
      <c r="L1050">
        <v>-19.138000000000002</v>
      </c>
      <c r="M1050">
        <v>-6.7480000000000002</v>
      </c>
      <c r="N1050">
        <v>-1.1910000000000001</v>
      </c>
      <c r="P1050">
        <v>-0.71399999999999997</v>
      </c>
      <c r="Q1050">
        <v>1046</v>
      </c>
      <c r="R1050">
        <v>-0.71399999999999997</v>
      </c>
      <c r="S1050">
        <v>-2.1240000000000001</v>
      </c>
      <c r="T1050">
        <v>-0.88900000000000001</v>
      </c>
      <c r="U1050">
        <v>-1.7709999999999999</v>
      </c>
      <c r="W1050">
        <v>-0.71399999999999997</v>
      </c>
      <c r="X1050">
        <v>-1.907</v>
      </c>
      <c r="Y1050">
        <v>-1.226</v>
      </c>
      <c r="Z1050">
        <v>-2.423</v>
      </c>
      <c r="AB1050">
        <v>1046</v>
      </c>
      <c r="AC1050">
        <v>-0.71399999999999997</v>
      </c>
      <c r="AD1050">
        <v>-6.7169999999999996</v>
      </c>
      <c r="AE1050">
        <v>-1.903</v>
      </c>
      <c r="AF1050">
        <v>-2.242</v>
      </c>
      <c r="AH1050">
        <v>-0.71399999999999997</v>
      </c>
      <c r="AI1050">
        <v>-6.0720000000000001</v>
      </c>
      <c r="AJ1050">
        <v>-2.5190000000000001</v>
      </c>
      <c r="AK1050">
        <v>-1.696</v>
      </c>
      <c r="AM1050">
        <v>1047</v>
      </c>
      <c r="AN1050">
        <v>-0.32600000000000001</v>
      </c>
      <c r="AO1050">
        <v>0.187</v>
      </c>
      <c r="AP1050">
        <v>1.7000000000000001E-2</v>
      </c>
      <c r="AQ1050">
        <v>-1.7000000000000001E-2</v>
      </c>
      <c r="AS1050">
        <v>1047</v>
      </c>
      <c r="AT1050">
        <v>-0.32600000000000001</v>
      </c>
      <c r="AU1050">
        <v>1.6E-2</v>
      </c>
      <c r="AV1050">
        <v>-1.0999999999999999E-2</v>
      </c>
      <c r="AW1050">
        <v>5.8999999999999997E-2</v>
      </c>
      <c r="AZ1050">
        <v>1047</v>
      </c>
      <c r="BA1050">
        <v>-1.431</v>
      </c>
      <c r="BB1050">
        <v>-0.71099999999999997</v>
      </c>
      <c r="BE1050">
        <v>1047</v>
      </c>
      <c r="BF1050">
        <v>-0.63600000000000001</v>
      </c>
      <c r="BG1050">
        <v>-0.71499999999999997</v>
      </c>
    </row>
    <row r="1051" spans="1:59" x14ac:dyDescent="0.25">
      <c r="A1051">
        <v>-0.71299999999999997</v>
      </c>
      <c r="B1051">
        <v>-1.7110000000000001</v>
      </c>
      <c r="C1051">
        <v>-4.923</v>
      </c>
      <c r="D1051">
        <v>-0.61</v>
      </c>
      <c r="F1051">
        <v>-0.71299999999999997</v>
      </c>
      <c r="G1051">
        <v>-16.029</v>
      </c>
      <c r="H1051">
        <v>-9.2230000000000008</v>
      </c>
      <c r="I1051">
        <v>-5.4489999999999998</v>
      </c>
      <c r="K1051">
        <v>-0.71299999999999997</v>
      </c>
      <c r="L1051">
        <v>-18.395</v>
      </c>
      <c r="M1051">
        <v>-5.851</v>
      </c>
      <c r="N1051">
        <v>-0.20599999999999999</v>
      </c>
      <c r="P1051">
        <v>-0.71299999999999997</v>
      </c>
      <c r="Q1051">
        <v>1047</v>
      </c>
      <c r="R1051">
        <v>-0.71299999999999997</v>
      </c>
      <c r="S1051">
        <v>-1.9410000000000001</v>
      </c>
      <c r="T1051">
        <v>-0.378</v>
      </c>
      <c r="U1051">
        <v>-1.226</v>
      </c>
      <c r="W1051">
        <v>-0.71299999999999997</v>
      </c>
      <c r="X1051">
        <v>-1.762</v>
      </c>
      <c r="Y1051">
        <v>-0.73399999999999999</v>
      </c>
      <c r="Z1051">
        <v>-1.8779999999999999</v>
      </c>
      <c r="AB1051">
        <v>1047</v>
      </c>
      <c r="AC1051">
        <v>-0.71299999999999997</v>
      </c>
      <c r="AD1051">
        <v>-6.593</v>
      </c>
      <c r="AE1051">
        <v>-1.825</v>
      </c>
      <c r="AF1051">
        <v>-2.113</v>
      </c>
      <c r="AH1051">
        <v>-0.71299999999999997</v>
      </c>
      <c r="AI1051">
        <v>-5.98</v>
      </c>
      <c r="AJ1051">
        <v>-2.2789999999999999</v>
      </c>
      <c r="AK1051">
        <v>-1.464</v>
      </c>
      <c r="AM1051">
        <v>1048</v>
      </c>
      <c r="AN1051">
        <v>-0.32700000000000001</v>
      </c>
      <c r="AO1051">
        <v>0.21099999999999999</v>
      </c>
      <c r="AP1051">
        <v>1.2E-2</v>
      </c>
      <c r="AQ1051">
        <v>-0.01</v>
      </c>
      <c r="AS1051">
        <v>1048</v>
      </c>
      <c r="AT1051">
        <v>-0.32700000000000001</v>
      </c>
      <c r="AU1051">
        <v>6.9000000000000006E-2</v>
      </c>
      <c r="AV1051">
        <v>0.16200000000000001</v>
      </c>
      <c r="AW1051">
        <v>8.1000000000000003E-2</v>
      </c>
      <c r="AZ1051">
        <v>1048</v>
      </c>
      <c r="BA1051">
        <v>-1.3879999999999999</v>
      </c>
      <c r="BB1051">
        <v>-0.71</v>
      </c>
      <c r="BE1051">
        <v>1048</v>
      </c>
      <c r="BF1051">
        <v>-0.625</v>
      </c>
      <c r="BG1051">
        <v>-0.71399999999999997</v>
      </c>
    </row>
    <row r="1052" spans="1:59" x14ac:dyDescent="0.25">
      <c r="A1052">
        <v>-0.71199999999999997</v>
      </c>
      <c r="B1052">
        <v>-1.6519999999999999</v>
      </c>
      <c r="C1052">
        <v>-4.3970000000000002</v>
      </c>
      <c r="D1052">
        <v>9.1999999999999998E-2</v>
      </c>
      <c r="F1052">
        <v>-0.71199999999999997</v>
      </c>
      <c r="G1052">
        <v>-15.317</v>
      </c>
      <c r="H1052">
        <v>-8.2789999999999999</v>
      </c>
      <c r="I1052">
        <v>-4.4279999999999999</v>
      </c>
      <c r="K1052">
        <v>-0.71199999999999997</v>
      </c>
      <c r="L1052">
        <v>-17.699000000000002</v>
      </c>
      <c r="M1052">
        <v>-4.923</v>
      </c>
      <c r="N1052">
        <v>0.79800000000000004</v>
      </c>
      <c r="P1052">
        <v>-0.71199999999999997</v>
      </c>
      <c r="Q1052">
        <v>1048</v>
      </c>
      <c r="R1052">
        <v>-0.71199999999999997</v>
      </c>
      <c r="S1052">
        <v>-1.754</v>
      </c>
      <c r="T1052">
        <v>0.153</v>
      </c>
      <c r="U1052">
        <v>-0.66100000000000003</v>
      </c>
      <c r="W1052">
        <v>-0.71199999999999997</v>
      </c>
      <c r="X1052">
        <v>-1.623</v>
      </c>
      <c r="Y1052">
        <v>-0.222</v>
      </c>
      <c r="Z1052">
        <v>-1.325</v>
      </c>
      <c r="AB1052">
        <v>1048</v>
      </c>
      <c r="AC1052">
        <v>-0.71199999999999997</v>
      </c>
      <c r="AD1052">
        <v>-6.4850000000000003</v>
      </c>
      <c r="AE1052">
        <v>-1.7030000000000001</v>
      </c>
      <c r="AF1052">
        <v>-1.9890000000000001</v>
      </c>
      <c r="AH1052">
        <v>-0.71199999999999997</v>
      </c>
      <c r="AI1052">
        <v>-5.8879999999999999</v>
      </c>
      <c r="AJ1052">
        <v>-2.0310000000000001</v>
      </c>
      <c r="AK1052">
        <v>-1.2310000000000001</v>
      </c>
      <c r="AM1052">
        <v>1049</v>
      </c>
      <c r="AN1052">
        <v>-0.32800000000000001</v>
      </c>
      <c r="AO1052">
        <v>0.19700000000000001</v>
      </c>
      <c r="AP1052">
        <v>8.0000000000000002E-3</v>
      </c>
      <c r="AQ1052">
        <v>7.6999999999999999E-2</v>
      </c>
      <c r="AS1052">
        <v>1049</v>
      </c>
      <c r="AT1052">
        <v>-0.32800000000000001</v>
      </c>
      <c r="AU1052">
        <v>6.8000000000000005E-2</v>
      </c>
      <c r="AV1052">
        <v>-0.08</v>
      </c>
      <c r="AW1052">
        <v>-0.13100000000000001</v>
      </c>
      <c r="AZ1052">
        <v>1049</v>
      </c>
      <c r="BA1052">
        <v>-1.2969999999999999</v>
      </c>
      <c r="BB1052">
        <v>-0.70899999999999996</v>
      </c>
      <c r="BE1052">
        <v>1049</v>
      </c>
      <c r="BF1052">
        <v>-0.60199999999999998</v>
      </c>
      <c r="BG1052">
        <v>-0.71299999999999997</v>
      </c>
    </row>
    <row r="1053" spans="1:59" x14ac:dyDescent="0.25">
      <c r="A1053">
        <v>-0.71099999999999997</v>
      </c>
      <c r="B1053">
        <v>-1.593</v>
      </c>
      <c r="C1053">
        <v>-3.8860000000000001</v>
      </c>
      <c r="D1053">
        <v>0.8</v>
      </c>
      <c r="F1053">
        <v>-0.71099999999999997</v>
      </c>
      <c r="G1053">
        <v>-14.621</v>
      </c>
      <c r="H1053">
        <v>-7.351</v>
      </c>
      <c r="I1053">
        <v>-3.4380000000000002</v>
      </c>
      <c r="K1053">
        <v>-0.71099999999999997</v>
      </c>
      <c r="L1053">
        <v>-16.972000000000001</v>
      </c>
      <c r="M1053">
        <v>-3.9950000000000001</v>
      </c>
      <c r="N1053">
        <v>1.8089999999999999</v>
      </c>
      <c r="P1053">
        <v>-0.71099999999999997</v>
      </c>
      <c r="Q1053">
        <v>1049</v>
      </c>
      <c r="R1053">
        <v>-0.71099999999999997</v>
      </c>
      <c r="S1053">
        <v>-1.5649999999999999</v>
      </c>
      <c r="T1053">
        <v>0.68200000000000005</v>
      </c>
      <c r="U1053">
        <v>-9.6000000000000002E-2</v>
      </c>
      <c r="W1053">
        <v>-0.71099999999999997</v>
      </c>
      <c r="X1053">
        <v>-1.4710000000000001</v>
      </c>
      <c r="Y1053">
        <v>0.28599999999999998</v>
      </c>
      <c r="Z1053">
        <v>-0.77400000000000002</v>
      </c>
      <c r="AB1053">
        <v>1049</v>
      </c>
      <c r="AC1053">
        <v>-0.71099999999999997</v>
      </c>
      <c r="AD1053">
        <v>-6.3920000000000003</v>
      </c>
      <c r="AE1053">
        <v>-1.6160000000000001</v>
      </c>
      <c r="AF1053">
        <v>-1.87</v>
      </c>
      <c r="AH1053">
        <v>-0.71099999999999997</v>
      </c>
      <c r="AI1053">
        <v>-5.7960000000000003</v>
      </c>
      <c r="AJ1053">
        <v>-1.794</v>
      </c>
      <c r="AK1053">
        <v>-0.998</v>
      </c>
      <c r="AM1053">
        <v>1050</v>
      </c>
      <c r="AN1053">
        <v>-0.32900000000000001</v>
      </c>
      <c r="AO1053">
        <v>0.20799999999999999</v>
      </c>
      <c r="AP1053">
        <v>8.0000000000000002E-3</v>
      </c>
      <c r="AQ1053">
        <v>0.02</v>
      </c>
      <c r="AS1053">
        <v>1050</v>
      </c>
      <c r="AT1053">
        <v>-0.32900000000000001</v>
      </c>
      <c r="AU1053">
        <v>-8.5000000000000006E-2</v>
      </c>
      <c r="AV1053">
        <v>4.0000000000000001E-3</v>
      </c>
      <c r="AW1053">
        <v>0.106</v>
      </c>
      <c r="AZ1053">
        <v>1050</v>
      </c>
      <c r="BA1053">
        <v>-1.296</v>
      </c>
      <c r="BB1053">
        <v>-0.70799999999999996</v>
      </c>
      <c r="BE1053">
        <v>1050</v>
      </c>
      <c r="BF1053">
        <v>-0.57799999999999996</v>
      </c>
      <c r="BG1053">
        <v>-0.71199999999999997</v>
      </c>
    </row>
    <row r="1054" spans="1:59" x14ac:dyDescent="0.25">
      <c r="A1054">
        <v>-0.71</v>
      </c>
      <c r="B1054">
        <v>-1.534</v>
      </c>
      <c r="C1054">
        <v>-3.36</v>
      </c>
      <c r="D1054">
        <v>1.5149999999999999</v>
      </c>
      <c r="F1054">
        <v>-0.71</v>
      </c>
      <c r="G1054">
        <v>-13.91</v>
      </c>
      <c r="H1054">
        <v>-6.3769999999999998</v>
      </c>
      <c r="I1054">
        <v>-2.4169999999999998</v>
      </c>
      <c r="K1054">
        <v>-0.71</v>
      </c>
      <c r="L1054">
        <v>-16.306999999999999</v>
      </c>
      <c r="M1054">
        <v>-3.0659999999999998</v>
      </c>
      <c r="N1054">
        <v>2.8260000000000001</v>
      </c>
      <c r="P1054">
        <v>-0.71</v>
      </c>
      <c r="Q1054">
        <v>1050</v>
      </c>
      <c r="R1054">
        <v>-0.71</v>
      </c>
      <c r="S1054">
        <v>-1.3779999999999999</v>
      </c>
      <c r="T1054">
        <v>1.226</v>
      </c>
      <c r="U1054">
        <v>0.48299999999999998</v>
      </c>
      <c r="W1054">
        <v>-0.71</v>
      </c>
      <c r="X1054">
        <v>-1.3320000000000001</v>
      </c>
      <c r="Y1054">
        <v>0.80500000000000005</v>
      </c>
      <c r="Z1054">
        <v>-0.20799999999999999</v>
      </c>
      <c r="AB1054">
        <v>1050</v>
      </c>
      <c r="AC1054">
        <v>-0.71</v>
      </c>
      <c r="AD1054">
        <v>-6.2839999999999998</v>
      </c>
      <c r="AE1054">
        <v>-1.5169999999999999</v>
      </c>
      <c r="AF1054">
        <v>-1.748</v>
      </c>
      <c r="AH1054">
        <v>-0.71</v>
      </c>
      <c r="AI1054">
        <v>-5.7350000000000003</v>
      </c>
      <c r="AJ1054">
        <v>-1.57</v>
      </c>
      <c r="AK1054">
        <v>-0.77100000000000002</v>
      </c>
      <c r="AM1054">
        <v>1051</v>
      </c>
      <c r="AN1054">
        <v>-0.33</v>
      </c>
      <c r="AO1054">
        <v>0.19400000000000001</v>
      </c>
      <c r="AP1054">
        <v>8.0000000000000002E-3</v>
      </c>
      <c r="AQ1054">
        <v>1.0999999999999999E-2</v>
      </c>
      <c r="AS1054">
        <v>1051</v>
      </c>
      <c r="AT1054">
        <v>-0.33</v>
      </c>
      <c r="AU1054">
        <v>0.13600000000000001</v>
      </c>
      <c r="AV1054">
        <v>0.111</v>
      </c>
      <c r="AW1054">
        <v>6.5000000000000002E-2</v>
      </c>
      <c r="AZ1054">
        <v>1051</v>
      </c>
      <c r="BA1054">
        <v>-1.302</v>
      </c>
      <c r="BB1054">
        <v>-0.70699999999999996</v>
      </c>
      <c r="BE1054">
        <v>1051</v>
      </c>
      <c r="BF1054">
        <v>-0.56799999999999995</v>
      </c>
      <c r="BG1054">
        <v>-0.71099999999999997</v>
      </c>
    </row>
    <row r="1055" spans="1:59" x14ac:dyDescent="0.25">
      <c r="A1055">
        <v>-0.70899999999999996</v>
      </c>
      <c r="B1055">
        <v>-1.476</v>
      </c>
      <c r="C1055">
        <v>-2.7370000000000001</v>
      </c>
      <c r="D1055">
        <v>2.2639999999999998</v>
      </c>
      <c r="F1055">
        <v>-0.70899999999999996</v>
      </c>
      <c r="G1055">
        <v>-13.214</v>
      </c>
      <c r="H1055">
        <v>-5.4180000000000001</v>
      </c>
      <c r="I1055">
        <v>-1.427</v>
      </c>
      <c r="K1055">
        <v>-0.70899999999999996</v>
      </c>
      <c r="L1055">
        <v>-15.565</v>
      </c>
      <c r="M1055">
        <v>-2.1230000000000002</v>
      </c>
      <c r="N1055">
        <v>3.8719999999999999</v>
      </c>
      <c r="P1055">
        <v>-0.70899999999999996</v>
      </c>
      <c r="Q1055">
        <v>1051</v>
      </c>
      <c r="R1055">
        <v>-0.70899999999999996</v>
      </c>
      <c r="S1055">
        <v>-1.1830000000000001</v>
      </c>
      <c r="T1055">
        <v>1.774</v>
      </c>
      <c r="U1055">
        <v>1.075</v>
      </c>
      <c r="W1055">
        <v>-0.70899999999999996</v>
      </c>
      <c r="X1055">
        <v>-1.177</v>
      </c>
      <c r="Y1055">
        <v>1.329</v>
      </c>
      <c r="Z1055">
        <v>0.35399999999999998</v>
      </c>
      <c r="AB1055">
        <v>1051</v>
      </c>
      <c r="AC1055">
        <v>-0.70899999999999996</v>
      </c>
      <c r="AD1055">
        <v>-6.1760000000000002</v>
      </c>
      <c r="AE1055">
        <v>-1.415</v>
      </c>
      <c r="AF1055">
        <v>-1.6319999999999999</v>
      </c>
      <c r="AH1055">
        <v>-0.70899999999999996</v>
      </c>
      <c r="AI1055">
        <v>-5.6120000000000001</v>
      </c>
      <c r="AJ1055">
        <v>-1.3420000000000001</v>
      </c>
      <c r="AK1055">
        <v>-0.53700000000000003</v>
      </c>
      <c r="AM1055">
        <v>1052</v>
      </c>
      <c r="AN1055">
        <v>-0.33100000000000002</v>
      </c>
      <c r="AO1055">
        <v>0.17</v>
      </c>
      <c r="AP1055">
        <v>8.0000000000000002E-3</v>
      </c>
      <c r="AQ1055">
        <v>5.0000000000000001E-3</v>
      </c>
      <c r="AS1055">
        <v>1052</v>
      </c>
      <c r="AT1055">
        <v>-0.33100000000000002</v>
      </c>
      <c r="AU1055">
        <v>-1.2E-2</v>
      </c>
      <c r="AV1055">
        <v>3.7999999999999999E-2</v>
      </c>
      <c r="AW1055">
        <v>-0.17</v>
      </c>
      <c r="AZ1055">
        <v>1052</v>
      </c>
      <c r="BA1055">
        <v>-1.1830000000000001</v>
      </c>
      <c r="BB1055">
        <v>-0.70599999999999996</v>
      </c>
      <c r="BE1055">
        <v>1052</v>
      </c>
      <c r="BF1055">
        <v>-0.55000000000000004</v>
      </c>
      <c r="BG1055">
        <v>-0.71</v>
      </c>
    </row>
    <row r="1056" spans="1:59" x14ac:dyDescent="0.25">
      <c r="A1056">
        <v>-0.70799999999999996</v>
      </c>
      <c r="B1056">
        <v>-1.411</v>
      </c>
      <c r="C1056">
        <v>-2.1739999999999999</v>
      </c>
      <c r="D1056">
        <v>3.0070000000000001</v>
      </c>
      <c r="F1056">
        <v>-0.70799999999999996</v>
      </c>
      <c r="G1056">
        <v>-12.471</v>
      </c>
      <c r="H1056">
        <v>-4.4429999999999996</v>
      </c>
      <c r="I1056">
        <v>-0.34699999999999998</v>
      </c>
      <c r="K1056">
        <v>-0.70799999999999996</v>
      </c>
      <c r="L1056">
        <v>-14.853</v>
      </c>
      <c r="M1056">
        <v>-1.079</v>
      </c>
      <c r="N1056">
        <v>4.9000000000000004</v>
      </c>
      <c r="P1056">
        <v>-0.70799999999999996</v>
      </c>
      <c r="Q1056">
        <v>1052</v>
      </c>
      <c r="R1056">
        <v>-0.70799999999999996</v>
      </c>
      <c r="S1056">
        <v>-0.98599999999999999</v>
      </c>
      <c r="T1056">
        <v>2.3450000000000002</v>
      </c>
      <c r="U1056">
        <v>1.6739999999999999</v>
      </c>
      <c r="W1056">
        <v>-0.70799999999999996</v>
      </c>
      <c r="X1056">
        <v>-1.03</v>
      </c>
      <c r="Y1056">
        <v>1.865</v>
      </c>
      <c r="Z1056">
        <v>0.92100000000000004</v>
      </c>
      <c r="AB1056">
        <v>1052</v>
      </c>
      <c r="AC1056">
        <v>-0.70799999999999996</v>
      </c>
      <c r="AD1056">
        <v>-6.1139999999999999</v>
      </c>
      <c r="AE1056">
        <v>-1.3160000000000001</v>
      </c>
      <c r="AF1056">
        <v>-1.5049999999999999</v>
      </c>
      <c r="AH1056">
        <v>-0.70799999999999996</v>
      </c>
      <c r="AI1056">
        <v>-5.5049999999999999</v>
      </c>
      <c r="AJ1056">
        <v>-1.0900000000000001</v>
      </c>
      <c r="AK1056">
        <v>-0.30399999999999999</v>
      </c>
      <c r="AM1056">
        <v>1053</v>
      </c>
      <c r="AN1056">
        <v>-0.33200000000000002</v>
      </c>
      <c r="AO1056">
        <v>0.186</v>
      </c>
      <c r="AP1056">
        <v>0</v>
      </c>
      <c r="AQ1056">
        <v>-4.0000000000000001E-3</v>
      </c>
      <c r="AS1056">
        <v>1053</v>
      </c>
      <c r="AT1056">
        <v>-0.33200000000000002</v>
      </c>
      <c r="AU1056">
        <v>1.4E-2</v>
      </c>
      <c r="AV1056">
        <v>-0.13300000000000001</v>
      </c>
      <c r="AW1056">
        <v>0.21199999999999999</v>
      </c>
      <c r="AZ1056">
        <v>1053</v>
      </c>
      <c r="BA1056">
        <v>-1.2170000000000001</v>
      </c>
      <c r="BB1056">
        <v>-0.70499999999999996</v>
      </c>
      <c r="BE1056">
        <v>1053</v>
      </c>
      <c r="BF1056">
        <v>-0.53</v>
      </c>
      <c r="BG1056">
        <v>-0.71</v>
      </c>
    </row>
    <row r="1057" spans="1:59" x14ac:dyDescent="0.25">
      <c r="A1057">
        <v>-0.70699999999999996</v>
      </c>
      <c r="B1057">
        <v>-1.35</v>
      </c>
      <c r="C1057">
        <v>-1.601</v>
      </c>
      <c r="D1057">
        <v>3.7719999999999998</v>
      </c>
      <c r="F1057">
        <v>-0.70699999999999996</v>
      </c>
      <c r="G1057">
        <v>-11.728999999999999</v>
      </c>
      <c r="H1057">
        <v>-3.4689999999999999</v>
      </c>
      <c r="I1057">
        <v>0.67600000000000005</v>
      </c>
      <c r="K1057">
        <v>-0.70699999999999996</v>
      </c>
      <c r="L1057">
        <v>-14.111000000000001</v>
      </c>
      <c r="M1057">
        <v>-0.104</v>
      </c>
      <c r="N1057">
        <v>5.9530000000000003</v>
      </c>
      <c r="P1057">
        <v>-0.70699999999999996</v>
      </c>
      <c r="Q1057">
        <v>1053</v>
      </c>
      <c r="R1057">
        <v>-0.70699999999999996</v>
      </c>
      <c r="S1057">
        <v>-0.78400000000000003</v>
      </c>
      <c r="T1057">
        <v>2.91</v>
      </c>
      <c r="U1057">
        <v>2.2839999999999998</v>
      </c>
      <c r="W1057">
        <v>-0.70699999999999996</v>
      </c>
      <c r="X1057">
        <v>-0.88100000000000001</v>
      </c>
      <c r="Y1057">
        <v>2.4049999999999998</v>
      </c>
      <c r="Z1057">
        <v>1.4890000000000001</v>
      </c>
      <c r="AB1057">
        <v>1053</v>
      </c>
      <c r="AC1057">
        <v>-0.70699999999999996</v>
      </c>
      <c r="AD1057">
        <v>-6.0049999999999999</v>
      </c>
      <c r="AE1057">
        <v>-1.2250000000000001</v>
      </c>
      <c r="AF1057">
        <v>-1.387</v>
      </c>
      <c r="AH1057">
        <v>-0.70699999999999996</v>
      </c>
      <c r="AI1057">
        <v>-5.4279999999999999</v>
      </c>
      <c r="AJ1057">
        <v>-0.86</v>
      </c>
      <c r="AK1057">
        <v>-9.0999999999999998E-2</v>
      </c>
      <c r="AM1057">
        <v>1054</v>
      </c>
      <c r="AN1057">
        <v>-0.33300000000000002</v>
      </c>
      <c r="AO1057">
        <v>0.17299999999999999</v>
      </c>
      <c r="AP1057">
        <v>-2E-3</v>
      </c>
      <c r="AQ1057">
        <v>-0.02</v>
      </c>
      <c r="AS1057">
        <v>1054</v>
      </c>
      <c r="AT1057">
        <v>-0.33300000000000002</v>
      </c>
      <c r="AU1057">
        <v>4.8000000000000001E-2</v>
      </c>
      <c r="AV1057">
        <v>0.23300000000000001</v>
      </c>
      <c r="AW1057">
        <v>-3.3000000000000002E-2</v>
      </c>
      <c r="AZ1057">
        <v>1054</v>
      </c>
      <c r="BA1057">
        <v>-1.2</v>
      </c>
      <c r="BB1057">
        <v>-0.70399999999999996</v>
      </c>
      <c r="BE1057">
        <v>1054</v>
      </c>
      <c r="BF1057">
        <v>-0.51600000000000001</v>
      </c>
      <c r="BG1057">
        <v>-0.70799999999999996</v>
      </c>
    </row>
    <row r="1058" spans="1:59" x14ac:dyDescent="0.25">
      <c r="A1058">
        <v>-0.70599999999999996</v>
      </c>
      <c r="B1058">
        <v>-1.29</v>
      </c>
      <c r="C1058">
        <v>-1.016</v>
      </c>
      <c r="D1058">
        <v>4.55</v>
      </c>
      <c r="F1058">
        <v>-0.70599999999999996</v>
      </c>
      <c r="G1058">
        <v>-10.986000000000001</v>
      </c>
      <c r="H1058">
        <v>-2.4630000000000001</v>
      </c>
      <c r="I1058">
        <v>1.64</v>
      </c>
      <c r="K1058">
        <v>-0.70599999999999996</v>
      </c>
      <c r="L1058">
        <v>-13.384</v>
      </c>
      <c r="M1058">
        <v>0.88</v>
      </c>
      <c r="N1058">
        <v>6.984</v>
      </c>
      <c r="P1058">
        <v>-0.70599999999999996</v>
      </c>
      <c r="Q1058">
        <v>1054</v>
      </c>
      <c r="R1058">
        <v>-0.70599999999999996</v>
      </c>
      <c r="S1058">
        <v>-0.58699999999999997</v>
      </c>
      <c r="T1058">
        <v>3.5019999999999998</v>
      </c>
      <c r="U1058">
        <v>2.9020000000000001</v>
      </c>
      <c r="W1058">
        <v>-0.70599999999999996</v>
      </c>
      <c r="X1058">
        <v>-0.72899999999999998</v>
      </c>
      <c r="Y1058">
        <v>2.8420000000000001</v>
      </c>
      <c r="Z1058">
        <v>2.0649999999999999</v>
      </c>
      <c r="AB1058">
        <v>1054</v>
      </c>
      <c r="AC1058">
        <v>-0.70599999999999996</v>
      </c>
      <c r="AD1058">
        <v>-5.8970000000000002</v>
      </c>
      <c r="AE1058">
        <v>-1.133</v>
      </c>
      <c r="AF1058">
        <v>-1.2729999999999999</v>
      </c>
      <c r="AH1058">
        <v>-0.70599999999999996</v>
      </c>
      <c r="AI1058">
        <v>-5.306</v>
      </c>
      <c r="AJ1058">
        <v>-0.623</v>
      </c>
      <c r="AK1058">
        <v>0.13500000000000001</v>
      </c>
      <c r="AM1058">
        <v>1055</v>
      </c>
      <c r="AN1058">
        <v>-0.33400000000000002</v>
      </c>
      <c r="AO1058">
        <v>0.20899999999999999</v>
      </c>
      <c r="AP1058">
        <v>1.6E-2</v>
      </c>
      <c r="AQ1058">
        <v>-1.2E-2</v>
      </c>
      <c r="AS1058">
        <v>1055</v>
      </c>
      <c r="AT1058">
        <v>-0.33400000000000002</v>
      </c>
      <c r="AU1058">
        <v>-6.0000000000000001E-3</v>
      </c>
      <c r="AV1058">
        <v>-7.4999999999999997E-2</v>
      </c>
      <c r="AW1058">
        <v>-5.1999999999999998E-2</v>
      </c>
      <c r="AZ1058">
        <v>1055</v>
      </c>
      <c r="BA1058">
        <v>-1.0960000000000001</v>
      </c>
      <c r="BB1058">
        <v>-0.70299999999999996</v>
      </c>
      <c r="BE1058">
        <v>1055</v>
      </c>
      <c r="BF1058">
        <v>-0.496</v>
      </c>
      <c r="BG1058">
        <v>-0.70699999999999996</v>
      </c>
    </row>
    <row r="1059" spans="1:59" x14ac:dyDescent="0.25">
      <c r="A1059">
        <v>-0.70499999999999996</v>
      </c>
      <c r="B1059">
        <v>-1.2330000000000001</v>
      </c>
      <c r="C1059">
        <v>-0.42599999999999999</v>
      </c>
      <c r="D1059">
        <v>5.3380000000000001</v>
      </c>
      <c r="F1059">
        <v>-0.70499999999999996</v>
      </c>
      <c r="G1059">
        <v>-10.244</v>
      </c>
      <c r="H1059">
        <v>-1.4890000000000001</v>
      </c>
      <c r="I1059">
        <v>2.64</v>
      </c>
      <c r="K1059">
        <v>-0.70499999999999996</v>
      </c>
      <c r="L1059">
        <v>-12.641</v>
      </c>
      <c r="M1059">
        <v>1.8520000000000001</v>
      </c>
      <c r="N1059">
        <v>8.0410000000000004</v>
      </c>
      <c r="P1059">
        <v>-0.70499999999999996</v>
      </c>
      <c r="Q1059">
        <v>1055</v>
      </c>
      <c r="R1059">
        <v>-0.70499999999999996</v>
      </c>
      <c r="S1059">
        <v>-0.38300000000000001</v>
      </c>
      <c r="T1059">
        <v>4.0720000000000001</v>
      </c>
      <c r="U1059">
        <v>3.5209999999999999</v>
      </c>
      <c r="W1059">
        <v>-0.70499999999999996</v>
      </c>
      <c r="X1059">
        <v>-0.58499999999999996</v>
      </c>
      <c r="Y1059">
        <v>3.2469999999999999</v>
      </c>
      <c r="Z1059">
        <v>2.5030000000000001</v>
      </c>
      <c r="AB1059">
        <v>1055</v>
      </c>
      <c r="AC1059">
        <v>-0.70499999999999996</v>
      </c>
      <c r="AD1059">
        <v>-5.8040000000000003</v>
      </c>
      <c r="AE1059">
        <v>-1.05</v>
      </c>
      <c r="AF1059">
        <v>-1.1519999999999999</v>
      </c>
      <c r="AH1059">
        <v>-0.70499999999999996</v>
      </c>
      <c r="AI1059">
        <v>-5.2140000000000004</v>
      </c>
      <c r="AJ1059">
        <v>-0.40200000000000002</v>
      </c>
      <c r="AK1059">
        <v>0.34100000000000003</v>
      </c>
      <c r="AM1059">
        <v>1056</v>
      </c>
      <c r="AN1059">
        <v>-0.33500000000000002</v>
      </c>
      <c r="AO1059">
        <v>0.17</v>
      </c>
      <c r="AP1059">
        <v>2.4E-2</v>
      </c>
      <c r="AQ1059">
        <v>-2E-3</v>
      </c>
      <c r="AS1059">
        <v>1056</v>
      </c>
      <c r="AT1059">
        <v>-0.33500000000000002</v>
      </c>
      <c r="AU1059">
        <v>-8.9999999999999993E-3</v>
      </c>
      <c r="AV1059">
        <v>-4.8000000000000001E-2</v>
      </c>
      <c r="AW1059">
        <v>7.0000000000000007E-2</v>
      </c>
      <c r="AZ1059">
        <v>1056</v>
      </c>
      <c r="BA1059">
        <v>-1.1339999999999999</v>
      </c>
      <c r="BB1059">
        <v>-0.70199999999999996</v>
      </c>
      <c r="BE1059">
        <v>1056</v>
      </c>
      <c r="BF1059">
        <v>-0.47499999999999998</v>
      </c>
      <c r="BG1059">
        <v>-0.70599999999999996</v>
      </c>
    </row>
    <row r="1060" spans="1:59" x14ac:dyDescent="0.25">
      <c r="A1060">
        <v>-0.70399999999999996</v>
      </c>
      <c r="B1060">
        <v>-1.171</v>
      </c>
      <c r="C1060">
        <v>0.193</v>
      </c>
      <c r="D1060">
        <v>6.1310000000000002</v>
      </c>
      <c r="F1060">
        <v>-0.70399999999999996</v>
      </c>
      <c r="G1060">
        <v>-9.5009999999999994</v>
      </c>
      <c r="H1060">
        <v>-0.378</v>
      </c>
      <c r="I1060">
        <v>3.7149999999999999</v>
      </c>
      <c r="K1060">
        <v>-0.70399999999999996</v>
      </c>
      <c r="L1060">
        <v>-11.882999999999999</v>
      </c>
      <c r="M1060">
        <v>2.851</v>
      </c>
      <c r="N1060">
        <v>9.08</v>
      </c>
      <c r="P1060">
        <v>-0.70399999999999996</v>
      </c>
      <c r="Q1060">
        <v>1056</v>
      </c>
      <c r="R1060">
        <v>-0.70399999999999996</v>
      </c>
      <c r="S1060">
        <v>-0.18099999999999999</v>
      </c>
      <c r="T1060">
        <v>4.5039999999999996</v>
      </c>
      <c r="U1060">
        <v>4.165</v>
      </c>
      <c r="W1060">
        <v>-0.70399999999999996</v>
      </c>
      <c r="X1060">
        <v>-0.43099999999999999</v>
      </c>
      <c r="Y1060">
        <v>3.948</v>
      </c>
      <c r="Z1060">
        <v>2.9529999999999998</v>
      </c>
      <c r="AB1060">
        <v>1056</v>
      </c>
      <c r="AC1060">
        <v>-0.70399999999999996</v>
      </c>
      <c r="AD1060">
        <v>-5.7119999999999997</v>
      </c>
      <c r="AE1060">
        <v>-0.96199999999999997</v>
      </c>
      <c r="AF1060">
        <v>-1.042</v>
      </c>
      <c r="AH1060">
        <v>-0.70399999999999996</v>
      </c>
      <c r="AI1060">
        <v>-5.1059999999999999</v>
      </c>
      <c r="AJ1060">
        <v>-0.18</v>
      </c>
      <c r="AK1060">
        <v>0.52800000000000002</v>
      </c>
      <c r="AM1060">
        <v>1057</v>
      </c>
      <c r="AN1060">
        <v>-0.33600000000000002</v>
      </c>
      <c r="AO1060">
        <v>0.184</v>
      </c>
      <c r="AP1060">
        <v>4.8000000000000001E-2</v>
      </c>
      <c r="AQ1060">
        <v>-7.0000000000000001E-3</v>
      </c>
      <c r="AS1060">
        <v>1057</v>
      </c>
      <c r="AT1060">
        <v>-0.33600000000000002</v>
      </c>
      <c r="AU1060">
        <v>2.5999999999999999E-2</v>
      </c>
      <c r="AV1060">
        <v>0.16600000000000001</v>
      </c>
      <c r="AW1060">
        <v>3.5999999999999997E-2</v>
      </c>
      <c r="AZ1060">
        <v>1057</v>
      </c>
      <c r="BA1060">
        <v>-1.0960000000000001</v>
      </c>
      <c r="BB1060">
        <v>-0.70099999999999996</v>
      </c>
      <c r="BE1060">
        <v>1057</v>
      </c>
      <c r="BF1060">
        <v>-0.45900000000000002</v>
      </c>
      <c r="BG1060">
        <v>-0.70499999999999996</v>
      </c>
    </row>
    <row r="1061" spans="1:59" x14ac:dyDescent="0.25">
      <c r="A1061">
        <v>-0.70299999999999996</v>
      </c>
      <c r="B1061">
        <v>-1.109</v>
      </c>
      <c r="C1061">
        <v>0.81799999999999995</v>
      </c>
      <c r="D1061">
        <v>6.96</v>
      </c>
      <c r="F1061">
        <v>-0.70299999999999996</v>
      </c>
      <c r="G1061">
        <v>-8.7590000000000003</v>
      </c>
      <c r="H1061">
        <v>0.61699999999999999</v>
      </c>
      <c r="I1061">
        <v>4.7889999999999997</v>
      </c>
      <c r="K1061">
        <v>-0.70299999999999996</v>
      </c>
      <c r="L1061">
        <v>-11.125</v>
      </c>
      <c r="M1061">
        <v>3.86</v>
      </c>
      <c r="N1061">
        <v>10.154</v>
      </c>
      <c r="P1061">
        <v>-0.70299999999999996</v>
      </c>
      <c r="Q1061">
        <v>1057</v>
      </c>
      <c r="R1061">
        <v>-0.70299999999999996</v>
      </c>
      <c r="S1061">
        <v>2.7E-2</v>
      </c>
      <c r="T1061">
        <v>5.2249999999999996</v>
      </c>
      <c r="U1061">
        <v>4.8179999999999996</v>
      </c>
      <c r="W1061">
        <v>-0.70299999999999996</v>
      </c>
      <c r="X1061">
        <v>-0.27900000000000003</v>
      </c>
      <c r="Y1061">
        <v>4.4269999999999996</v>
      </c>
      <c r="Z1061">
        <v>3.5720000000000001</v>
      </c>
      <c r="AB1061">
        <v>1057</v>
      </c>
      <c r="AC1061">
        <v>-0.70299999999999996</v>
      </c>
      <c r="AD1061">
        <v>-5.6029999999999998</v>
      </c>
      <c r="AE1061">
        <v>-0.88</v>
      </c>
      <c r="AF1061">
        <v>-0.93500000000000005</v>
      </c>
      <c r="AH1061">
        <v>-0.70299999999999996</v>
      </c>
      <c r="AI1061">
        <v>-5.0140000000000002</v>
      </c>
      <c r="AJ1061">
        <v>3.7999999999999999E-2</v>
      </c>
      <c r="AK1061">
        <v>0.747</v>
      </c>
      <c r="AM1061">
        <v>1058</v>
      </c>
      <c r="AN1061">
        <v>-0.33700000000000002</v>
      </c>
      <c r="AO1061">
        <v>0.153</v>
      </c>
      <c r="AP1061">
        <v>5.5E-2</v>
      </c>
      <c r="AQ1061">
        <v>-0.01</v>
      </c>
      <c r="AS1061">
        <v>1058</v>
      </c>
      <c r="AT1061">
        <v>-0.33700000000000002</v>
      </c>
      <c r="AU1061">
        <v>-4.9000000000000002E-2</v>
      </c>
      <c r="AV1061">
        <v>-0.125</v>
      </c>
      <c r="AW1061">
        <v>-0.13800000000000001</v>
      </c>
      <c r="AZ1061">
        <v>1058</v>
      </c>
      <c r="BA1061">
        <v>-1.018</v>
      </c>
      <c r="BB1061">
        <v>-0.7</v>
      </c>
      <c r="BE1061">
        <v>1058</v>
      </c>
      <c r="BF1061">
        <v>-0.42699999999999999</v>
      </c>
      <c r="BG1061">
        <v>-0.70399999999999996</v>
      </c>
    </row>
    <row r="1062" spans="1:59" x14ac:dyDescent="0.25">
      <c r="A1062">
        <v>-0.70199999999999996</v>
      </c>
      <c r="B1062">
        <v>-1.05</v>
      </c>
      <c r="C1062">
        <v>1.4470000000000001</v>
      </c>
      <c r="D1062">
        <v>7.7619999999999996</v>
      </c>
      <c r="F1062">
        <v>-0.70199999999999996</v>
      </c>
      <c r="G1062">
        <v>-8.016</v>
      </c>
      <c r="H1062">
        <v>1.64</v>
      </c>
      <c r="I1062">
        <v>5.8890000000000002</v>
      </c>
      <c r="K1062">
        <v>-0.70199999999999996</v>
      </c>
      <c r="L1062">
        <v>-10.352</v>
      </c>
      <c r="M1062">
        <v>4.88</v>
      </c>
      <c r="N1062">
        <v>11.192</v>
      </c>
      <c r="P1062">
        <v>-0.70199999999999996</v>
      </c>
      <c r="Q1062">
        <v>1058</v>
      </c>
      <c r="R1062">
        <v>-0.70199999999999996</v>
      </c>
      <c r="S1062">
        <v>0.23200000000000001</v>
      </c>
      <c r="T1062">
        <v>5.8659999999999997</v>
      </c>
      <c r="U1062">
        <v>5.4470000000000001</v>
      </c>
      <c r="W1062">
        <v>-0.70199999999999996</v>
      </c>
      <c r="X1062">
        <v>-0.126</v>
      </c>
      <c r="Y1062">
        <v>5.0190000000000001</v>
      </c>
      <c r="Z1062">
        <v>4.2270000000000003</v>
      </c>
      <c r="AB1062">
        <v>1058</v>
      </c>
      <c r="AC1062">
        <v>-0.70199999999999996</v>
      </c>
      <c r="AD1062">
        <v>-5.4950000000000001</v>
      </c>
      <c r="AE1062">
        <v>-0.80200000000000005</v>
      </c>
      <c r="AF1062">
        <v>-0.82399999999999995</v>
      </c>
      <c r="AH1062">
        <v>-0.70199999999999996</v>
      </c>
      <c r="AI1062">
        <v>-4.907</v>
      </c>
      <c r="AJ1062">
        <v>0.25800000000000001</v>
      </c>
      <c r="AK1062">
        <v>0.97399999999999998</v>
      </c>
      <c r="AM1062">
        <v>1059</v>
      </c>
      <c r="AN1062">
        <v>-0.33800000000000002</v>
      </c>
      <c r="AO1062">
        <v>0.19400000000000001</v>
      </c>
      <c r="AP1062">
        <v>5.1999999999999998E-2</v>
      </c>
      <c r="AQ1062">
        <v>-5.0000000000000001E-3</v>
      </c>
      <c r="AS1062">
        <v>1059</v>
      </c>
      <c r="AT1062">
        <v>-0.33800000000000002</v>
      </c>
      <c r="AU1062">
        <v>-0.254</v>
      </c>
      <c r="AV1062">
        <v>-4.0000000000000001E-3</v>
      </c>
      <c r="AW1062">
        <v>7.6999999999999999E-2</v>
      </c>
      <c r="AZ1062">
        <v>1059</v>
      </c>
      <c r="BA1062">
        <v>-1.0269999999999999</v>
      </c>
      <c r="BB1062">
        <v>-0.69899999999999995</v>
      </c>
      <c r="BE1062">
        <v>1059</v>
      </c>
      <c r="BF1062">
        <v>-0.41399999999999998</v>
      </c>
      <c r="BG1062">
        <v>-0.70299999999999996</v>
      </c>
    </row>
    <row r="1063" spans="1:59" x14ac:dyDescent="0.25">
      <c r="A1063">
        <v>-0.70099999999999996</v>
      </c>
      <c r="B1063">
        <v>-0.98799999999999999</v>
      </c>
      <c r="C1063">
        <v>2.1</v>
      </c>
      <c r="D1063">
        <v>8.5779999999999994</v>
      </c>
      <c r="F1063">
        <v>-0.70099999999999996</v>
      </c>
      <c r="G1063">
        <v>-7.274</v>
      </c>
      <c r="H1063">
        <v>2.645</v>
      </c>
      <c r="I1063">
        <v>6.9950000000000001</v>
      </c>
      <c r="K1063">
        <v>-0.70099999999999996</v>
      </c>
      <c r="L1063">
        <v>-9.5790000000000006</v>
      </c>
      <c r="M1063">
        <v>5.9189999999999996</v>
      </c>
      <c r="N1063">
        <v>12.304</v>
      </c>
      <c r="P1063">
        <v>-0.70099999999999996</v>
      </c>
      <c r="Q1063">
        <v>1059</v>
      </c>
      <c r="R1063">
        <v>-0.70099999999999996</v>
      </c>
      <c r="S1063">
        <v>0.57299999999999995</v>
      </c>
      <c r="T1063">
        <v>6.5119999999999996</v>
      </c>
      <c r="U1063">
        <v>5.8650000000000002</v>
      </c>
      <c r="W1063">
        <v>-0.70099999999999996</v>
      </c>
      <c r="X1063">
        <v>2.1000000000000001E-2</v>
      </c>
      <c r="Y1063">
        <v>5.6260000000000003</v>
      </c>
      <c r="Z1063">
        <v>4.8239999999999998</v>
      </c>
      <c r="AB1063">
        <v>1059</v>
      </c>
      <c r="AC1063">
        <v>-0.70099999999999996</v>
      </c>
      <c r="AD1063">
        <v>-5.4180000000000001</v>
      </c>
      <c r="AE1063">
        <v>-0.71699999999999997</v>
      </c>
      <c r="AF1063">
        <v>-0.72</v>
      </c>
      <c r="AH1063">
        <v>-0.70099999999999996</v>
      </c>
      <c r="AI1063">
        <v>-4.8150000000000004</v>
      </c>
      <c r="AJ1063">
        <v>0.44600000000000001</v>
      </c>
      <c r="AK1063">
        <v>1.18</v>
      </c>
      <c r="AM1063">
        <v>1060</v>
      </c>
      <c r="AN1063">
        <v>-0.33900000000000002</v>
      </c>
      <c r="AO1063">
        <v>0.17199999999999999</v>
      </c>
      <c r="AP1063">
        <v>4.9000000000000002E-2</v>
      </c>
      <c r="AQ1063">
        <v>-0.02</v>
      </c>
      <c r="AS1063">
        <v>1060</v>
      </c>
      <c r="AT1063">
        <v>-0.33900000000000002</v>
      </c>
      <c r="AU1063">
        <v>0.309</v>
      </c>
      <c r="AV1063">
        <v>0.08</v>
      </c>
      <c r="AW1063">
        <v>6.6000000000000003E-2</v>
      </c>
      <c r="AZ1063">
        <v>1060</v>
      </c>
      <c r="BA1063">
        <v>-1.036</v>
      </c>
      <c r="BB1063">
        <v>-0.69799999999999995</v>
      </c>
      <c r="BE1063">
        <v>1060</v>
      </c>
      <c r="BF1063">
        <v>-0.39800000000000002</v>
      </c>
      <c r="BG1063">
        <v>-0.70199999999999996</v>
      </c>
    </row>
    <row r="1064" spans="1:59" x14ac:dyDescent="0.25">
      <c r="A1064">
        <v>-0.7</v>
      </c>
      <c r="B1064">
        <v>-0.93100000000000005</v>
      </c>
      <c r="C1064">
        <v>2.7639999999999998</v>
      </c>
      <c r="D1064">
        <v>9.3670000000000009</v>
      </c>
      <c r="F1064">
        <v>-0.7</v>
      </c>
      <c r="G1064">
        <v>-6.5</v>
      </c>
      <c r="H1064">
        <v>3.6930000000000001</v>
      </c>
      <c r="I1064">
        <v>8.0980000000000008</v>
      </c>
      <c r="K1064">
        <v>-0.7</v>
      </c>
      <c r="L1064">
        <v>-8.8209999999999997</v>
      </c>
      <c r="M1064">
        <v>6.96</v>
      </c>
      <c r="N1064">
        <v>13.37</v>
      </c>
      <c r="P1064">
        <v>-0.7</v>
      </c>
      <c r="Q1064">
        <v>1060</v>
      </c>
      <c r="R1064">
        <v>-0.7</v>
      </c>
      <c r="S1064">
        <v>0.76300000000000001</v>
      </c>
      <c r="T1064">
        <v>6.9340000000000002</v>
      </c>
      <c r="U1064">
        <v>6.5019999999999998</v>
      </c>
      <c r="W1064">
        <v>-0.7</v>
      </c>
      <c r="X1064">
        <v>0.23200000000000001</v>
      </c>
      <c r="Y1064">
        <v>6.0890000000000004</v>
      </c>
      <c r="Z1064">
        <v>5.444</v>
      </c>
      <c r="AB1064">
        <v>1060</v>
      </c>
      <c r="AC1064">
        <v>-0.7</v>
      </c>
      <c r="AD1064">
        <v>-5.2779999999999996</v>
      </c>
      <c r="AE1064">
        <v>-0.63700000000000001</v>
      </c>
      <c r="AF1064">
        <v>-0.60899999999999999</v>
      </c>
      <c r="AH1064">
        <v>-0.7</v>
      </c>
      <c r="AI1064">
        <v>-4.7610000000000001</v>
      </c>
      <c r="AJ1064">
        <v>0.66</v>
      </c>
      <c r="AK1064">
        <v>1.3979999999999999</v>
      </c>
      <c r="AM1064">
        <v>1061</v>
      </c>
      <c r="AN1064">
        <v>-0.34</v>
      </c>
      <c r="AO1064">
        <v>0.18</v>
      </c>
      <c r="AP1064">
        <v>3.5999999999999997E-2</v>
      </c>
      <c r="AQ1064">
        <v>-1.2E-2</v>
      </c>
      <c r="AS1064">
        <v>1061</v>
      </c>
      <c r="AT1064">
        <v>-0.34</v>
      </c>
      <c r="AU1064">
        <v>-1.7999999999999999E-2</v>
      </c>
      <c r="AV1064">
        <v>2.1000000000000001E-2</v>
      </c>
      <c r="AW1064">
        <v>-0.20100000000000001</v>
      </c>
      <c r="AZ1064">
        <v>1061</v>
      </c>
      <c r="BA1064">
        <v>-0.91600000000000004</v>
      </c>
      <c r="BB1064">
        <v>-0.69699999999999995</v>
      </c>
      <c r="BE1064">
        <v>1061</v>
      </c>
      <c r="BF1064">
        <v>-0.38700000000000001</v>
      </c>
      <c r="BG1064">
        <v>-0.70099999999999996</v>
      </c>
    </row>
    <row r="1065" spans="1:59" x14ac:dyDescent="0.25">
      <c r="A1065">
        <v>-0.69899999999999995</v>
      </c>
      <c r="B1065">
        <v>-0.872</v>
      </c>
      <c r="C1065">
        <v>3.4449999999999998</v>
      </c>
      <c r="D1065">
        <v>10.189</v>
      </c>
      <c r="F1065">
        <v>-0.69899999999999995</v>
      </c>
      <c r="G1065">
        <v>-5.6959999999999997</v>
      </c>
      <c r="H1065">
        <v>4.7249999999999996</v>
      </c>
      <c r="I1065">
        <v>9.2189999999999994</v>
      </c>
      <c r="K1065">
        <v>-0.69899999999999995</v>
      </c>
      <c r="L1065">
        <v>-8.0470000000000006</v>
      </c>
      <c r="M1065">
        <v>7.9989999999999997</v>
      </c>
      <c r="N1065">
        <v>14.51</v>
      </c>
      <c r="P1065">
        <v>-0.69899999999999995</v>
      </c>
      <c r="Q1065">
        <v>1061</v>
      </c>
      <c r="R1065">
        <v>-0.69899999999999995</v>
      </c>
      <c r="S1065">
        <v>0.97799999999999998</v>
      </c>
      <c r="T1065">
        <v>7.5220000000000002</v>
      </c>
      <c r="U1065">
        <v>7.3920000000000003</v>
      </c>
      <c r="W1065">
        <v>-0.69899999999999995</v>
      </c>
      <c r="X1065">
        <v>0.38500000000000001</v>
      </c>
      <c r="Y1065">
        <v>6.5720000000000001</v>
      </c>
      <c r="Z1065">
        <v>6.1029999999999998</v>
      </c>
      <c r="AB1065">
        <v>1061</v>
      </c>
      <c r="AC1065">
        <v>-0.69899999999999995</v>
      </c>
      <c r="AD1065">
        <v>-5.17</v>
      </c>
      <c r="AE1065">
        <v>-0.56100000000000005</v>
      </c>
      <c r="AF1065">
        <v>-0.499</v>
      </c>
      <c r="AH1065">
        <v>-0.69899999999999995</v>
      </c>
      <c r="AI1065">
        <v>-4.67</v>
      </c>
      <c r="AJ1065">
        <v>0.85599999999999998</v>
      </c>
      <c r="AK1065">
        <v>1.5960000000000001</v>
      </c>
      <c r="AM1065">
        <v>1062</v>
      </c>
      <c r="AN1065">
        <v>-0.34100000000000003</v>
      </c>
      <c r="AO1065">
        <v>0.17399999999999999</v>
      </c>
      <c r="AP1065">
        <v>3.3000000000000002E-2</v>
      </c>
      <c r="AQ1065">
        <v>-2.1000000000000001E-2</v>
      </c>
      <c r="AS1065">
        <v>1062</v>
      </c>
      <c r="AT1065">
        <v>-0.34100000000000003</v>
      </c>
      <c r="AU1065">
        <v>-5.6000000000000001E-2</v>
      </c>
      <c r="AV1065">
        <v>-0.13700000000000001</v>
      </c>
      <c r="AW1065">
        <v>0.18</v>
      </c>
      <c r="AZ1065">
        <v>1062</v>
      </c>
      <c r="BA1065">
        <v>-0.96399999999999997</v>
      </c>
      <c r="BB1065">
        <v>-0.69599999999999995</v>
      </c>
      <c r="BE1065">
        <v>1062</v>
      </c>
      <c r="BF1065">
        <v>-0.36299999999999999</v>
      </c>
      <c r="BG1065">
        <v>-0.7</v>
      </c>
    </row>
    <row r="1066" spans="1:59" x14ac:dyDescent="0.25">
      <c r="A1066">
        <v>-0.69799999999999995</v>
      </c>
      <c r="B1066">
        <v>-0.81799999999999995</v>
      </c>
      <c r="C1066">
        <v>4.1390000000000002</v>
      </c>
      <c r="D1066">
        <v>11.025</v>
      </c>
      <c r="F1066">
        <v>-0.69799999999999995</v>
      </c>
      <c r="G1066">
        <v>-4.907</v>
      </c>
      <c r="H1066">
        <v>5.8</v>
      </c>
      <c r="I1066">
        <v>10.295999999999999</v>
      </c>
      <c r="K1066">
        <v>-0.69799999999999995</v>
      </c>
      <c r="L1066">
        <v>-7.274</v>
      </c>
      <c r="M1066">
        <v>9.0559999999999992</v>
      </c>
      <c r="N1066">
        <v>15.592000000000001</v>
      </c>
      <c r="P1066">
        <v>-0.69799999999999995</v>
      </c>
      <c r="Q1066">
        <v>1062</v>
      </c>
      <c r="R1066">
        <v>-0.69799999999999995</v>
      </c>
      <c r="S1066">
        <v>1.204</v>
      </c>
      <c r="T1066">
        <v>8.3119999999999994</v>
      </c>
      <c r="U1066">
        <v>8.1489999999999991</v>
      </c>
      <c r="W1066">
        <v>-0.69799999999999995</v>
      </c>
      <c r="X1066">
        <v>0.55600000000000005</v>
      </c>
      <c r="Y1066">
        <v>6.99</v>
      </c>
      <c r="Z1066">
        <v>6.2469999999999999</v>
      </c>
      <c r="AB1066">
        <v>1062</v>
      </c>
      <c r="AC1066">
        <v>-0.69799999999999995</v>
      </c>
      <c r="AD1066">
        <v>-5.077</v>
      </c>
      <c r="AE1066">
        <v>-0.49299999999999999</v>
      </c>
      <c r="AF1066">
        <v>-0.40300000000000002</v>
      </c>
      <c r="AH1066">
        <v>-0.69799999999999995</v>
      </c>
      <c r="AI1066">
        <v>-4.5629999999999997</v>
      </c>
      <c r="AJ1066">
        <v>1.0640000000000001</v>
      </c>
      <c r="AK1066">
        <v>1.8109999999999999</v>
      </c>
      <c r="AM1066">
        <v>1063</v>
      </c>
      <c r="AN1066">
        <v>-0.34200000000000003</v>
      </c>
      <c r="AO1066">
        <v>0.14099999999999999</v>
      </c>
      <c r="AP1066">
        <v>4.2999999999999997E-2</v>
      </c>
      <c r="AQ1066">
        <v>-0.02</v>
      </c>
      <c r="AS1066">
        <v>1063</v>
      </c>
      <c r="AT1066">
        <v>-0.34200000000000003</v>
      </c>
      <c r="AU1066">
        <v>5.5E-2</v>
      </c>
      <c r="AV1066">
        <v>0.217</v>
      </c>
      <c r="AW1066">
        <v>-2.7E-2</v>
      </c>
      <c r="AZ1066">
        <v>1063</v>
      </c>
      <c r="BA1066">
        <v>-0.94699999999999995</v>
      </c>
      <c r="BB1066">
        <v>-0.69499999999999995</v>
      </c>
      <c r="BE1066">
        <v>1063</v>
      </c>
      <c r="BF1066">
        <v>-0.35099999999999998</v>
      </c>
      <c r="BG1066">
        <v>-0.69899999999999995</v>
      </c>
    </row>
    <row r="1067" spans="1:59" x14ac:dyDescent="0.25">
      <c r="A1067">
        <v>-0.69699999999999995</v>
      </c>
      <c r="B1067">
        <v>-0.76</v>
      </c>
      <c r="C1067">
        <v>4.8369999999999997</v>
      </c>
      <c r="D1067">
        <v>11.869</v>
      </c>
      <c r="F1067">
        <v>-0.69699999999999995</v>
      </c>
      <c r="G1067">
        <v>-4.1180000000000003</v>
      </c>
      <c r="H1067">
        <v>6.8319999999999999</v>
      </c>
      <c r="I1067">
        <v>11.436999999999999</v>
      </c>
      <c r="K1067">
        <v>-0.69699999999999995</v>
      </c>
      <c r="L1067">
        <v>-6.4850000000000003</v>
      </c>
      <c r="M1067">
        <v>10.121</v>
      </c>
      <c r="N1067">
        <v>16.731000000000002</v>
      </c>
      <c r="P1067">
        <v>-0.69699999999999995</v>
      </c>
      <c r="Q1067">
        <v>1063</v>
      </c>
      <c r="R1067">
        <v>-0.69699999999999995</v>
      </c>
      <c r="S1067">
        <v>1.421</v>
      </c>
      <c r="T1067">
        <v>8.9819999999999993</v>
      </c>
      <c r="U1067">
        <v>8.8940000000000001</v>
      </c>
      <c r="W1067">
        <v>-0.69699999999999995</v>
      </c>
      <c r="X1067">
        <v>0.69699999999999995</v>
      </c>
      <c r="Y1067">
        <v>7.5869999999999997</v>
      </c>
      <c r="Z1067">
        <v>7.0579999999999998</v>
      </c>
      <c r="AB1067">
        <v>1063</v>
      </c>
      <c r="AC1067">
        <v>-0.69699999999999995</v>
      </c>
      <c r="AD1067">
        <v>-4.9690000000000003</v>
      </c>
      <c r="AE1067">
        <v>-0.41199999999999998</v>
      </c>
      <c r="AF1067">
        <v>-0.29899999999999999</v>
      </c>
      <c r="AH1067">
        <v>-0.69699999999999995</v>
      </c>
      <c r="AI1067">
        <v>-4.4770000000000003</v>
      </c>
      <c r="AJ1067">
        <v>1.264</v>
      </c>
      <c r="AK1067">
        <v>2.008</v>
      </c>
      <c r="AM1067">
        <v>1064</v>
      </c>
      <c r="AN1067">
        <v>-0.34300000000000003</v>
      </c>
      <c r="AO1067">
        <v>0.18</v>
      </c>
      <c r="AP1067">
        <v>0.03</v>
      </c>
      <c r="AQ1067">
        <v>-1.9E-2</v>
      </c>
      <c r="AS1067">
        <v>1064</v>
      </c>
      <c r="AT1067">
        <v>-0.34300000000000003</v>
      </c>
      <c r="AU1067">
        <v>-8.7999999999999995E-2</v>
      </c>
      <c r="AV1067">
        <v>-9.7000000000000003E-2</v>
      </c>
      <c r="AW1067">
        <v>-0.10299999999999999</v>
      </c>
      <c r="AZ1067">
        <v>1064</v>
      </c>
      <c r="BA1067">
        <v>-0.85</v>
      </c>
      <c r="BB1067">
        <v>-0.69399999999999995</v>
      </c>
      <c r="BE1067">
        <v>1064</v>
      </c>
      <c r="BF1067">
        <v>-0.33600000000000002</v>
      </c>
      <c r="BG1067">
        <v>-0.69799999999999995</v>
      </c>
    </row>
    <row r="1068" spans="1:59" x14ac:dyDescent="0.25">
      <c r="A1068">
        <v>-0.69599999999999995</v>
      </c>
      <c r="B1068">
        <v>-0.70599999999999996</v>
      </c>
      <c r="C1068">
        <v>5.5519999999999996</v>
      </c>
      <c r="D1068">
        <v>12.733000000000001</v>
      </c>
      <c r="F1068">
        <v>-0.69599999999999995</v>
      </c>
      <c r="G1068">
        <v>-3.3290000000000002</v>
      </c>
      <c r="H1068">
        <v>7.9160000000000004</v>
      </c>
      <c r="I1068">
        <v>12.532999999999999</v>
      </c>
      <c r="K1068">
        <v>-0.69599999999999995</v>
      </c>
      <c r="L1068">
        <v>-5.681</v>
      </c>
      <c r="M1068">
        <v>11.170999999999999</v>
      </c>
      <c r="N1068">
        <v>17.817</v>
      </c>
      <c r="P1068">
        <v>-0.69599999999999995</v>
      </c>
      <c r="Q1068">
        <v>1064</v>
      </c>
      <c r="R1068">
        <v>-0.69599999999999995</v>
      </c>
      <c r="S1068">
        <v>1.637</v>
      </c>
      <c r="T1068">
        <v>9.6910000000000007</v>
      </c>
      <c r="U1068">
        <v>9.5690000000000008</v>
      </c>
      <c r="W1068">
        <v>-0.69599999999999995</v>
      </c>
      <c r="X1068">
        <v>0.85</v>
      </c>
      <c r="Y1068">
        <v>8.6620000000000008</v>
      </c>
      <c r="Z1068">
        <v>7.6760000000000002</v>
      </c>
      <c r="AB1068">
        <v>1064</v>
      </c>
      <c r="AC1068">
        <v>-0.69599999999999995</v>
      </c>
      <c r="AD1068">
        <v>-4.8609999999999998</v>
      </c>
      <c r="AE1068">
        <v>-0.34100000000000003</v>
      </c>
      <c r="AF1068">
        <v>-0.19900000000000001</v>
      </c>
      <c r="AH1068">
        <v>-0.69599999999999995</v>
      </c>
      <c r="AI1068">
        <v>-4.391</v>
      </c>
      <c r="AJ1068">
        <v>1.4550000000000001</v>
      </c>
      <c r="AK1068">
        <v>2.2229999999999999</v>
      </c>
      <c r="AM1068">
        <v>1065</v>
      </c>
      <c r="AN1068">
        <v>-0.34399999999999997</v>
      </c>
      <c r="AO1068">
        <v>0.14799999999999999</v>
      </c>
      <c r="AP1068">
        <v>2.4E-2</v>
      </c>
      <c r="AQ1068">
        <v>-2.5999999999999999E-2</v>
      </c>
      <c r="AS1068">
        <v>1065</v>
      </c>
      <c r="AT1068">
        <v>-0.34399999999999997</v>
      </c>
      <c r="AU1068">
        <v>-5.0999999999999997E-2</v>
      </c>
      <c r="AV1068">
        <v>-7.6999999999999999E-2</v>
      </c>
      <c r="AW1068">
        <v>8.3000000000000004E-2</v>
      </c>
      <c r="AZ1068">
        <v>1065</v>
      </c>
      <c r="BA1068">
        <v>-0.89300000000000002</v>
      </c>
      <c r="BB1068">
        <v>-0.69299999999999995</v>
      </c>
      <c r="BE1068">
        <v>1065</v>
      </c>
      <c r="BF1068">
        <v>-0.317</v>
      </c>
      <c r="BG1068">
        <v>-0.69699999999999995</v>
      </c>
    </row>
    <row r="1069" spans="1:59" x14ac:dyDescent="0.25">
      <c r="A1069">
        <v>-0.69499999999999995</v>
      </c>
      <c r="B1069">
        <v>-0.64900000000000002</v>
      </c>
      <c r="C1069">
        <v>6.2750000000000004</v>
      </c>
      <c r="D1069">
        <v>13.606</v>
      </c>
      <c r="F1069">
        <v>-0.69499999999999995</v>
      </c>
      <c r="G1069">
        <v>-2.5409999999999999</v>
      </c>
      <c r="H1069">
        <v>8.9649999999999999</v>
      </c>
      <c r="I1069">
        <v>13.64</v>
      </c>
      <c r="K1069">
        <v>-0.69499999999999995</v>
      </c>
      <c r="L1069">
        <v>-4.8920000000000003</v>
      </c>
      <c r="M1069">
        <v>12.243</v>
      </c>
      <c r="N1069">
        <v>19.006</v>
      </c>
      <c r="P1069">
        <v>-0.69499999999999995</v>
      </c>
      <c r="Q1069">
        <v>1065</v>
      </c>
      <c r="R1069">
        <v>-0.69499999999999995</v>
      </c>
      <c r="S1069">
        <v>1.863</v>
      </c>
      <c r="T1069">
        <v>10.377000000000001</v>
      </c>
      <c r="U1069">
        <v>10.048999999999999</v>
      </c>
      <c r="W1069">
        <v>-0.69499999999999995</v>
      </c>
      <c r="X1069">
        <v>1.028</v>
      </c>
      <c r="Y1069">
        <v>9.1579999999999995</v>
      </c>
      <c r="Z1069">
        <v>8.2070000000000007</v>
      </c>
      <c r="AB1069">
        <v>1065</v>
      </c>
      <c r="AC1069">
        <v>-0.69499999999999995</v>
      </c>
      <c r="AD1069">
        <v>-4.6360000000000001</v>
      </c>
      <c r="AE1069">
        <v>-0.26500000000000001</v>
      </c>
      <c r="AF1069">
        <v>-5.5E-2</v>
      </c>
      <c r="AH1069">
        <v>-0.69499999999999995</v>
      </c>
      <c r="AI1069">
        <v>-4.3010000000000002</v>
      </c>
      <c r="AJ1069">
        <v>1.6459999999999999</v>
      </c>
      <c r="AK1069">
        <v>2.42</v>
      </c>
      <c r="AM1069">
        <v>1066</v>
      </c>
      <c r="AN1069">
        <v>-0.34499999999999997</v>
      </c>
      <c r="AO1069">
        <v>0.192</v>
      </c>
      <c r="AP1069">
        <v>1.7999999999999999E-2</v>
      </c>
      <c r="AQ1069">
        <v>-2.4E-2</v>
      </c>
      <c r="AS1069">
        <v>1066</v>
      </c>
      <c r="AT1069">
        <v>-0.34499999999999997</v>
      </c>
      <c r="AU1069">
        <v>-4.5999999999999999E-2</v>
      </c>
      <c r="AV1069">
        <v>0.158</v>
      </c>
      <c r="AW1069">
        <v>-1.7999999999999999E-2</v>
      </c>
      <c r="AZ1069">
        <v>1066</v>
      </c>
      <c r="BA1069">
        <v>-0.86699999999999999</v>
      </c>
      <c r="BB1069">
        <v>-0.69199999999999995</v>
      </c>
      <c r="BE1069">
        <v>1066</v>
      </c>
      <c r="BF1069">
        <v>-0.30399999999999999</v>
      </c>
      <c r="BG1069">
        <v>-0.69599999999999995</v>
      </c>
    </row>
    <row r="1070" spans="1:59" x14ac:dyDescent="0.25">
      <c r="A1070">
        <v>-0.69399999999999995</v>
      </c>
      <c r="B1070">
        <v>-0.59199999999999997</v>
      </c>
      <c r="C1070">
        <v>7.0039999999999996</v>
      </c>
      <c r="D1070">
        <v>14.477</v>
      </c>
      <c r="F1070">
        <v>-0.69399999999999995</v>
      </c>
      <c r="G1070">
        <v>-1.6859999999999999</v>
      </c>
      <c r="H1070">
        <v>10.042</v>
      </c>
      <c r="I1070">
        <v>14.702999999999999</v>
      </c>
      <c r="K1070">
        <v>-0.69399999999999995</v>
      </c>
      <c r="L1070">
        <v>-4.0869999999999997</v>
      </c>
      <c r="M1070">
        <v>13.257</v>
      </c>
      <c r="N1070">
        <v>20.102</v>
      </c>
      <c r="P1070">
        <v>-0.69399999999999995</v>
      </c>
      <c r="Q1070">
        <v>1066</v>
      </c>
      <c r="R1070">
        <v>-0.69399999999999995</v>
      </c>
      <c r="S1070">
        <v>2.0790000000000002</v>
      </c>
      <c r="T1070">
        <v>11.101000000000001</v>
      </c>
      <c r="U1070">
        <v>10.624000000000001</v>
      </c>
      <c r="W1070">
        <v>-0.69399999999999995</v>
      </c>
      <c r="X1070">
        <v>1.19</v>
      </c>
      <c r="Y1070">
        <v>9.7870000000000008</v>
      </c>
      <c r="Z1070">
        <v>8.7870000000000008</v>
      </c>
      <c r="AB1070">
        <v>1066</v>
      </c>
      <c r="AC1070">
        <v>-0.69399999999999995</v>
      </c>
      <c r="AD1070">
        <v>-4.5330000000000004</v>
      </c>
      <c r="AE1070">
        <v>-0.13700000000000001</v>
      </c>
      <c r="AF1070">
        <v>4.2999999999999997E-2</v>
      </c>
      <c r="AH1070">
        <v>-0.69399999999999995</v>
      </c>
      <c r="AI1070">
        <v>-4.2149999999999999</v>
      </c>
      <c r="AJ1070">
        <v>1.8160000000000001</v>
      </c>
      <c r="AK1070">
        <v>2.6179999999999999</v>
      </c>
      <c r="AM1070">
        <v>1067</v>
      </c>
      <c r="AN1070">
        <v>-0.34599999999999997</v>
      </c>
      <c r="AO1070">
        <v>0.14899999999999999</v>
      </c>
      <c r="AP1070">
        <v>2.1999999999999999E-2</v>
      </c>
      <c r="AQ1070">
        <v>-3.1E-2</v>
      </c>
      <c r="AS1070">
        <v>1067</v>
      </c>
      <c r="AT1070">
        <v>-0.34599999999999997</v>
      </c>
      <c r="AU1070">
        <v>2.4E-2</v>
      </c>
      <c r="AV1070">
        <v>-0.186</v>
      </c>
      <c r="AW1070">
        <v>-0.129</v>
      </c>
      <c r="AZ1070">
        <v>1067</v>
      </c>
      <c r="BA1070">
        <v>-0.78</v>
      </c>
      <c r="BB1070">
        <v>-0.69099999999999995</v>
      </c>
      <c r="BE1070">
        <v>1067</v>
      </c>
      <c r="BF1070">
        <v>-0.28699999999999998</v>
      </c>
      <c r="BG1070">
        <v>-0.69599999999999995</v>
      </c>
    </row>
    <row r="1071" spans="1:59" x14ac:dyDescent="0.25">
      <c r="A1071">
        <v>-0.69299999999999995</v>
      </c>
      <c r="B1071">
        <v>-0.53300000000000003</v>
      </c>
      <c r="C1071">
        <v>7.7510000000000003</v>
      </c>
      <c r="D1071">
        <v>15.417</v>
      </c>
      <c r="F1071">
        <v>-0.69299999999999995</v>
      </c>
      <c r="G1071">
        <v>-0.93200000000000005</v>
      </c>
      <c r="H1071">
        <v>11.084</v>
      </c>
      <c r="I1071">
        <v>15.821</v>
      </c>
      <c r="K1071">
        <v>-0.69299999999999995</v>
      </c>
      <c r="L1071">
        <v>-3.2989999999999999</v>
      </c>
      <c r="M1071">
        <v>14.345000000000001</v>
      </c>
      <c r="N1071">
        <v>21.294</v>
      </c>
      <c r="P1071">
        <v>-0.69299999999999995</v>
      </c>
      <c r="Q1071">
        <v>1067</v>
      </c>
      <c r="R1071">
        <v>-0.69299999999999995</v>
      </c>
      <c r="S1071">
        <v>2.3029999999999999</v>
      </c>
      <c r="T1071">
        <v>11.776</v>
      </c>
      <c r="U1071">
        <v>11.496</v>
      </c>
      <c r="W1071">
        <v>-0.69299999999999995</v>
      </c>
      <c r="X1071">
        <v>1.3660000000000001</v>
      </c>
      <c r="Y1071">
        <v>10.385999999999999</v>
      </c>
      <c r="Z1071">
        <v>9.468</v>
      </c>
      <c r="AB1071">
        <v>1067</v>
      </c>
      <c r="AC1071">
        <v>-0.69299999999999995</v>
      </c>
      <c r="AD1071">
        <v>-4.46</v>
      </c>
      <c r="AE1071">
        <v>-6.7000000000000004E-2</v>
      </c>
      <c r="AF1071">
        <v>0.16300000000000001</v>
      </c>
      <c r="AH1071">
        <v>-0.69299999999999995</v>
      </c>
      <c r="AI1071">
        <v>-4.1239999999999997</v>
      </c>
      <c r="AJ1071">
        <v>2.008</v>
      </c>
      <c r="AK1071">
        <v>2.831</v>
      </c>
      <c r="AM1071">
        <v>1068</v>
      </c>
      <c r="AN1071">
        <v>-0.34699999999999998</v>
      </c>
      <c r="AO1071">
        <v>0.16800000000000001</v>
      </c>
      <c r="AP1071">
        <v>2.7E-2</v>
      </c>
      <c r="AQ1071">
        <v>-1.9E-2</v>
      </c>
      <c r="AS1071">
        <v>1068</v>
      </c>
      <c r="AT1071">
        <v>-0.34699999999999998</v>
      </c>
      <c r="AU1071">
        <v>-0.20200000000000001</v>
      </c>
      <c r="AV1071">
        <v>-1.7999999999999999E-2</v>
      </c>
      <c r="AW1071">
        <v>4.2999999999999997E-2</v>
      </c>
      <c r="AZ1071">
        <v>1068</v>
      </c>
      <c r="BA1071">
        <v>-0.80100000000000005</v>
      </c>
      <c r="BB1071">
        <v>-0.69</v>
      </c>
      <c r="BE1071">
        <v>1068</v>
      </c>
      <c r="BF1071">
        <v>-0.27400000000000002</v>
      </c>
      <c r="BG1071">
        <v>-0.69399999999999995</v>
      </c>
    </row>
    <row r="1072" spans="1:59" x14ac:dyDescent="0.25">
      <c r="A1072">
        <v>-0.69199999999999995</v>
      </c>
      <c r="B1072">
        <v>-0.47099999999999997</v>
      </c>
      <c r="C1072">
        <v>8.5079999999999991</v>
      </c>
      <c r="D1072">
        <v>16.335999999999999</v>
      </c>
      <c r="F1072">
        <v>-0.69199999999999995</v>
      </c>
      <c r="G1072">
        <v>-0.13200000000000001</v>
      </c>
      <c r="H1072">
        <v>12.195</v>
      </c>
      <c r="I1072">
        <v>16.951000000000001</v>
      </c>
      <c r="K1072">
        <v>-0.69199999999999995</v>
      </c>
      <c r="L1072">
        <v>-2.4790000000000001</v>
      </c>
      <c r="M1072">
        <v>15.395</v>
      </c>
      <c r="N1072">
        <v>22.436</v>
      </c>
      <c r="P1072">
        <v>-0.69199999999999995</v>
      </c>
      <c r="Q1072">
        <v>1068</v>
      </c>
      <c r="R1072">
        <v>-0.69199999999999995</v>
      </c>
      <c r="S1072">
        <v>2.552</v>
      </c>
      <c r="T1072">
        <v>12.531000000000001</v>
      </c>
      <c r="U1072">
        <v>12.215999999999999</v>
      </c>
      <c r="W1072">
        <v>-0.69199999999999995</v>
      </c>
      <c r="X1072">
        <v>1.544</v>
      </c>
      <c r="Y1072">
        <v>10.973000000000001</v>
      </c>
      <c r="Z1072">
        <v>10.055999999999999</v>
      </c>
      <c r="AB1072">
        <v>1068</v>
      </c>
      <c r="AC1072">
        <v>-0.69199999999999995</v>
      </c>
      <c r="AD1072">
        <v>-4.3719999999999999</v>
      </c>
      <c r="AE1072">
        <v>2E-3</v>
      </c>
      <c r="AF1072">
        <v>0.23899999999999999</v>
      </c>
      <c r="AH1072">
        <v>-0.69199999999999995</v>
      </c>
      <c r="AI1072">
        <v>-4.0350000000000001</v>
      </c>
      <c r="AJ1072">
        <v>2.2010000000000001</v>
      </c>
      <c r="AK1072">
        <v>3.008</v>
      </c>
      <c r="AM1072">
        <v>1069</v>
      </c>
      <c r="AN1072">
        <v>-0.34799999999999998</v>
      </c>
      <c r="AO1072">
        <v>0.14299999999999999</v>
      </c>
      <c r="AP1072">
        <v>1.7999999999999999E-2</v>
      </c>
      <c r="AQ1072">
        <v>-4.2000000000000003E-2</v>
      </c>
      <c r="AS1072">
        <v>1069</v>
      </c>
      <c r="AT1072">
        <v>-0.34799999999999998</v>
      </c>
      <c r="AU1072">
        <v>4.2000000000000003E-2</v>
      </c>
      <c r="AV1072">
        <v>5.1999999999999998E-2</v>
      </c>
      <c r="AW1072">
        <v>6.5000000000000002E-2</v>
      </c>
      <c r="AZ1072">
        <v>1069</v>
      </c>
      <c r="BA1072">
        <v>-0.81799999999999995</v>
      </c>
      <c r="BB1072">
        <v>-0.68899999999999995</v>
      </c>
      <c r="BE1072">
        <v>1069</v>
      </c>
      <c r="BF1072">
        <v>-0.25800000000000001</v>
      </c>
      <c r="BG1072">
        <v>-0.69299999999999995</v>
      </c>
    </row>
    <row r="1073" spans="1:59" x14ac:dyDescent="0.25">
      <c r="A1073">
        <v>-0.69099999999999995</v>
      </c>
      <c r="B1073">
        <v>-0.41799999999999998</v>
      </c>
      <c r="C1073">
        <v>9.2850000000000001</v>
      </c>
      <c r="D1073">
        <v>17.341000000000001</v>
      </c>
      <c r="F1073">
        <v>-0.69099999999999995</v>
      </c>
      <c r="G1073">
        <v>0.67400000000000004</v>
      </c>
      <c r="H1073">
        <v>13.276999999999999</v>
      </c>
      <c r="I1073">
        <v>18.117999999999999</v>
      </c>
      <c r="K1073">
        <v>-0.69099999999999995</v>
      </c>
      <c r="L1073">
        <v>-1.59</v>
      </c>
      <c r="M1073">
        <v>16.484999999999999</v>
      </c>
      <c r="N1073">
        <v>23.678000000000001</v>
      </c>
      <c r="P1073">
        <v>-0.69099999999999995</v>
      </c>
      <c r="Q1073">
        <v>1069</v>
      </c>
      <c r="R1073">
        <v>-0.69099999999999995</v>
      </c>
      <c r="S1073">
        <v>2.7879999999999998</v>
      </c>
      <c r="T1073">
        <v>13.239000000000001</v>
      </c>
      <c r="U1073">
        <v>12.971</v>
      </c>
      <c r="W1073">
        <v>-0.69099999999999995</v>
      </c>
      <c r="X1073">
        <v>1.7270000000000001</v>
      </c>
      <c r="Y1073">
        <v>11.606999999999999</v>
      </c>
      <c r="Z1073">
        <v>10.696999999999999</v>
      </c>
      <c r="AB1073">
        <v>1069</v>
      </c>
      <c r="AC1073">
        <v>-0.69099999999999995</v>
      </c>
      <c r="AD1073">
        <v>-4.28</v>
      </c>
      <c r="AE1073">
        <v>6.8000000000000005E-2</v>
      </c>
      <c r="AF1073">
        <v>0.36699999999999999</v>
      </c>
      <c r="AH1073">
        <v>-0.69099999999999995</v>
      </c>
      <c r="AI1073">
        <v>-3.9660000000000002</v>
      </c>
      <c r="AJ1073">
        <v>2.379</v>
      </c>
      <c r="AK1073">
        <v>3.1890000000000001</v>
      </c>
      <c r="AM1073">
        <v>1070</v>
      </c>
      <c r="AN1073">
        <v>-0.34899999999999998</v>
      </c>
      <c r="AO1073">
        <v>0.192</v>
      </c>
      <c r="AP1073">
        <v>2.5000000000000001E-2</v>
      </c>
      <c r="AQ1073">
        <v>-2.3E-2</v>
      </c>
      <c r="AS1073">
        <v>1070</v>
      </c>
      <c r="AT1073">
        <v>-0.34899999999999998</v>
      </c>
      <c r="AU1073">
        <v>-8.4000000000000005E-2</v>
      </c>
      <c r="AV1073">
        <v>-8.0000000000000002E-3</v>
      </c>
      <c r="AW1073">
        <v>-0.248</v>
      </c>
      <c r="AZ1073">
        <v>1070</v>
      </c>
      <c r="BA1073">
        <v>-0.69699999999999995</v>
      </c>
      <c r="BB1073">
        <v>-0.68799999999999994</v>
      </c>
      <c r="BE1073">
        <v>1070</v>
      </c>
      <c r="BF1073">
        <v>-0.247</v>
      </c>
      <c r="BG1073">
        <v>-0.69199999999999995</v>
      </c>
    </row>
    <row r="1074" spans="1:59" x14ac:dyDescent="0.25">
      <c r="A1074">
        <v>-0.69</v>
      </c>
      <c r="B1074">
        <v>-0.35899999999999999</v>
      </c>
      <c r="C1074">
        <v>10.063000000000001</v>
      </c>
      <c r="D1074">
        <v>18.321999999999999</v>
      </c>
      <c r="F1074">
        <v>-0.69</v>
      </c>
      <c r="G1074">
        <v>1.5069999999999999</v>
      </c>
      <c r="H1074">
        <v>14.375999999999999</v>
      </c>
      <c r="I1074">
        <v>19.228000000000002</v>
      </c>
      <c r="K1074">
        <v>-0.69</v>
      </c>
      <c r="L1074">
        <v>-0.76700000000000002</v>
      </c>
      <c r="M1074">
        <v>17.527999999999999</v>
      </c>
      <c r="N1074">
        <v>24.765999999999998</v>
      </c>
      <c r="P1074">
        <v>-0.69</v>
      </c>
      <c r="Q1074">
        <v>1070</v>
      </c>
      <c r="R1074">
        <v>-0.69</v>
      </c>
      <c r="S1074">
        <v>2.8</v>
      </c>
      <c r="T1074">
        <v>14.016</v>
      </c>
      <c r="U1074">
        <v>13.742000000000001</v>
      </c>
      <c r="W1074">
        <v>-0.69</v>
      </c>
      <c r="X1074">
        <v>1.8919999999999999</v>
      </c>
      <c r="Y1074">
        <v>12.268000000000001</v>
      </c>
      <c r="Z1074">
        <v>11.29</v>
      </c>
      <c r="AB1074">
        <v>1070</v>
      </c>
      <c r="AC1074">
        <v>-0.69</v>
      </c>
      <c r="AD1074">
        <v>-4.1829999999999998</v>
      </c>
      <c r="AE1074">
        <v>0.13</v>
      </c>
      <c r="AF1074">
        <v>0.42499999999999999</v>
      </c>
      <c r="AH1074">
        <v>-0.69</v>
      </c>
      <c r="AI1074">
        <v>-3.8740000000000001</v>
      </c>
      <c r="AJ1074">
        <v>2.5670000000000002</v>
      </c>
      <c r="AK1074">
        <v>3.3639999999999999</v>
      </c>
      <c r="AM1074">
        <v>1071</v>
      </c>
      <c r="AN1074">
        <v>-0.35</v>
      </c>
      <c r="AO1074">
        <v>0.17100000000000001</v>
      </c>
      <c r="AP1074">
        <v>1.4999999999999999E-2</v>
      </c>
      <c r="AQ1074">
        <v>-4.2999999999999997E-2</v>
      </c>
      <c r="AS1074">
        <v>1071</v>
      </c>
      <c r="AT1074">
        <v>-0.35</v>
      </c>
      <c r="AU1074">
        <v>-8.7999999999999995E-2</v>
      </c>
      <c r="AV1074">
        <v>-0.13100000000000001</v>
      </c>
      <c r="AW1074">
        <v>0.13800000000000001</v>
      </c>
      <c r="AZ1074">
        <v>1071</v>
      </c>
      <c r="BA1074">
        <v>-0.75800000000000001</v>
      </c>
      <c r="BB1074">
        <v>-0.68700000000000006</v>
      </c>
      <c r="BE1074">
        <v>1071</v>
      </c>
      <c r="BF1074">
        <v>-0.22500000000000001</v>
      </c>
      <c r="BG1074">
        <v>-0.69199999999999995</v>
      </c>
    </row>
    <row r="1075" spans="1:59" x14ac:dyDescent="0.25">
      <c r="A1075">
        <v>-0.68899999999999995</v>
      </c>
      <c r="B1075">
        <v>-0.30199999999999999</v>
      </c>
      <c r="C1075">
        <v>10.832000000000001</v>
      </c>
      <c r="D1075">
        <v>19.324000000000002</v>
      </c>
      <c r="F1075">
        <v>-0.68899999999999995</v>
      </c>
      <c r="G1075">
        <v>2.335</v>
      </c>
      <c r="H1075">
        <v>15.461</v>
      </c>
      <c r="I1075">
        <v>20.298999999999999</v>
      </c>
      <c r="K1075">
        <v>-0.68899999999999995</v>
      </c>
      <c r="L1075">
        <v>3.7999999999999999E-2</v>
      </c>
      <c r="M1075">
        <v>18.640999999999998</v>
      </c>
      <c r="N1075">
        <v>26.004000000000001</v>
      </c>
      <c r="P1075">
        <v>-0.68899999999999995</v>
      </c>
      <c r="Q1075">
        <v>1071</v>
      </c>
      <c r="R1075">
        <v>-0.68899999999999995</v>
      </c>
      <c r="S1075">
        <v>3.1110000000000002</v>
      </c>
      <c r="T1075">
        <v>14.742000000000001</v>
      </c>
      <c r="U1075">
        <v>14.494</v>
      </c>
      <c r="W1075">
        <v>-0.68899999999999995</v>
      </c>
      <c r="X1075">
        <v>2.0630000000000002</v>
      </c>
      <c r="Y1075">
        <v>12.909000000000001</v>
      </c>
      <c r="Z1075">
        <v>11.891</v>
      </c>
      <c r="AB1075">
        <v>1071</v>
      </c>
      <c r="AC1075">
        <v>-0.68899999999999995</v>
      </c>
      <c r="AD1075">
        <v>-4.1020000000000003</v>
      </c>
      <c r="AE1075">
        <v>0.182</v>
      </c>
      <c r="AF1075">
        <v>0.50700000000000001</v>
      </c>
      <c r="AH1075">
        <v>-0.68899999999999995</v>
      </c>
      <c r="AI1075">
        <v>-3.7989999999999999</v>
      </c>
      <c r="AJ1075">
        <v>2.7389999999999999</v>
      </c>
      <c r="AK1075">
        <v>3.5339999999999998</v>
      </c>
      <c r="AM1075">
        <v>1072</v>
      </c>
      <c r="AN1075">
        <v>-0.35099999999999998</v>
      </c>
      <c r="AO1075">
        <v>0.14199999999999999</v>
      </c>
      <c r="AP1075">
        <v>1.2999999999999999E-2</v>
      </c>
      <c r="AQ1075">
        <v>-2.8000000000000001E-2</v>
      </c>
      <c r="AS1075">
        <v>1072</v>
      </c>
      <c r="AT1075">
        <v>-0.35099999999999998</v>
      </c>
      <c r="AU1075">
        <v>1.9E-2</v>
      </c>
      <c r="AV1075">
        <v>0.125</v>
      </c>
      <c r="AW1075">
        <v>-2.8000000000000001E-2</v>
      </c>
      <c r="AZ1075">
        <v>1072</v>
      </c>
      <c r="BA1075">
        <v>-0.73799999999999999</v>
      </c>
      <c r="BB1075">
        <v>-0.68600000000000005</v>
      </c>
      <c r="BE1075">
        <v>1072</v>
      </c>
      <c r="BF1075">
        <v>-0.214</v>
      </c>
      <c r="BG1075">
        <v>-0.69</v>
      </c>
    </row>
    <row r="1076" spans="1:59" x14ac:dyDescent="0.25">
      <c r="A1076">
        <v>-0.68799999999999994</v>
      </c>
      <c r="B1076">
        <v>-0.3</v>
      </c>
      <c r="C1076">
        <v>11.603</v>
      </c>
      <c r="D1076">
        <v>20.274000000000001</v>
      </c>
      <c r="F1076">
        <v>-0.68799999999999994</v>
      </c>
      <c r="G1076">
        <v>3.1869999999999998</v>
      </c>
      <c r="H1076">
        <v>16.59</v>
      </c>
      <c r="I1076">
        <v>21.446000000000002</v>
      </c>
      <c r="K1076">
        <v>-0.68799999999999994</v>
      </c>
      <c r="L1076">
        <v>0.86499999999999999</v>
      </c>
      <c r="M1076">
        <v>19.731999999999999</v>
      </c>
      <c r="N1076">
        <v>27.003</v>
      </c>
      <c r="P1076">
        <v>-0.68799999999999994</v>
      </c>
      <c r="Q1076">
        <v>1072</v>
      </c>
      <c r="R1076">
        <v>-0.68799999999999994</v>
      </c>
      <c r="S1076">
        <v>3.3820000000000001</v>
      </c>
      <c r="T1076">
        <v>15.537000000000001</v>
      </c>
      <c r="U1076">
        <v>15.282999999999999</v>
      </c>
      <c r="W1076">
        <v>-0.68799999999999994</v>
      </c>
      <c r="X1076">
        <v>2.1720000000000002</v>
      </c>
      <c r="Y1076">
        <v>13.55</v>
      </c>
      <c r="Z1076">
        <v>12.471</v>
      </c>
      <c r="AB1076">
        <v>1072</v>
      </c>
      <c r="AC1076">
        <v>-0.68799999999999994</v>
      </c>
      <c r="AD1076">
        <v>-4.0190000000000001</v>
      </c>
      <c r="AE1076">
        <v>0.25700000000000001</v>
      </c>
      <c r="AF1076">
        <v>0.58599999999999997</v>
      </c>
      <c r="AH1076">
        <v>-0.68799999999999994</v>
      </c>
      <c r="AI1076">
        <v>-3.7069999999999999</v>
      </c>
      <c r="AJ1076">
        <v>2.9470000000000001</v>
      </c>
      <c r="AK1076">
        <v>3.7080000000000002</v>
      </c>
      <c r="AM1076">
        <v>1073</v>
      </c>
      <c r="AN1076">
        <v>-0.35199999999999998</v>
      </c>
      <c r="AO1076">
        <v>0.17499999999999999</v>
      </c>
      <c r="AP1076">
        <v>8.0000000000000002E-3</v>
      </c>
      <c r="AQ1076">
        <v>-3.1E-2</v>
      </c>
      <c r="AS1076">
        <v>1073</v>
      </c>
      <c r="AT1076">
        <v>-0.35199999999999998</v>
      </c>
      <c r="AU1076">
        <v>-0.13500000000000001</v>
      </c>
      <c r="AV1076">
        <v>-7.3999999999999996E-2</v>
      </c>
      <c r="AW1076">
        <v>-0.128</v>
      </c>
      <c r="AZ1076">
        <v>1073</v>
      </c>
      <c r="BA1076">
        <v>-0.64300000000000002</v>
      </c>
      <c r="BB1076">
        <v>-0.68500000000000005</v>
      </c>
      <c r="BE1076">
        <v>1073</v>
      </c>
      <c r="BF1076">
        <v>-0.20399999999999999</v>
      </c>
      <c r="BG1076">
        <v>-0.68899999999999995</v>
      </c>
    </row>
    <row r="1077" spans="1:59" x14ac:dyDescent="0.25">
      <c r="A1077">
        <v>-0.68700000000000006</v>
      </c>
      <c r="B1077">
        <v>-0.24099999999999999</v>
      </c>
      <c r="C1077">
        <v>12.417999999999999</v>
      </c>
      <c r="D1077">
        <v>21.323</v>
      </c>
      <c r="F1077">
        <v>-0.68700000000000006</v>
      </c>
      <c r="G1077">
        <v>4.0540000000000003</v>
      </c>
      <c r="H1077">
        <v>17.713999999999999</v>
      </c>
      <c r="I1077">
        <v>22.565000000000001</v>
      </c>
      <c r="K1077">
        <v>-0.68700000000000006</v>
      </c>
      <c r="L1077">
        <v>1.6910000000000001</v>
      </c>
      <c r="M1077">
        <v>20.853999999999999</v>
      </c>
      <c r="N1077">
        <v>28.241</v>
      </c>
      <c r="P1077">
        <v>-0.68700000000000006</v>
      </c>
      <c r="Q1077">
        <v>1073</v>
      </c>
      <c r="R1077">
        <v>-0.68700000000000006</v>
      </c>
      <c r="S1077">
        <v>3.6339999999999999</v>
      </c>
      <c r="T1077">
        <v>16.28</v>
      </c>
      <c r="U1077">
        <v>16.053999999999998</v>
      </c>
      <c r="W1077">
        <v>-0.68700000000000006</v>
      </c>
      <c r="X1077">
        <v>2.3929999999999998</v>
      </c>
      <c r="Y1077">
        <v>14.2</v>
      </c>
      <c r="Z1077">
        <v>13.068</v>
      </c>
      <c r="AB1077">
        <v>1073</v>
      </c>
      <c r="AC1077">
        <v>-0.68700000000000006</v>
      </c>
      <c r="AD1077">
        <v>-3.9169999999999998</v>
      </c>
      <c r="AE1077">
        <v>0.32400000000000001</v>
      </c>
      <c r="AF1077">
        <v>0.66300000000000003</v>
      </c>
      <c r="AH1077">
        <v>-0.68700000000000006</v>
      </c>
      <c r="AI1077">
        <v>-3.6280000000000001</v>
      </c>
      <c r="AJ1077">
        <v>3.1219999999999999</v>
      </c>
      <c r="AK1077">
        <v>3.8719999999999999</v>
      </c>
      <c r="AM1077">
        <v>1074</v>
      </c>
      <c r="AN1077">
        <v>-0.35299999999999998</v>
      </c>
      <c r="AO1077">
        <v>0.14000000000000001</v>
      </c>
      <c r="AP1077">
        <v>5.0000000000000001E-3</v>
      </c>
      <c r="AQ1077">
        <v>-3.6999999999999998E-2</v>
      </c>
      <c r="AS1077">
        <v>1074</v>
      </c>
      <c r="AT1077">
        <v>-0.35299999999999998</v>
      </c>
      <c r="AU1077">
        <v>-0.10199999999999999</v>
      </c>
      <c r="AV1077">
        <v>-0.14099999999999999</v>
      </c>
      <c r="AW1077">
        <v>9.6000000000000002E-2</v>
      </c>
      <c r="AZ1077">
        <v>1074</v>
      </c>
      <c r="BA1077">
        <v>-0.68600000000000005</v>
      </c>
      <c r="BB1077">
        <v>-0.68400000000000005</v>
      </c>
      <c r="BE1077">
        <v>1074</v>
      </c>
      <c r="BF1077">
        <v>-0.182</v>
      </c>
      <c r="BG1077">
        <v>-0.68799999999999994</v>
      </c>
    </row>
    <row r="1078" spans="1:59" x14ac:dyDescent="0.25">
      <c r="A1078">
        <v>-0.68600000000000005</v>
      </c>
      <c r="B1078">
        <v>-0.184</v>
      </c>
      <c r="C1078">
        <v>13.186</v>
      </c>
      <c r="D1078">
        <v>22.25</v>
      </c>
      <c r="F1078">
        <v>-0.68600000000000005</v>
      </c>
      <c r="G1078">
        <v>4.931</v>
      </c>
      <c r="H1078">
        <v>18.882000000000001</v>
      </c>
      <c r="I1078">
        <v>23.709</v>
      </c>
      <c r="K1078">
        <v>-0.68600000000000005</v>
      </c>
      <c r="L1078">
        <v>2.532</v>
      </c>
      <c r="M1078">
        <v>21.943999999999999</v>
      </c>
      <c r="N1078">
        <v>29.355</v>
      </c>
      <c r="P1078">
        <v>-0.68600000000000005</v>
      </c>
      <c r="Q1078">
        <v>1074</v>
      </c>
      <c r="R1078">
        <v>-0.68600000000000005</v>
      </c>
      <c r="S1078">
        <v>3.8929999999999998</v>
      </c>
      <c r="T1078">
        <v>17.091000000000001</v>
      </c>
      <c r="U1078">
        <v>16.850000000000001</v>
      </c>
      <c r="W1078">
        <v>-0.68600000000000005</v>
      </c>
      <c r="X1078">
        <v>2.577</v>
      </c>
      <c r="Y1078">
        <v>14.827</v>
      </c>
      <c r="Z1078">
        <v>13.632999999999999</v>
      </c>
      <c r="AB1078">
        <v>1074</v>
      </c>
      <c r="AC1078">
        <v>-0.68600000000000005</v>
      </c>
      <c r="AD1078">
        <v>-3.8410000000000002</v>
      </c>
      <c r="AE1078">
        <v>0.43</v>
      </c>
      <c r="AF1078">
        <v>0.747</v>
      </c>
      <c r="AH1078">
        <v>-0.68600000000000005</v>
      </c>
      <c r="AI1078">
        <v>-3.53</v>
      </c>
      <c r="AJ1078">
        <v>3.2829999999999999</v>
      </c>
      <c r="AK1078">
        <v>4.0380000000000003</v>
      </c>
      <c r="AM1078">
        <v>1075</v>
      </c>
      <c r="AN1078">
        <v>-0.35399999999999998</v>
      </c>
      <c r="AO1078">
        <v>0.17299999999999999</v>
      </c>
      <c r="AP1078">
        <v>-4.0000000000000001E-3</v>
      </c>
      <c r="AQ1078">
        <v>-3.9E-2</v>
      </c>
      <c r="AS1078">
        <v>1075</v>
      </c>
      <c r="AT1078">
        <v>-0.35399999999999998</v>
      </c>
      <c r="AU1078">
        <v>-7.0000000000000007E-2</v>
      </c>
      <c r="AV1078">
        <v>0.19400000000000001</v>
      </c>
      <c r="AW1078">
        <v>-7.4999999999999997E-2</v>
      </c>
      <c r="AZ1078">
        <v>1075</v>
      </c>
      <c r="BA1078">
        <v>-0.67400000000000004</v>
      </c>
      <c r="BB1078">
        <v>-0.68300000000000005</v>
      </c>
      <c r="BE1078">
        <v>1075</v>
      </c>
      <c r="BF1078">
        <v>-0.17699999999999999</v>
      </c>
      <c r="BG1078">
        <v>-0.68700000000000006</v>
      </c>
    </row>
    <row r="1079" spans="1:59" x14ac:dyDescent="0.25">
      <c r="A1079">
        <v>-0.68500000000000005</v>
      </c>
      <c r="B1079">
        <v>-0.128</v>
      </c>
      <c r="C1079">
        <v>14.031000000000001</v>
      </c>
      <c r="D1079">
        <v>23.263000000000002</v>
      </c>
      <c r="F1079">
        <v>-0.68500000000000005</v>
      </c>
      <c r="G1079">
        <v>5.79</v>
      </c>
      <c r="H1079">
        <v>19.989000000000001</v>
      </c>
      <c r="I1079">
        <v>24.952000000000002</v>
      </c>
      <c r="K1079">
        <v>-0.68500000000000005</v>
      </c>
      <c r="L1079">
        <v>3.3820000000000001</v>
      </c>
      <c r="M1079">
        <v>23.056999999999999</v>
      </c>
      <c r="N1079">
        <v>30.623000000000001</v>
      </c>
      <c r="P1079">
        <v>-0.68500000000000005</v>
      </c>
      <c r="Q1079">
        <v>1075</v>
      </c>
      <c r="R1079">
        <v>-0.68500000000000005</v>
      </c>
      <c r="S1079">
        <v>4.1360000000000001</v>
      </c>
      <c r="T1079">
        <v>17.835999999999999</v>
      </c>
      <c r="U1079">
        <v>17.643999999999998</v>
      </c>
      <c r="W1079">
        <v>-0.68500000000000005</v>
      </c>
      <c r="X1079">
        <v>2.7709999999999999</v>
      </c>
      <c r="Y1079">
        <v>15.468</v>
      </c>
      <c r="Z1079">
        <v>14.218999999999999</v>
      </c>
      <c r="AB1079">
        <v>1075</v>
      </c>
      <c r="AC1079">
        <v>-0.68500000000000005</v>
      </c>
      <c r="AD1079">
        <v>-3.7559999999999998</v>
      </c>
      <c r="AE1079">
        <v>0.443</v>
      </c>
      <c r="AF1079">
        <v>0.83899999999999997</v>
      </c>
      <c r="AH1079">
        <v>-0.68500000000000005</v>
      </c>
      <c r="AI1079">
        <v>-3.4460000000000002</v>
      </c>
      <c r="AJ1079">
        <v>3.448</v>
      </c>
      <c r="AK1079">
        <v>4.0869999999999997</v>
      </c>
      <c r="AM1079">
        <v>1076</v>
      </c>
      <c r="AN1079">
        <v>-0.35499999999999998</v>
      </c>
      <c r="AO1079">
        <v>0.14000000000000001</v>
      </c>
      <c r="AP1079">
        <v>-4.0000000000000001E-3</v>
      </c>
      <c r="AQ1079">
        <v>-4.5999999999999999E-2</v>
      </c>
      <c r="AS1079">
        <v>1076</v>
      </c>
      <c r="AT1079">
        <v>-0.35499999999999998</v>
      </c>
      <c r="AU1079">
        <v>-2.5000000000000001E-2</v>
      </c>
      <c r="AV1079">
        <v>-0.27600000000000002</v>
      </c>
      <c r="AW1079">
        <v>-0.13800000000000001</v>
      </c>
      <c r="AZ1079">
        <v>1076</v>
      </c>
      <c r="BA1079">
        <v>-0.57999999999999996</v>
      </c>
      <c r="BB1079">
        <v>-0.68200000000000005</v>
      </c>
      <c r="BE1079">
        <v>1076</v>
      </c>
      <c r="BF1079">
        <v>-0.157</v>
      </c>
      <c r="BG1079">
        <v>-0.68600000000000005</v>
      </c>
    </row>
    <row r="1080" spans="1:59" x14ac:dyDescent="0.25">
      <c r="A1080">
        <v>-0.68400000000000005</v>
      </c>
      <c r="B1080">
        <v>-6.5000000000000002E-2</v>
      </c>
      <c r="C1080">
        <v>14.849</v>
      </c>
      <c r="D1080">
        <v>24.228999999999999</v>
      </c>
      <c r="F1080">
        <v>-0.68400000000000005</v>
      </c>
      <c r="G1080">
        <v>6.6210000000000004</v>
      </c>
      <c r="H1080">
        <v>21.106999999999999</v>
      </c>
      <c r="I1080">
        <v>26.263000000000002</v>
      </c>
      <c r="K1080">
        <v>-0.68400000000000005</v>
      </c>
      <c r="L1080">
        <v>4.2590000000000003</v>
      </c>
      <c r="M1080">
        <v>24.167000000000002</v>
      </c>
      <c r="N1080">
        <v>31.706</v>
      </c>
      <c r="P1080">
        <v>-0.68400000000000005</v>
      </c>
      <c r="Q1080">
        <v>1076</v>
      </c>
      <c r="R1080">
        <v>-0.68400000000000005</v>
      </c>
      <c r="S1080">
        <v>4.4020000000000001</v>
      </c>
      <c r="T1080">
        <v>18.672999999999998</v>
      </c>
      <c r="U1080">
        <v>18.443999999999999</v>
      </c>
      <c r="W1080">
        <v>-0.68400000000000005</v>
      </c>
      <c r="X1080">
        <v>2.8860000000000001</v>
      </c>
      <c r="Y1080">
        <v>16.085000000000001</v>
      </c>
      <c r="Z1080">
        <v>14.776999999999999</v>
      </c>
      <c r="AB1080">
        <v>1076</v>
      </c>
      <c r="AC1080">
        <v>-0.68400000000000005</v>
      </c>
      <c r="AD1080">
        <v>-3.6560000000000001</v>
      </c>
      <c r="AE1080">
        <v>0.504</v>
      </c>
      <c r="AF1080">
        <v>0.99</v>
      </c>
      <c r="AH1080">
        <v>-0.68400000000000005</v>
      </c>
      <c r="AI1080">
        <v>-3.3570000000000002</v>
      </c>
      <c r="AJ1080">
        <v>3.5960000000000001</v>
      </c>
      <c r="AK1080">
        <v>4.2309999999999999</v>
      </c>
      <c r="AM1080">
        <v>1077</v>
      </c>
      <c r="AN1080">
        <v>-0.35599999999999998</v>
      </c>
      <c r="AO1080">
        <v>0.16700000000000001</v>
      </c>
      <c r="AP1080">
        <v>-5.0000000000000001E-3</v>
      </c>
      <c r="AQ1080">
        <v>-3.4000000000000002E-2</v>
      </c>
      <c r="AS1080">
        <v>1077</v>
      </c>
      <c r="AT1080">
        <v>-0.35599999999999998</v>
      </c>
      <c r="AU1080">
        <v>-0.216</v>
      </c>
      <c r="AV1080">
        <v>-4.8000000000000001E-2</v>
      </c>
      <c r="AW1080">
        <v>7.0000000000000001E-3</v>
      </c>
      <c r="AZ1080">
        <v>1077</v>
      </c>
      <c r="BA1080">
        <v>-0.61299999999999999</v>
      </c>
      <c r="BB1080">
        <v>-0.68100000000000005</v>
      </c>
      <c r="BE1080">
        <v>1077</v>
      </c>
      <c r="BF1080">
        <v>-0.13800000000000001</v>
      </c>
      <c r="BG1080">
        <v>-0.68500000000000005</v>
      </c>
    </row>
    <row r="1081" spans="1:59" x14ac:dyDescent="0.25">
      <c r="A1081">
        <v>-0.68300000000000005</v>
      </c>
      <c r="B1081">
        <v>-5.0000000000000001E-3</v>
      </c>
      <c r="C1081">
        <v>15.739000000000001</v>
      </c>
      <c r="D1081">
        <v>25.283999999999999</v>
      </c>
      <c r="F1081">
        <v>-0.68300000000000005</v>
      </c>
      <c r="G1081">
        <v>7.5190000000000001</v>
      </c>
      <c r="H1081">
        <v>22.3</v>
      </c>
      <c r="I1081">
        <v>27.452000000000002</v>
      </c>
      <c r="K1081">
        <v>-0.68300000000000005</v>
      </c>
      <c r="L1081">
        <v>5.1760000000000002</v>
      </c>
      <c r="M1081">
        <v>25.34</v>
      </c>
      <c r="N1081">
        <v>33.005000000000003</v>
      </c>
      <c r="P1081">
        <v>-0.68300000000000005</v>
      </c>
      <c r="Q1081">
        <v>1077</v>
      </c>
      <c r="R1081">
        <v>-0.68300000000000005</v>
      </c>
      <c r="S1081">
        <v>4.6680000000000001</v>
      </c>
      <c r="T1081">
        <v>19.475000000000001</v>
      </c>
      <c r="U1081">
        <v>19.295999999999999</v>
      </c>
      <c r="W1081">
        <v>-0.68300000000000005</v>
      </c>
      <c r="X1081">
        <v>3.1160000000000001</v>
      </c>
      <c r="Y1081">
        <v>16.756</v>
      </c>
      <c r="Z1081">
        <v>15.37</v>
      </c>
      <c r="AB1081">
        <v>1077</v>
      </c>
      <c r="AC1081">
        <v>-0.68300000000000005</v>
      </c>
      <c r="AD1081">
        <v>-3.5539999999999998</v>
      </c>
      <c r="AE1081">
        <v>0.56399999999999995</v>
      </c>
      <c r="AF1081">
        <v>0.995</v>
      </c>
      <c r="AH1081">
        <v>-0.68300000000000005</v>
      </c>
      <c r="AI1081">
        <v>-3.278</v>
      </c>
      <c r="AJ1081">
        <v>3.7320000000000002</v>
      </c>
      <c r="AK1081">
        <v>4.3920000000000003</v>
      </c>
      <c r="AM1081">
        <v>1078</v>
      </c>
      <c r="AN1081">
        <v>-0.35699999999999998</v>
      </c>
      <c r="AO1081">
        <v>0.11799999999999999</v>
      </c>
      <c r="AP1081">
        <v>2E-3</v>
      </c>
      <c r="AQ1081">
        <v>-4.8000000000000001E-2</v>
      </c>
      <c r="AS1081">
        <v>1078</v>
      </c>
      <c r="AT1081">
        <v>-0.35699999999999998</v>
      </c>
      <c r="AU1081">
        <v>-2.1000000000000001E-2</v>
      </c>
      <c r="AV1081">
        <v>0.03</v>
      </c>
      <c r="AW1081">
        <v>3.7999999999999999E-2</v>
      </c>
      <c r="AZ1081">
        <v>1078</v>
      </c>
      <c r="BA1081">
        <v>-0.629</v>
      </c>
      <c r="BB1081">
        <v>-0.68</v>
      </c>
      <c r="BE1081">
        <v>1078</v>
      </c>
      <c r="BF1081">
        <v>-0.126</v>
      </c>
      <c r="BG1081">
        <v>-0.68400000000000005</v>
      </c>
    </row>
    <row r="1082" spans="1:59" x14ac:dyDescent="0.25">
      <c r="A1082">
        <v>-0.68200000000000005</v>
      </c>
      <c r="B1082">
        <v>5.3999999999999999E-2</v>
      </c>
      <c r="C1082">
        <v>16.567</v>
      </c>
      <c r="D1082">
        <v>26.244</v>
      </c>
      <c r="F1082">
        <v>-0.68200000000000005</v>
      </c>
      <c r="G1082">
        <v>8.3810000000000002</v>
      </c>
      <c r="H1082">
        <v>23.475999999999999</v>
      </c>
      <c r="I1082">
        <v>28.643000000000001</v>
      </c>
      <c r="K1082">
        <v>-0.68200000000000005</v>
      </c>
      <c r="L1082">
        <v>6.08</v>
      </c>
      <c r="M1082">
        <v>26.41</v>
      </c>
      <c r="N1082">
        <v>34.088000000000001</v>
      </c>
      <c r="P1082">
        <v>-0.68200000000000005</v>
      </c>
      <c r="Q1082">
        <v>1078</v>
      </c>
      <c r="R1082">
        <v>-0.68200000000000005</v>
      </c>
      <c r="S1082">
        <v>4.944</v>
      </c>
      <c r="T1082">
        <v>20.331</v>
      </c>
      <c r="U1082">
        <v>20.09</v>
      </c>
      <c r="W1082">
        <v>-0.68200000000000005</v>
      </c>
      <c r="X1082">
        <v>3.3119999999999998</v>
      </c>
      <c r="Y1082">
        <v>17.402999999999999</v>
      </c>
      <c r="Z1082">
        <v>15.944000000000001</v>
      </c>
      <c r="AB1082">
        <v>1078</v>
      </c>
      <c r="AC1082">
        <v>-0.68200000000000005</v>
      </c>
      <c r="AD1082">
        <v>-3.4580000000000002</v>
      </c>
      <c r="AE1082">
        <v>0.626</v>
      </c>
      <c r="AF1082">
        <v>1.038</v>
      </c>
      <c r="AH1082">
        <v>-0.68200000000000005</v>
      </c>
      <c r="AI1082">
        <v>-3.1920000000000002</v>
      </c>
      <c r="AJ1082">
        <v>3.887</v>
      </c>
      <c r="AK1082">
        <v>4.569</v>
      </c>
      <c r="AM1082">
        <v>1079</v>
      </c>
      <c r="AN1082">
        <v>-0.35799999999999998</v>
      </c>
      <c r="AO1082">
        <v>0.161</v>
      </c>
      <c r="AP1082">
        <v>-5.0000000000000001E-3</v>
      </c>
      <c r="AQ1082">
        <v>-3.5999999999999997E-2</v>
      </c>
      <c r="AS1082">
        <v>1079</v>
      </c>
      <c r="AT1082">
        <v>-0.35799999999999998</v>
      </c>
      <c r="AU1082">
        <v>-6.7000000000000004E-2</v>
      </c>
      <c r="AV1082">
        <v>-3.7999999999999999E-2</v>
      </c>
      <c r="AW1082">
        <v>-0.248</v>
      </c>
      <c r="AZ1082">
        <v>1079</v>
      </c>
      <c r="BA1082">
        <v>-0.50700000000000001</v>
      </c>
      <c r="BB1082">
        <v>-0.67900000000000005</v>
      </c>
      <c r="BE1082">
        <v>1079</v>
      </c>
      <c r="BF1082">
        <v>-0.11600000000000001</v>
      </c>
      <c r="BG1082">
        <v>-0.68300000000000005</v>
      </c>
    </row>
    <row r="1083" spans="1:59" x14ac:dyDescent="0.25">
      <c r="A1083">
        <v>-0.68100000000000005</v>
      </c>
      <c r="B1083">
        <v>0.111</v>
      </c>
      <c r="C1083">
        <v>17.425999999999998</v>
      </c>
      <c r="D1083">
        <v>27.173999999999999</v>
      </c>
      <c r="F1083">
        <v>-0.68100000000000005</v>
      </c>
      <c r="G1083">
        <v>9.27</v>
      </c>
      <c r="H1083">
        <v>24.585000000000001</v>
      </c>
      <c r="I1083">
        <v>29.881</v>
      </c>
      <c r="K1083">
        <v>-0.68100000000000005</v>
      </c>
      <c r="L1083">
        <v>6.9429999999999996</v>
      </c>
      <c r="M1083">
        <v>27.437000000000001</v>
      </c>
      <c r="N1083">
        <v>35.31</v>
      </c>
      <c r="P1083">
        <v>-0.68100000000000005</v>
      </c>
      <c r="Q1083">
        <v>1079</v>
      </c>
      <c r="R1083">
        <v>-0.68100000000000005</v>
      </c>
      <c r="S1083">
        <v>5.194</v>
      </c>
      <c r="T1083">
        <v>21.094000000000001</v>
      </c>
      <c r="U1083">
        <v>20.907</v>
      </c>
      <c r="W1083">
        <v>-0.68100000000000005</v>
      </c>
      <c r="X1083">
        <v>3.4980000000000002</v>
      </c>
      <c r="Y1083">
        <v>17.983000000000001</v>
      </c>
      <c r="Z1083">
        <v>16.507999999999999</v>
      </c>
      <c r="AB1083">
        <v>1079</v>
      </c>
      <c r="AC1083">
        <v>-0.68100000000000005</v>
      </c>
      <c r="AD1083">
        <v>-3.3730000000000002</v>
      </c>
      <c r="AE1083">
        <v>0.67300000000000004</v>
      </c>
      <c r="AF1083">
        <v>1.127</v>
      </c>
      <c r="AH1083">
        <v>-0.68100000000000005</v>
      </c>
      <c r="AI1083">
        <v>-3.117</v>
      </c>
      <c r="AJ1083">
        <v>4.0359999999999996</v>
      </c>
      <c r="AK1083">
        <v>4.6790000000000003</v>
      </c>
      <c r="AM1083">
        <v>1080</v>
      </c>
      <c r="AN1083">
        <v>-0.35899999999999999</v>
      </c>
      <c r="AO1083">
        <v>0.14499999999999999</v>
      </c>
      <c r="AP1083">
        <v>1E-3</v>
      </c>
      <c r="AQ1083">
        <v>-5.5E-2</v>
      </c>
      <c r="AS1083">
        <v>1080</v>
      </c>
      <c r="AT1083">
        <v>-0.35899999999999999</v>
      </c>
      <c r="AU1083">
        <v>-0.17299999999999999</v>
      </c>
      <c r="AV1083">
        <v>-0.14000000000000001</v>
      </c>
      <c r="AW1083">
        <v>0.106</v>
      </c>
      <c r="AZ1083">
        <v>1080</v>
      </c>
      <c r="BA1083">
        <v>-0.58199999999999996</v>
      </c>
      <c r="BB1083">
        <v>-0.67800000000000005</v>
      </c>
      <c r="BE1083">
        <v>1080</v>
      </c>
      <c r="BF1083">
        <v>-0.1</v>
      </c>
      <c r="BG1083">
        <v>-0.68200000000000005</v>
      </c>
    </row>
    <row r="1084" spans="1:59" x14ac:dyDescent="0.25">
      <c r="A1084">
        <v>-0.68</v>
      </c>
      <c r="B1084">
        <v>0.17100000000000001</v>
      </c>
      <c r="C1084">
        <v>18.259</v>
      </c>
      <c r="D1084">
        <v>28.102</v>
      </c>
      <c r="F1084">
        <v>-0.68</v>
      </c>
      <c r="G1084">
        <v>10.186</v>
      </c>
      <c r="H1084">
        <v>25.719000000000001</v>
      </c>
      <c r="I1084">
        <v>31.056000000000001</v>
      </c>
      <c r="K1084">
        <v>-0.68</v>
      </c>
      <c r="L1084">
        <v>7.8330000000000002</v>
      </c>
      <c r="M1084">
        <v>28.518999999999998</v>
      </c>
      <c r="N1084">
        <v>36.393000000000001</v>
      </c>
      <c r="P1084">
        <v>-0.68</v>
      </c>
      <c r="Q1084">
        <v>1080</v>
      </c>
      <c r="R1084">
        <v>-0.68</v>
      </c>
      <c r="S1084">
        <v>5.4749999999999996</v>
      </c>
      <c r="T1084">
        <v>21.989000000000001</v>
      </c>
      <c r="U1084">
        <v>21.701000000000001</v>
      </c>
      <c r="W1084">
        <v>-0.68</v>
      </c>
      <c r="X1084">
        <v>3.7010000000000001</v>
      </c>
      <c r="Y1084">
        <v>18.667000000000002</v>
      </c>
      <c r="Z1084">
        <v>16.943999999999999</v>
      </c>
      <c r="AB1084">
        <v>1080</v>
      </c>
      <c r="AC1084">
        <v>-0.68</v>
      </c>
      <c r="AD1084">
        <v>-3.2789999999999999</v>
      </c>
      <c r="AE1084">
        <v>0.72</v>
      </c>
      <c r="AF1084">
        <v>1.194</v>
      </c>
      <c r="AH1084">
        <v>-0.68</v>
      </c>
      <c r="AI1084">
        <v>-3.0190000000000001</v>
      </c>
      <c r="AJ1084">
        <v>4.1500000000000004</v>
      </c>
      <c r="AK1084">
        <v>4.819</v>
      </c>
      <c r="AM1084">
        <v>1081</v>
      </c>
      <c r="AN1084">
        <v>-0.36</v>
      </c>
      <c r="AO1084">
        <v>0.14299999999999999</v>
      </c>
      <c r="AP1084">
        <v>-4.0000000000000001E-3</v>
      </c>
      <c r="AQ1084">
        <v>-4.1000000000000002E-2</v>
      </c>
      <c r="AS1084">
        <v>1081</v>
      </c>
      <c r="AT1084">
        <v>-0.36</v>
      </c>
      <c r="AU1084">
        <v>-4.0000000000000001E-3</v>
      </c>
      <c r="AV1084">
        <v>7.8E-2</v>
      </c>
      <c r="AW1084">
        <v>-3.7999999999999999E-2</v>
      </c>
      <c r="AZ1084">
        <v>1081</v>
      </c>
      <c r="BA1084">
        <v>-0.55400000000000005</v>
      </c>
      <c r="BB1084">
        <v>-0.67700000000000005</v>
      </c>
      <c r="BE1084">
        <v>1081</v>
      </c>
      <c r="BF1084">
        <v>-8.6999999999999994E-2</v>
      </c>
      <c r="BG1084">
        <v>-0.68100000000000005</v>
      </c>
    </row>
    <row r="1085" spans="1:59" x14ac:dyDescent="0.25">
      <c r="A1085">
        <v>-0.67900000000000005</v>
      </c>
      <c r="B1085">
        <v>0.23200000000000001</v>
      </c>
      <c r="C1085">
        <v>19.116</v>
      </c>
      <c r="D1085">
        <v>29.03</v>
      </c>
      <c r="F1085">
        <v>-0.67900000000000005</v>
      </c>
      <c r="G1085">
        <v>11.118</v>
      </c>
      <c r="H1085">
        <v>26.870999999999999</v>
      </c>
      <c r="I1085">
        <v>32.17</v>
      </c>
      <c r="K1085">
        <v>-0.67900000000000005</v>
      </c>
      <c r="L1085">
        <v>8.6929999999999996</v>
      </c>
      <c r="M1085">
        <v>29.649000000000001</v>
      </c>
      <c r="N1085">
        <v>37.646000000000001</v>
      </c>
      <c r="P1085">
        <v>-0.67900000000000005</v>
      </c>
      <c r="Q1085">
        <v>1081</v>
      </c>
      <c r="R1085">
        <v>-0.67900000000000005</v>
      </c>
      <c r="S1085">
        <v>5.7359999999999998</v>
      </c>
      <c r="T1085">
        <v>22.802</v>
      </c>
      <c r="U1085">
        <v>22.506</v>
      </c>
      <c r="W1085">
        <v>-0.67900000000000005</v>
      </c>
      <c r="X1085">
        <v>3.8929999999999998</v>
      </c>
      <c r="Y1085">
        <v>19.039000000000001</v>
      </c>
      <c r="Z1085">
        <v>17.507999999999999</v>
      </c>
      <c r="AB1085">
        <v>1081</v>
      </c>
      <c r="AC1085">
        <v>-0.67900000000000005</v>
      </c>
      <c r="AD1085">
        <v>-3.1859999999999999</v>
      </c>
      <c r="AE1085">
        <v>0.77700000000000002</v>
      </c>
      <c r="AF1085">
        <v>1.2749999999999999</v>
      </c>
      <c r="AH1085">
        <v>-0.67900000000000005</v>
      </c>
      <c r="AI1085">
        <v>-2.9380000000000002</v>
      </c>
      <c r="AJ1085">
        <v>4.2859999999999996</v>
      </c>
      <c r="AK1085">
        <v>4.6870000000000003</v>
      </c>
      <c r="AM1085">
        <v>1082</v>
      </c>
      <c r="AN1085">
        <v>-0.36099999999999999</v>
      </c>
      <c r="AO1085">
        <v>0.16</v>
      </c>
      <c r="AP1085">
        <v>-8.9999999999999993E-3</v>
      </c>
      <c r="AQ1085">
        <v>-4.1000000000000002E-2</v>
      </c>
      <c r="AS1085">
        <v>1082</v>
      </c>
      <c r="AT1085">
        <v>-0.36099999999999999</v>
      </c>
      <c r="AU1085">
        <v>-0.17399999999999999</v>
      </c>
      <c r="AV1085">
        <v>-9.2999999999999999E-2</v>
      </c>
      <c r="AW1085">
        <v>-0.14899999999999999</v>
      </c>
      <c r="AZ1085">
        <v>1082</v>
      </c>
      <c r="BA1085">
        <v>-0.47</v>
      </c>
      <c r="BB1085">
        <v>-0.67600000000000005</v>
      </c>
      <c r="BE1085">
        <v>1082</v>
      </c>
      <c r="BF1085">
        <v>-7.1999999999999995E-2</v>
      </c>
      <c r="BG1085">
        <v>-0.68</v>
      </c>
    </row>
    <row r="1086" spans="1:59" x14ac:dyDescent="0.25">
      <c r="A1086">
        <v>-0.67800000000000005</v>
      </c>
      <c r="B1086">
        <v>0.28799999999999998</v>
      </c>
      <c r="C1086">
        <v>19.963999999999999</v>
      </c>
      <c r="D1086">
        <v>29.942</v>
      </c>
      <c r="F1086">
        <v>-0.67800000000000005</v>
      </c>
      <c r="G1086">
        <v>12.042</v>
      </c>
      <c r="H1086">
        <v>27.901</v>
      </c>
      <c r="I1086">
        <v>33.314</v>
      </c>
      <c r="K1086">
        <v>-0.67800000000000005</v>
      </c>
      <c r="L1086">
        <v>9.5719999999999992</v>
      </c>
      <c r="M1086">
        <v>30.747</v>
      </c>
      <c r="N1086">
        <v>38.665999999999997</v>
      </c>
      <c r="P1086">
        <v>-0.67800000000000005</v>
      </c>
      <c r="Q1086">
        <v>1082</v>
      </c>
      <c r="R1086">
        <v>-0.67800000000000005</v>
      </c>
      <c r="S1086">
        <v>6.0209999999999999</v>
      </c>
      <c r="T1086">
        <v>23.675999999999998</v>
      </c>
      <c r="U1086">
        <v>23.268000000000001</v>
      </c>
      <c r="W1086">
        <v>-0.67800000000000005</v>
      </c>
      <c r="X1086">
        <v>4.0910000000000002</v>
      </c>
      <c r="Y1086">
        <v>19.765000000000001</v>
      </c>
      <c r="Z1086">
        <v>18.056999999999999</v>
      </c>
      <c r="AB1086">
        <v>1082</v>
      </c>
      <c r="AC1086">
        <v>-0.67800000000000005</v>
      </c>
      <c r="AD1086">
        <v>-3.101</v>
      </c>
      <c r="AE1086">
        <v>0.81599999999999995</v>
      </c>
      <c r="AF1086">
        <v>1.331</v>
      </c>
      <c r="AH1086">
        <v>-0.67800000000000005</v>
      </c>
      <c r="AI1086">
        <v>-2.8580000000000001</v>
      </c>
      <c r="AJ1086">
        <v>4.415</v>
      </c>
      <c r="AK1086">
        <v>4.6900000000000004</v>
      </c>
      <c r="AM1086">
        <v>1083</v>
      </c>
      <c r="AN1086">
        <v>-0.36199999999999999</v>
      </c>
      <c r="AO1086">
        <v>0.123</v>
      </c>
      <c r="AP1086">
        <v>6.0000000000000001E-3</v>
      </c>
      <c r="AQ1086">
        <v>-4.7E-2</v>
      </c>
      <c r="AS1086">
        <v>1083</v>
      </c>
      <c r="AT1086">
        <v>-0.36199999999999999</v>
      </c>
      <c r="AU1086">
        <v>-0.11600000000000001</v>
      </c>
      <c r="AV1086">
        <v>-0.16600000000000001</v>
      </c>
      <c r="AW1086">
        <v>9.9000000000000005E-2</v>
      </c>
      <c r="AZ1086">
        <v>1083</v>
      </c>
      <c r="BA1086">
        <v>-0.51600000000000001</v>
      </c>
      <c r="BB1086">
        <v>-0.67500000000000004</v>
      </c>
      <c r="BE1086">
        <v>1083</v>
      </c>
      <c r="BF1086">
        <v>-5.2999999999999999E-2</v>
      </c>
      <c r="BG1086">
        <v>-0.67900000000000005</v>
      </c>
    </row>
    <row r="1087" spans="1:59" x14ac:dyDescent="0.25">
      <c r="A1087">
        <v>-0.67700000000000005</v>
      </c>
      <c r="B1087">
        <v>0.34399999999999997</v>
      </c>
      <c r="C1087">
        <v>20.864999999999998</v>
      </c>
      <c r="D1087">
        <v>30.917000000000002</v>
      </c>
      <c r="F1087">
        <v>-0.67700000000000005</v>
      </c>
      <c r="G1087">
        <v>13</v>
      </c>
      <c r="H1087">
        <v>28.983000000000001</v>
      </c>
      <c r="I1087">
        <v>34.49</v>
      </c>
      <c r="K1087">
        <v>-0.67700000000000005</v>
      </c>
      <c r="L1087">
        <v>10.462</v>
      </c>
      <c r="M1087">
        <v>31.83</v>
      </c>
      <c r="N1087">
        <v>39.887999999999998</v>
      </c>
      <c r="P1087">
        <v>-0.67700000000000005</v>
      </c>
      <c r="Q1087">
        <v>1083</v>
      </c>
      <c r="R1087">
        <v>-0.67700000000000005</v>
      </c>
      <c r="S1087">
        <v>6.2919999999999998</v>
      </c>
      <c r="T1087">
        <v>24.456</v>
      </c>
      <c r="U1087">
        <v>24.045999999999999</v>
      </c>
      <c r="W1087">
        <v>-0.67700000000000005</v>
      </c>
      <c r="X1087">
        <v>4.2869999999999999</v>
      </c>
      <c r="Y1087">
        <v>20.379000000000001</v>
      </c>
      <c r="Z1087">
        <v>18.632999999999999</v>
      </c>
      <c r="AB1087">
        <v>1083</v>
      </c>
      <c r="AC1087">
        <v>-0.67700000000000005</v>
      </c>
      <c r="AD1087">
        <v>-3.0049999999999999</v>
      </c>
      <c r="AE1087">
        <v>0.88800000000000001</v>
      </c>
      <c r="AF1087">
        <v>1.3959999999999999</v>
      </c>
      <c r="AH1087">
        <v>-0.67700000000000005</v>
      </c>
      <c r="AI1087">
        <v>-2.778</v>
      </c>
      <c r="AJ1087">
        <v>4.5229999999999997</v>
      </c>
      <c r="AK1087">
        <v>4.7640000000000002</v>
      </c>
      <c r="AM1087">
        <v>1084</v>
      </c>
      <c r="AN1087">
        <v>-0.36299999999999999</v>
      </c>
      <c r="AO1087">
        <v>0.14000000000000001</v>
      </c>
      <c r="AP1087">
        <v>-1.9E-2</v>
      </c>
      <c r="AQ1087">
        <v>-4.2999999999999997E-2</v>
      </c>
      <c r="AS1087">
        <v>1084</v>
      </c>
      <c r="AT1087">
        <v>-0.36299999999999999</v>
      </c>
      <c r="AU1087">
        <v>-0.107</v>
      </c>
      <c r="AV1087">
        <v>0.192</v>
      </c>
      <c r="AW1087">
        <v>-0.1</v>
      </c>
      <c r="AZ1087">
        <v>1084</v>
      </c>
      <c r="BA1087">
        <v>-0.51</v>
      </c>
      <c r="BB1087">
        <v>-0.67400000000000004</v>
      </c>
      <c r="BE1087">
        <v>1084</v>
      </c>
      <c r="BF1087">
        <v>-4.4999999999999998E-2</v>
      </c>
      <c r="BG1087">
        <v>-0.67800000000000005</v>
      </c>
    </row>
    <row r="1088" spans="1:59" x14ac:dyDescent="0.25">
      <c r="A1088">
        <v>-0.67600000000000005</v>
      </c>
      <c r="B1088">
        <v>0.40799999999999997</v>
      </c>
      <c r="C1088">
        <v>21.65</v>
      </c>
      <c r="D1088">
        <v>31.798999999999999</v>
      </c>
      <c r="F1088">
        <v>-0.67600000000000005</v>
      </c>
      <c r="G1088">
        <v>13.951000000000001</v>
      </c>
      <c r="H1088">
        <v>30.02</v>
      </c>
      <c r="I1088">
        <v>35.697000000000003</v>
      </c>
      <c r="K1088">
        <v>-0.67600000000000005</v>
      </c>
      <c r="L1088">
        <v>11.358000000000001</v>
      </c>
      <c r="M1088">
        <v>32.896999999999998</v>
      </c>
      <c r="N1088">
        <v>40.956000000000003</v>
      </c>
      <c r="P1088">
        <v>-0.67600000000000005</v>
      </c>
      <c r="Q1088">
        <v>1084</v>
      </c>
      <c r="R1088">
        <v>-0.67600000000000005</v>
      </c>
      <c r="S1088">
        <v>6.58</v>
      </c>
      <c r="T1088">
        <v>25.356999999999999</v>
      </c>
      <c r="U1088">
        <v>24.811</v>
      </c>
      <c r="W1088">
        <v>-0.67600000000000005</v>
      </c>
      <c r="X1088">
        <v>4.4870000000000001</v>
      </c>
      <c r="Y1088">
        <v>20.986999999999998</v>
      </c>
      <c r="Z1088">
        <v>19.167000000000002</v>
      </c>
      <c r="AB1088">
        <v>1084</v>
      </c>
      <c r="AC1088">
        <v>-0.67600000000000005</v>
      </c>
      <c r="AD1088">
        <v>-2.9369999999999998</v>
      </c>
      <c r="AE1088">
        <v>0.871</v>
      </c>
      <c r="AF1088">
        <v>1.45</v>
      </c>
      <c r="AH1088">
        <v>-0.67600000000000005</v>
      </c>
      <c r="AI1088">
        <v>-2.7</v>
      </c>
      <c r="AJ1088">
        <v>4.6379999999999999</v>
      </c>
      <c r="AK1088">
        <v>4.9850000000000003</v>
      </c>
      <c r="AM1088">
        <v>1085</v>
      </c>
      <c r="AN1088">
        <v>-0.36399999999999999</v>
      </c>
      <c r="AO1088">
        <v>0.126</v>
      </c>
      <c r="AP1088">
        <v>-3.0000000000000001E-3</v>
      </c>
      <c r="AQ1088">
        <v>-4.9000000000000002E-2</v>
      </c>
      <c r="AS1088">
        <v>1085</v>
      </c>
      <c r="AT1088">
        <v>-0.36399999999999999</v>
      </c>
      <c r="AU1088">
        <v>-5.1999999999999998E-2</v>
      </c>
      <c r="AV1088">
        <v>-0.27700000000000002</v>
      </c>
      <c r="AW1088">
        <v>-0.13800000000000001</v>
      </c>
      <c r="AZ1088">
        <v>1085</v>
      </c>
      <c r="BA1088">
        <v>-0.41299999999999998</v>
      </c>
      <c r="BB1088">
        <v>-0.67300000000000004</v>
      </c>
      <c r="BE1088">
        <v>1085</v>
      </c>
      <c r="BF1088">
        <v>-2.7E-2</v>
      </c>
      <c r="BG1088">
        <v>-0.67700000000000005</v>
      </c>
    </row>
    <row r="1089" spans="1:59" x14ac:dyDescent="0.25">
      <c r="A1089">
        <v>-0.67500000000000004</v>
      </c>
      <c r="B1089">
        <v>0.46400000000000002</v>
      </c>
      <c r="C1089">
        <v>22.547999999999998</v>
      </c>
      <c r="D1089">
        <v>32.804000000000002</v>
      </c>
      <c r="F1089">
        <v>-0.67500000000000004</v>
      </c>
      <c r="G1089">
        <v>14.914</v>
      </c>
      <c r="H1089">
        <v>31.071999999999999</v>
      </c>
      <c r="I1089">
        <v>36.933999999999997</v>
      </c>
      <c r="K1089">
        <v>-0.67500000000000004</v>
      </c>
      <c r="L1089">
        <v>12.259</v>
      </c>
      <c r="M1089">
        <v>33.994999999999997</v>
      </c>
      <c r="N1089">
        <v>42.177999999999997</v>
      </c>
      <c r="P1089">
        <v>-0.67500000000000004</v>
      </c>
      <c r="Q1089">
        <v>1085</v>
      </c>
      <c r="R1089">
        <v>-0.67500000000000004</v>
      </c>
      <c r="S1089">
        <v>6.8570000000000002</v>
      </c>
      <c r="T1089">
        <v>26.131</v>
      </c>
      <c r="U1089">
        <v>25.582000000000001</v>
      </c>
      <c r="W1089">
        <v>-0.67500000000000004</v>
      </c>
      <c r="X1089">
        <v>4.6989999999999998</v>
      </c>
      <c r="Y1089">
        <v>21.582999999999998</v>
      </c>
      <c r="Z1089">
        <v>19.736999999999998</v>
      </c>
      <c r="AB1089">
        <v>1085</v>
      </c>
      <c r="AC1089">
        <v>-0.67500000000000004</v>
      </c>
      <c r="AD1089">
        <v>-2.8610000000000002</v>
      </c>
      <c r="AE1089">
        <v>0.95299999999999996</v>
      </c>
      <c r="AF1089">
        <v>1.526</v>
      </c>
      <c r="AH1089">
        <v>-0.67500000000000004</v>
      </c>
      <c r="AI1089">
        <v>-2.6379999999999999</v>
      </c>
      <c r="AJ1089">
        <v>4.718</v>
      </c>
      <c r="AK1089">
        <v>5.1340000000000003</v>
      </c>
      <c r="AM1089">
        <v>1086</v>
      </c>
      <c r="AN1089">
        <v>-0.36499999999999999</v>
      </c>
      <c r="AO1089">
        <v>0.17</v>
      </c>
      <c r="AP1089">
        <v>-1.9E-2</v>
      </c>
      <c r="AQ1089">
        <v>-5.2999999999999999E-2</v>
      </c>
      <c r="AS1089">
        <v>1086</v>
      </c>
      <c r="AT1089">
        <v>-0.36499999999999999</v>
      </c>
      <c r="AU1089">
        <v>-0.26900000000000002</v>
      </c>
      <c r="AV1089">
        <v>-8.5000000000000006E-2</v>
      </c>
      <c r="AW1089">
        <v>-1.7999999999999999E-2</v>
      </c>
      <c r="AZ1089">
        <v>1086</v>
      </c>
      <c r="BA1089">
        <v>-0.45800000000000002</v>
      </c>
      <c r="BB1089">
        <v>-0.67200000000000004</v>
      </c>
      <c r="BE1089">
        <v>1086</v>
      </c>
      <c r="BF1089">
        <v>-1.0999999999999999E-2</v>
      </c>
      <c r="BG1089">
        <v>-0.67600000000000005</v>
      </c>
    </row>
    <row r="1090" spans="1:59" x14ac:dyDescent="0.25">
      <c r="A1090">
        <v>-0.67400000000000004</v>
      </c>
      <c r="B1090">
        <v>0.52500000000000002</v>
      </c>
      <c r="C1090">
        <v>23.36</v>
      </c>
      <c r="D1090">
        <v>33.762999999999998</v>
      </c>
      <c r="F1090">
        <v>-0.67400000000000004</v>
      </c>
      <c r="G1090">
        <v>15.856</v>
      </c>
      <c r="H1090">
        <v>32.122999999999998</v>
      </c>
      <c r="I1090">
        <v>38.201999999999998</v>
      </c>
      <c r="K1090">
        <v>-0.67400000000000004</v>
      </c>
      <c r="L1090">
        <v>13.169</v>
      </c>
      <c r="M1090">
        <v>35.030999999999999</v>
      </c>
      <c r="N1090">
        <v>43.244999999999997</v>
      </c>
      <c r="P1090">
        <v>-0.67400000000000004</v>
      </c>
      <c r="Q1090">
        <v>1086</v>
      </c>
      <c r="R1090">
        <v>-0.67400000000000004</v>
      </c>
      <c r="S1090">
        <v>7.1509999999999998</v>
      </c>
      <c r="T1090">
        <v>26.895</v>
      </c>
      <c r="U1090">
        <v>26.393999999999998</v>
      </c>
      <c r="W1090">
        <v>-0.67400000000000004</v>
      </c>
      <c r="X1090">
        <v>4.8959999999999999</v>
      </c>
      <c r="Y1090">
        <v>22.155000000000001</v>
      </c>
      <c r="Z1090">
        <v>20.221</v>
      </c>
      <c r="AB1090">
        <v>1086</v>
      </c>
      <c r="AC1090">
        <v>-0.67400000000000004</v>
      </c>
      <c r="AD1090">
        <v>-2.7650000000000001</v>
      </c>
      <c r="AE1090">
        <v>0.97899999999999998</v>
      </c>
      <c r="AF1090">
        <v>1.577</v>
      </c>
      <c r="AH1090">
        <v>-0.67400000000000004</v>
      </c>
      <c r="AI1090">
        <v>-2.56</v>
      </c>
      <c r="AJ1090">
        <v>4.8330000000000002</v>
      </c>
      <c r="AK1090">
        <v>5.2469999999999999</v>
      </c>
      <c r="AM1090">
        <v>1087</v>
      </c>
      <c r="AN1090">
        <v>-0.36599999999999999</v>
      </c>
      <c r="AO1090">
        <v>0.125</v>
      </c>
      <c r="AP1090">
        <v>-0.01</v>
      </c>
      <c r="AQ1090">
        <v>-6.2E-2</v>
      </c>
      <c r="AS1090">
        <v>1087</v>
      </c>
      <c r="AT1090">
        <v>-0.36599999999999999</v>
      </c>
      <c r="AU1090">
        <v>-0.01</v>
      </c>
      <c r="AV1090">
        <v>2.7E-2</v>
      </c>
      <c r="AW1090">
        <v>3.3000000000000002E-2</v>
      </c>
      <c r="AZ1090">
        <v>1087</v>
      </c>
      <c r="BA1090">
        <v>-0.47099999999999997</v>
      </c>
      <c r="BB1090">
        <v>-0.67100000000000004</v>
      </c>
      <c r="BE1090">
        <v>1087</v>
      </c>
      <c r="BF1090">
        <v>-2E-3</v>
      </c>
      <c r="BG1090">
        <v>-0.67500000000000004</v>
      </c>
    </row>
    <row r="1091" spans="1:59" x14ac:dyDescent="0.25">
      <c r="A1091">
        <v>-0.67300000000000004</v>
      </c>
      <c r="B1091">
        <v>0.58199999999999996</v>
      </c>
      <c r="C1091">
        <v>24.22</v>
      </c>
      <c r="D1091">
        <v>34.768999999999998</v>
      </c>
      <c r="F1091">
        <v>-0.67300000000000004</v>
      </c>
      <c r="G1091">
        <v>16.835999999999999</v>
      </c>
      <c r="H1091">
        <v>33.206000000000003</v>
      </c>
      <c r="I1091">
        <v>39.347000000000001</v>
      </c>
      <c r="K1091">
        <v>-0.67300000000000004</v>
      </c>
      <c r="L1091">
        <v>14.077999999999999</v>
      </c>
      <c r="M1091">
        <v>36.067999999999998</v>
      </c>
      <c r="N1091">
        <v>44.529000000000003</v>
      </c>
      <c r="P1091">
        <v>-0.67300000000000004</v>
      </c>
      <c r="Q1091">
        <v>1087</v>
      </c>
      <c r="R1091">
        <v>-0.67300000000000004</v>
      </c>
      <c r="S1091">
        <v>7.4290000000000003</v>
      </c>
      <c r="T1091">
        <v>27.638000000000002</v>
      </c>
      <c r="U1091">
        <v>27.033999999999999</v>
      </c>
      <c r="W1091">
        <v>-0.67300000000000004</v>
      </c>
      <c r="X1091">
        <v>5.1050000000000004</v>
      </c>
      <c r="Y1091">
        <v>22.724</v>
      </c>
      <c r="Z1091">
        <v>20.768000000000001</v>
      </c>
      <c r="AB1091">
        <v>1087</v>
      </c>
      <c r="AC1091">
        <v>-0.67300000000000004</v>
      </c>
      <c r="AD1091">
        <v>-2.6829999999999998</v>
      </c>
      <c r="AE1091">
        <v>1.0089999999999999</v>
      </c>
      <c r="AF1091">
        <v>1.643</v>
      </c>
      <c r="AH1091">
        <v>-0.67300000000000004</v>
      </c>
      <c r="AI1091">
        <v>-2.5030000000000001</v>
      </c>
      <c r="AJ1091">
        <v>4.9189999999999996</v>
      </c>
      <c r="AK1091">
        <v>5.3319999999999999</v>
      </c>
      <c r="AM1091">
        <v>1088</v>
      </c>
      <c r="AN1091">
        <v>-0.36699999999999999</v>
      </c>
      <c r="AO1091">
        <v>0.14899999999999999</v>
      </c>
      <c r="AP1091">
        <v>-0.01</v>
      </c>
      <c r="AQ1091">
        <v>-5.1999999999999998E-2</v>
      </c>
      <c r="AS1091">
        <v>1088</v>
      </c>
      <c r="AT1091">
        <v>-0.36699999999999999</v>
      </c>
      <c r="AU1091">
        <v>-0.12</v>
      </c>
      <c r="AV1091">
        <v>-0.104</v>
      </c>
      <c r="AW1091">
        <v>-0.25800000000000001</v>
      </c>
      <c r="AZ1091">
        <v>1088</v>
      </c>
      <c r="BA1091">
        <v>-0.37</v>
      </c>
      <c r="BB1091">
        <v>-0.67</v>
      </c>
      <c r="BE1091">
        <v>1088</v>
      </c>
      <c r="BF1091">
        <v>0.01</v>
      </c>
      <c r="BG1091">
        <v>-0.67400000000000004</v>
      </c>
    </row>
    <row r="1092" spans="1:59" x14ac:dyDescent="0.25">
      <c r="A1092">
        <v>-0.67200000000000004</v>
      </c>
      <c r="B1092">
        <v>0.64600000000000002</v>
      </c>
      <c r="C1092">
        <v>25.009</v>
      </c>
      <c r="D1092">
        <v>35.774000000000001</v>
      </c>
      <c r="F1092">
        <v>-0.67200000000000004</v>
      </c>
      <c r="G1092">
        <v>17.805</v>
      </c>
      <c r="H1092">
        <v>34.396999999999998</v>
      </c>
      <c r="I1092">
        <v>40.584000000000003</v>
      </c>
      <c r="K1092">
        <v>-0.67200000000000004</v>
      </c>
      <c r="L1092">
        <v>14.997</v>
      </c>
      <c r="M1092">
        <v>37.058</v>
      </c>
      <c r="N1092">
        <v>45.643000000000001</v>
      </c>
      <c r="P1092">
        <v>-0.67200000000000004</v>
      </c>
      <c r="Q1092">
        <v>1088</v>
      </c>
      <c r="R1092">
        <v>-0.67200000000000004</v>
      </c>
      <c r="S1092">
        <v>7.7380000000000004</v>
      </c>
      <c r="T1092">
        <v>28.55</v>
      </c>
      <c r="U1092">
        <v>27.885000000000002</v>
      </c>
      <c r="W1092">
        <v>-0.67200000000000004</v>
      </c>
      <c r="X1092">
        <v>5.3230000000000004</v>
      </c>
      <c r="Y1092">
        <v>23.280999999999999</v>
      </c>
      <c r="Z1092">
        <v>21.234000000000002</v>
      </c>
      <c r="AB1092">
        <v>1088</v>
      </c>
      <c r="AC1092">
        <v>-0.67200000000000004</v>
      </c>
      <c r="AD1092">
        <v>-2.609</v>
      </c>
      <c r="AE1092">
        <v>1.0489999999999999</v>
      </c>
      <c r="AF1092">
        <v>1.6890000000000001</v>
      </c>
      <c r="AH1092">
        <v>-0.67200000000000004</v>
      </c>
      <c r="AI1092">
        <v>-2.4049999999999998</v>
      </c>
      <c r="AJ1092">
        <v>5.0179999999999998</v>
      </c>
      <c r="AK1092">
        <v>5.4390000000000001</v>
      </c>
      <c r="AM1092">
        <v>1089</v>
      </c>
      <c r="AN1092">
        <v>-0.36799999999999999</v>
      </c>
      <c r="AO1092">
        <v>0.111</v>
      </c>
      <c r="AP1092">
        <v>-1.4999999999999999E-2</v>
      </c>
      <c r="AQ1092">
        <v>-7.3999999999999996E-2</v>
      </c>
      <c r="AS1092">
        <v>1089</v>
      </c>
      <c r="AT1092">
        <v>-0.36799999999999999</v>
      </c>
      <c r="AU1092">
        <v>-0.193</v>
      </c>
      <c r="AV1092">
        <v>-0.121</v>
      </c>
      <c r="AW1092">
        <v>0.09</v>
      </c>
      <c r="AZ1092">
        <v>1089</v>
      </c>
      <c r="BA1092">
        <v>-0.442</v>
      </c>
      <c r="BB1092">
        <v>-0.66900000000000004</v>
      </c>
      <c r="BE1092">
        <v>1089</v>
      </c>
      <c r="BF1092">
        <v>2.9000000000000001E-2</v>
      </c>
      <c r="BG1092">
        <v>-0.67300000000000004</v>
      </c>
    </row>
    <row r="1093" spans="1:59" x14ac:dyDescent="0.25">
      <c r="A1093">
        <v>-0.67100000000000004</v>
      </c>
      <c r="B1093">
        <v>0.71</v>
      </c>
      <c r="C1093">
        <v>25.882000000000001</v>
      </c>
      <c r="D1093">
        <v>36.872</v>
      </c>
      <c r="F1093">
        <v>-0.67100000000000004</v>
      </c>
      <c r="G1093">
        <v>18.821999999999999</v>
      </c>
      <c r="H1093">
        <v>35.542000000000002</v>
      </c>
      <c r="I1093">
        <v>41.822000000000003</v>
      </c>
      <c r="K1093">
        <v>-0.67100000000000004</v>
      </c>
      <c r="L1093">
        <v>15.906000000000001</v>
      </c>
      <c r="M1093">
        <v>38.125</v>
      </c>
      <c r="N1093">
        <v>46.88</v>
      </c>
      <c r="P1093">
        <v>-0.67100000000000004</v>
      </c>
      <c r="Q1093">
        <v>1089</v>
      </c>
      <c r="R1093">
        <v>-0.67100000000000004</v>
      </c>
      <c r="S1093">
        <v>8.0269999999999992</v>
      </c>
      <c r="T1093">
        <v>29.431999999999999</v>
      </c>
      <c r="U1093">
        <v>28.673999999999999</v>
      </c>
      <c r="W1093">
        <v>-0.67100000000000004</v>
      </c>
      <c r="X1093">
        <v>5.5519999999999996</v>
      </c>
      <c r="Y1093">
        <v>23.86</v>
      </c>
      <c r="Z1093">
        <v>21.771000000000001</v>
      </c>
      <c r="AB1093">
        <v>1089</v>
      </c>
      <c r="AC1093">
        <v>-0.67100000000000004</v>
      </c>
      <c r="AD1093">
        <v>-2.5299999999999998</v>
      </c>
      <c r="AE1093">
        <v>1.079</v>
      </c>
      <c r="AF1093">
        <v>1.738</v>
      </c>
      <c r="AH1093">
        <v>-0.67100000000000004</v>
      </c>
      <c r="AI1093">
        <v>-2.3420000000000001</v>
      </c>
      <c r="AJ1093">
        <v>5.1180000000000003</v>
      </c>
      <c r="AK1093">
        <v>5.5220000000000002</v>
      </c>
      <c r="AM1093">
        <v>1090</v>
      </c>
      <c r="AN1093">
        <v>-0.36899999999999999</v>
      </c>
      <c r="AO1093">
        <v>0.151</v>
      </c>
      <c r="AP1093">
        <v>-0.02</v>
      </c>
      <c r="AQ1093">
        <v>-6.5000000000000002E-2</v>
      </c>
      <c r="AS1093">
        <v>1090</v>
      </c>
      <c r="AT1093">
        <v>-0.36899999999999999</v>
      </c>
      <c r="AU1093">
        <v>-2.3E-2</v>
      </c>
      <c r="AV1093">
        <v>5.0999999999999997E-2</v>
      </c>
      <c r="AW1093">
        <v>-4.8000000000000001E-2</v>
      </c>
      <c r="AZ1093">
        <v>1090</v>
      </c>
      <c r="BA1093">
        <v>-0.41899999999999998</v>
      </c>
      <c r="BB1093">
        <v>-0.66800000000000004</v>
      </c>
      <c r="BE1093">
        <v>1090</v>
      </c>
      <c r="BF1093">
        <v>4.2999999999999997E-2</v>
      </c>
      <c r="BG1093">
        <v>-0.67200000000000004</v>
      </c>
    </row>
    <row r="1094" spans="1:59" x14ac:dyDescent="0.25">
      <c r="A1094">
        <v>-0.67</v>
      </c>
      <c r="B1094">
        <v>0.77200000000000002</v>
      </c>
      <c r="C1094">
        <v>26.616</v>
      </c>
      <c r="D1094">
        <v>37.738</v>
      </c>
      <c r="F1094">
        <v>-0.67</v>
      </c>
      <c r="G1094">
        <v>19.805</v>
      </c>
      <c r="H1094">
        <v>36.655999999999999</v>
      </c>
      <c r="I1094">
        <v>42.981999999999999</v>
      </c>
      <c r="K1094">
        <v>-0.67</v>
      </c>
      <c r="L1094">
        <v>16.824999999999999</v>
      </c>
      <c r="M1094">
        <v>39.115000000000002</v>
      </c>
      <c r="N1094">
        <v>47.932000000000002</v>
      </c>
      <c r="P1094">
        <v>-0.67</v>
      </c>
      <c r="Q1094">
        <v>1090</v>
      </c>
      <c r="R1094">
        <v>-0.67</v>
      </c>
      <c r="S1094">
        <v>8.33</v>
      </c>
      <c r="T1094">
        <v>30.344999999999999</v>
      </c>
      <c r="U1094">
        <v>29.54</v>
      </c>
      <c r="W1094">
        <v>-0.67</v>
      </c>
      <c r="X1094">
        <v>5.7690000000000001</v>
      </c>
      <c r="Y1094">
        <v>24.402000000000001</v>
      </c>
      <c r="Z1094">
        <v>22.216000000000001</v>
      </c>
      <c r="AB1094">
        <v>1090</v>
      </c>
      <c r="AC1094">
        <v>-0.67</v>
      </c>
      <c r="AD1094">
        <v>-2.472</v>
      </c>
      <c r="AE1094">
        <v>1.121</v>
      </c>
      <c r="AF1094">
        <v>1.7969999999999999</v>
      </c>
      <c r="AH1094">
        <v>-0.67</v>
      </c>
      <c r="AI1094">
        <v>-2.262</v>
      </c>
      <c r="AJ1094">
        <v>5.2119999999999997</v>
      </c>
      <c r="AK1094">
        <v>5.6189999999999998</v>
      </c>
      <c r="AM1094">
        <v>1091</v>
      </c>
      <c r="AN1094">
        <v>-0.37</v>
      </c>
      <c r="AO1094">
        <v>0.155</v>
      </c>
      <c r="AP1094">
        <v>-1.9E-2</v>
      </c>
      <c r="AQ1094">
        <v>-5.7000000000000002E-2</v>
      </c>
      <c r="AS1094">
        <v>1091</v>
      </c>
      <c r="AT1094">
        <v>-0.37</v>
      </c>
      <c r="AU1094">
        <v>-0.192</v>
      </c>
      <c r="AV1094">
        <v>-9.7000000000000003E-2</v>
      </c>
      <c r="AW1094">
        <v>-0.20499999999999999</v>
      </c>
      <c r="AZ1094">
        <v>1091</v>
      </c>
      <c r="BA1094">
        <v>-0.33400000000000002</v>
      </c>
      <c r="BB1094">
        <v>-0.66700000000000004</v>
      </c>
      <c r="BE1094">
        <v>1091</v>
      </c>
      <c r="BF1094">
        <v>5.3999999999999999E-2</v>
      </c>
      <c r="BG1094">
        <v>-0.67100000000000004</v>
      </c>
    </row>
    <row r="1095" spans="1:59" x14ac:dyDescent="0.25">
      <c r="A1095">
        <v>-0.66900000000000004</v>
      </c>
      <c r="B1095">
        <v>0.83199999999999996</v>
      </c>
      <c r="C1095">
        <v>27.312999999999999</v>
      </c>
      <c r="D1095">
        <v>38.665999999999997</v>
      </c>
      <c r="F1095">
        <v>-0.66900000000000004</v>
      </c>
      <c r="G1095">
        <v>20.835999999999999</v>
      </c>
      <c r="H1095">
        <v>37.768999999999998</v>
      </c>
      <c r="I1095">
        <v>44.064999999999998</v>
      </c>
      <c r="K1095">
        <v>-0.66900000000000004</v>
      </c>
      <c r="L1095">
        <v>17.742999999999999</v>
      </c>
      <c r="M1095">
        <v>40.119999999999997</v>
      </c>
      <c r="N1095">
        <v>49.216000000000001</v>
      </c>
      <c r="P1095">
        <v>-0.66900000000000004</v>
      </c>
      <c r="Q1095">
        <v>1091</v>
      </c>
      <c r="R1095">
        <v>-0.66900000000000004</v>
      </c>
      <c r="S1095">
        <v>8.6110000000000007</v>
      </c>
      <c r="T1095">
        <v>31.18</v>
      </c>
      <c r="U1095">
        <v>30.344999999999999</v>
      </c>
      <c r="W1095">
        <v>-0.66900000000000004</v>
      </c>
      <c r="X1095">
        <v>6.0090000000000003</v>
      </c>
      <c r="Y1095">
        <v>24.978999999999999</v>
      </c>
      <c r="Z1095">
        <v>22.757000000000001</v>
      </c>
      <c r="AB1095">
        <v>1091</v>
      </c>
      <c r="AC1095">
        <v>-0.66900000000000004</v>
      </c>
      <c r="AD1095">
        <v>-2.383</v>
      </c>
      <c r="AE1095">
        <v>1.1459999999999999</v>
      </c>
      <c r="AF1095">
        <v>1.8460000000000001</v>
      </c>
      <c r="AH1095">
        <v>-0.66900000000000004</v>
      </c>
      <c r="AI1095">
        <v>-2.1869999999999998</v>
      </c>
      <c r="AJ1095">
        <v>5.3049999999999997</v>
      </c>
      <c r="AK1095">
        <v>5.6829999999999998</v>
      </c>
      <c r="AM1095">
        <v>1092</v>
      </c>
      <c r="AN1095">
        <v>-0.371</v>
      </c>
      <c r="AO1095">
        <v>0.11899999999999999</v>
      </c>
      <c r="AP1095">
        <v>-1.2E-2</v>
      </c>
      <c r="AQ1095">
        <v>-0.04</v>
      </c>
      <c r="AS1095">
        <v>1092</v>
      </c>
      <c r="AT1095">
        <v>-0.371</v>
      </c>
      <c r="AU1095">
        <v>-0.14099999999999999</v>
      </c>
      <c r="AV1095">
        <v>-0.20100000000000001</v>
      </c>
      <c r="AW1095">
        <v>9.7000000000000003E-2</v>
      </c>
      <c r="AZ1095">
        <v>1092</v>
      </c>
      <c r="BA1095">
        <v>-0.38400000000000001</v>
      </c>
      <c r="BB1095">
        <v>-0.66600000000000004</v>
      </c>
      <c r="BE1095">
        <v>1092</v>
      </c>
      <c r="BF1095">
        <v>0.10199999999999999</v>
      </c>
      <c r="BG1095">
        <v>-0.67</v>
      </c>
    </row>
    <row r="1096" spans="1:59" x14ac:dyDescent="0.25">
      <c r="A1096">
        <v>-0.66800000000000004</v>
      </c>
      <c r="B1096">
        <v>0.89700000000000002</v>
      </c>
      <c r="C1096">
        <v>28.102</v>
      </c>
      <c r="D1096">
        <v>39.594000000000001</v>
      </c>
      <c r="F1096">
        <v>-0.66800000000000004</v>
      </c>
      <c r="G1096">
        <v>21.85</v>
      </c>
      <c r="H1096">
        <v>38.805999999999997</v>
      </c>
      <c r="I1096">
        <v>45.348999999999997</v>
      </c>
      <c r="K1096">
        <v>-0.66800000000000004</v>
      </c>
      <c r="L1096">
        <v>18.675000000000001</v>
      </c>
      <c r="M1096">
        <v>41.188000000000002</v>
      </c>
      <c r="N1096">
        <v>50.19</v>
      </c>
      <c r="P1096">
        <v>-0.66800000000000004</v>
      </c>
      <c r="Q1096">
        <v>1092</v>
      </c>
      <c r="R1096">
        <v>-0.66800000000000004</v>
      </c>
      <c r="S1096">
        <v>8.9290000000000003</v>
      </c>
      <c r="T1096">
        <v>32.061999999999998</v>
      </c>
      <c r="U1096">
        <v>31.195</v>
      </c>
      <c r="W1096">
        <v>-0.66800000000000004</v>
      </c>
      <c r="X1096">
        <v>6.2329999999999997</v>
      </c>
      <c r="Y1096">
        <v>25.507000000000001</v>
      </c>
      <c r="Z1096">
        <v>23.202000000000002</v>
      </c>
      <c r="AB1096">
        <v>1092</v>
      </c>
      <c r="AC1096">
        <v>-0.66800000000000004</v>
      </c>
      <c r="AD1096">
        <v>-2.2879999999999998</v>
      </c>
      <c r="AE1096">
        <v>1.1919999999999999</v>
      </c>
      <c r="AF1096">
        <v>1.8919999999999999</v>
      </c>
      <c r="AH1096">
        <v>-0.66800000000000004</v>
      </c>
      <c r="AI1096">
        <v>-2.1150000000000002</v>
      </c>
      <c r="AJ1096">
        <v>5.3780000000000001</v>
      </c>
      <c r="AK1096">
        <v>5.766</v>
      </c>
      <c r="AM1096">
        <v>1093</v>
      </c>
      <c r="AN1096">
        <v>-0.372</v>
      </c>
      <c r="AO1096">
        <v>0.13800000000000001</v>
      </c>
      <c r="AP1096">
        <v>-0.02</v>
      </c>
      <c r="AQ1096">
        <v>-3.4000000000000002E-2</v>
      </c>
      <c r="AS1096">
        <v>1093</v>
      </c>
      <c r="AT1096">
        <v>-0.372</v>
      </c>
      <c r="AU1096">
        <v>-0.123</v>
      </c>
      <c r="AV1096">
        <v>0.183</v>
      </c>
      <c r="AW1096">
        <v>-0.104</v>
      </c>
      <c r="AZ1096">
        <v>1093</v>
      </c>
      <c r="BA1096">
        <v>-0.38100000000000001</v>
      </c>
      <c r="BB1096">
        <v>-0.66500000000000004</v>
      </c>
      <c r="BE1096">
        <v>1093</v>
      </c>
      <c r="BF1096">
        <v>6.3E-2</v>
      </c>
      <c r="BG1096">
        <v>-0.66900000000000004</v>
      </c>
    </row>
    <row r="1097" spans="1:59" x14ac:dyDescent="0.25">
      <c r="A1097">
        <v>-0.66700000000000004</v>
      </c>
      <c r="B1097">
        <v>0.95799999999999996</v>
      </c>
      <c r="C1097">
        <v>28.920999999999999</v>
      </c>
      <c r="D1097">
        <v>40.537999999999997</v>
      </c>
      <c r="F1097">
        <v>-0.66700000000000004</v>
      </c>
      <c r="G1097">
        <v>22.907</v>
      </c>
      <c r="H1097">
        <v>39.872999999999998</v>
      </c>
      <c r="I1097">
        <v>46.415999999999997</v>
      </c>
      <c r="K1097">
        <v>-0.66700000000000004</v>
      </c>
      <c r="L1097">
        <v>19.588000000000001</v>
      </c>
      <c r="M1097">
        <v>42.24</v>
      </c>
      <c r="N1097">
        <v>51.442999999999998</v>
      </c>
      <c r="P1097">
        <v>-0.66700000000000004</v>
      </c>
      <c r="Q1097">
        <v>1093</v>
      </c>
      <c r="R1097">
        <v>-0.66700000000000004</v>
      </c>
      <c r="S1097">
        <v>9.2230000000000008</v>
      </c>
      <c r="T1097">
        <v>32.896999999999998</v>
      </c>
      <c r="U1097">
        <v>32.045999999999999</v>
      </c>
      <c r="W1097">
        <v>-0.66700000000000004</v>
      </c>
      <c r="X1097">
        <v>6.476</v>
      </c>
      <c r="Y1097">
        <v>26.035</v>
      </c>
      <c r="Z1097">
        <v>23.724</v>
      </c>
      <c r="AB1097">
        <v>1093</v>
      </c>
      <c r="AC1097">
        <v>-0.66700000000000004</v>
      </c>
      <c r="AD1097">
        <v>-2.2000000000000002</v>
      </c>
      <c r="AE1097">
        <v>1.2250000000000001</v>
      </c>
      <c r="AF1097">
        <v>1.9350000000000001</v>
      </c>
      <c r="AH1097">
        <v>-0.66700000000000004</v>
      </c>
      <c r="AI1097">
        <v>-2.044</v>
      </c>
      <c r="AJ1097">
        <v>5.4480000000000004</v>
      </c>
      <c r="AK1097">
        <v>5.8259999999999996</v>
      </c>
      <c r="AM1097">
        <v>1094</v>
      </c>
      <c r="AN1097">
        <v>-0.373</v>
      </c>
      <c r="AO1097">
        <v>0.112</v>
      </c>
      <c r="AP1097">
        <v>-1.6E-2</v>
      </c>
      <c r="AQ1097">
        <v>1.4E-2</v>
      </c>
      <c r="AS1097">
        <v>1094</v>
      </c>
      <c r="AT1097">
        <v>-0.373</v>
      </c>
      <c r="AU1097">
        <v>-0.12</v>
      </c>
      <c r="AV1097">
        <v>-0.3</v>
      </c>
      <c r="AW1097">
        <v>-0.154</v>
      </c>
      <c r="AZ1097">
        <v>1094</v>
      </c>
      <c r="BA1097">
        <v>-0.28899999999999998</v>
      </c>
      <c r="BB1097">
        <v>-0.66400000000000003</v>
      </c>
      <c r="BE1097">
        <v>1094</v>
      </c>
      <c r="BF1097">
        <v>8.8999999999999996E-2</v>
      </c>
      <c r="BG1097">
        <v>-0.66800000000000004</v>
      </c>
    </row>
    <row r="1098" spans="1:59" x14ac:dyDescent="0.25">
      <c r="A1098">
        <v>-0.66600000000000004</v>
      </c>
      <c r="B1098">
        <v>1.0289999999999999</v>
      </c>
      <c r="C1098">
        <v>29.664000000000001</v>
      </c>
      <c r="D1098">
        <v>41.42</v>
      </c>
      <c r="F1098">
        <v>-0.66600000000000004</v>
      </c>
      <c r="G1098">
        <v>23.933</v>
      </c>
      <c r="H1098">
        <v>40.987000000000002</v>
      </c>
      <c r="I1098">
        <v>47.53</v>
      </c>
      <c r="K1098">
        <v>-0.66600000000000004</v>
      </c>
      <c r="L1098">
        <v>20.527999999999999</v>
      </c>
      <c r="M1098">
        <v>43.353000000000002</v>
      </c>
      <c r="N1098">
        <v>52.417999999999999</v>
      </c>
      <c r="P1098">
        <v>-0.66600000000000004</v>
      </c>
      <c r="Q1098">
        <v>1094</v>
      </c>
      <c r="R1098">
        <v>-0.66600000000000004</v>
      </c>
      <c r="S1098">
        <v>9.5489999999999995</v>
      </c>
      <c r="T1098">
        <v>33.808999999999997</v>
      </c>
      <c r="U1098">
        <v>32.881</v>
      </c>
      <c r="W1098">
        <v>-0.66600000000000004</v>
      </c>
      <c r="X1098">
        <v>6.7080000000000002</v>
      </c>
      <c r="Y1098">
        <v>26.4</v>
      </c>
      <c r="Z1098">
        <v>24.170999999999999</v>
      </c>
      <c r="AB1098">
        <v>1094</v>
      </c>
      <c r="AC1098">
        <v>-0.66600000000000004</v>
      </c>
      <c r="AD1098">
        <v>-2.1520000000000001</v>
      </c>
      <c r="AE1098">
        <v>1.262</v>
      </c>
      <c r="AF1098">
        <v>1.9910000000000001</v>
      </c>
      <c r="AH1098">
        <v>-0.66600000000000004</v>
      </c>
      <c r="AI1098">
        <v>-1.952</v>
      </c>
      <c r="AJ1098">
        <v>5.5330000000000004</v>
      </c>
      <c r="AK1098">
        <v>5.9009999999999998</v>
      </c>
      <c r="AM1098">
        <v>1095</v>
      </c>
      <c r="AN1098">
        <v>-0.374</v>
      </c>
      <c r="AO1098">
        <v>0.13500000000000001</v>
      </c>
      <c r="AP1098">
        <v>-2.8000000000000001E-2</v>
      </c>
      <c r="AQ1098">
        <v>3.5999999999999997E-2</v>
      </c>
      <c r="AS1098">
        <v>1095</v>
      </c>
      <c r="AT1098">
        <v>-0.374</v>
      </c>
      <c r="AU1098">
        <v>-0.221</v>
      </c>
      <c r="AV1098">
        <v>-9.6000000000000002E-2</v>
      </c>
      <c r="AW1098">
        <v>-2.5999999999999999E-2</v>
      </c>
      <c r="AZ1098">
        <v>1095</v>
      </c>
      <c r="BA1098">
        <v>-0.33500000000000002</v>
      </c>
      <c r="BB1098">
        <v>-0.66300000000000003</v>
      </c>
      <c r="BE1098">
        <v>1095</v>
      </c>
      <c r="BF1098">
        <v>0.16700000000000001</v>
      </c>
      <c r="BG1098">
        <v>-0.66800000000000004</v>
      </c>
    </row>
    <row r="1099" spans="1:59" x14ac:dyDescent="0.25">
      <c r="A1099">
        <v>-0.66500000000000004</v>
      </c>
      <c r="B1099">
        <v>1.0840000000000001</v>
      </c>
      <c r="C1099">
        <v>30.484000000000002</v>
      </c>
      <c r="D1099">
        <v>42.347999999999999</v>
      </c>
      <c r="F1099">
        <v>-0.66500000000000004</v>
      </c>
      <c r="G1099">
        <v>24.981000000000002</v>
      </c>
      <c r="H1099">
        <v>42.037999999999997</v>
      </c>
      <c r="I1099">
        <v>48.628</v>
      </c>
      <c r="K1099">
        <v>-0.66500000000000004</v>
      </c>
      <c r="L1099">
        <v>21.434999999999999</v>
      </c>
      <c r="M1099">
        <v>44.374000000000002</v>
      </c>
      <c r="N1099">
        <v>53.593000000000004</v>
      </c>
      <c r="P1099">
        <v>-0.66500000000000004</v>
      </c>
      <c r="Q1099">
        <v>1095</v>
      </c>
      <c r="R1099">
        <v>-0.66500000000000004</v>
      </c>
      <c r="S1099">
        <v>9.8360000000000003</v>
      </c>
      <c r="T1099">
        <v>34.597999999999999</v>
      </c>
      <c r="U1099">
        <v>33.686</v>
      </c>
      <c r="W1099">
        <v>-0.66500000000000004</v>
      </c>
      <c r="X1099">
        <v>6.9569999999999999</v>
      </c>
      <c r="Y1099">
        <v>26.895</v>
      </c>
      <c r="Z1099">
        <v>24.641999999999999</v>
      </c>
      <c r="AB1099">
        <v>1095</v>
      </c>
      <c r="AC1099">
        <v>-0.66500000000000004</v>
      </c>
      <c r="AD1099">
        <v>-2.0470000000000002</v>
      </c>
      <c r="AE1099">
        <v>1.2989999999999999</v>
      </c>
      <c r="AF1099">
        <v>2.0299999999999998</v>
      </c>
      <c r="AH1099">
        <v>-0.66500000000000004</v>
      </c>
      <c r="AI1099">
        <v>-1.8939999999999999</v>
      </c>
      <c r="AJ1099">
        <v>5.5970000000000004</v>
      </c>
      <c r="AK1099">
        <v>5.97</v>
      </c>
      <c r="AM1099">
        <v>1096</v>
      </c>
      <c r="AN1099">
        <v>-0.375</v>
      </c>
      <c r="AO1099">
        <v>0.10199999999999999</v>
      </c>
      <c r="AP1099">
        <v>-2.5999999999999999E-2</v>
      </c>
      <c r="AQ1099">
        <v>8.9999999999999993E-3</v>
      </c>
      <c r="AS1099">
        <v>1096</v>
      </c>
      <c r="AT1099">
        <v>-0.375</v>
      </c>
      <c r="AU1099">
        <v>-9.1999999999999998E-2</v>
      </c>
      <c r="AV1099">
        <v>2.3E-2</v>
      </c>
      <c r="AW1099">
        <v>-5.0000000000000001E-3</v>
      </c>
      <c r="AZ1099">
        <v>1096</v>
      </c>
      <c r="BA1099">
        <v>-0.34300000000000003</v>
      </c>
      <c r="BB1099">
        <v>-0.66200000000000003</v>
      </c>
      <c r="BE1099">
        <v>1096</v>
      </c>
      <c r="BF1099">
        <v>0.124</v>
      </c>
      <c r="BG1099">
        <v>-0.66600000000000004</v>
      </c>
    </row>
    <row r="1100" spans="1:59" x14ac:dyDescent="0.25">
      <c r="A1100">
        <v>-0.66400000000000003</v>
      </c>
      <c r="B1100">
        <v>1.157</v>
      </c>
      <c r="C1100">
        <v>31.273</v>
      </c>
      <c r="D1100">
        <v>43.183</v>
      </c>
      <c r="F1100">
        <v>-0.66400000000000003</v>
      </c>
      <c r="G1100">
        <v>26</v>
      </c>
      <c r="H1100">
        <v>43.09</v>
      </c>
      <c r="I1100">
        <v>49.834000000000003</v>
      </c>
      <c r="K1100">
        <v>-0.66400000000000003</v>
      </c>
      <c r="L1100">
        <v>22.407</v>
      </c>
      <c r="M1100">
        <v>45.395000000000003</v>
      </c>
      <c r="N1100">
        <v>54.521000000000001</v>
      </c>
      <c r="P1100">
        <v>-0.66400000000000003</v>
      </c>
      <c r="Q1100">
        <v>1096</v>
      </c>
      <c r="R1100">
        <v>-0.66400000000000003</v>
      </c>
      <c r="S1100">
        <v>10.169</v>
      </c>
      <c r="T1100">
        <v>35.494999999999997</v>
      </c>
      <c r="U1100">
        <v>34.49</v>
      </c>
      <c r="W1100">
        <v>-0.66400000000000003</v>
      </c>
      <c r="X1100">
        <v>7.1970000000000001</v>
      </c>
      <c r="Y1100">
        <v>27.405999999999999</v>
      </c>
      <c r="Z1100">
        <v>25.088000000000001</v>
      </c>
      <c r="AB1100">
        <v>1096</v>
      </c>
      <c r="AC1100">
        <v>-0.66400000000000003</v>
      </c>
      <c r="AD1100">
        <v>-1.968</v>
      </c>
      <c r="AE1100">
        <v>1.33</v>
      </c>
      <c r="AF1100">
        <v>2.069</v>
      </c>
      <c r="AH1100">
        <v>-0.66400000000000003</v>
      </c>
      <c r="AI1100">
        <v>-1.82</v>
      </c>
      <c r="AJ1100">
        <v>5.6619999999999999</v>
      </c>
      <c r="AK1100">
        <v>6.0330000000000004</v>
      </c>
      <c r="AM1100">
        <v>1097</v>
      </c>
      <c r="AN1100">
        <v>-0.376</v>
      </c>
      <c r="AO1100">
        <v>0.14499999999999999</v>
      </c>
      <c r="AP1100">
        <v>-3.3000000000000002E-2</v>
      </c>
      <c r="AQ1100">
        <v>-3.6999999999999998E-2</v>
      </c>
      <c r="AS1100">
        <v>1097</v>
      </c>
      <c r="AT1100">
        <v>-0.376</v>
      </c>
      <c r="AU1100">
        <v>-0.10299999999999999</v>
      </c>
      <c r="AV1100">
        <v>-0.14399999999999999</v>
      </c>
      <c r="AW1100">
        <v>-0.255</v>
      </c>
      <c r="AZ1100">
        <v>1097</v>
      </c>
      <c r="BA1100">
        <v>-0.23400000000000001</v>
      </c>
      <c r="BB1100">
        <v>-0.66100000000000003</v>
      </c>
      <c r="BE1100">
        <v>1097</v>
      </c>
      <c r="BF1100">
        <v>0.20399999999999999</v>
      </c>
      <c r="BG1100">
        <v>-0.66600000000000004</v>
      </c>
    </row>
    <row r="1101" spans="1:59" x14ac:dyDescent="0.25">
      <c r="A1101">
        <v>-0.66300000000000003</v>
      </c>
      <c r="B1101">
        <v>1.218</v>
      </c>
      <c r="C1101">
        <v>32.107999999999997</v>
      </c>
      <c r="D1101">
        <v>44.064999999999998</v>
      </c>
      <c r="F1101">
        <v>-0.66300000000000003</v>
      </c>
      <c r="G1101">
        <v>26.972999999999999</v>
      </c>
      <c r="H1101">
        <v>44.204000000000001</v>
      </c>
      <c r="I1101">
        <v>50.84</v>
      </c>
      <c r="K1101">
        <v>-0.66300000000000003</v>
      </c>
      <c r="L1101">
        <v>23.334</v>
      </c>
      <c r="M1101">
        <v>46.430999999999997</v>
      </c>
      <c r="N1101">
        <v>55.680999999999997</v>
      </c>
      <c r="P1101">
        <v>-0.66300000000000003</v>
      </c>
      <c r="Q1101">
        <v>1097</v>
      </c>
      <c r="R1101">
        <v>-0.66300000000000003</v>
      </c>
      <c r="S1101">
        <v>10.468</v>
      </c>
      <c r="T1101">
        <v>36.283999999999999</v>
      </c>
      <c r="U1101">
        <v>35.262999999999998</v>
      </c>
      <c r="W1101">
        <v>-0.66300000000000003</v>
      </c>
      <c r="X1101">
        <v>7.4470000000000001</v>
      </c>
      <c r="Y1101">
        <v>27.901</v>
      </c>
      <c r="Z1101">
        <v>25.536999999999999</v>
      </c>
      <c r="AB1101">
        <v>1097</v>
      </c>
      <c r="AC1101">
        <v>-0.66300000000000003</v>
      </c>
      <c r="AD1101">
        <v>-1.8859999999999999</v>
      </c>
      <c r="AE1101">
        <v>1.3620000000000001</v>
      </c>
      <c r="AF1101">
        <v>2.1179999999999999</v>
      </c>
      <c r="AH1101">
        <v>-0.66300000000000003</v>
      </c>
      <c r="AI1101">
        <v>-1.736</v>
      </c>
      <c r="AJ1101">
        <v>5.7009999999999996</v>
      </c>
      <c r="AK1101">
        <v>6.0970000000000004</v>
      </c>
      <c r="AM1101">
        <v>1098</v>
      </c>
      <c r="AN1101">
        <v>-0.377</v>
      </c>
      <c r="AO1101">
        <v>0.10100000000000001</v>
      </c>
      <c r="AP1101">
        <v>-2.5000000000000001E-2</v>
      </c>
      <c r="AQ1101">
        <v>-6.5000000000000002E-2</v>
      </c>
      <c r="AS1101">
        <v>1098</v>
      </c>
      <c r="AT1101">
        <v>-0.377</v>
      </c>
      <c r="AU1101">
        <v>-0.248</v>
      </c>
      <c r="AV1101">
        <v>-0.126</v>
      </c>
      <c r="AW1101">
        <v>4.7E-2</v>
      </c>
      <c r="AZ1101">
        <v>1098</v>
      </c>
      <c r="BA1101">
        <v>-0.31</v>
      </c>
      <c r="BB1101">
        <v>-0.66</v>
      </c>
      <c r="BE1101">
        <v>1098</v>
      </c>
      <c r="BF1101">
        <v>0.17499999999999999</v>
      </c>
      <c r="BG1101">
        <v>-0.66500000000000004</v>
      </c>
    </row>
    <row r="1102" spans="1:59" x14ac:dyDescent="0.25">
      <c r="A1102">
        <v>-0.66200000000000003</v>
      </c>
      <c r="B1102">
        <v>1.2829999999999999</v>
      </c>
      <c r="C1102">
        <v>32.835000000000001</v>
      </c>
      <c r="D1102">
        <v>44.853999999999999</v>
      </c>
      <c r="F1102">
        <v>-0.66200000000000003</v>
      </c>
      <c r="G1102">
        <v>27.978000000000002</v>
      </c>
      <c r="H1102">
        <v>45.209000000000003</v>
      </c>
      <c r="I1102">
        <v>51.938000000000002</v>
      </c>
      <c r="K1102">
        <v>-0.66200000000000003</v>
      </c>
      <c r="L1102">
        <v>24.260999999999999</v>
      </c>
      <c r="M1102">
        <v>47.39</v>
      </c>
      <c r="N1102">
        <v>56.594000000000001</v>
      </c>
      <c r="P1102">
        <v>-0.66200000000000003</v>
      </c>
      <c r="Q1102">
        <v>1098</v>
      </c>
      <c r="R1102">
        <v>-0.66200000000000003</v>
      </c>
      <c r="S1102">
        <v>10.802</v>
      </c>
      <c r="T1102">
        <v>37.151000000000003</v>
      </c>
      <c r="U1102">
        <v>36.021000000000001</v>
      </c>
      <c r="W1102">
        <v>-0.66200000000000003</v>
      </c>
      <c r="X1102">
        <v>7.6929999999999996</v>
      </c>
      <c r="Y1102">
        <v>28.364999999999998</v>
      </c>
      <c r="Z1102">
        <v>25.948</v>
      </c>
      <c r="AB1102">
        <v>1098</v>
      </c>
      <c r="AC1102">
        <v>-0.66200000000000003</v>
      </c>
      <c r="AD1102">
        <v>-1.81</v>
      </c>
      <c r="AE1102">
        <v>1.391</v>
      </c>
      <c r="AF1102">
        <v>2.1539999999999999</v>
      </c>
      <c r="AH1102">
        <v>-0.66200000000000003</v>
      </c>
      <c r="AI1102">
        <v>-1.679</v>
      </c>
      <c r="AJ1102">
        <v>5.7569999999999997</v>
      </c>
      <c r="AK1102">
        <v>6.1429999999999998</v>
      </c>
      <c r="AM1102">
        <v>1099</v>
      </c>
      <c r="AN1102">
        <v>-0.378</v>
      </c>
      <c r="AO1102">
        <v>0.13100000000000001</v>
      </c>
      <c r="AP1102">
        <v>-2.7E-2</v>
      </c>
      <c r="AQ1102">
        <v>-5.5E-2</v>
      </c>
      <c r="AS1102">
        <v>1099</v>
      </c>
      <c r="AT1102">
        <v>-0.378</v>
      </c>
      <c r="AU1102">
        <v>-1.4999999999999999E-2</v>
      </c>
      <c r="AV1102">
        <v>3.4000000000000002E-2</v>
      </c>
      <c r="AW1102">
        <v>-4.2000000000000003E-2</v>
      </c>
      <c r="AZ1102">
        <v>1099</v>
      </c>
      <c r="BA1102">
        <v>-0.28799999999999998</v>
      </c>
      <c r="BB1102">
        <v>-0.65900000000000003</v>
      </c>
      <c r="BE1102">
        <v>1099</v>
      </c>
      <c r="BF1102">
        <v>0.23599999999999999</v>
      </c>
      <c r="BG1102">
        <v>-0.66400000000000003</v>
      </c>
    </row>
    <row r="1103" spans="1:59" x14ac:dyDescent="0.25">
      <c r="A1103">
        <v>-0.66100000000000003</v>
      </c>
      <c r="B1103">
        <v>1.3440000000000001</v>
      </c>
      <c r="C1103">
        <v>33.655000000000001</v>
      </c>
      <c r="D1103">
        <v>45.781999999999996</v>
      </c>
      <c r="F1103">
        <v>-0.66100000000000003</v>
      </c>
      <c r="G1103">
        <v>29.061</v>
      </c>
      <c r="H1103">
        <v>46.215000000000003</v>
      </c>
      <c r="I1103">
        <v>53.021000000000001</v>
      </c>
      <c r="K1103">
        <v>-0.66100000000000003</v>
      </c>
      <c r="L1103">
        <v>25.201000000000001</v>
      </c>
      <c r="M1103">
        <v>48.365000000000002</v>
      </c>
      <c r="N1103">
        <v>57.753999999999998</v>
      </c>
      <c r="P1103">
        <v>-0.66100000000000003</v>
      </c>
      <c r="Q1103">
        <v>1099</v>
      </c>
      <c r="R1103">
        <v>-0.66100000000000003</v>
      </c>
      <c r="S1103">
        <v>11.106999999999999</v>
      </c>
      <c r="T1103">
        <v>37.923999999999999</v>
      </c>
      <c r="U1103">
        <v>36.779000000000003</v>
      </c>
      <c r="W1103">
        <v>-0.66100000000000003</v>
      </c>
      <c r="X1103">
        <v>7.9450000000000003</v>
      </c>
      <c r="Y1103">
        <v>28.86</v>
      </c>
      <c r="Z1103">
        <v>26.402000000000001</v>
      </c>
      <c r="AB1103">
        <v>1099</v>
      </c>
      <c r="AC1103">
        <v>-0.66100000000000003</v>
      </c>
      <c r="AD1103">
        <v>-1.736</v>
      </c>
      <c r="AE1103">
        <v>1.419</v>
      </c>
      <c r="AF1103">
        <v>2.1949999999999998</v>
      </c>
      <c r="AH1103">
        <v>-0.66100000000000003</v>
      </c>
      <c r="AI1103">
        <v>-1.6040000000000001</v>
      </c>
      <c r="AJ1103">
        <v>5.7519999999999998</v>
      </c>
      <c r="AK1103">
        <v>6.2080000000000002</v>
      </c>
      <c r="AM1103">
        <v>1100</v>
      </c>
      <c r="AN1103">
        <v>-0.379</v>
      </c>
      <c r="AO1103">
        <v>0.114</v>
      </c>
      <c r="AP1103">
        <v>6.0000000000000001E-3</v>
      </c>
      <c r="AQ1103">
        <v>-7.6999999999999999E-2</v>
      </c>
      <c r="AS1103">
        <v>1100</v>
      </c>
      <c r="AT1103">
        <v>-0.379</v>
      </c>
      <c r="AU1103">
        <v>-0.22900000000000001</v>
      </c>
      <c r="AV1103">
        <v>-9.7000000000000003E-2</v>
      </c>
      <c r="AW1103">
        <v>-0.24299999999999999</v>
      </c>
      <c r="AZ1103">
        <v>1100</v>
      </c>
      <c r="BA1103">
        <v>-0.20899999999999999</v>
      </c>
      <c r="BB1103">
        <v>-0.65800000000000003</v>
      </c>
      <c r="BE1103">
        <v>1100</v>
      </c>
      <c r="BF1103">
        <v>0.20599999999999999</v>
      </c>
      <c r="BG1103">
        <v>-0.66300000000000003</v>
      </c>
    </row>
    <row r="1104" spans="1:59" x14ac:dyDescent="0.25">
      <c r="A1104">
        <v>-0.66</v>
      </c>
      <c r="B1104">
        <v>1.405</v>
      </c>
      <c r="C1104">
        <v>34.273000000000003</v>
      </c>
      <c r="D1104">
        <v>46.478000000000002</v>
      </c>
      <c r="F1104">
        <v>-0.66</v>
      </c>
      <c r="G1104">
        <v>30.097000000000001</v>
      </c>
      <c r="H1104">
        <v>47.112000000000002</v>
      </c>
      <c r="I1104">
        <v>54.057000000000002</v>
      </c>
      <c r="K1104">
        <v>-0.66</v>
      </c>
      <c r="L1104">
        <v>26.143000000000001</v>
      </c>
      <c r="M1104">
        <v>49.338999999999999</v>
      </c>
      <c r="N1104">
        <v>58.651000000000003</v>
      </c>
      <c r="P1104">
        <v>-0.66</v>
      </c>
      <c r="Q1104">
        <v>1100</v>
      </c>
      <c r="R1104">
        <v>-0.66</v>
      </c>
      <c r="S1104">
        <v>11.448</v>
      </c>
      <c r="T1104">
        <v>38.759</v>
      </c>
      <c r="U1104">
        <v>37.552999999999997</v>
      </c>
      <c r="W1104">
        <v>-0.66</v>
      </c>
      <c r="X1104">
        <v>8.2029999999999994</v>
      </c>
      <c r="Y1104">
        <v>29.324000000000002</v>
      </c>
      <c r="Z1104">
        <v>26.632000000000001</v>
      </c>
      <c r="AB1104">
        <v>1100</v>
      </c>
      <c r="AC1104">
        <v>-0.66</v>
      </c>
      <c r="AD1104">
        <v>-1.6719999999999999</v>
      </c>
      <c r="AE1104">
        <v>1.4430000000000001</v>
      </c>
      <c r="AF1104">
        <v>2.222</v>
      </c>
      <c r="AH1104">
        <v>-0.66</v>
      </c>
      <c r="AI1104">
        <v>-1.526</v>
      </c>
      <c r="AJ1104">
        <v>5.5919999999999996</v>
      </c>
      <c r="AK1104">
        <v>6.2549999999999999</v>
      </c>
      <c r="AM1104">
        <v>1101</v>
      </c>
      <c r="AN1104">
        <v>-0.38</v>
      </c>
      <c r="AO1104">
        <v>0.127</v>
      </c>
      <c r="AP1104">
        <v>1.9E-2</v>
      </c>
      <c r="AQ1104">
        <v>-6.0999999999999999E-2</v>
      </c>
      <c r="AS1104">
        <v>1101</v>
      </c>
      <c r="AT1104">
        <v>-0.38</v>
      </c>
      <c r="AU1104">
        <v>-0.161</v>
      </c>
      <c r="AV1104">
        <v>-0.23799999999999999</v>
      </c>
      <c r="AW1104">
        <v>0.11899999999999999</v>
      </c>
      <c r="AZ1104">
        <v>1101</v>
      </c>
      <c r="BA1104">
        <v>-0.252</v>
      </c>
      <c r="BB1104">
        <v>-0.65700000000000003</v>
      </c>
      <c r="BE1104">
        <v>1101</v>
      </c>
      <c r="BF1104">
        <v>0.218</v>
      </c>
      <c r="BG1104">
        <v>-0.66200000000000003</v>
      </c>
    </row>
    <row r="1105" spans="1:59" x14ac:dyDescent="0.25">
      <c r="A1105">
        <v>-0.65900000000000003</v>
      </c>
      <c r="B1105">
        <v>1.4750000000000001</v>
      </c>
      <c r="C1105">
        <v>35.015999999999998</v>
      </c>
      <c r="D1105">
        <v>47.235999999999997</v>
      </c>
      <c r="F1105">
        <v>-0.65900000000000003</v>
      </c>
      <c r="G1105">
        <v>31.195</v>
      </c>
      <c r="H1105">
        <v>48.195</v>
      </c>
      <c r="I1105">
        <v>55.015999999999998</v>
      </c>
      <c r="K1105">
        <v>-0.65900000000000003</v>
      </c>
      <c r="L1105">
        <v>26.957000000000001</v>
      </c>
      <c r="M1105">
        <v>50.283000000000001</v>
      </c>
      <c r="N1105">
        <v>59.78</v>
      </c>
      <c r="P1105">
        <v>-0.65900000000000003</v>
      </c>
      <c r="Q1105">
        <v>1101</v>
      </c>
      <c r="R1105">
        <v>-0.65900000000000003</v>
      </c>
      <c r="S1105">
        <v>11.766999999999999</v>
      </c>
      <c r="T1105">
        <v>39.517000000000003</v>
      </c>
      <c r="U1105">
        <v>38.264000000000003</v>
      </c>
      <c r="W1105">
        <v>-0.65900000000000003</v>
      </c>
      <c r="X1105">
        <v>8.4649999999999999</v>
      </c>
      <c r="Y1105">
        <v>29.757000000000001</v>
      </c>
      <c r="Z1105">
        <v>27.065000000000001</v>
      </c>
      <c r="AB1105">
        <v>1101</v>
      </c>
      <c r="AC1105">
        <v>-0.65900000000000003</v>
      </c>
      <c r="AD1105">
        <v>-1.585</v>
      </c>
      <c r="AE1105">
        <v>1.4790000000000001</v>
      </c>
      <c r="AF1105">
        <v>2.258</v>
      </c>
      <c r="AH1105">
        <v>-0.65900000000000003</v>
      </c>
      <c r="AI1105">
        <v>-1.4630000000000001</v>
      </c>
      <c r="AJ1105">
        <v>5.649</v>
      </c>
      <c r="AK1105">
        <v>6.2949999999999999</v>
      </c>
      <c r="AM1105">
        <v>1102</v>
      </c>
      <c r="AN1105">
        <v>-0.38100000000000001</v>
      </c>
      <c r="AO1105">
        <v>0.12</v>
      </c>
      <c r="AP1105">
        <v>2.4E-2</v>
      </c>
      <c r="AQ1105">
        <v>-7.4999999999999997E-2</v>
      </c>
      <c r="AS1105">
        <v>1102</v>
      </c>
      <c r="AT1105">
        <v>-0.38100000000000001</v>
      </c>
      <c r="AU1105">
        <v>-0.17899999999999999</v>
      </c>
      <c r="AV1105">
        <v>0.14799999999999999</v>
      </c>
      <c r="AW1105">
        <v>-0.155</v>
      </c>
      <c r="AZ1105">
        <v>1102</v>
      </c>
      <c r="BA1105">
        <v>-0.26500000000000001</v>
      </c>
      <c r="BB1105">
        <v>-0.65600000000000003</v>
      </c>
      <c r="BE1105">
        <v>1102</v>
      </c>
      <c r="BF1105">
        <v>0.22800000000000001</v>
      </c>
      <c r="BG1105">
        <v>-0.66</v>
      </c>
    </row>
    <row r="1106" spans="1:59" x14ac:dyDescent="0.25">
      <c r="A1106">
        <v>-0.65800000000000003</v>
      </c>
      <c r="B1106">
        <v>1.5469999999999999</v>
      </c>
      <c r="C1106">
        <v>35.665999999999997</v>
      </c>
      <c r="D1106">
        <v>47.947000000000003</v>
      </c>
      <c r="F1106">
        <v>-0.65800000000000003</v>
      </c>
      <c r="G1106">
        <v>32.247</v>
      </c>
      <c r="H1106">
        <v>49.076000000000001</v>
      </c>
      <c r="I1106">
        <v>56.161000000000001</v>
      </c>
      <c r="K1106">
        <v>-0.65800000000000003</v>
      </c>
      <c r="L1106">
        <v>27.853999999999999</v>
      </c>
      <c r="M1106">
        <v>51.210999999999999</v>
      </c>
      <c r="N1106">
        <v>60.6</v>
      </c>
      <c r="P1106">
        <v>-0.65800000000000003</v>
      </c>
      <c r="Q1106">
        <v>1102</v>
      </c>
      <c r="R1106">
        <v>-0.65800000000000003</v>
      </c>
      <c r="S1106">
        <v>12.106999999999999</v>
      </c>
      <c r="T1106">
        <v>40.351999999999997</v>
      </c>
      <c r="U1106">
        <v>38.991</v>
      </c>
      <c r="W1106">
        <v>-0.65800000000000003</v>
      </c>
      <c r="X1106">
        <v>8.73</v>
      </c>
      <c r="Y1106">
        <v>30.158999999999999</v>
      </c>
      <c r="Z1106">
        <v>27.405999999999999</v>
      </c>
      <c r="AB1106">
        <v>1102</v>
      </c>
      <c r="AC1106">
        <v>-0.65800000000000003</v>
      </c>
      <c r="AD1106">
        <v>-1.5129999999999999</v>
      </c>
      <c r="AE1106">
        <v>1.498</v>
      </c>
      <c r="AF1106">
        <v>2.2959999999999998</v>
      </c>
      <c r="AH1106">
        <v>-0.65800000000000003</v>
      </c>
      <c r="AI1106">
        <v>-1.383</v>
      </c>
      <c r="AJ1106">
        <v>5.7119999999999997</v>
      </c>
      <c r="AK1106">
        <v>6.3339999999999996</v>
      </c>
      <c r="AM1106">
        <v>1103</v>
      </c>
      <c r="AN1106">
        <v>-0.38200000000000001</v>
      </c>
      <c r="AO1106">
        <v>9.8000000000000004E-2</v>
      </c>
      <c r="AP1106">
        <v>2.9000000000000001E-2</v>
      </c>
      <c r="AQ1106">
        <v>-7.1999999999999995E-2</v>
      </c>
      <c r="AS1106">
        <v>1103</v>
      </c>
      <c r="AT1106">
        <v>-0.38200000000000001</v>
      </c>
      <c r="AU1106">
        <v>-0.12</v>
      </c>
      <c r="AV1106">
        <v>-0.253</v>
      </c>
      <c r="AW1106">
        <v>-0.155</v>
      </c>
      <c r="AZ1106">
        <v>1103</v>
      </c>
      <c r="BA1106">
        <v>-0.16400000000000001</v>
      </c>
      <c r="BB1106">
        <v>-0.65500000000000003</v>
      </c>
      <c r="BE1106">
        <v>1103</v>
      </c>
      <c r="BF1106">
        <v>0.23499999999999999</v>
      </c>
      <c r="BG1106">
        <v>-0.66</v>
      </c>
    </row>
    <row r="1107" spans="1:59" x14ac:dyDescent="0.25">
      <c r="A1107">
        <v>-0.65700000000000003</v>
      </c>
      <c r="B1107">
        <v>1.619</v>
      </c>
      <c r="C1107">
        <v>36.345999999999997</v>
      </c>
      <c r="D1107">
        <v>48.69</v>
      </c>
      <c r="F1107">
        <v>-0.65700000000000003</v>
      </c>
      <c r="G1107">
        <v>33.438000000000002</v>
      </c>
      <c r="H1107">
        <v>50.097000000000001</v>
      </c>
      <c r="I1107">
        <v>57.103999999999999</v>
      </c>
      <c r="K1107">
        <v>-0.65700000000000003</v>
      </c>
      <c r="L1107">
        <v>28.766999999999999</v>
      </c>
      <c r="M1107">
        <v>52.030999999999999</v>
      </c>
      <c r="N1107">
        <v>61.698</v>
      </c>
      <c r="P1107">
        <v>-0.65700000000000003</v>
      </c>
      <c r="Q1107">
        <v>1103</v>
      </c>
      <c r="R1107">
        <v>-0.65700000000000003</v>
      </c>
      <c r="S1107">
        <v>12.425000000000001</v>
      </c>
      <c r="T1107">
        <v>41.048000000000002</v>
      </c>
      <c r="U1107">
        <v>39.640999999999998</v>
      </c>
      <c r="W1107">
        <v>-0.65700000000000003</v>
      </c>
      <c r="X1107">
        <v>8.9990000000000006</v>
      </c>
      <c r="Y1107">
        <v>30.545999999999999</v>
      </c>
      <c r="Z1107">
        <v>27.823</v>
      </c>
      <c r="AB1107">
        <v>1103</v>
      </c>
      <c r="AC1107">
        <v>-0.65700000000000003</v>
      </c>
      <c r="AD1107">
        <v>-1.452</v>
      </c>
      <c r="AE1107">
        <v>1.516</v>
      </c>
      <c r="AF1107">
        <v>2.3079999999999998</v>
      </c>
      <c r="AH1107">
        <v>-0.65700000000000003</v>
      </c>
      <c r="AI1107">
        <v>-1.337</v>
      </c>
      <c r="AJ1107">
        <v>5.7439999999999998</v>
      </c>
      <c r="AK1107">
        <v>6.3550000000000004</v>
      </c>
      <c r="AM1107">
        <v>1104</v>
      </c>
      <c r="AN1107">
        <v>-0.38300000000000001</v>
      </c>
      <c r="AO1107">
        <v>0.13</v>
      </c>
      <c r="AP1107">
        <v>1.7999999999999999E-2</v>
      </c>
      <c r="AQ1107">
        <v>-7.0000000000000007E-2</v>
      </c>
      <c r="AS1107">
        <v>1104</v>
      </c>
      <c r="AT1107">
        <v>-0.38300000000000001</v>
      </c>
      <c r="AU1107">
        <v>-0.23899999999999999</v>
      </c>
      <c r="AV1107">
        <v>-0.13500000000000001</v>
      </c>
      <c r="AW1107">
        <v>-5.6000000000000001E-2</v>
      </c>
      <c r="AZ1107">
        <v>1104</v>
      </c>
      <c r="BA1107">
        <v>-0.217</v>
      </c>
      <c r="BB1107">
        <v>-0.65400000000000003</v>
      </c>
      <c r="BE1107">
        <v>1104</v>
      </c>
      <c r="BF1107">
        <v>0.25800000000000001</v>
      </c>
      <c r="BG1107">
        <v>-0.65900000000000003</v>
      </c>
    </row>
    <row r="1108" spans="1:59" x14ac:dyDescent="0.25">
      <c r="A1108">
        <v>-0.65600000000000003</v>
      </c>
      <c r="B1108">
        <v>1.694</v>
      </c>
      <c r="C1108">
        <v>36.933999999999997</v>
      </c>
      <c r="D1108">
        <v>49.37</v>
      </c>
      <c r="F1108">
        <v>-0.65600000000000003</v>
      </c>
      <c r="G1108">
        <v>34.505000000000003</v>
      </c>
      <c r="H1108">
        <v>51.01</v>
      </c>
      <c r="I1108">
        <v>58.186999999999998</v>
      </c>
      <c r="K1108">
        <v>-0.65600000000000003</v>
      </c>
      <c r="L1108">
        <v>29.71</v>
      </c>
      <c r="M1108">
        <v>52.881999999999998</v>
      </c>
      <c r="N1108">
        <v>62.518000000000001</v>
      </c>
      <c r="P1108">
        <v>-0.65600000000000003</v>
      </c>
      <c r="Q1108">
        <v>1104</v>
      </c>
      <c r="R1108">
        <v>-0.65600000000000003</v>
      </c>
      <c r="S1108">
        <v>12.779</v>
      </c>
      <c r="T1108">
        <v>41.868000000000002</v>
      </c>
      <c r="U1108">
        <v>40.368000000000002</v>
      </c>
      <c r="W1108">
        <v>-0.65600000000000003</v>
      </c>
      <c r="X1108">
        <v>9.2639999999999993</v>
      </c>
      <c r="Y1108">
        <v>30.917000000000002</v>
      </c>
      <c r="Z1108">
        <v>28.102</v>
      </c>
      <c r="AB1108">
        <v>1104</v>
      </c>
      <c r="AC1108">
        <v>-0.65600000000000003</v>
      </c>
      <c r="AD1108">
        <v>-1.3839999999999999</v>
      </c>
      <c r="AE1108">
        <v>1.546</v>
      </c>
      <c r="AF1108">
        <v>2.34</v>
      </c>
      <c r="AH1108">
        <v>-0.65600000000000003</v>
      </c>
      <c r="AI1108">
        <v>-1.2629999999999999</v>
      </c>
      <c r="AJ1108">
        <v>5.7469999999999999</v>
      </c>
      <c r="AK1108">
        <v>6.383</v>
      </c>
      <c r="AM1108">
        <v>1105</v>
      </c>
      <c r="AN1108">
        <v>-0.38400000000000001</v>
      </c>
      <c r="AO1108">
        <v>9.5000000000000001E-2</v>
      </c>
      <c r="AP1108">
        <v>2.9000000000000001E-2</v>
      </c>
      <c r="AQ1108">
        <v>-8.1000000000000003E-2</v>
      </c>
      <c r="AS1108">
        <v>1105</v>
      </c>
      <c r="AT1108">
        <v>-0.38400000000000001</v>
      </c>
      <c r="AU1108">
        <v>-0.128</v>
      </c>
      <c r="AV1108">
        <v>4.4999999999999998E-2</v>
      </c>
      <c r="AW1108">
        <v>-1.2999999999999999E-2</v>
      </c>
      <c r="AZ1108">
        <v>1105</v>
      </c>
      <c r="BA1108">
        <v>-0.22700000000000001</v>
      </c>
      <c r="BB1108">
        <v>-0.65300000000000002</v>
      </c>
      <c r="BE1108">
        <v>1105</v>
      </c>
      <c r="BF1108">
        <v>0.26200000000000001</v>
      </c>
      <c r="BG1108">
        <v>-0.65700000000000003</v>
      </c>
    </row>
    <row r="1109" spans="1:59" x14ac:dyDescent="0.25">
      <c r="A1109">
        <v>-0.65500000000000003</v>
      </c>
      <c r="B1109">
        <v>1.768</v>
      </c>
      <c r="C1109">
        <v>37.661000000000001</v>
      </c>
      <c r="D1109">
        <v>50.113</v>
      </c>
      <c r="F1109">
        <v>-0.65500000000000003</v>
      </c>
      <c r="G1109">
        <v>35.680999999999997</v>
      </c>
      <c r="H1109">
        <v>51.938000000000002</v>
      </c>
      <c r="I1109">
        <v>59.192999999999998</v>
      </c>
      <c r="K1109">
        <v>-0.65500000000000003</v>
      </c>
      <c r="L1109">
        <v>30.623000000000001</v>
      </c>
      <c r="M1109">
        <v>53.793999999999997</v>
      </c>
      <c r="N1109">
        <v>63.57</v>
      </c>
      <c r="P1109">
        <v>-0.65500000000000003</v>
      </c>
      <c r="Q1109">
        <v>1105</v>
      </c>
      <c r="R1109">
        <v>-0.65500000000000003</v>
      </c>
      <c r="S1109">
        <v>13.112</v>
      </c>
      <c r="T1109">
        <v>42.564</v>
      </c>
      <c r="U1109">
        <v>41.002000000000002</v>
      </c>
      <c r="W1109">
        <v>-0.65500000000000003</v>
      </c>
      <c r="X1109">
        <v>9.5500000000000007</v>
      </c>
      <c r="Y1109">
        <v>31.288</v>
      </c>
      <c r="Z1109">
        <v>28.518999999999998</v>
      </c>
      <c r="AB1109">
        <v>1105</v>
      </c>
      <c r="AC1109">
        <v>-0.65500000000000003</v>
      </c>
      <c r="AD1109">
        <v>-1.3049999999999999</v>
      </c>
      <c r="AE1109">
        <v>1.5640000000000001</v>
      </c>
      <c r="AF1109">
        <v>2.3540000000000001</v>
      </c>
      <c r="AH1109">
        <v>-0.65500000000000003</v>
      </c>
      <c r="AI1109">
        <v>-1.202</v>
      </c>
      <c r="AJ1109">
        <v>5.617</v>
      </c>
      <c r="AK1109">
        <v>6.3949999999999996</v>
      </c>
      <c r="AM1109">
        <v>1106</v>
      </c>
      <c r="AN1109">
        <v>-0.38500000000000001</v>
      </c>
      <c r="AO1109">
        <v>0.13500000000000001</v>
      </c>
      <c r="AP1109">
        <v>7.0000000000000001E-3</v>
      </c>
      <c r="AQ1109">
        <v>-6.7000000000000004E-2</v>
      </c>
      <c r="AS1109">
        <v>1106</v>
      </c>
      <c r="AT1109">
        <v>-0.38500000000000001</v>
      </c>
      <c r="AU1109">
        <v>-0.126</v>
      </c>
      <c r="AV1109">
        <v>-0.23499999999999999</v>
      </c>
      <c r="AW1109">
        <v>-0.255</v>
      </c>
      <c r="AZ1109">
        <v>1106</v>
      </c>
      <c r="BA1109">
        <v>-0.128</v>
      </c>
      <c r="BB1109">
        <v>-0.65200000000000002</v>
      </c>
      <c r="BE1109">
        <v>1106</v>
      </c>
      <c r="BF1109">
        <v>0.28299999999999997</v>
      </c>
      <c r="BG1109">
        <v>-0.65600000000000003</v>
      </c>
    </row>
    <row r="1110" spans="1:59" x14ac:dyDescent="0.25">
      <c r="A1110">
        <v>-0.65400000000000003</v>
      </c>
      <c r="B1110">
        <v>1.8420000000000001</v>
      </c>
      <c r="C1110">
        <v>38.186999999999998</v>
      </c>
      <c r="D1110">
        <v>50.777999999999999</v>
      </c>
      <c r="F1110">
        <v>-0.65400000000000003</v>
      </c>
      <c r="G1110">
        <v>36.732999999999997</v>
      </c>
      <c r="H1110">
        <v>52.82</v>
      </c>
      <c r="I1110">
        <v>60.152000000000001</v>
      </c>
      <c r="K1110">
        <v>-0.65400000000000003</v>
      </c>
      <c r="L1110">
        <v>31.536000000000001</v>
      </c>
      <c r="M1110">
        <v>54.582999999999998</v>
      </c>
      <c r="N1110">
        <v>64.296999999999997</v>
      </c>
      <c r="P1110">
        <v>-0.65400000000000003</v>
      </c>
      <c r="Q1110">
        <v>1106</v>
      </c>
      <c r="R1110">
        <v>-0.65400000000000003</v>
      </c>
      <c r="S1110">
        <v>13.462</v>
      </c>
      <c r="T1110">
        <v>43.353000000000002</v>
      </c>
      <c r="U1110">
        <v>41.728999999999999</v>
      </c>
      <c r="W1110">
        <v>-0.65400000000000003</v>
      </c>
      <c r="X1110">
        <v>9.8059999999999992</v>
      </c>
      <c r="Y1110">
        <v>31.643999999999998</v>
      </c>
      <c r="Z1110">
        <v>28.782</v>
      </c>
      <c r="AB1110">
        <v>1106</v>
      </c>
      <c r="AC1110">
        <v>-0.65400000000000003</v>
      </c>
      <c r="AD1110">
        <v>-1.234</v>
      </c>
      <c r="AE1110">
        <v>1.5840000000000001</v>
      </c>
      <c r="AF1110">
        <v>2.3759999999999999</v>
      </c>
      <c r="AH1110">
        <v>-0.65400000000000003</v>
      </c>
      <c r="AI1110">
        <v>-1.133</v>
      </c>
      <c r="AJ1110">
        <v>5.6859999999999999</v>
      </c>
      <c r="AK1110">
        <v>6.4290000000000003</v>
      </c>
      <c r="AM1110">
        <v>1107</v>
      </c>
      <c r="AN1110">
        <v>-0.38600000000000001</v>
      </c>
      <c r="AO1110">
        <v>7.0000000000000007E-2</v>
      </c>
      <c r="AP1110">
        <v>1.7999999999999999E-2</v>
      </c>
      <c r="AQ1110">
        <v>-8.5000000000000006E-2</v>
      </c>
      <c r="AS1110">
        <v>1107</v>
      </c>
      <c r="AT1110">
        <v>-0.38600000000000001</v>
      </c>
      <c r="AU1110">
        <v>-0.28399999999999997</v>
      </c>
      <c r="AV1110">
        <v>-0.105</v>
      </c>
      <c r="AW1110">
        <v>2.1000000000000001E-2</v>
      </c>
      <c r="AZ1110">
        <v>1107</v>
      </c>
      <c r="BA1110">
        <v>-0.19400000000000001</v>
      </c>
      <c r="BB1110">
        <v>-0.65100000000000002</v>
      </c>
      <c r="BE1110">
        <v>1107</v>
      </c>
      <c r="BF1110">
        <v>0.29899999999999999</v>
      </c>
      <c r="BG1110">
        <v>-0.65500000000000003</v>
      </c>
    </row>
    <row r="1111" spans="1:59" x14ac:dyDescent="0.25">
      <c r="A1111">
        <v>-0.65300000000000002</v>
      </c>
      <c r="B1111">
        <v>1.9179999999999999</v>
      </c>
      <c r="C1111">
        <v>38.79</v>
      </c>
      <c r="D1111">
        <v>51.396999999999998</v>
      </c>
      <c r="F1111">
        <v>-0.65300000000000002</v>
      </c>
      <c r="G1111">
        <v>37.908000000000001</v>
      </c>
      <c r="H1111">
        <v>53.779000000000003</v>
      </c>
      <c r="I1111">
        <v>60.987000000000002</v>
      </c>
      <c r="K1111">
        <v>-0.65300000000000002</v>
      </c>
      <c r="L1111">
        <v>32.478999999999999</v>
      </c>
      <c r="M1111">
        <v>55.433999999999997</v>
      </c>
      <c r="N1111">
        <v>65.411000000000001</v>
      </c>
      <c r="P1111">
        <v>-0.65300000000000002</v>
      </c>
      <c r="Q1111">
        <v>1107</v>
      </c>
      <c r="R1111">
        <v>-0.65300000000000002</v>
      </c>
      <c r="S1111">
        <v>13.794</v>
      </c>
      <c r="T1111">
        <v>44.003</v>
      </c>
      <c r="U1111">
        <v>42.286000000000001</v>
      </c>
      <c r="W1111">
        <v>-0.65300000000000002</v>
      </c>
      <c r="X1111">
        <v>10.093</v>
      </c>
      <c r="Y1111">
        <v>31.984000000000002</v>
      </c>
      <c r="Z1111">
        <v>29.154</v>
      </c>
      <c r="AB1111">
        <v>1107</v>
      </c>
      <c r="AC1111">
        <v>-0.65300000000000002</v>
      </c>
      <c r="AD1111">
        <v>-1.157</v>
      </c>
      <c r="AE1111">
        <v>1.6</v>
      </c>
      <c r="AF1111">
        <v>2.375</v>
      </c>
      <c r="AH1111">
        <v>-0.65300000000000002</v>
      </c>
      <c r="AI1111">
        <v>-1.0620000000000001</v>
      </c>
      <c r="AJ1111">
        <v>5.7370000000000001</v>
      </c>
      <c r="AK1111">
        <v>6.4349999999999996</v>
      </c>
      <c r="AM1111">
        <v>1108</v>
      </c>
      <c r="AN1111">
        <v>-0.38700000000000001</v>
      </c>
      <c r="AO1111">
        <v>0.10299999999999999</v>
      </c>
      <c r="AP1111">
        <v>8.0000000000000002E-3</v>
      </c>
      <c r="AQ1111">
        <v>-7.0000000000000007E-2</v>
      </c>
      <c r="AS1111">
        <v>1108</v>
      </c>
      <c r="AT1111">
        <v>-0.38700000000000001</v>
      </c>
      <c r="AU1111">
        <v>-3.6999999999999998E-2</v>
      </c>
      <c r="AV1111">
        <v>-2.5999999999999999E-2</v>
      </c>
      <c r="AW1111">
        <v>-3.3000000000000002E-2</v>
      </c>
      <c r="AZ1111">
        <v>1108</v>
      </c>
      <c r="BA1111">
        <v>-0.17799999999999999</v>
      </c>
      <c r="BB1111">
        <v>-0.65</v>
      </c>
      <c r="BE1111">
        <v>1108</v>
      </c>
      <c r="BF1111">
        <v>0.317</v>
      </c>
      <c r="BG1111">
        <v>-0.65400000000000003</v>
      </c>
    </row>
    <row r="1112" spans="1:59" x14ac:dyDescent="0.25">
      <c r="A1112">
        <v>-0.65200000000000002</v>
      </c>
      <c r="B1112">
        <v>1.9950000000000001</v>
      </c>
      <c r="C1112">
        <v>39.363</v>
      </c>
      <c r="D1112">
        <v>52</v>
      </c>
      <c r="F1112">
        <v>-0.65200000000000002</v>
      </c>
      <c r="G1112">
        <v>38.96</v>
      </c>
      <c r="H1112">
        <v>54.598999999999997</v>
      </c>
      <c r="I1112">
        <v>62.054000000000002</v>
      </c>
      <c r="K1112">
        <v>-0.65200000000000002</v>
      </c>
      <c r="L1112">
        <v>33.423000000000002</v>
      </c>
      <c r="M1112">
        <v>56.161000000000001</v>
      </c>
      <c r="N1112">
        <v>66.122</v>
      </c>
      <c r="P1112">
        <v>-0.65200000000000002</v>
      </c>
      <c r="Q1112">
        <v>1108</v>
      </c>
      <c r="R1112">
        <v>-0.65200000000000002</v>
      </c>
      <c r="S1112">
        <v>14.157</v>
      </c>
      <c r="T1112">
        <v>44.73</v>
      </c>
      <c r="U1112">
        <v>42.997</v>
      </c>
      <c r="W1112">
        <v>-0.65200000000000002</v>
      </c>
      <c r="X1112">
        <v>10.35</v>
      </c>
      <c r="Y1112">
        <v>32.293999999999997</v>
      </c>
      <c r="Z1112">
        <v>29.431999999999999</v>
      </c>
      <c r="AB1112">
        <v>1108</v>
      </c>
      <c r="AC1112">
        <v>-0.65200000000000002</v>
      </c>
      <c r="AD1112">
        <v>-1.0840000000000001</v>
      </c>
      <c r="AE1112">
        <v>1.623</v>
      </c>
      <c r="AF1112">
        <v>2.3959999999999999</v>
      </c>
      <c r="AH1112">
        <v>-0.65200000000000002</v>
      </c>
      <c r="AI1112">
        <v>-0.98899999999999999</v>
      </c>
      <c r="AJ1112">
        <v>5.7569999999999997</v>
      </c>
      <c r="AK1112">
        <v>6.4610000000000003</v>
      </c>
      <c r="AM1112">
        <v>1109</v>
      </c>
      <c r="AN1112">
        <v>-0.38800000000000001</v>
      </c>
      <c r="AO1112">
        <v>8.4000000000000005E-2</v>
      </c>
      <c r="AP1112">
        <v>1.2999999999999999E-2</v>
      </c>
      <c r="AQ1112">
        <v>-9.5000000000000001E-2</v>
      </c>
      <c r="AS1112">
        <v>1109</v>
      </c>
      <c r="AT1112">
        <v>-0.38800000000000001</v>
      </c>
      <c r="AU1112">
        <v>-0.22500000000000001</v>
      </c>
      <c r="AV1112">
        <v>-7.4999999999999997E-2</v>
      </c>
      <c r="AW1112">
        <v>-0.27300000000000002</v>
      </c>
      <c r="AZ1112">
        <v>1109</v>
      </c>
      <c r="BA1112">
        <v>-0.10199999999999999</v>
      </c>
      <c r="BB1112">
        <v>-0.64900000000000002</v>
      </c>
      <c r="BE1112">
        <v>1109</v>
      </c>
      <c r="BF1112">
        <v>0.33100000000000002</v>
      </c>
      <c r="BG1112">
        <v>-0.65300000000000002</v>
      </c>
    </row>
    <row r="1113" spans="1:59" x14ac:dyDescent="0.25">
      <c r="A1113">
        <v>-0.65100000000000002</v>
      </c>
      <c r="B1113">
        <v>2.0710000000000002</v>
      </c>
      <c r="C1113">
        <v>39.935000000000002</v>
      </c>
      <c r="D1113">
        <v>52.634</v>
      </c>
      <c r="F1113">
        <v>-0.65100000000000002</v>
      </c>
      <c r="G1113">
        <v>40.119999999999997</v>
      </c>
      <c r="H1113">
        <v>55.433999999999997</v>
      </c>
      <c r="I1113">
        <v>62.874000000000002</v>
      </c>
      <c r="K1113">
        <v>-0.65100000000000002</v>
      </c>
      <c r="L1113">
        <v>34.350999999999999</v>
      </c>
      <c r="M1113">
        <v>57.042000000000002</v>
      </c>
      <c r="N1113">
        <v>67.128</v>
      </c>
      <c r="P1113">
        <v>-0.65100000000000002</v>
      </c>
      <c r="Q1113">
        <v>1109</v>
      </c>
      <c r="R1113">
        <v>-0.65100000000000002</v>
      </c>
      <c r="S1113">
        <v>14.471</v>
      </c>
      <c r="T1113">
        <v>45.426000000000002</v>
      </c>
      <c r="U1113">
        <v>43.539000000000001</v>
      </c>
      <c r="W1113">
        <v>-0.65100000000000002</v>
      </c>
      <c r="X1113">
        <v>10.641</v>
      </c>
      <c r="Y1113">
        <v>32.634</v>
      </c>
      <c r="Z1113">
        <v>29.771999999999998</v>
      </c>
      <c r="AB1113">
        <v>1109</v>
      </c>
      <c r="AC1113">
        <v>-0.65100000000000002</v>
      </c>
      <c r="AD1113">
        <v>-1.0609999999999999</v>
      </c>
      <c r="AE1113">
        <v>1.645</v>
      </c>
      <c r="AF1113">
        <v>2.41</v>
      </c>
      <c r="AH1113">
        <v>-0.65100000000000002</v>
      </c>
      <c r="AI1113">
        <v>-0.93</v>
      </c>
      <c r="AJ1113">
        <v>5.774</v>
      </c>
      <c r="AK1113">
        <v>6.4660000000000002</v>
      </c>
      <c r="AM1113">
        <v>1110</v>
      </c>
      <c r="AN1113">
        <v>-0.38900000000000001</v>
      </c>
      <c r="AO1113">
        <v>0.13300000000000001</v>
      </c>
      <c r="AP1113">
        <v>1.0999999999999999E-2</v>
      </c>
      <c r="AQ1113">
        <v>-7.9000000000000001E-2</v>
      </c>
      <c r="AS1113">
        <v>1110</v>
      </c>
      <c r="AT1113">
        <v>-0.38900000000000001</v>
      </c>
      <c r="AU1113">
        <v>-0.19700000000000001</v>
      </c>
      <c r="AV1113">
        <v>-0.26500000000000001</v>
      </c>
      <c r="AW1113">
        <v>0.11600000000000001</v>
      </c>
      <c r="AZ1113">
        <v>1110</v>
      </c>
      <c r="BA1113">
        <v>-0.14099999999999999</v>
      </c>
      <c r="BB1113">
        <v>-0.64800000000000002</v>
      </c>
      <c r="BE1113">
        <v>1110</v>
      </c>
      <c r="BF1113">
        <v>0.34200000000000003</v>
      </c>
      <c r="BG1113">
        <v>-0.65200000000000002</v>
      </c>
    </row>
    <row r="1114" spans="1:59" x14ac:dyDescent="0.25">
      <c r="A1114">
        <v>-0.65</v>
      </c>
      <c r="B1114">
        <v>2.1520000000000001</v>
      </c>
      <c r="C1114">
        <v>40.399000000000001</v>
      </c>
      <c r="D1114">
        <v>53.16</v>
      </c>
      <c r="F1114">
        <v>-0.65</v>
      </c>
      <c r="G1114">
        <v>41.234000000000002</v>
      </c>
      <c r="H1114">
        <v>56.314999999999998</v>
      </c>
      <c r="I1114">
        <v>63.786999999999999</v>
      </c>
      <c r="K1114">
        <v>-0.65</v>
      </c>
      <c r="L1114">
        <v>35.279000000000003</v>
      </c>
      <c r="M1114">
        <v>57.753999999999998</v>
      </c>
      <c r="N1114">
        <v>67.793000000000006</v>
      </c>
      <c r="P1114">
        <v>-0.65</v>
      </c>
      <c r="Q1114">
        <v>1110</v>
      </c>
      <c r="R1114">
        <v>-0.65</v>
      </c>
      <c r="S1114">
        <v>14.853</v>
      </c>
      <c r="T1114">
        <v>46.06</v>
      </c>
      <c r="U1114">
        <v>44.204000000000001</v>
      </c>
      <c r="W1114">
        <v>-0.65</v>
      </c>
      <c r="X1114">
        <v>10.917</v>
      </c>
      <c r="Y1114">
        <v>32.942999999999998</v>
      </c>
      <c r="Z1114">
        <v>30.035</v>
      </c>
      <c r="AB1114">
        <v>1110</v>
      </c>
      <c r="AC1114">
        <v>-0.65</v>
      </c>
      <c r="AD1114">
        <v>-0.94899999999999995</v>
      </c>
      <c r="AE1114">
        <v>1.663</v>
      </c>
      <c r="AF1114">
        <v>2.42</v>
      </c>
      <c r="AH1114">
        <v>-0.65</v>
      </c>
      <c r="AI1114">
        <v>-0.85299999999999998</v>
      </c>
      <c r="AJ1114">
        <v>5.7889999999999997</v>
      </c>
      <c r="AK1114">
        <v>6.4859999999999998</v>
      </c>
      <c r="AM1114">
        <v>1111</v>
      </c>
      <c r="AN1114">
        <v>-0.39</v>
      </c>
      <c r="AO1114">
        <v>9.9000000000000005E-2</v>
      </c>
      <c r="AP1114">
        <v>2E-3</v>
      </c>
      <c r="AQ1114">
        <v>-9.8000000000000004E-2</v>
      </c>
      <c r="AS1114">
        <v>1111</v>
      </c>
      <c r="AT1114">
        <v>-0.39</v>
      </c>
      <c r="AU1114">
        <v>-0.14899999999999999</v>
      </c>
      <c r="AV1114">
        <v>0.15</v>
      </c>
      <c r="AW1114">
        <v>-0.13900000000000001</v>
      </c>
      <c r="AZ1114">
        <v>1111</v>
      </c>
      <c r="BA1114">
        <v>-0.159</v>
      </c>
      <c r="BB1114">
        <v>-0.64700000000000002</v>
      </c>
      <c r="BE1114">
        <v>1111</v>
      </c>
      <c r="BF1114">
        <v>0.36</v>
      </c>
      <c r="BG1114">
        <v>-0.65100000000000002</v>
      </c>
    </row>
    <row r="1115" spans="1:59" x14ac:dyDescent="0.25">
      <c r="A1115">
        <v>-0.64900000000000002</v>
      </c>
      <c r="B1115">
        <v>2.226</v>
      </c>
      <c r="C1115">
        <v>40.94</v>
      </c>
      <c r="D1115">
        <v>53.701000000000001</v>
      </c>
      <c r="F1115">
        <v>-0.64900000000000002</v>
      </c>
      <c r="G1115">
        <v>42.424999999999997</v>
      </c>
      <c r="H1115">
        <v>57.103999999999999</v>
      </c>
      <c r="I1115">
        <v>64.683999999999997</v>
      </c>
      <c r="K1115">
        <v>-0.64900000000000002</v>
      </c>
      <c r="L1115">
        <v>36.192</v>
      </c>
      <c r="M1115">
        <v>58.588999999999999</v>
      </c>
      <c r="N1115">
        <v>68.828999999999994</v>
      </c>
      <c r="P1115">
        <v>-0.64900000000000002</v>
      </c>
      <c r="Q1115">
        <v>1111</v>
      </c>
      <c r="R1115">
        <v>-0.64900000000000002</v>
      </c>
      <c r="S1115">
        <v>15.180999999999999</v>
      </c>
      <c r="T1115">
        <v>46.694000000000003</v>
      </c>
      <c r="U1115">
        <v>44.73</v>
      </c>
      <c r="W1115">
        <v>-0.64900000000000002</v>
      </c>
      <c r="X1115">
        <v>11.211</v>
      </c>
      <c r="Y1115">
        <v>33.253</v>
      </c>
      <c r="Z1115">
        <v>30.344999999999999</v>
      </c>
      <c r="AB1115">
        <v>1111</v>
      </c>
      <c r="AC1115">
        <v>-0.64900000000000002</v>
      </c>
      <c r="AD1115">
        <v>-0.88</v>
      </c>
      <c r="AE1115">
        <v>1.679</v>
      </c>
      <c r="AF1115">
        <v>2.431</v>
      </c>
      <c r="AH1115">
        <v>-0.64900000000000002</v>
      </c>
      <c r="AI1115">
        <v>-0.79200000000000004</v>
      </c>
      <c r="AJ1115">
        <v>5.806</v>
      </c>
      <c r="AK1115">
        <v>6.5030000000000001</v>
      </c>
      <c r="AM1115">
        <v>1112</v>
      </c>
      <c r="AN1115">
        <v>-0.39100000000000001</v>
      </c>
      <c r="AO1115">
        <v>9.8000000000000004E-2</v>
      </c>
      <c r="AP1115">
        <v>5.0000000000000001E-3</v>
      </c>
      <c r="AQ1115">
        <v>-0.08</v>
      </c>
      <c r="AS1115">
        <v>1112</v>
      </c>
      <c r="AT1115">
        <v>-0.39100000000000001</v>
      </c>
      <c r="AU1115">
        <v>-0.18099999999999999</v>
      </c>
      <c r="AV1115">
        <v>-0.214</v>
      </c>
      <c r="AW1115">
        <v>-0.17599999999999999</v>
      </c>
      <c r="AZ1115">
        <v>1112</v>
      </c>
      <c r="BA1115">
        <v>-5.1999999999999998E-2</v>
      </c>
      <c r="BB1115">
        <v>-0.64600000000000002</v>
      </c>
      <c r="BE1115">
        <v>1112</v>
      </c>
      <c r="BF1115">
        <v>0.372</v>
      </c>
      <c r="BG1115">
        <v>-0.65</v>
      </c>
    </row>
    <row r="1116" spans="1:59" x14ac:dyDescent="0.25">
      <c r="A1116">
        <v>-0.64800000000000002</v>
      </c>
      <c r="B1116">
        <v>2.3130000000000002</v>
      </c>
      <c r="C1116">
        <v>41.404000000000003</v>
      </c>
      <c r="D1116">
        <v>54.243000000000002</v>
      </c>
      <c r="F1116">
        <v>-0.64800000000000002</v>
      </c>
      <c r="G1116">
        <v>43.523000000000003</v>
      </c>
      <c r="H1116">
        <v>57.784999999999997</v>
      </c>
      <c r="I1116">
        <v>65.626999999999995</v>
      </c>
      <c r="K1116">
        <v>-0.64800000000000002</v>
      </c>
      <c r="L1116">
        <v>37.151000000000003</v>
      </c>
      <c r="M1116">
        <v>59.284999999999997</v>
      </c>
      <c r="N1116">
        <v>69.432000000000002</v>
      </c>
      <c r="P1116">
        <v>-0.64800000000000002</v>
      </c>
      <c r="Q1116">
        <v>1112</v>
      </c>
      <c r="R1116">
        <v>-0.64800000000000002</v>
      </c>
      <c r="S1116">
        <v>15.542</v>
      </c>
      <c r="T1116">
        <v>47.313000000000002</v>
      </c>
      <c r="U1116">
        <v>45.363999999999997</v>
      </c>
      <c r="W1116">
        <v>-0.64800000000000002</v>
      </c>
      <c r="X1116">
        <v>11.502000000000001</v>
      </c>
      <c r="Y1116">
        <v>33.545999999999999</v>
      </c>
      <c r="Z1116">
        <v>30.608000000000001</v>
      </c>
      <c r="AB1116">
        <v>1112</v>
      </c>
      <c r="AC1116">
        <v>-0.64800000000000002</v>
      </c>
      <c r="AD1116">
        <v>-0.80700000000000005</v>
      </c>
      <c r="AE1116">
        <v>1.7</v>
      </c>
      <c r="AF1116">
        <v>2.4300000000000002</v>
      </c>
      <c r="AH1116">
        <v>-0.64800000000000002</v>
      </c>
      <c r="AI1116">
        <v>-0.73199999999999998</v>
      </c>
      <c r="AJ1116">
        <v>5.8150000000000004</v>
      </c>
      <c r="AK1116">
        <v>6.51</v>
      </c>
      <c r="AM1116">
        <v>1113</v>
      </c>
      <c r="AN1116">
        <v>-0.39200000000000002</v>
      </c>
      <c r="AO1116">
        <v>9.1999999999999998E-2</v>
      </c>
      <c r="AP1116">
        <v>1E-3</v>
      </c>
      <c r="AQ1116">
        <v>-8.5999999999999993E-2</v>
      </c>
      <c r="AS1116">
        <v>1113</v>
      </c>
      <c r="AT1116">
        <v>-0.39200000000000002</v>
      </c>
      <c r="AU1116">
        <v>-0.23799999999999999</v>
      </c>
      <c r="AV1116">
        <v>-0.17499999999999999</v>
      </c>
      <c r="AW1116">
        <v>-3.6999999999999998E-2</v>
      </c>
      <c r="AZ1116">
        <v>1113</v>
      </c>
      <c r="BA1116">
        <v>-0.11700000000000001</v>
      </c>
      <c r="BB1116">
        <v>-0.64500000000000002</v>
      </c>
      <c r="BE1116">
        <v>1113</v>
      </c>
      <c r="BF1116">
        <v>0.39300000000000002</v>
      </c>
      <c r="BG1116">
        <v>-0.64900000000000002</v>
      </c>
    </row>
    <row r="1117" spans="1:59" x14ac:dyDescent="0.25">
      <c r="A1117">
        <v>-0.64700000000000002</v>
      </c>
      <c r="B1117">
        <v>2.391</v>
      </c>
      <c r="C1117">
        <v>41.899000000000001</v>
      </c>
      <c r="D1117">
        <v>54.753</v>
      </c>
      <c r="F1117">
        <v>-0.64700000000000002</v>
      </c>
      <c r="G1117">
        <v>44.73</v>
      </c>
      <c r="H1117">
        <v>58.682000000000002</v>
      </c>
      <c r="I1117">
        <v>66.292000000000002</v>
      </c>
      <c r="K1117">
        <v>-0.64700000000000002</v>
      </c>
      <c r="L1117">
        <v>38.017000000000003</v>
      </c>
      <c r="M1117">
        <v>60.09</v>
      </c>
      <c r="N1117">
        <v>70.438000000000002</v>
      </c>
      <c r="P1117">
        <v>-0.64700000000000002</v>
      </c>
      <c r="Q1117">
        <v>1113</v>
      </c>
      <c r="R1117">
        <v>-0.64700000000000002</v>
      </c>
      <c r="S1117">
        <v>15.875</v>
      </c>
      <c r="T1117">
        <v>47.947000000000003</v>
      </c>
      <c r="U1117">
        <v>45.828000000000003</v>
      </c>
      <c r="W1117">
        <v>-0.64700000000000002</v>
      </c>
      <c r="X1117">
        <v>11.807</v>
      </c>
      <c r="Y1117">
        <v>33.840000000000003</v>
      </c>
      <c r="Z1117">
        <v>30.917000000000002</v>
      </c>
      <c r="AB1117">
        <v>1113</v>
      </c>
      <c r="AC1117">
        <v>-0.64700000000000002</v>
      </c>
      <c r="AD1117">
        <v>-0.74199999999999999</v>
      </c>
      <c r="AE1117">
        <v>1.716</v>
      </c>
      <c r="AF1117">
        <v>2.4449999999999998</v>
      </c>
      <c r="AH1117">
        <v>-0.64700000000000002</v>
      </c>
      <c r="AI1117">
        <v>-0.67200000000000004</v>
      </c>
      <c r="AJ1117">
        <v>5.8029999999999999</v>
      </c>
      <c r="AK1117">
        <v>6.5129999999999999</v>
      </c>
      <c r="AM1117">
        <v>1114</v>
      </c>
      <c r="AN1117">
        <v>-0.39300000000000002</v>
      </c>
      <c r="AO1117">
        <v>6.3E-2</v>
      </c>
      <c r="AP1117">
        <v>8.9999999999999993E-3</v>
      </c>
      <c r="AQ1117">
        <v>-9.8000000000000004E-2</v>
      </c>
      <c r="AS1117">
        <v>1114</v>
      </c>
      <c r="AT1117">
        <v>-0.39300000000000002</v>
      </c>
      <c r="AU1117">
        <v>-0.16400000000000001</v>
      </c>
      <c r="AV1117">
        <v>7.5999999999999998E-2</v>
      </c>
      <c r="AW1117">
        <v>-0.05</v>
      </c>
      <c r="AZ1117">
        <v>1114</v>
      </c>
      <c r="BA1117">
        <v>-0.122</v>
      </c>
      <c r="BB1117">
        <v>-0.64400000000000002</v>
      </c>
      <c r="BE1117">
        <v>1114</v>
      </c>
      <c r="BF1117">
        <v>0.40500000000000003</v>
      </c>
      <c r="BG1117">
        <v>-0.64800000000000002</v>
      </c>
    </row>
    <row r="1118" spans="1:59" x14ac:dyDescent="0.25">
      <c r="A1118">
        <v>-0.64600000000000002</v>
      </c>
      <c r="B1118">
        <v>2.4729999999999999</v>
      </c>
      <c r="C1118">
        <v>42.332000000000001</v>
      </c>
      <c r="D1118">
        <v>55.216999999999999</v>
      </c>
      <c r="F1118">
        <v>-0.64600000000000002</v>
      </c>
      <c r="G1118">
        <v>45.844000000000001</v>
      </c>
      <c r="H1118">
        <v>59.347000000000001</v>
      </c>
      <c r="I1118">
        <v>67.143000000000001</v>
      </c>
      <c r="K1118">
        <v>-0.64600000000000002</v>
      </c>
      <c r="L1118">
        <v>38.883000000000003</v>
      </c>
      <c r="M1118">
        <v>60.738999999999997</v>
      </c>
      <c r="N1118">
        <v>71.057000000000002</v>
      </c>
      <c r="P1118">
        <v>-0.64600000000000002</v>
      </c>
      <c r="Q1118">
        <v>1114</v>
      </c>
      <c r="R1118">
        <v>-0.64600000000000002</v>
      </c>
      <c r="S1118">
        <v>16.251999999999999</v>
      </c>
      <c r="T1118">
        <v>48.534999999999997</v>
      </c>
      <c r="U1118">
        <v>46.353999999999999</v>
      </c>
      <c r="W1118">
        <v>-0.64600000000000002</v>
      </c>
      <c r="X1118">
        <v>12.101000000000001</v>
      </c>
      <c r="Y1118">
        <v>34.103000000000002</v>
      </c>
      <c r="Z1118">
        <v>31.164000000000001</v>
      </c>
      <c r="AB1118">
        <v>1114</v>
      </c>
      <c r="AC1118">
        <v>-0.64600000000000002</v>
      </c>
      <c r="AD1118">
        <v>-0.67100000000000004</v>
      </c>
      <c r="AE1118">
        <v>1.7230000000000001</v>
      </c>
      <c r="AF1118">
        <v>2.4569999999999999</v>
      </c>
      <c r="AH1118">
        <v>-0.64600000000000002</v>
      </c>
      <c r="AI1118">
        <v>-0.60599999999999998</v>
      </c>
      <c r="AJ1118">
        <v>5.8010000000000002</v>
      </c>
      <c r="AK1118">
        <v>6.5090000000000003</v>
      </c>
      <c r="AM1118">
        <v>1115</v>
      </c>
      <c r="AN1118">
        <v>-0.39400000000000002</v>
      </c>
      <c r="AO1118">
        <v>0.111</v>
      </c>
      <c r="AP1118">
        <v>-8.0000000000000002E-3</v>
      </c>
      <c r="AQ1118">
        <v>-8.3000000000000004E-2</v>
      </c>
      <c r="AS1118">
        <v>1115</v>
      </c>
      <c r="AT1118">
        <v>-0.39400000000000002</v>
      </c>
      <c r="AU1118">
        <v>-0.114</v>
      </c>
      <c r="AV1118">
        <v>-0.29399999999999998</v>
      </c>
      <c r="AW1118">
        <v>-0.25800000000000001</v>
      </c>
      <c r="AZ1118">
        <v>1115</v>
      </c>
      <c r="BA1118">
        <v>-2.4E-2</v>
      </c>
      <c r="BB1118">
        <v>-0.64300000000000002</v>
      </c>
      <c r="BE1118">
        <v>1115</v>
      </c>
      <c r="BF1118">
        <v>0.42299999999999999</v>
      </c>
      <c r="BG1118">
        <v>-0.64700000000000002</v>
      </c>
    </row>
    <row r="1119" spans="1:59" x14ac:dyDescent="0.25">
      <c r="A1119">
        <v>-0.64500000000000002</v>
      </c>
      <c r="B1119">
        <v>2.5590000000000002</v>
      </c>
      <c r="C1119">
        <v>42.843000000000004</v>
      </c>
      <c r="D1119">
        <v>55.850999999999999</v>
      </c>
      <c r="F1119">
        <v>-0.64500000000000002</v>
      </c>
      <c r="G1119">
        <v>47.003999999999998</v>
      </c>
      <c r="H1119">
        <v>60.09</v>
      </c>
      <c r="I1119">
        <v>67.947000000000003</v>
      </c>
      <c r="K1119">
        <v>-0.64500000000000002</v>
      </c>
      <c r="L1119">
        <v>39.826999999999998</v>
      </c>
      <c r="M1119">
        <v>61.512999999999998</v>
      </c>
      <c r="N1119">
        <v>71.984999999999999</v>
      </c>
      <c r="P1119">
        <v>-0.64500000000000002</v>
      </c>
      <c r="Q1119">
        <v>1115</v>
      </c>
      <c r="R1119">
        <v>-0.64500000000000002</v>
      </c>
      <c r="S1119">
        <v>16.602</v>
      </c>
      <c r="T1119">
        <v>49.137999999999998</v>
      </c>
      <c r="U1119">
        <v>46.771999999999998</v>
      </c>
      <c r="W1119">
        <v>-0.64500000000000002</v>
      </c>
      <c r="X1119">
        <v>12.414999999999999</v>
      </c>
      <c r="Y1119">
        <v>33.283999999999999</v>
      </c>
      <c r="Z1119">
        <v>31.457999999999998</v>
      </c>
      <c r="AB1119">
        <v>1115</v>
      </c>
      <c r="AC1119">
        <v>-0.64500000000000002</v>
      </c>
      <c r="AD1119">
        <v>-0.59799999999999998</v>
      </c>
      <c r="AE1119">
        <v>1.7430000000000001</v>
      </c>
      <c r="AF1119">
        <v>2.4609999999999999</v>
      </c>
      <c r="AH1119">
        <v>-0.64500000000000002</v>
      </c>
      <c r="AI1119">
        <v>-0.54200000000000004</v>
      </c>
      <c r="AJ1119">
        <v>5.7889999999999997</v>
      </c>
      <c r="AK1119">
        <v>6.516</v>
      </c>
      <c r="AM1119">
        <v>1116</v>
      </c>
      <c r="AN1119">
        <v>-0.39500000000000002</v>
      </c>
      <c r="AO1119">
        <v>7.8E-2</v>
      </c>
      <c r="AP1119">
        <v>-6.0000000000000001E-3</v>
      </c>
      <c r="AQ1119">
        <v>-9.7000000000000003E-2</v>
      </c>
      <c r="AS1119">
        <v>1116</v>
      </c>
      <c r="AT1119">
        <v>-0.39500000000000002</v>
      </c>
      <c r="AU1119">
        <v>-0.33100000000000002</v>
      </c>
      <c r="AV1119">
        <v>-0.11600000000000001</v>
      </c>
      <c r="AW1119">
        <v>1E-3</v>
      </c>
      <c r="AZ1119">
        <v>1116</v>
      </c>
      <c r="BA1119">
        <v>-0.09</v>
      </c>
      <c r="BB1119">
        <v>-0.64200000000000002</v>
      </c>
      <c r="BE1119">
        <v>1116</v>
      </c>
      <c r="BF1119">
        <v>0.441</v>
      </c>
      <c r="BG1119">
        <v>-0.64600000000000002</v>
      </c>
    </row>
    <row r="1120" spans="1:59" x14ac:dyDescent="0.25">
      <c r="A1120">
        <v>-0.64400000000000002</v>
      </c>
      <c r="B1120">
        <v>2.6520000000000001</v>
      </c>
      <c r="C1120">
        <v>43.137</v>
      </c>
      <c r="D1120">
        <v>56.222999999999999</v>
      </c>
      <c r="F1120">
        <v>-0.64400000000000002</v>
      </c>
      <c r="G1120">
        <v>48.101999999999997</v>
      </c>
      <c r="H1120">
        <v>60.801000000000002</v>
      </c>
      <c r="I1120">
        <v>68.704999999999998</v>
      </c>
      <c r="K1120">
        <v>-0.64400000000000002</v>
      </c>
      <c r="L1120">
        <v>40.692999999999998</v>
      </c>
      <c r="M1120">
        <v>62.116</v>
      </c>
      <c r="N1120">
        <v>72.650000000000006</v>
      </c>
      <c r="P1120">
        <v>-0.64400000000000002</v>
      </c>
      <c r="Q1120">
        <v>1116</v>
      </c>
      <c r="R1120">
        <v>-0.64400000000000002</v>
      </c>
      <c r="S1120">
        <v>16.991</v>
      </c>
      <c r="T1120">
        <v>49.664000000000001</v>
      </c>
      <c r="U1120">
        <v>47.250999999999998</v>
      </c>
      <c r="W1120">
        <v>-0.64400000000000002</v>
      </c>
      <c r="X1120">
        <v>12.712</v>
      </c>
      <c r="Y1120">
        <v>33.036000000000001</v>
      </c>
      <c r="Z1120">
        <v>31.658999999999999</v>
      </c>
      <c r="AB1120">
        <v>1116</v>
      </c>
      <c r="AC1120">
        <v>-0.64400000000000002</v>
      </c>
      <c r="AD1120">
        <v>-0.53700000000000003</v>
      </c>
      <c r="AE1120">
        <v>1.7529999999999999</v>
      </c>
      <c r="AF1120">
        <v>2.4710000000000001</v>
      </c>
      <c r="AH1120">
        <v>-0.64400000000000002</v>
      </c>
      <c r="AI1120">
        <v>-0.47099999999999997</v>
      </c>
      <c r="AJ1120">
        <v>5.774</v>
      </c>
      <c r="AK1120">
        <v>6.5179999999999998</v>
      </c>
      <c r="AM1120">
        <v>1117</v>
      </c>
      <c r="AN1120">
        <v>-0.39600000000000002</v>
      </c>
      <c r="AO1120">
        <v>9.4E-2</v>
      </c>
      <c r="AP1120">
        <v>-7.0000000000000001E-3</v>
      </c>
      <c r="AQ1120">
        <v>-8.7999999999999995E-2</v>
      </c>
      <c r="AS1120">
        <v>1117</v>
      </c>
      <c r="AT1120">
        <v>-0.39600000000000002</v>
      </c>
      <c r="AU1120">
        <v>-3.9E-2</v>
      </c>
      <c r="AV1120">
        <v>-1.4999999999999999E-2</v>
      </c>
      <c r="AW1120">
        <v>-3.2000000000000001E-2</v>
      </c>
      <c r="AZ1120">
        <v>1117</v>
      </c>
      <c r="BA1120">
        <v>-8.3000000000000004E-2</v>
      </c>
      <c r="BB1120">
        <v>-0.64100000000000001</v>
      </c>
      <c r="BE1120">
        <v>1117</v>
      </c>
      <c r="BF1120">
        <v>0.45900000000000002</v>
      </c>
      <c r="BG1120">
        <v>-0.64500000000000002</v>
      </c>
    </row>
    <row r="1121" spans="1:59" x14ac:dyDescent="0.25">
      <c r="A1121">
        <v>-0.64300000000000002</v>
      </c>
      <c r="B1121">
        <v>2.698</v>
      </c>
      <c r="C1121">
        <v>43.585000000000001</v>
      </c>
      <c r="D1121">
        <v>56.625</v>
      </c>
      <c r="F1121">
        <v>-0.64300000000000002</v>
      </c>
      <c r="G1121">
        <v>49.292999999999999</v>
      </c>
      <c r="H1121">
        <v>61.558999999999997</v>
      </c>
      <c r="I1121">
        <v>69.432000000000002</v>
      </c>
      <c r="K1121">
        <v>-0.64300000000000002</v>
      </c>
      <c r="L1121">
        <v>41.573999999999998</v>
      </c>
      <c r="M1121">
        <v>62.780999999999999</v>
      </c>
      <c r="N1121">
        <v>73.501000000000005</v>
      </c>
      <c r="P1121">
        <v>-0.64300000000000002</v>
      </c>
      <c r="Q1121">
        <v>1117</v>
      </c>
      <c r="R1121">
        <v>-0.64300000000000002</v>
      </c>
      <c r="S1121">
        <v>17.367000000000001</v>
      </c>
      <c r="T1121">
        <v>50.206000000000003</v>
      </c>
      <c r="U1121">
        <v>47.591000000000001</v>
      </c>
      <c r="W1121">
        <v>-0.64300000000000002</v>
      </c>
      <c r="X1121">
        <v>13.039</v>
      </c>
      <c r="Y1121">
        <v>33.963999999999999</v>
      </c>
      <c r="Z1121">
        <v>31.922000000000001</v>
      </c>
      <c r="AB1121">
        <v>1117</v>
      </c>
      <c r="AC1121">
        <v>-0.64300000000000002</v>
      </c>
      <c r="AD1121">
        <v>-0.47099999999999997</v>
      </c>
      <c r="AE1121">
        <v>1.7729999999999999</v>
      </c>
      <c r="AF1121">
        <v>2.4790000000000001</v>
      </c>
      <c r="AH1121">
        <v>-0.64300000000000002</v>
      </c>
      <c r="AI1121">
        <v>-0.41599999999999998</v>
      </c>
      <c r="AJ1121">
        <v>5.7489999999999997</v>
      </c>
      <c r="AK1121">
        <v>6.4870000000000001</v>
      </c>
      <c r="AM1121">
        <v>1118</v>
      </c>
      <c r="AN1121">
        <v>-0.39700000000000002</v>
      </c>
      <c r="AO1121">
        <v>5.0999999999999997E-2</v>
      </c>
      <c r="AP1121">
        <v>-3.0000000000000001E-3</v>
      </c>
      <c r="AQ1121">
        <v>-0.105</v>
      </c>
      <c r="AS1121">
        <v>1118</v>
      </c>
      <c r="AT1121">
        <v>-0.39700000000000002</v>
      </c>
      <c r="AU1121">
        <v>-0.25600000000000001</v>
      </c>
      <c r="AV1121">
        <v>-9.5000000000000001E-2</v>
      </c>
      <c r="AW1121">
        <v>-0.308</v>
      </c>
      <c r="AZ1121">
        <v>1118</v>
      </c>
      <c r="BA1121">
        <v>-2E-3</v>
      </c>
      <c r="BB1121">
        <v>-0.64</v>
      </c>
      <c r="BE1121">
        <v>1118</v>
      </c>
      <c r="BF1121">
        <v>0.47299999999999998</v>
      </c>
      <c r="BG1121">
        <v>-0.64400000000000002</v>
      </c>
    </row>
    <row r="1122" spans="1:59" x14ac:dyDescent="0.25">
      <c r="A1122">
        <v>-0.64200000000000002</v>
      </c>
      <c r="B1122">
        <v>2.879</v>
      </c>
      <c r="C1122">
        <v>43.91</v>
      </c>
      <c r="D1122">
        <v>57.042999999999999</v>
      </c>
      <c r="F1122">
        <v>-0.64200000000000002</v>
      </c>
      <c r="G1122">
        <v>50.344999999999999</v>
      </c>
      <c r="H1122">
        <v>62.146999999999998</v>
      </c>
      <c r="I1122">
        <v>70.206000000000003</v>
      </c>
      <c r="K1122">
        <v>-0.64200000000000002</v>
      </c>
      <c r="L1122">
        <v>42.424999999999997</v>
      </c>
      <c r="M1122">
        <v>63.369</v>
      </c>
      <c r="N1122">
        <v>74.057000000000002</v>
      </c>
      <c r="P1122">
        <v>-0.64200000000000002</v>
      </c>
      <c r="Q1122">
        <v>1118</v>
      </c>
      <c r="R1122">
        <v>-0.64200000000000002</v>
      </c>
      <c r="S1122">
        <v>17.742999999999999</v>
      </c>
      <c r="T1122">
        <v>50.685000000000002</v>
      </c>
      <c r="U1122">
        <v>48.024999999999999</v>
      </c>
      <c r="W1122">
        <v>-0.64200000000000002</v>
      </c>
      <c r="X1122">
        <v>13.333</v>
      </c>
      <c r="Y1122">
        <v>34.072000000000003</v>
      </c>
      <c r="Z1122">
        <v>32.091999999999999</v>
      </c>
      <c r="AB1122">
        <v>1118</v>
      </c>
      <c r="AC1122">
        <v>-0.64200000000000002</v>
      </c>
      <c r="AD1122">
        <v>-0.40400000000000003</v>
      </c>
      <c r="AE1122">
        <v>1.7829999999999999</v>
      </c>
      <c r="AF1122">
        <v>2.4870000000000001</v>
      </c>
      <c r="AH1122">
        <v>-0.64200000000000002</v>
      </c>
      <c r="AI1122">
        <v>-0.34200000000000003</v>
      </c>
      <c r="AJ1122">
        <v>5.7380000000000004</v>
      </c>
      <c r="AK1122">
        <v>6.4749999999999996</v>
      </c>
      <c r="AM1122">
        <v>1119</v>
      </c>
      <c r="AN1122">
        <v>-0.39800000000000002</v>
      </c>
      <c r="AO1122">
        <v>8.2000000000000003E-2</v>
      </c>
      <c r="AP1122">
        <v>-5.0000000000000001E-3</v>
      </c>
      <c r="AQ1122">
        <v>-9.9000000000000005E-2</v>
      </c>
      <c r="AS1122">
        <v>1119</v>
      </c>
      <c r="AT1122">
        <v>-0.39800000000000002</v>
      </c>
      <c r="AU1122">
        <v>-0.189</v>
      </c>
      <c r="AV1122">
        <v>-0.25</v>
      </c>
      <c r="AW1122">
        <v>0.128</v>
      </c>
      <c r="AZ1122">
        <v>1119</v>
      </c>
      <c r="BA1122">
        <v>-4.1000000000000002E-2</v>
      </c>
      <c r="BB1122">
        <v>-0.63900000000000001</v>
      </c>
      <c r="BE1122">
        <v>1119</v>
      </c>
      <c r="BF1122">
        <v>0.497</v>
      </c>
      <c r="BG1122">
        <v>-0.64300000000000002</v>
      </c>
    </row>
    <row r="1123" spans="1:59" x14ac:dyDescent="0.25">
      <c r="A1123">
        <v>-0.64100000000000001</v>
      </c>
      <c r="B1123">
        <v>2.9470000000000001</v>
      </c>
      <c r="C1123">
        <v>44.25</v>
      </c>
      <c r="D1123">
        <v>57.445</v>
      </c>
      <c r="F1123">
        <v>-0.64100000000000001</v>
      </c>
      <c r="G1123">
        <v>51.52</v>
      </c>
      <c r="H1123">
        <v>62.811999999999998</v>
      </c>
      <c r="I1123">
        <v>70.793999999999997</v>
      </c>
      <c r="K1123">
        <v>-0.64100000000000001</v>
      </c>
      <c r="L1123">
        <v>43.290999999999997</v>
      </c>
      <c r="M1123">
        <v>64.034000000000006</v>
      </c>
      <c r="N1123">
        <v>74.908000000000001</v>
      </c>
      <c r="P1123">
        <v>-0.64100000000000001</v>
      </c>
      <c r="Q1123">
        <v>1119</v>
      </c>
      <c r="R1123">
        <v>-0.64100000000000001</v>
      </c>
      <c r="S1123">
        <v>18.105</v>
      </c>
      <c r="T1123">
        <v>51.195999999999998</v>
      </c>
      <c r="U1123">
        <v>48.334000000000003</v>
      </c>
      <c r="W1123">
        <v>-0.64100000000000001</v>
      </c>
      <c r="X1123">
        <v>13.663</v>
      </c>
      <c r="Y1123">
        <v>34.366</v>
      </c>
      <c r="Z1123">
        <v>32.323999999999998</v>
      </c>
      <c r="AB1123">
        <v>1119</v>
      </c>
      <c r="AC1123">
        <v>-0.64100000000000001</v>
      </c>
      <c r="AD1123">
        <v>-0.34899999999999998</v>
      </c>
      <c r="AE1123">
        <v>1.7909999999999999</v>
      </c>
      <c r="AF1123">
        <v>2.48</v>
      </c>
      <c r="AH1123">
        <v>-0.64100000000000001</v>
      </c>
      <c r="AI1123">
        <v>-0.29199999999999998</v>
      </c>
      <c r="AJ1123">
        <v>5.7060000000000004</v>
      </c>
      <c r="AK1123">
        <v>6.4329999999999998</v>
      </c>
      <c r="AM1123">
        <v>1120</v>
      </c>
      <c r="AN1123">
        <v>-0.39900000000000002</v>
      </c>
      <c r="AO1123">
        <v>6.6000000000000003E-2</v>
      </c>
      <c r="AP1123">
        <v>-1.2E-2</v>
      </c>
      <c r="AQ1123">
        <v>-0.112</v>
      </c>
      <c r="AS1123">
        <v>1120</v>
      </c>
      <c r="AT1123">
        <v>-0.39900000000000002</v>
      </c>
      <c r="AU1123">
        <v>-0.183</v>
      </c>
      <c r="AV1123">
        <v>0.104</v>
      </c>
      <c r="AW1123">
        <v>-0.14599999999999999</v>
      </c>
      <c r="AZ1123">
        <v>1120</v>
      </c>
      <c r="BA1123">
        <v>-6.7000000000000004E-2</v>
      </c>
      <c r="BB1123">
        <v>-0.63800000000000001</v>
      </c>
      <c r="BE1123">
        <v>1120</v>
      </c>
      <c r="BF1123">
        <v>0.50900000000000001</v>
      </c>
      <c r="BG1123">
        <v>-0.64200000000000002</v>
      </c>
    </row>
    <row r="1124" spans="1:59" x14ac:dyDescent="0.25">
      <c r="A1124">
        <v>-0.64</v>
      </c>
      <c r="B1124">
        <v>3.0430000000000001</v>
      </c>
      <c r="C1124">
        <v>44.512999999999998</v>
      </c>
      <c r="D1124">
        <v>57.8</v>
      </c>
      <c r="F1124">
        <v>-0.64</v>
      </c>
      <c r="G1124">
        <v>52.588000000000001</v>
      </c>
      <c r="H1124">
        <v>63.414999999999999</v>
      </c>
      <c r="I1124">
        <v>71.536000000000001</v>
      </c>
      <c r="K1124">
        <v>-0.64</v>
      </c>
      <c r="L1124">
        <v>44.095999999999997</v>
      </c>
      <c r="M1124">
        <v>64.545000000000002</v>
      </c>
      <c r="N1124">
        <v>75.433999999999997</v>
      </c>
      <c r="P1124">
        <v>-0.64</v>
      </c>
      <c r="Q1124">
        <v>1120</v>
      </c>
      <c r="R1124">
        <v>-0.64</v>
      </c>
      <c r="S1124">
        <v>18.512</v>
      </c>
      <c r="T1124">
        <v>51.613</v>
      </c>
      <c r="U1124">
        <v>48.767000000000003</v>
      </c>
      <c r="W1124">
        <v>-0.64</v>
      </c>
      <c r="X1124">
        <v>13.968</v>
      </c>
      <c r="Y1124">
        <v>34.613999999999997</v>
      </c>
      <c r="Z1124">
        <v>32.494999999999997</v>
      </c>
      <c r="AB1124">
        <v>1120</v>
      </c>
      <c r="AC1124">
        <v>-0.64</v>
      </c>
      <c r="AD1124">
        <v>-0.27700000000000002</v>
      </c>
      <c r="AE1124">
        <v>1.796</v>
      </c>
      <c r="AF1124">
        <v>2.484</v>
      </c>
      <c r="AH1124">
        <v>-0.64</v>
      </c>
      <c r="AI1124">
        <v>-0.32900000000000001</v>
      </c>
      <c r="AJ1124">
        <v>5.6849999999999996</v>
      </c>
      <c r="AK1124">
        <v>6.4119999999999999</v>
      </c>
      <c r="AM1124">
        <v>1121</v>
      </c>
      <c r="AN1124">
        <v>-0.4</v>
      </c>
      <c r="AO1124">
        <v>7.0999999999999994E-2</v>
      </c>
      <c r="AP1124">
        <v>-7.0000000000000001E-3</v>
      </c>
      <c r="AQ1124">
        <v>-8.5000000000000006E-2</v>
      </c>
      <c r="AS1124">
        <v>1121</v>
      </c>
      <c r="AT1124">
        <v>-0.4</v>
      </c>
      <c r="AU1124">
        <v>-0.20100000000000001</v>
      </c>
      <c r="AV1124">
        <v>-0.183</v>
      </c>
      <c r="AW1124">
        <v>-0.18</v>
      </c>
      <c r="AZ1124">
        <v>1121</v>
      </c>
      <c r="BA1124">
        <v>4.9000000000000002E-2</v>
      </c>
      <c r="BB1124">
        <v>-0.63700000000000001</v>
      </c>
      <c r="BE1124">
        <v>1121</v>
      </c>
      <c r="BF1124">
        <v>0.53200000000000003</v>
      </c>
      <c r="BG1124">
        <v>-0.64100000000000001</v>
      </c>
    </row>
    <row r="1125" spans="1:59" x14ac:dyDescent="0.25">
      <c r="A1125">
        <v>-0.63900000000000001</v>
      </c>
      <c r="B1125">
        <v>3.1419999999999999</v>
      </c>
      <c r="C1125">
        <v>44.976999999999997</v>
      </c>
      <c r="D1125">
        <v>58.28</v>
      </c>
      <c r="F1125">
        <v>-0.63900000000000001</v>
      </c>
      <c r="G1125">
        <v>53.779000000000003</v>
      </c>
      <c r="H1125">
        <v>64.05</v>
      </c>
      <c r="I1125">
        <v>72.248000000000005</v>
      </c>
      <c r="K1125">
        <v>-0.63900000000000001</v>
      </c>
      <c r="L1125">
        <v>44.945999999999998</v>
      </c>
      <c r="M1125">
        <v>65.241</v>
      </c>
      <c r="N1125">
        <v>76.191999999999993</v>
      </c>
      <c r="P1125">
        <v>-0.63900000000000001</v>
      </c>
      <c r="Q1125">
        <v>1121</v>
      </c>
      <c r="R1125">
        <v>-0.63900000000000001</v>
      </c>
      <c r="S1125">
        <v>18.902000000000001</v>
      </c>
      <c r="T1125">
        <v>52.124000000000002</v>
      </c>
      <c r="U1125">
        <v>49.03</v>
      </c>
      <c r="W1125">
        <v>-0.63900000000000001</v>
      </c>
      <c r="X1125">
        <v>14.016</v>
      </c>
      <c r="Y1125">
        <v>34.877000000000002</v>
      </c>
      <c r="Z1125">
        <v>32.710999999999999</v>
      </c>
      <c r="AB1125">
        <v>1121</v>
      </c>
      <c r="AC1125">
        <v>-0.63900000000000001</v>
      </c>
      <c r="AD1125">
        <v>-0.113</v>
      </c>
      <c r="AE1125">
        <v>1.8080000000000001</v>
      </c>
      <c r="AF1125">
        <v>2.468</v>
      </c>
      <c r="AH1125">
        <v>-0.63900000000000001</v>
      </c>
      <c r="AI1125">
        <v>-0.26100000000000001</v>
      </c>
      <c r="AJ1125">
        <v>5.6619999999999999</v>
      </c>
      <c r="AK1125">
        <v>6.3689999999999998</v>
      </c>
      <c r="AM1125">
        <v>1122</v>
      </c>
      <c r="AN1125">
        <v>-0.40100000000000002</v>
      </c>
      <c r="AO1125">
        <v>0.08</v>
      </c>
      <c r="AP1125">
        <v>-1.4E-2</v>
      </c>
      <c r="AQ1125">
        <v>-0.1</v>
      </c>
      <c r="AS1125">
        <v>1122</v>
      </c>
      <c r="AT1125">
        <v>-0.40100000000000002</v>
      </c>
      <c r="AU1125">
        <v>-0.26200000000000001</v>
      </c>
      <c r="AV1125">
        <v>-0.245</v>
      </c>
      <c r="AW1125">
        <v>-4.2999999999999997E-2</v>
      </c>
      <c r="AZ1125">
        <v>1122</v>
      </c>
      <c r="BA1125">
        <v>-2.3E-2</v>
      </c>
      <c r="BB1125">
        <v>-0.63600000000000001</v>
      </c>
      <c r="BE1125">
        <v>1122</v>
      </c>
      <c r="BF1125">
        <v>0.55300000000000005</v>
      </c>
      <c r="BG1125">
        <v>-0.64</v>
      </c>
    </row>
    <row r="1126" spans="1:59" x14ac:dyDescent="0.25">
      <c r="A1126">
        <v>-0.63800000000000001</v>
      </c>
      <c r="B1126">
        <v>3.2330000000000001</v>
      </c>
      <c r="C1126">
        <v>45.148000000000003</v>
      </c>
      <c r="D1126">
        <v>58.698</v>
      </c>
      <c r="F1126">
        <v>-0.63800000000000001</v>
      </c>
      <c r="G1126">
        <v>54.783999999999999</v>
      </c>
      <c r="H1126">
        <v>64.622</v>
      </c>
      <c r="I1126">
        <v>72.897000000000006</v>
      </c>
      <c r="K1126">
        <v>-0.63800000000000001</v>
      </c>
      <c r="L1126">
        <v>45.750999999999998</v>
      </c>
      <c r="M1126">
        <v>65.643000000000001</v>
      </c>
      <c r="N1126">
        <v>76.671000000000006</v>
      </c>
      <c r="P1126">
        <v>-0.63800000000000001</v>
      </c>
      <c r="Q1126">
        <v>1122</v>
      </c>
      <c r="R1126">
        <v>-0.63800000000000001</v>
      </c>
      <c r="S1126">
        <v>19.288</v>
      </c>
      <c r="T1126">
        <v>52.478999999999999</v>
      </c>
      <c r="U1126">
        <v>49.37</v>
      </c>
      <c r="W1126">
        <v>-0.63800000000000001</v>
      </c>
      <c r="X1126">
        <v>14.180999999999999</v>
      </c>
      <c r="Y1126">
        <v>35.093000000000004</v>
      </c>
      <c r="Z1126">
        <v>32.881</v>
      </c>
      <c r="AB1126">
        <v>1122</v>
      </c>
      <c r="AC1126">
        <v>-0.63800000000000001</v>
      </c>
      <c r="AD1126">
        <v>-1.4999999999999999E-2</v>
      </c>
      <c r="AE1126">
        <v>1.8149999999999999</v>
      </c>
      <c r="AF1126">
        <v>2.4710000000000001</v>
      </c>
      <c r="AH1126">
        <v>-0.63800000000000001</v>
      </c>
      <c r="AI1126">
        <v>-0.19700000000000001</v>
      </c>
      <c r="AJ1126">
        <v>5.6340000000000003</v>
      </c>
      <c r="AK1126">
        <v>6.343</v>
      </c>
      <c r="AM1126">
        <v>1123</v>
      </c>
      <c r="AN1126">
        <v>-0.40200000000000002</v>
      </c>
      <c r="AO1126">
        <v>3.7999999999999999E-2</v>
      </c>
      <c r="AP1126">
        <v>2E-3</v>
      </c>
      <c r="AQ1126">
        <v>-0.107</v>
      </c>
      <c r="AS1126">
        <v>1123</v>
      </c>
      <c r="AT1126">
        <v>-0.40200000000000002</v>
      </c>
      <c r="AU1126">
        <v>-0.16500000000000001</v>
      </c>
      <c r="AV1126">
        <v>0.12</v>
      </c>
      <c r="AW1126">
        <v>-6.9000000000000006E-2</v>
      </c>
      <c r="AZ1126">
        <v>1123</v>
      </c>
      <c r="BA1126">
        <v>-2.1000000000000001E-2</v>
      </c>
      <c r="BB1126">
        <v>-0.63500000000000001</v>
      </c>
      <c r="BE1126">
        <v>1123</v>
      </c>
      <c r="BF1126">
        <v>0.56299999999999994</v>
      </c>
      <c r="BG1126">
        <v>-0.63900000000000001</v>
      </c>
    </row>
    <row r="1127" spans="1:59" x14ac:dyDescent="0.25">
      <c r="A1127">
        <v>-0.63700000000000001</v>
      </c>
      <c r="B1127">
        <v>3.34</v>
      </c>
      <c r="C1127">
        <v>45.472000000000001</v>
      </c>
      <c r="D1127">
        <v>59.037999999999997</v>
      </c>
      <c r="F1127">
        <v>-0.63700000000000001</v>
      </c>
      <c r="G1127">
        <v>55.929000000000002</v>
      </c>
      <c r="H1127">
        <v>65.256</v>
      </c>
      <c r="I1127">
        <v>73.33</v>
      </c>
      <c r="K1127">
        <v>-0.63700000000000001</v>
      </c>
      <c r="L1127">
        <v>46.601999999999997</v>
      </c>
      <c r="M1127">
        <v>66.292000000000002</v>
      </c>
      <c r="N1127">
        <v>77.459999999999994</v>
      </c>
      <c r="P1127">
        <v>-0.63700000000000001</v>
      </c>
      <c r="Q1127">
        <v>1123</v>
      </c>
      <c r="R1127">
        <v>-0.63700000000000001</v>
      </c>
      <c r="S1127">
        <v>19.689</v>
      </c>
      <c r="T1127">
        <v>52.959000000000003</v>
      </c>
      <c r="U1127">
        <v>49.587000000000003</v>
      </c>
      <c r="W1127">
        <v>-0.63700000000000001</v>
      </c>
      <c r="X1127">
        <v>14.77</v>
      </c>
      <c r="Y1127">
        <v>35.356000000000002</v>
      </c>
      <c r="Z1127">
        <v>33.082000000000001</v>
      </c>
      <c r="AB1127">
        <v>1123</v>
      </c>
      <c r="AC1127">
        <v>-0.63700000000000001</v>
      </c>
      <c r="AD1127">
        <v>4.5999999999999999E-2</v>
      </c>
      <c r="AE1127">
        <v>1.8180000000000001</v>
      </c>
      <c r="AF1127">
        <v>2.4449999999999998</v>
      </c>
      <c r="AH1127">
        <v>-0.63700000000000001</v>
      </c>
      <c r="AI1127">
        <v>-0.14399999999999999</v>
      </c>
      <c r="AJ1127">
        <v>5.6230000000000002</v>
      </c>
      <c r="AK1127">
        <v>6.306</v>
      </c>
      <c r="AM1127">
        <v>1124</v>
      </c>
      <c r="AN1127">
        <v>-0.40300000000000002</v>
      </c>
      <c r="AO1127">
        <v>7.0999999999999994E-2</v>
      </c>
      <c r="AP1127">
        <v>-8.9999999999999993E-3</v>
      </c>
      <c r="AQ1127">
        <v>-9.9000000000000005E-2</v>
      </c>
      <c r="AS1127">
        <v>1124</v>
      </c>
      <c r="AT1127">
        <v>-0.40300000000000002</v>
      </c>
      <c r="AU1127">
        <v>-0.14599999999999999</v>
      </c>
      <c r="AV1127">
        <v>-0.316</v>
      </c>
      <c r="AW1127">
        <v>-0.26400000000000001</v>
      </c>
      <c r="AZ1127">
        <v>1124</v>
      </c>
      <c r="BA1127">
        <v>6.7000000000000004E-2</v>
      </c>
      <c r="BB1127">
        <v>-0.63400000000000001</v>
      </c>
      <c r="BE1127">
        <v>1124</v>
      </c>
      <c r="BF1127">
        <v>0.58799999999999997</v>
      </c>
      <c r="BG1127">
        <v>-0.63800000000000001</v>
      </c>
    </row>
    <row r="1128" spans="1:59" x14ac:dyDescent="0.25">
      <c r="A1128">
        <v>-0.63600000000000001</v>
      </c>
      <c r="B1128">
        <v>3.4329999999999998</v>
      </c>
      <c r="C1128">
        <v>45.734999999999999</v>
      </c>
      <c r="D1128">
        <v>59.44</v>
      </c>
      <c r="F1128">
        <v>-0.63600000000000001</v>
      </c>
      <c r="G1128">
        <v>56.95</v>
      </c>
      <c r="H1128">
        <v>65.751000000000005</v>
      </c>
      <c r="I1128">
        <v>74.010999999999996</v>
      </c>
      <c r="K1128">
        <v>-0.63600000000000001</v>
      </c>
      <c r="L1128">
        <v>47.344000000000001</v>
      </c>
      <c r="M1128">
        <v>66.709999999999994</v>
      </c>
      <c r="N1128">
        <v>77.831999999999994</v>
      </c>
      <c r="P1128">
        <v>-0.63600000000000001</v>
      </c>
      <c r="Q1128">
        <v>1124</v>
      </c>
      <c r="R1128">
        <v>-0.63600000000000001</v>
      </c>
      <c r="S1128">
        <v>20.102</v>
      </c>
      <c r="T1128">
        <v>53.314999999999998</v>
      </c>
      <c r="U1128">
        <v>49.896000000000001</v>
      </c>
      <c r="W1128">
        <v>-0.63600000000000001</v>
      </c>
      <c r="X1128">
        <v>14.906000000000001</v>
      </c>
      <c r="Y1128">
        <v>35.526000000000003</v>
      </c>
      <c r="Z1128">
        <v>33.253</v>
      </c>
      <c r="AB1128">
        <v>1124</v>
      </c>
      <c r="AC1128">
        <v>-0.63600000000000001</v>
      </c>
      <c r="AD1128">
        <v>0.112</v>
      </c>
      <c r="AE1128">
        <v>1.825</v>
      </c>
      <c r="AF1128">
        <v>2.4460000000000002</v>
      </c>
      <c r="AH1128">
        <v>-0.63600000000000001</v>
      </c>
      <c r="AI1128">
        <v>-0.08</v>
      </c>
      <c r="AJ1128">
        <v>5.6059999999999999</v>
      </c>
      <c r="AK1128">
        <v>6.2720000000000002</v>
      </c>
      <c r="AM1128">
        <v>1125</v>
      </c>
      <c r="AN1128">
        <v>-0.40400000000000003</v>
      </c>
      <c r="AO1128">
        <v>4.4999999999999998E-2</v>
      </c>
      <c r="AP1128">
        <v>-5.0000000000000001E-3</v>
      </c>
      <c r="AQ1128">
        <v>-0.112</v>
      </c>
      <c r="AS1128">
        <v>1125</v>
      </c>
      <c r="AT1128">
        <v>-0.40400000000000003</v>
      </c>
      <c r="AU1128">
        <v>-0.35399999999999998</v>
      </c>
      <c r="AV1128">
        <v>-0.156</v>
      </c>
      <c r="AW1128">
        <v>-8.9999999999999993E-3</v>
      </c>
      <c r="AZ1128">
        <v>1125</v>
      </c>
      <c r="BA1128">
        <v>8.9999999999999993E-3</v>
      </c>
      <c r="BB1128">
        <v>-0.63300000000000001</v>
      </c>
      <c r="BE1128">
        <v>1125</v>
      </c>
      <c r="BF1128">
        <v>0.61299999999999999</v>
      </c>
      <c r="BG1128">
        <v>-0.63700000000000001</v>
      </c>
    </row>
    <row r="1129" spans="1:59" x14ac:dyDescent="0.25">
      <c r="A1129">
        <v>-0.63500000000000001</v>
      </c>
      <c r="B1129">
        <v>3.5409999999999999</v>
      </c>
      <c r="C1129">
        <v>46.045000000000002</v>
      </c>
      <c r="D1129">
        <v>59.841999999999999</v>
      </c>
      <c r="F1129">
        <v>-0.63500000000000001</v>
      </c>
      <c r="G1129">
        <v>58.11</v>
      </c>
      <c r="H1129">
        <v>66.322999999999993</v>
      </c>
      <c r="I1129">
        <v>74.444000000000003</v>
      </c>
      <c r="K1129">
        <v>-0.63500000000000001</v>
      </c>
      <c r="L1129">
        <v>48.148000000000003</v>
      </c>
      <c r="M1129">
        <v>67.328999999999994</v>
      </c>
      <c r="N1129">
        <v>78.573999999999998</v>
      </c>
      <c r="P1129">
        <v>-0.63500000000000001</v>
      </c>
      <c r="Q1129">
        <v>1125</v>
      </c>
      <c r="R1129">
        <v>-0.63500000000000001</v>
      </c>
      <c r="S1129">
        <v>20.489000000000001</v>
      </c>
      <c r="T1129">
        <v>53.716999999999999</v>
      </c>
      <c r="U1129">
        <v>50.113</v>
      </c>
      <c r="W1129">
        <v>-0.63500000000000001</v>
      </c>
      <c r="X1129">
        <v>15.407</v>
      </c>
      <c r="Y1129">
        <v>35.758000000000003</v>
      </c>
      <c r="Z1129">
        <v>33.438000000000002</v>
      </c>
      <c r="AB1129">
        <v>1125</v>
      </c>
      <c r="AC1129">
        <v>-0.63500000000000001</v>
      </c>
      <c r="AD1129">
        <v>0.17399999999999999</v>
      </c>
      <c r="AE1129">
        <v>1.8260000000000001</v>
      </c>
      <c r="AF1129">
        <v>2.4340000000000002</v>
      </c>
      <c r="AH1129">
        <v>-0.63500000000000001</v>
      </c>
      <c r="AI1129">
        <v>-8.0000000000000002E-3</v>
      </c>
      <c r="AJ1129">
        <v>5.577</v>
      </c>
      <c r="AK1129">
        <v>6.2320000000000002</v>
      </c>
      <c r="AM1129">
        <v>1126</v>
      </c>
      <c r="AN1129">
        <v>-0.40500000000000003</v>
      </c>
      <c r="AO1129">
        <v>9.1999999999999998E-2</v>
      </c>
      <c r="AP1129">
        <v>-1.4999999999999999E-2</v>
      </c>
      <c r="AQ1129">
        <v>-9.8000000000000004E-2</v>
      </c>
      <c r="AS1129">
        <v>1126</v>
      </c>
      <c r="AT1129">
        <v>-0.40500000000000003</v>
      </c>
      <c r="AU1129">
        <v>-9.0999999999999998E-2</v>
      </c>
      <c r="AV1129">
        <v>-0.05</v>
      </c>
      <c r="AW1129">
        <v>-5.0999999999999997E-2</v>
      </c>
      <c r="AZ1129">
        <v>1126</v>
      </c>
      <c r="BA1129">
        <v>8.9999999999999993E-3</v>
      </c>
      <c r="BB1129">
        <v>-0.63200000000000001</v>
      </c>
      <c r="BE1129">
        <v>1126</v>
      </c>
      <c r="BF1129">
        <v>0.622</v>
      </c>
      <c r="BG1129">
        <v>-0.63600000000000001</v>
      </c>
    </row>
    <row r="1130" spans="1:59" x14ac:dyDescent="0.25">
      <c r="A1130">
        <v>-0.63400000000000001</v>
      </c>
      <c r="B1130">
        <v>3.6419999999999999</v>
      </c>
      <c r="C1130">
        <v>46.215000000000003</v>
      </c>
      <c r="D1130">
        <v>60.136000000000003</v>
      </c>
      <c r="F1130">
        <v>-0.63400000000000001</v>
      </c>
      <c r="G1130">
        <v>59.1</v>
      </c>
      <c r="H1130">
        <v>66.802999999999997</v>
      </c>
      <c r="I1130">
        <v>74.984999999999999</v>
      </c>
      <c r="K1130">
        <v>-0.63400000000000001</v>
      </c>
      <c r="L1130">
        <v>48.890999999999998</v>
      </c>
      <c r="M1130">
        <v>67.7</v>
      </c>
      <c r="N1130">
        <v>78.914000000000001</v>
      </c>
      <c r="P1130">
        <v>-0.63400000000000001</v>
      </c>
      <c r="Q1130">
        <v>1126</v>
      </c>
      <c r="R1130">
        <v>-0.63400000000000001</v>
      </c>
      <c r="S1130">
        <v>20.902000000000001</v>
      </c>
      <c r="T1130">
        <v>53.994999999999997</v>
      </c>
      <c r="U1130">
        <v>50.390999999999998</v>
      </c>
      <c r="W1130">
        <v>-0.63400000000000001</v>
      </c>
      <c r="X1130">
        <v>15.728999999999999</v>
      </c>
      <c r="Y1130">
        <v>35.912999999999997</v>
      </c>
      <c r="Z1130">
        <v>33.593000000000004</v>
      </c>
      <c r="AB1130">
        <v>1126</v>
      </c>
      <c r="AC1130">
        <v>-0.63400000000000001</v>
      </c>
      <c r="AD1130">
        <v>0.222</v>
      </c>
      <c r="AE1130">
        <v>1.837</v>
      </c>
      <c r="AF1130">
        <v>2.4249999999999998</v>
      </c>
      <c r="AH1130">
        <v>-0.63400000000000001</v>
      </c>
      <c r="AI1130">
        <v>6.5000000000000002E-2</v>
      </c>
      <c r="AJ1130">
        <v>5.5659999999999998</v>
      </c>
      <c r="AK1130">
        <v>6.1989999999999998</v>
      </c>
      <c r="AM1130">
        <v>1127</v>
      </c>
      <c r="AN1130">
        <v>-0.40600000000000003</v>
      </c>
      <c r="AO1130">
        <v>4.2000000000000003E-2</v>
      </c>
      <c r="AP1130">
        <v>-1.4E-2</v>
      </c>
      <c r="AQ1130">
        <v>-0.108</v>
      </c>
      <c r="AS1130">
        <v>1127</v>
      </c>
      <c r="AT1130">
        <v>-0.40600000000000003</v>
      </c>
      <c r="AU1130">
        <v>-0.24399999999999999</v>
      </c>
      <c r="AV1130">
        <v>-0.105</v>
      </c>
      <c r="AW1130">
        <v>-0.32</v>
      </c>
      <c r="AZ1130">
        <v>1127</v>
      </c>
      <c r="BA1130">
        <v>0.1</v>
      </c>
      <c r="BB1130">
        <v>-0.63100000000000001</v>
      </c>
      <c r="BE1130">
        <v>1127</v>
      </c>
      <c r="BF1130">
        <v>0.64800000000000002</v>
      </c>
      <c r="BG1130">
        <v>-0.63500000000000001</v>
      </c>
    </row>
    <row r="1131" spans="1:59" x14ac:dyDescent="0.25">
      <c r="A1131">
        <v>-0.63300000000000001</v>
      </c>
      <c r="B1131">
        <v>3.7469999999999999</v>
      </c>
      <c r="C1131">
        <v>46.555</v>
      </c>
      <c r="D1131">
        <v>60.384</v>
      </c>
      <c r="F1131">
        <v>-0.63300000000000001</v>
      </c>
      <c r="G1131">
        <v>60.228999999999999</v>
      </c>
      <c r="H1131">
        <v>67.281999999999996</v>
      </c>
      <c r="I1131">
        <v>75.388000000000005</v>
      </c>
      <c r="K1131">
        <v>-0.63300000000000001</v>
      </c>
      <c r="L1131">
        <v>49.695</v>
      </c>
      <c r="M1131">
        <v>68.272000000000006</v>
      </c>
      <c r="N1131">
        <v>79.594999999999999</v>
      </c>
      <c r="P1131">
        <v>-0.63300000000000001</v>
      </c>
      <c r="Q1131">
        <v>1127</v>
      </c>
      <c r="R1131">
        <v>-0.63300000000000001</v>
      </c>
      <c r="S1131">
        <v>21.294</v>
      </c>
      <c r="T1131">
        <v>54.366999999999997</v>
      </c>
      <c r="U1131">
        <v>50.591999999999999</v>
      </c>
      <c r="W1131">
        <v>-0.63300000000000001</v>
      </c>
      <c r="X1131">
        <v>16.07</v>
      </c>
      <c r="Y1131">
        <v>36.161000000000001</v>
      </c>
      <c r="Z1131">
        <v>33.747999999999998</v>
      </c>
      <c r="AB1131">
        <v>1127</v>
      </c>
      <c r="AC1131">
        <v>-0.63300000000000001</v>
      </c>
      <c r="AD1131">
        <v>0.33100000000000002</v>
      </c>
      <c r="AE1131">
        <v>1.841</v>
      </c>
      <c r="AF1131">
        <v>2.411</v>
      </c>
      <c r="AH1131">
        <v>-0.63300000000000001</v>
      </c>
      <c r="AI1131">
        <v>0.121</v>
      </c>
      <c r="AJ1131">
        <v>5.5170000000000003</v>
      </c>
      <c r="AK1131">
        <v>6.1790000000000003</v>
      </c>
      <c r="AM1131">
        <v>1128</v>
      </c>
      <c r="AN1131">
        <v>-0.40699999999999997</v>
      </c>
      <c r="AO1131">
        <v>6.0999999999999999E-2</v>
      </c>
      <c r="AP1131">
        <v>-1.4E-2</v>
      </c>
      <c r="AQ1131">
        <v>-0.10299999999999999</v>
      </c>
      <c r="AS1131">
        <v>1128</v>
      </c>
      <c r="AT1131">
        <v>-0.40699999999999997</v>
      </c>
      <c r="AU1131">
        <v>-0.23100000000000001</v>
      </c>
      <c r="AV1131">
        <v>-0.253</v>
      </c>
      <c r="AW1131">
        <v>9.8000000000000004E-2</v>
      </c>
      <c r="AZ1131">
        <v>1128</v>
      </c>
      <c r="BA1131">
        <v>6.4000000000000001E-2</v>
      </c>
      <c r="BB1131">
        <v>-0.63</v>
      </c>
      <c r="BE1131">
        <v>1128</v>
      </c>
      <c r="BF1131">
        <v>0.67300000000000004</v>
      </c>
      <c r="BG1131">
        <v>-0.63400000000000001</v>
      </c>
    </row>
    <row r="1132" spans="1:59" x14ac:dyDescent="0.25">
      <c r="A1132">
        <v>-0.63200000000000001</v>
      </c>
      <c r="B1132">
        <v>3.8650000000000002</v>
      </c>
      <c r="C1132">
        <v>46.756</v>
      </c>
      <c r="D1132">
        <v>60.786000000000001</v>
      </c>
      <c r="F1132">
        <v>-0.63200000000000001</v>
      </c>
      <c r="G1132">
        <v>61.265000000000001</v>
      </c>
      <c r="H1132">
        <v>67.653999999999996</v>
      </c>
      <c r="I1132">
        <v>75.944000000000003</v>
      </c>
      <c r="K1132">
        <v>-0.63200000000000001</v>
      </c>
      <c r="L1132">
        <v>50.406999999999996</v>
      </c>
      <c r="M1132">
        <v>68.659000000000006</v>
      </c>
      <c r="N1132">
        <v>79.841999999999999</v>
      </c>
      <c r="P1132">
        <v>-0.63200000000000001</v>
      </c>
      <c r="Q1132">
        <v>1128</v>
      </c>
      <c r="R1132">
        <v>-0.63200000000000001</v>
      </c>
      <c r="S1132">
        <v>21.706</v>
      </c>
      <c r="T1132">
        <v>54.613999999999997</v>
      </c>
      <c r="U1132">
        <v>50.84</v>
      </c>
      <c r="W1132">
        <v>-0.63200000000000001</v>
      </c>
      <c r="X1132">
        <v>16.407</v>
      </c>
      <c r="Y1132">
        <v>36.299999999999997</v>
      </c>
      <c r="Z1132">
        <v>33.887</v>
      </c>
      <c r="AB1132">
        <v>1128</v>
      </c>
      <c r="AC1132">
        <v>-0.63200000000000001</v>
      </c>
      <c r="AD1132">
        <v>0.371</v>
      </c>
      <c r="AE1132">
        <v>1.851</v>
      </c>
      <c r="AF1132">
        <v>2.41</v>
      </c>
      <c r="AH1132">
        <v>-0.63200000000000001</v>
      </c>
      <c r="AI1132">
        <v>0.187</v>
      </c>
      <c r="AJ1132">
        <v>5.4909999999999997</v>
      </c>
      <c r="AK1132">
        <v>6.133</v>
      </c>
      <c r="AM1132">
        <v>1129</v>
      </c>
      <c r="AN1132">
        <v>-0.40799999999999997</v>
      </c>
      <c r="AO1132">
        <v>2.1999999999999999E-2</v>
      </c>
      <c r="AP1132">
        <v>-1.2E-2</v>
      </c>
      <c r="AQ1132">
        <v>-0.121</v>
      </c>
      <c r="AS1132">
        <v>1129</v>
      </c>
      <c r="AT1132">
        <v>-0.40799999999999997</v>
      </c>
      <c r="AU1132">
        <v>-0.182</v>
      </c>
      <c r="AV1132">
        <v>4.5999999999999999E-2</v>
      </c>
      <c r="AW1132">
        <v>-0.14299999999999999</v>
      </c>
      <c r="AZ1132">
        <v>1129</v>
      </c>
      <c r="BA1132">
        <v>0.106</v>
      </c>
      <c r="BB1132">
        <v>-0.629</v>
      </c>
      <c r="BE1132">
        <v>1129</v>
      </c>
      <c r="BF1132">
        <v>0.68899999999999995</v>
      </c>
      <c r="BG1132">
        <v>-0.63300000000000001</v>
      </c>
    </row>
    <row r="1133" spans="1:59" x14ac:dyDescent="0.25">
      <c r="A1133">
        <v>-0.63100000000000001</v>
      </c>
      <c r="B1133">
        <v>3.9750000000000001</v>
      </c>
      <c r="C1133">
        <v>47.05</v>
      </c>
      <c r="D1133">
        <v>61.094999999999999</v>
      </c>
      <c r="F1133">
        <v>-0.63100000000000001</v>
      </c>
      <c r="G1133">
        <v>62.347999999999999</v>
      </c>
      <c r="H1133">
        <v>68.102000000000004</v>
      </c>
      <c r="I1133">
        <v>76.254000000000005</v>
      </c>
      <c r="K1133">
        <v>-0.63100000000000001</v>
      </c>
      <c r="L1133">
        <v>51.164999999999999</v>
      </c>
      <c r="M1133">
        <v>69.138999999999996</v>
      </c>
      <c r="N1133">
        <v>80.539000000000001</v>
      </c>
      <c r="P1133">
        <v>-0.63100000000000001</v>
      </c>
      <c r="Q1133">
        <v>1129</v>
      </c>
      <c r="R1133">
        <v>-0.63100000000000001</v>
      </c>
      <c r="S1133">
        <v>22.099</v>
      </c>
      <c r="T1133">
        <v>54.954000000000001</v>
      </c>
      <c r="U1133">
        <v>51.01</v>
      </c>
      <c r="W1133">
        <v>-0.63100000000000001</v>
      </c>
      <c r="X1133">
        <v>16.748999999999999</v>
      </c>
      <c r="Y1133">
        <v>36.515999999999998</v>
      </c>
      <c r="Z1133">
        <v>34.026000000000003</v>
      </c>
      <c r="AB1133">
        <v>1129</v>
      </c>
      <c r="AC1133">
        <v>-0.63100000000000001</v>
      </c>
      <c r="AD1133">
        <v>0.433</v>
      </c>
      <c r="AE1133">
        <v>1.859</v>
      </c>
      <c r="AF1133">
        <v>2.411</v>
      </c>
      <c r="AH1133">
        <v>-0.63100000000000001</v>
      </c>
      <c r="AI1133">
        <v>0.253</v>
      </c>
      <c r="AJ1133">
        <v>5.4450000000000003</v>
      </c>
      <c r="AK1133">
        <v>6.0970000000000004</v>
      </c>
      <c r="AM1133">
        <v>1130</v>
      </c>
      <c r="AN1133">
        <v>-0.40899999999999997</v>
      </c>
      <c r="AO1133">
        <v>9.8000000000000004E-2</v>
      </c>
      <c r="AP1133">
        <v>-1.7000000000000001E-2</v>
      </c>
      <c r="AQ1133">
        <v>-9.8000000000000004E-2</v>
      </c>
      <c r="AS1133">
        <v>1130</v>
      </c>
      <c r="AT1133">
        <v>-0.40899999999999997</v>
      </c>
      <c r="AU1133">
        <v>-0.245</v>
      </c>
      <c r="AV1133">
        <v>-0.17399999999999999</v>
      </c>
      <c r="AW1133">
        <v>-0.19500000000000001</v>
      </c>
      <c r="AZ1133">
        <v>1130</v>
      </c>
      <c r="BA1133">
        <v>0.20399999999999999</v>
      </c>
      <c r="BB1133">
        <v>-0.627</v>
      </c>
      <c r="BE1133">
        <v>1130</v>
      </c>
      <c r="BF1133">
        <v>0.70799999999999996</v>
      </c>
      <c r="BG1133">
        <v>-0.63200000000000001</v>
      </c>
    </row>
    <row r="1134" spans="1:59" x14ac:dyDescent="0.25">
      <c r="A1134">
        <v>-0.63</v>
      </c>
      <c r="B1134">
        <v>4.0910000000000002</v>
      </c>
      <c r="C1134">
        <v>47.173999999999999</v>
      </c>
      <c r="D1134">
        <v>61.374000000000002</v>
      </c>
      <c r="F1134">
        <v>-0.63</v>
      </c>
      <c r="G1134">
        <v>63.292000000000002</v>
      </c>
      <c r="H1134">
        <v>68.427000000000007</v>
      </c>
      <c r="I1134">
        <v>76.748999999999995</v>
      </c>
      <c r="K1134">
        <v>-0.63</v>
      </c>
      <c r="L1134">
        <v>51.83</v>
      </c>
      <c r="M1134">
        <v>69.478999999999999</v>
      </c>
      <c r="N1134">
        <v>80.709000000000003</v>
      </c>
      <c r="P1134">
        <v>-0.63</v>
      </c>
      <c r="Q1134">
        <v>1130</v>
      </c>
      <c r="R1134">
        <v>-0.63</v>
      </c>
      <c r="S1134">
        <v>22.492000000000001</v>
      </c>
      <c r="T1134">
        <v>55.14</v>
      </c>
      <c r="U1134">
        <v>51.18</v>
      </c>
      <c r="W1134">
        <v>-0.63</v>
      </c>
      <c r="X1134">
        <v>17.081</v>
      </c>
      <c r="Y1134">
        <v>36.625</v>
      </c>
      <c r="Z1134">
        <v>34.072000000000003</v>
      </c>
      <c r="AB1134">
        <v>1130</v>
      </c>
      <c r="AC1134">
        <v>-0.63</v>
      </c>
      <c r="AD1134">
        <v>0.48399999999999999</v>
      </c>
      <c r="AE1134">
        <v>1.86</v>
      </c>
      <c r="AF1134">
        <v>2.407</v>
      </c>
      <c r="AH1134">
        <v>-0.63</v>
      </c>
      <c r="AI1134">
        <v>0.32100000000000001</v>
      </c>
      <c r="AJ1134">
        <v>5.4009999999999998</v>
      </c>
      <c r="AK1134">
        <v>6.048</v>
      </c>
      <c r="AM1134">
        <v>1131</v>
      </c>
      <c r="AN1134">
        <v>-0.41</v>
      </c>
      <c r="AO1134">
        <v>6.8000000000000005E-2</v>
      </c>
      <c r="AP1134">
        <v>-2.5000000000000001E-2</v>
      </c>
      <c r="AQ1134">
        <v>-0.11600000000000001</v>
      </c>
      <c r="AS1134">
        <v>1131</v>
      </c>
      <c r="AT1134">
        <v>-0.41</v>
      </c>
      <c r="AU1134">
        <v>-0.245</v>
      </c>
      <c r="AV1134">
        <v>-0.27400000000000002</v>
      </c>
      <c r="AW1134">
        <v>-2.4E-2</v>
      </c>
      <c r="AZ1134">
        <v>1131</v>
      </c>
      <c r="BA1134">
        <v>9.2999999999999999E-2</v>
      </c>
      <c r="BB1134">
        <v>-0.627</v>
      </c>
      <c r="BE1134">
        <v>1131</v>
      </c>
      <c r="BF1134">
        <v>0.73699999999999999</v>
      </c>
      <c r="BG1134">
        <v>-0.63100000000000001</v>
      </c>
    </row>
    <row r="1135" spans="1:59" x14ac:dyDescent="0.25">
      <c r="A1135">
        <v>-0.629</v>
      </c>
      <c r="B1135">
        <v>4.21</v>
      </c>
      <c r="C1135">
        <v>47.499000000000002</v>
      </c>
      <c r="D1135">
        <v>61.776000000000003</v>
      </c>
      <c r="F1135">
        <v>-0.629</v>
      </c>
      <c r="G1135">
        <v>64.405000000000001</v>
      </c>
      <c r="H1135">
        <v>68.876000000000005</v>
      </c>
      <c r="I1135">
        <v>77.088999999999999</v>
      </c>
      <c r="K1135">
        <v>-0.629</v>
      </c>
      <c r="L1135">
        <v>52.619</v>
      </c>
      <c r="M1135">
        <v>69.912000000000006</v>
      </c>
      <c r="N1135">
        <v>81.311999999999998</v>
      </c>
      <c r="P1135">
        <v>-0.629</v>
      </c>
      <c r="Q1135">
        <v>1131</v>
      </c>
      <c r="R1135">
        <v>-0.629</v>
      </c>
      <c r="S1135">
        <v>22.905000000000001</v>
      </c>
      <c r="T1135">
        <v>55.48</v>
      </c>
      <c r="U1135">
        <v>51.304000000000002</v>
      </c>
      <c r="W1135">
        <v>-0.629</v>
      </c>
      <c r="X1135">
        <v>17.428999999999998</v>
      </c>
      <c r="Y1135">
        <v>36.841000000000001</v>
      </c>
      <c r="Z1135">
        <v>34.057000000000002</v>
      </c>
      <c r="AB1135">
        <v>1131</v>
      </c>
      <c r="AC1135">
        <v>-0.629</v>
      </c>
      <c r="AD1135">
        <v>0.55900000000000005</v>
      </c>
      <c r="AE1135">
        <v>1.871</v>
      </c>
      <c r="AF1135">
        <v>2.468</v>
      </c>
      <c r="AH1135">
        <v>-0.629</v>
      </c>
      <c r="AI1135">
        <v>0.39200000000000002</v>
      </c>
      <c r="AJ1135">
        <v>5.3550000000000004</v>
      </c>
      <c r="AK1135">
        <v>6.0039999999999996</v>
      </c>
      <c r="AM1135">
        <v>1132</v>
      </c>
      <c r="AN1135">
        <v>-0.41099999999999998</v>
      </c>
      <c r="AO1135">
        <v>3.1E-2</v>
      </c>
      <c r="AP1135">
        <v>-2.1999999999999999E-2</v>
      </c>
      <c r="AQ1135">
        <v>-0.11</v>
      </c>
      <c r="AS1135">
        <v>1132</v>
      </c>
      <c r="AT1135">
        <v>-0.41099999999999998</v>
      </c>
      <c r="AU1135">
        <v>-0.193</v>
      </c>
      <c r="AV1135">
        <v>0.155</v>
      </c>
      <c r="AW1135">
        <v>-0.105</v>
      </c>
      <c r="AZ1135">
        <v>1132</v>
      </c>
      <c r="BA1135">
        <v>6.2E-2</v>
      </c>
      <c r="BB1135">
        <v>-0.626</v>
      </c>
      <c r="BE1135">
        <v>1132</v>
      </c>
      <c r="BF1135">
        <v>0.75700000000000001</v>
      </c>
      <c r="BG1135">
        <v>-0.63</v>
      </c>
    </row>
    <row r="1136" spans="1:59" x14ac:dyDescent="0.25">
      <c r="A1136">
        <v>-0.628</v>
      </c>
      <c r="B1136">
        <v>4.3339999999999996</v>
      </c>
      <c r="C1136">
        <v>47.622</v>
      </c>
      <c r="D1136">
        <v>62.039000000000001</v>
      </c>
      <c r="F1136">
        <v>-0.628</v>
      </c>
      <c r="G1136">
        <v>65.411000000000001</v>
      </c>
      <c r="H1136">
        <v>69.061000000000007</v>
      </c>
      <c r="I1136">
        <v>77.397999999999996</v>
      </c>
      <c r="K1136">
        <v>-0.628</v>
      </c>
      <c r="L1136">
        <v>53.237000000000002</v>
      </c>
      <c r="M1136">
        <v>70.19</v>
      </c>
      <c r="N1136">
        <v>81.528000000000006</v>
      </c>
      <c r="P1136">
        <v>-0.628</v>
      </c>
      <c r="Q1136">
        <v>1132</v>
      </c>
      <c r="R1136">
        <v>-0.628</v>
      </c>
      <c r="S1136">
        <v>23.314</v>
      </c>
      <c r="T1136">
        <v>55.573</v>
      </c>
      <c r="U1136">
        <v>51.442999999999998</v>
      </c>
      <c r="W1136">
        <v>-0.628</v>
      </c>
      <c r="X1136">
        <v>17.763000000000002</v>
      </c>
      <c r="Y1136">
        <v>36.948999999999998</v>
      </c>
      <c r="Z1136">
        <v>33.607999999999997</v>
      </c>
      <c r="AB1136">
        <v>1132</v>
      </c>
      <c r="AC1136">
        <v>-0.628</v>
      </c>
      <c r="AD1136">
        <v>0.63100000000000001</v>
      </c>
      <c r="AE1136">
        <v>1.875</v>
      </c>
      <c r="AF1136">
        <v>2.391</v>
      </c>
      <c r="AH1136">
        <v>-0.628</v>
      </c>
      <c r="AI1136">
        <v>0.46300000000000002</v>
      </c>
      <c r="AJ1136">
        <v>5.3040000000000003</v>
      </c>
      <c r="AK1136">
        <v>5.944</v>
      </c>
      <c r="AM1136">
        <v>1133</v>
      </c>
      <c r="AN1136">
        <v>-0.41199999999999998</v>
      </c>
      <c r="AO1136">
        <v>5.8999999999999997E-2</v>
      </c>
      <c r="AP1136">
        <v>-2.5000000000000001E-2</v>
      </c>
      <c r="AQ1136">
        <v>-0.104</v>
      </c>
      <c r="AS1136">
        <v>1133</v>
      </c>
      <c r="AT1136">
        <v>-0.41199999999999998</v>
      </c>
      <c r="AU1136">
        <v>-0.156</v>
      </c>
      <c r="AV1136">
        <v>-0.38100000000000001</v>
      </c>
      <c r="AW1136">
        <v>-0.26200000000000001</v>
      </c>
      <c r="AZ1136">
        <v>1133</v>
      </c>
      <c r="BA1136">
        <v>0.26900000000000002</v>
      </c>
      <c r="BB1136">
        <v>-0.624</v>
      </c>
      <c r="BE1136">
        <v>1133</v>
      </c>
      <c r="BF1136">
        <v>0.78200000000000003</v>
      </c>
      <c r="BG1136">
        <v>-0.629</v>
      </c>
    </row>
    <row r="1137" spans="1:59" x14ac:dyDescent="0.25">
      <c r="A1137">
        <v>-0.627</v>
      </c>
      <c r="B1137">
        <v>4.4640000000000004</v>
      </c>
      <c r="C1137">
        <v>47.823</v>
      </c>
      <c r="D1137">
        <v>62.255000000000003</v>
      </c>
      <c r="F1137">
        <v>-0.627</v>
      </c>
      <c r="G1137">
        <v>66.509</v>
      </c>
      <c r="H1137">
        <v>69.478999999999999</v>
      </c>
      <c r="I1137">
        <v>77.646000000000001</v>
      </c>
      <c r="K1137">
        <v>-0.627</v>
      </c>
      <c r="L1137">
        <v>53.948999999999998</v>
      </c>
      <c r="M1137">
        <v>70.561999999999998</v>
      </c>
      <c r="N1137">
        <v>82.084999999999994</v>
      </c>
      <c r="P1137">
        <v>-0.627</v>
      </c>
      <c r="Q1137">
        <v>1133</v>
      </c>
      <c r="R1137">
        <v>-0.627</v>
      </c>
      <c r="S1137">
        <v>23.719000000000001</v>
      </c>
      <c r="T1137">
        <v>55.929000000000002</v>
      </c>
      <c r="U1137">
        <v>51.488999999999997</v>
      </c>
      <c r="W1137">
        <v>-0.627</v>
      </c>
      <c r="X1137">
        <v>18.13</v>
      </c>
      <c r="Y1137">
        <v>37.134999999999998</v>
      </c>
      <c r="Z1137">
        <v>34.273000000000003</v>
      </c>
      <c r="AB1137">
        <v>1133</v>
      </c>
      <c r="AC1137">
        <v>-0.627</v>
      </c>
      <c r="AD1137">
        <v>0.69299999999999995</v>
      </c>
      <c r="AE1137">
        <v>1.875</v>
      </c>
      <c r="AF1137">
        <v>2.3780000000000001</v>
      </c>
      <c r="AH1137">
        <v>-0.627</v>
      </c>
      <c r="AI1137">
        <v>0.53200000000000003</v>
      </c>
      <c r="AJ1137">
        <v>5.2460000000000004</v>
      </c>
      <c r="AK1137">
        <v>5.875</v>
      </c>
      <c r="AM1137">
        <v>1134</v>
      </c>
      <c r="AN1137">
        <v>-0.41299999999999998</v>
      </c>
      <c r="AO1137">
        <v>2.5000000000000001E-2</v>
      </c>
      <c r="AP1137">
        <v>-1.6E-2</v>
      </c>
      <c r="AQ1137">
        <v>-0.115</v>
      </c>
      <c r="AS1137">
        <v>1134</v>
      </c>
      <c r="AT1137">
        <v>-0.41299999999999998</v>
      </c>
      <c r="AU1137">
        <v>-0.41699999999999998</v>
      </c>
      <c r="AV1137">
        <v>-0.18099999999999999</v>
      </c>
      <c r="AW1137">
        <v>-0.05</v>
      </c>
      <c r="AZ1137">
        <v>1134</v>
      </c>
      <c r="BA1137">
        <v>0.16600000000000001</v>
      </c>
      <c r="BB1137">
        <v>-0.623</v>
      </c>
      <c r="BE1137">
        <v>1134</v>
      </c>
      <c r="BF1137">
        <v>0.80100000000000005</v>
      </c>
      <c r="BG1137">
        <v>-0.628</v>
      </c>
    </row>
    <row r="1138" spans="1:59" x14ac:dyDescent="0.25">
      <c r="A1138">
        <v>-0.626</v>
      </c>
      <c r="B1138">
        <v>4.5919999999999996</v>
      </c>
      <c r="C1138">
        <v>47.978000000000002</v>
      </c>
      <c r="D1138">
        <v>62.564999999999998</v>
      </c>
      <c r="F1138">
        <v>-0.626</v>
      </c>
      <c r="G1138">
        <v>67.406000000000006</v>
      </c>
      <c r="H1138">
        <v>69.617999999999995</v>
      </c>
      <c r="I1138">
        <v>77.971000000000004</v>
      </c>
      <c r="K1138">
        <v>-0.626</v>
      </c>
      <c r="L1138">
        <v>54.506</v>
      </c>
      <c r="M1138">
        <v>70.747</v>
      </c>
      <c r="N1138">
        <v>82.162999999999997</v>
      </c>
      <c r="P1138">
        <v>-0.626</v>
      </c>
      <c r="Q1138">
        <v>1134</v>
      </c>
      <c r="R1138">
        <v>-0.626</v>
      </c>
      <c r="S1138">
        <v>24.123000000000001</v>
      </c>
      <c r="T1138">
        <v>55.991</v>
      </c>
      <c r="U1138">
        <v>51.567</v>
      </c>
      <c r="W1138">
        <v>-0.626</v>
      </c>
      <c r="X1138">
        <v>18.454999999999998</v>
      </c>
      <c r="Y1138">
        <v>37.212000000000003</v>
      </c>
      <c r="Z1138">
        <v>34.289000000000001</v>
      </c>
      <c r="AB1138">
        <v>1134</v>
      </c>
      <c r="AC1138">
        <v>-0.626</v>
      </c>
      <c r="AD1138">
        <v>0.76600000000000001</v>
      </c>
      <c r="AE1138">
        <v>1.8740000000000001</v>
      </c>
      <c r="AF1138">
        <v>2.3690000000000002</v>
      </c>
      <c r="AH1138">
        <v>-0.626</v>
      </c>
      <c r="AI1138">
        <v>0.61299999999999999</v>
      </c>
      <c r="AJ1138">
        <v>5.1929999999999996</v>
      </c>
      <c r="AK1138">
        <v>5.8209999999999997</v>
      </c>
      <c r="AM1138">
        <v>1135</v>
      </c>
      <c r="AN1138">
        <v>-0.41399999999999998</v>
      </c>
      <c r="AO1138">
        <v>5.6000000000000001E-2</v>
      </c>
      <c r="AP1138">
        <v>-2.4E-2</v>
      </c>
      <c r="AQ1138">
        <v>-0.109</v>
      </c>
      <c r="AS1138">
        <v>1135</v>
      </c>
      <c r="AT1138">
        <v>-0.41399999999999998</v>
      </c>
      <c r="AU1138">
        <v>-5.8000000000000003E-2</v>
      </c>
      <c r="AV1138">
        <v>-4.1000000000000002E-2</v>
      </c>
      <c r="AW1138">
        <v>-2.4E-2</v>
      </c>
      <c r="AZ1138">
        <v>1135</v>
      </c>
      <c r="BA1138">
        <v>9.9000000000000005E-2</v>
      </c>
      <c r="BB1138">
        <v>-0.623</v>
      </c>
      <c r="BE1138">
        <v>1135</v>
      </c>
      <c r="BF1138">
        <v>0.82499999999999996</v>
      </c>
      <c r="BG1138">
        <v>-0.627</v>
      </c>
    </row>
    <row r="1139" spans="1:59" x14ac:dyDescent="0.25">
      <c r="A1139">
        <v>-0.625</v>
      </c>
      <c r="B1139">
        <v>4.7220000000000004</v>
      </c>
      <c r="C1139">
        <v>48.164000000000001</v>
      </c>
      <c r="D1139">
        <v>62.75</v>
      </c>
      <c r="F1139">
        <v>-0.625</v>
      </c>
      <c r="G1139">
        <v>68.472999999999999</v>
      </c>
      <c r="H1139">
        <v>69.942999999999998</v>
      </c>
      <c r="I1139">
        <v>78.033000000000001</v>
      </c>
      <c r="K1139">
        <v>-0.625</v>
      </c>
      <c r="L1139">
        <v>55.186</v>
      </c>
      <c r="M1139">
        <v>71.025999999999996</v>
      </c>
      <c r="N1139">
        <v>82.658000000000001</v>
      </c>
      <c r="P1139">
        <v>-0.625</v>
      </c>
      <c r="Q1139">
        <v>1135</v>
      </c>
      <c r="R1139">
        <v>-0.625</v>
      </c>
      <c r="S1139">
        <v>24.54</v>
      </c>
      <c r="T1139">
        <v>56.314999999999998</v>
      </c>
      <c r="U1139">
        <v>51.52</v>
      </c>
      <c r="W1139">
        <v>-0.625</v>
      </c>
      <c r="X1139">
        <v>18.829999999999998</v>
      </c>
      <c r="Y1139">
        <v>37.335999999999999</v>
      </c>
      <c r="Z1139">
        <v>34.396999999999998</v>
      </c>
      <c r="AB1139">
        <v>1135</v>
      </c>
      <c r="AC1139">
        <v>-0.625</v>
      </c>
      <c r="AD1139">
        <v>0.91300000000000003</v>
      </c>
      <c r="AE1139">
        <v>1.879</v>
      </c>
      <c r="AF1139">
        <v>2.3580000000000001</v>
      </c>
      <c r="AH1139">
        <v>-0.625</v>
      </c>
      <c r="AI1139">
        <v>0.68899999999999995</v>
      </c>
      <c r="AJ1139">
        <v>5.1349999999999998</v>
      </c>
      <c r="AK1139">
        <v>5.7409999999999997</v>
      </c>
      <c r="AM1139">
        <v>1136</v>
      </c>
      <c r="AN1139">
        <v>-0.41499999999999998</v>
      </c>
      <c r="AO1139">
        <v>3.2000000000000001E-2</v>
      </c>
      <c r="AP1139">
        <v>-1.9E-2</v>
      </c>
      <c r="AQ1139">
        <v>-0.113</v>
      </c>
      <c r="AS1139">
        <v>1136</v>
      </c>
      <c r="AT1139">
        <v>-0.41499999999999998</v>
      </c>
      <c r="AU1139">
        <v>-0.27300000000000002</v>
      </c>
      <c r="AV1139">
        <v>-0.16400000000000001</v>
      </c>
      <c r="AW1139">
        <v>-0.36199999999999999</v>
      </c>
      <c r="AZ1139">
        <v>1136</v>
      </c>
      <c r="BA1139">
        <v>0.19</v>
      </c>
      <c r="BB1139">
        <v>-0.622</v>
      </c>
      <c r="BE1139">
        <v>1136</v>
      </c>
      <c r="BF1139">
        <v>0.84199999999999997</v>
      </c>
      <c r="BG1139">
        <v>-0.626</v>
      </c>
    </row>
    <row r="1140" spans="1:59" x14ac:dyDescent="0.25">
      <c r="A1140">
        <v>-0.624</v>
      </c>
      <c r="B1140">
        <v>4.8570000000000002</v>
      </c>
      <c r="C1140">
        <v>48.287999999999997</v>
      </c>
      <c r="D1140">
        <v>63.043999999999997</v>
      </c>
      <c r="F1140">
        <v>-0.624</v>
      </c>
      <c r="G1140">
        <v>69.385999999999996</v>
      </c>
      <c r="H1140">
        <v>70.113</v>
      </c>
      <c r="I1140">
        <v>78.218000000000004</v>
      </c>
      <c r="K1140">
        <v>-0.624</v>
      </c>
      <c r="L1140">
        <v>55.712000000000003</v>
      </c>
      <c r="M1140">
        <v>71.149000000000001</v>
      </c>
      <c r="N1140">
        <v>82.734999999999999</v>
      </c>
      <c r="P1140">
        <v>-0.624</v>
      </c>
      <c r="Q1140">
        <v>1136</v>
      </c>
      <c r="R1140">
        <v>-0.624</v>
      </c>
      <c r="S1140">
        <v>24.945</v>
      </c>
      <c r="T1140">
        <v>56.377000000000002</v>
      </c>
      <c r="U1140">
        <v>51.551000000000002</v>
      </c>
      <c r="W1140">
        <v>-0.624</v>
      </c>
      <c r="X1140">
        <v>19.152999999999999</v>
      </c>
      <c r="Y1140">
        <v>37.366999999999997</v>
      </c>
      <c r="Z1140">
        <v>34.505000000000003</v>
      </c>
      <c r="AB1140">
        <v>1136</v>
      </c>
      <c r="AC1140">
        <v>-0.624</v>
      </c>
      <c r="AD1140">
        <v>0.86899999999999999</v>
      </c>
      <c r="AE1140">
        <v>1.881</v>
      </c>
      <c r="AF1140">
        <v>2.355</v>
      </c>
      <c r="AH1140">
        <v>-0.624</v>
      </c>
      <c r="AI1140">
        <v>0.75800000000000001</v>
      </c>
      <c r="AJ1140">
        <v>5.0599999999999996</v>
      </c>
      <c r="AK1140">
        <v>5.6689999999999996</v>
      </c>
      <c r="AM1140">
        <v>1137</v>
      </c>
      <c r="AN1140">
        <v>-0.41599999999999998</v>
      </c>
      <c r="AO1140">
        <v>6.0999999999999999E-2</v>
      </c>
      <c r="AP1140">
        <v>-3.1E-2</v>
      </c>
      <c r="AQ1140">
        <v>-0.113</v>
      </c>
      <c r="AS1140">
        <v>1137</v>
      </c>
      <c r="AT1140">
        <v>-0.41599999999999998</v>
      </c>
      <c r="AU1140">
        <v>-0.23200000000000001</v>
      </c>
      <c r="AV1140">
        <v>-0.23899999999999999</v>
      </c>
      <c r="AW1140">
        <v>7.3999999999999996E-2</v>
      </c>
      <c r="AZ1140">
        <v>1137</v>
      </c>
      <c r="BA1140">
        <v>0.14799999999999999</v>
      </c>
      <c r="BB1140">
        <v>-0.621</v>
      </c>
      <c r="BE1140">
        <v>1137</v>
      </c>
      <c r="BF1140">
        <v>0.874</v>
      </c>
      <c r="BG1140">
        <v>-0.625</v>
      </c>
    </row>
    <row r="1141" spans="1:59" x14ac:dyDescent="0.25">
      <c r="A1141">
        <v>-0.623</v>
      </c>
      <c r="B1141">
        <v>4.9960000000000004</v>
      </c>
      <c r="C1141">
        <v>48.534999999999997</v>
      </c>
      <c r="D1141">
        <v>63.384</v>
      </c>
      <c r="F1141">
        <v>-0.623</v>
      </c>
      <c r="G1141">
        <v>70.421999999999997</v>
      </c>
      <c r="H1141">
        <v>70.376000000000005</v>
      </c>
      <c r="I1141">
        <v>78.28</v>
      </c>
      <c r="K1141">
        <v>-0.623</v>
      </c>
      <c r="L1141">
        <v>56.408000000000001</v>
      </c>
      <c r="M1141">
        <v>71.412000000000006</v>
      </c>
      <c r="N1141">
        <v>83.105999999999995</v>
      </c>
      <c r="P1141">
        <v>-0.623</v>
      </c>
      <c r="Q1141">
        <v>1137</v>
      </c>
      <c r="R1141">
        <v>-0.623</v>
      </c>
      <c r="S1141">
        <v>25.393000000000001</v>
      </c>
      <c r="T1141">
        <v>56.655999999999999</v>
      </c>
      <c r="U1141">
        <v>51.427999999999997</v>
      </c>
      <c r="W1141">
        <v>-0.623</v>
      </c>
      <c r="X1141">
        <v>19.529</v>
      </c>
      <c r="Y1141">
        <v>37.475000000000001</v>
      </c>
      <c r="Z1141">
        <v>34.613999999999997</v>
      </c>
      <c r="AB1141">
        <v>1137</v>
      </c>
      <c r="AC1141">
        <v>-0.623</v>
      </c>
      <c r="AD1141">
        <v>0.96299999999999997</v>
      </c>
      <c r="AE1141">
        <v>1.879</v>
      </c>
      <c r="AF1141">
        <v>2.3340000000000001</v>
      </c>
      <c r="AH1141">
        <v>-0.623</v>
      </c>
      <c r="AI1141">
        <v>0.89</v>
      </c>
      <c r="AJ1141">
        <v>5.0030000000000001</v>
      </c>
      <c r="AK1141">
        <v>5.5860000000000003</v>
      </c>
      <c r="AM1141">
        <v>1138</v>
      </c>
      <c r="AN1141">
        <v>-0.41699999999999998</v>
      </c>
      <c r="AO1141">
        <v>3.0000000000000001E-3</v>
      </c>
      <c r="AP1141">
        <v>-1.9E-2</v>
      </c>
      <c r="AQ1141">
        <v>-0.126</v>
      </c>
      <c r="AS1141">
        <v>1138</v>
      </c>
      <c r="AT1141">
        <v>-0.41699999999999998</v>
      </c>
      <c r="AU1141">
        <v>-0.22</v>
      </c>
      <c r="AV1141">
        <v>8.0000000000000002E-3</v>
      </c>
      <c r="AW1141">
        <v>-0.14499999999999999</v>
      </c>
      <c r="AZ1141">
        <v>1138</v>
      </c>
      <c r="BA1141">
        <v>0.12</v>
      </c>
      <c r="BB1141">
        <v>-0.62</v>
      </c>
      <c r="BE1141">
        <v>1138</v>
      </c>
      <c r="BF1141">
        <v>0.89300000000000002</v>
      </c>
      <c r="BG1141">
        <v>-0.624</v>
      </c>
    </row>
    <row r="1142" spans="1:59" x14ac:dyDescent="0.25">
      <c r="A1142">
        <v>-0.622</v>
      </c>
      <c r="B1142">
        <v>5.1319999999999997</v>
      </c>
      <c r="C1142">
        <v>48.643000000000001</v>
      </c>
      <c r="D1142">
        <v>63.662999999999997</v>
      </c>
      <c r="F1142">
        <v>-0.622</v>
      </c>
      <c r="G1142">
        <v>71.227000000000004</v>
      </c>
      <c r="H1142">
        <v>70.406999999999996</v>
      </c>
      <c r="I1142">
        <v>78.358000000000004</v>
      </c>
      <c r="K1142">
        <v>-0.622</v>
      </c>
      <c r="L1142">
        <v>56.887999999999998</v>
      </c>
      <c r="M1142">
        <v>71.412000000000006</v>
      </c>
      <c r="N1142">
        <v>83.075000000000003</v>
      </c>
      <c r="P1142">
        <v>-0.622</v>
      </c>
      <c r="Q1142">
        <v>1138</v>
      </c>
      <c r="R1142">
        <v>-0.622</v>
      </c>
      <c r="S1142">
        <v>25.797000000000001</v>
      </c>
      <c r="T1142">
        <v>56.670999999999999</v>
      </c>
      <c r="U1142">
        <v>51.396999999999998</v>
      </c>
      <c r="W1142">
        <v>-0.622</v>
      </c>
      <c r="X1142">
        <v>19.850000000000001</v>
      </c>
      <c r="Y1142">
        <v>37.491</v>
      </c>
      <c r="Z1142">
        <v>34.659999999999997</v>
      </c>
      <c r="AB1142">
        <v>1138</v>
      </c>
      <c r="AC1142">
        <v>-0.622</v>
      </c>
      <c r="AD1142">
        <v>1.01</v>
      </c>
      <c r="AE1142">
        <v>1.87</v>
      </c>
      <c r="AF1142">
        <v>2.3180000000000001</v>
      </c>
      <c r="AH1142">
        <v>-0.622</v>
      </c>
      <c r="AI1142">
        <v>0.80600000000000005</v>
      </c>
      <c r="AJ1142">
        <v>4.9459999999999997</v>
      </c>
      <c r="AK1142">
        <v>5.516</v>
      </c>
      <c r="AM1142">
        <v>1139</v>
      </c>
      <c r="AN1142">
        <v>-0.41799999999999998</v>
      </c>
      <c r="AO1142">
        <v>5.0999999999999997E-2</v>
      </c>
      <c r="AP1142">
        <v>-2.5999999999999999E-2</v>
      </c>
      <c r="AQ1142">
        <v>-0.10199999999999999</v>
      </c>
      <c r="AS1142">
        <v>1139</v>
      </c>
      <c r="AT1142">
        <v>-0.41799999999999998</v>
      </c>
      <c r="AU1142">
        <v>-0.26400000000000001</v>
      </c>
      <c r="AV1142">
        <v>-0.16600000000000001</v>
      </c>
      <c r="AW1142">
        <v>-0.23400000000000001</v>
      </c>
      <c r="AZ1142">
        <v>1139</v>
      </c>
      <c r="BA1142">
        <v>0.23699999999999999</v>
      </c>
      <c r="BB1142">
        <v>-0.61899999999999999</v>
      </c>
      <c r="BE1142">
        <v>1139</v>
      </c>
      <c r="BF1142">
        <v>0.91600000000000004</v>
      </c>
      <c r="BG1142">
        <v>-0.623</v>
      </c>
    </row>
    <row r="1143" spans="1:59" x14ac:dyDescent="0.25">
      <c r="A1143">
        <v>-0.621</v>
      </c>
      <c r="B1143">
        <v>5.2830000000000004</v>
      </c>
      <c r="C1143">
        <v>48.814</v>
      </c>
      <c r="D1143">
        <v>63.832999999999998</v>
      </c>
      <c r="F1143">
        <v>-0.621</v>
      </c>
      <c r="G1143">
        <v>72.216999999999999</v>
      </c>
      <c r="H1143">
        <v>70.623000000000005</v>
      </c>
      <c r="I1143">
        <v>78.203000000000003</v>
      </c>
      <c r="K1143">
        <v>-0.621</v>
      </c>
      <c r="L1143">
        <v>57.552999999999997</v>
      </c>
      <c r="M1143">
        <v>71.597999999999999</v>
      </c>
      <c r="N1143">
        <v>83.385000000000005</v>
      </c>
      <c r="P1143">
        <v>-0.621</v>
      </c>
      <c r="Q1143">
        <v>1139</v>
      </c>
      <c r="R1143">
        <v>-0.621</v>
      </c>
      <c r="S1143">
        <v>26.231999999999999</v>
      </c>
      <c r="T1143">
        <v>56.918999999999997</v>
      </c>
      <c r="U1143">
        <v>51.241999999999997</v>
      </c>
      <c r="W1143">
        <v>-0.621</v>
      </c>
      <c r="X1143">
        <v>20.238</v>
      </c>
      <c r="Y1143">
        <v>37.598999999999997</v>
      </c>
      <c r="Z1143">
        <v>34.738</v>
      </c>
      <c r="AB1143">
        <v>1139</v>
      </c>
      <c r="AC1143">
        <v>-0.621</v>
      </c>
      <c r="AD1143">
        <v>1.0629999999999999</v>
      </c>
      <c r="AE1143">
        <v>1.8640000000000001</v>
      </c>
      <c r="AF1143">
        <v>2.302</v>
      </c>
      <c r="AH1143">
        <v>-0.621</v>
      </c>
      <c r="AI1143">
        <v>0.95699999999999996</v>
      </c>
      <c r="AJ1143">
        <v>4.8879999999999999</v>
      </c>
      <c r="AK1143">
        <v>5.4279999999999999</v>
      </c>
      <c r="AM1143">
        <v>1140</v>
      </c>
      <c r="AN1143">
        <v>-0.41899999999999998</v>
      </c>
      <c r="AO1143">
        <v>2.4E-2</v>
      </c>
      <c r="AP1143">
        <v>-2.8000000000000001E-2</v>
      </c>
      <c r="AQ1143">
        <v>-0.13300000000000001</v>
      </c>
      <c r="AS1143">
        <v>1140</v>
      </c>
      <c r="AT1143">
        <v>-0.41899999999999998</v>
      </c>
      <c r="AU1143">
        <v>-0.27400000000000002</v>
      </c>
      <c r="AV1143">
        <v>-0.318</v>
      </c>
      <c r="AW1143">
        <v>-4.0000000000000001E-3</v>
      </c>
      <c r="AZ1143">
        <v>1140</v>
      </c>
      <c r="BA1143">
        <v>0.152</v>
      </c>
      <c r="BB1143">
        <v>-0.61799999999999999</v>
      </c>
      <c r="BE1143">
        <v>1140</v>
      </c>
      <c r="BF1143">
        <v>0.95299999999999996</v>
      </c>
      <c r="BG1143">
        <v>-0.622</v>
      </c>
    </row>
    <row r="1144" spans="1:59" x14ac:dyDescent="0.25">
      <c r="A1144">
        <v>-0.62</v>
      </c>
      <c r="B1144">
        <v>5.43</v>
      </c>
      <c r="C1144">
        <v>48.953000000000003</v>
      </c>
      <c r="D1144">
        <v>64.096000000000004</v>
      </c>
      <c r="F1144">
        <v>-0.62</v>
      </c>
      <c r="G1144">
        <v>73.021000000000001</v>
      </c>
      <c r="H1144">
        <v>70.546000000000006</v>
      </c>
      <c r="I1144">
        <v>78.311000000000007</v>
      </c>
      <c r="K1144">
        <v>-0.62</v>
      </c>
      <c r="L1144">
        <v>58.017000000000003</v>
      </c>
      <c r="M1144">
        <v>71.566999999999993</v>
      </c>
      <c r="N1144">
        <v>83.23</v>
      </c>
      <c r="P1144">
        <v>-0.62</v>
      </c>
      <c r="Q1144">
        <v>1140</v>
      </c>
      <c r="R1144">
        <v>-0.62</v>
      </c>
      <c r="S1144">
        <v>26.507999999999999</v>
      </c>
      <c r="T1144">
        <v>56.856999999999999</v>
      </c>
      <c r="U1144">
        <v>51.118000000000002</v>
      </c>
      <c r="W1144">
        <v>-0.62</v>
      </c>
      <c r="X1144">
        <v>20.54</v>
      </c>
      <c r="Y1144">
        <v>37.598999999999997</v>
      </c>
      <c r="Z1144">
        <v>34.798999999999999</v>
      </c>
      <c r="AB1144">
        <v>1140</v>
      </c>
      <c r="AC1144">
        <v>-0.62</v>
      </c>
      <c r="AD1144">
        <v>1.133</v>
      </c>
      <c r="AE1144">
        <v>1.861</v>
      </c>
      <c r="AF1144">
        <v>2.2869999999999999</v>
      </c>
      <c r="AH1144">
        <v>-0.62</v>
      </c>
      <c r="AI1144">
        <v>1.044</v>
      </c>
      <c r="AJ1144">
        <v>4.8330000000000002</v>
      </c>
      <c r="AK1144">
        <v>5.351</v>
      </c>
      <c r="AM1144">
        <v>1141</v>
      </c>
      <c r="AN1144">
        <v>-0.42</v>
      </c>
      <c r="AO1144">
        <v>4.2000000000000003E-2</v>
      </c>
      <c r="AP1144">
        <v>-3.2000000000000001E-2</v>
      </c>
      <c r="AQ1144">
        <v>-0.113</v>
      </c>
      <c r="AS1144">
        <v>1141</v>
      </c>
      <c r="AT1144">
        <v>-0.42</v>
      </c>
      <c r="AU1144">
        <v>-0.20399999999999999</v>
      </c>
      <c r="AV1144">
        <v>0.14899999999999999</v>
      </c>
      <c r="AW1144">
        <v>-0.14799999999999999</v>
      </c>
      <c r="AZ1144">
        <v>1141</v>
      </c>
      <c r="BA1144">
        <v>0.16600000000000001</v>
      </c>
      <c r="BB1144">
        <v>-0.61699999999999999</v>
      </c>
      <c r="BE1144">
        <v>1141</v>
      </c>
      <c r="BF1144">
        <v>0.97299999999999998</v>
      </c>
      <c r="BG1144">
        <v>-0.621</v>
      </c>
    </row>
    <row r="1145" spans="1:59" x14ac:dyDescent="0.25">
      <c r="A1145">
        <v>-0.61899999999999999</v>
      </c>
      <c r="B1145">
        <v>5.5810000000000004</v>
      </c>
      <c r="C1145">
        <v>49.091999999999999</v>
      </c>
      <c r="D1145">
        <v>64.343000000000004</v>
      </c>
      <c r="F1145">
        <v>-0.61899999999999999</v>
      </c>
      <c r="G1145">
        <v>73.948999999999998</v>
      </c>
      <c r="H1145">
        <v>70.653999999999996</v>
      </c>
      <c r="I1145">
        <v>78.11</v>
      </c>
      <c r="K1145">
        <v>-0.61899999999999999</v>
      </c>
      <c r="L1145">
        <v>58.651000000000003</v>
      </c>
      <c r="M1145">
        <v>71.736999999999995</v>
      </c>
      <c r="N1145">
        <v>83.447000000000003</v>
      </c>
      <c r="P1145">
        <v>-0.61899999999999999</v>
      </c>
      <c r="Q1145">
        <v>1141</v>
      </c>
      <c r="R1145">
        <v>-0.61899999999999999</v>
      </c>
      <c r="S1145">
        <v>26.957000000000001</v>
      </c>
      <c r="T1145">
        <v>57.058</v>
      </c>
      <c r="U1145">
        <v>50.933</v>
      </c>
      <c r="W1145">
        <v>-0.61899999999999999</v>
      </c>
      <c r="X1145">
        <v>20.922000000000001</v>
      </c>
      <c r="Y1145">
        <v>37.676000000000002</v>
      </c>
      <c r="Z1145">
        <v>34.83</v>
      </c>
      <c r="AB1145">
        <v>1141</v>
      </c>
      <c r="AC1145">
        <v>-0.61899999999999999</v>
      </c>
      <c r="AD1145">
        <v>1.175</v>
      </c>
      <c r="AE1145">
        <v>1.853</v>
      </c>
      <c r="AF1145">
        <v>2.2679999999999998</v>
      </c>
      <c r="AH1145">
        <v>-0.61899999999999999</v>
      </c>
      <c r="AI1145">
        <v>1.1359999999999999</v>
      </c>
      <c r="AJ1145">
        <v>4.7679999999999998</v>
      </c>
      <c r="AK1145">
        <v>5.2750000000000004</v>
      </c>
      <c r="AM1145">
        <v>1142</v>
      </c>
      <c r="AN1145">
        <v>-0.42099999999999999</v>
      </c>
      <c r="AO1145">
        <v>4.7E-2</v>
      </c>
      <c r="AP1145">
        <v>-3.6999999999999998E-2</v>
      </c>
      <c r="AQ1145">
        <v>-0.124</v>
      </c>
      <c r="AS1145">
        <v>1142</v>
      </c>
      <c r="AT1145">
        <v>-0.42099999999999999</v>
      </c>
      <c r="AU1145">
        <v>-0.188</v>
      </c>
      <c r="AV1145">
        <v>-0.36299999999999999</v>
      </c>
      <c r="AW1145">
        <v>-0.26</v>
      </c>
      <c r="AZ1145">
        <v>1142</v>
      </c>
      <c r="BA1145">
        <v>0.25700000000000001</v>
      </c>
      <c r="BB1145">
        <v>-0.61499999999999999</v>
      </c>
      <c r="BE1145">
        <v>1142</v>
      </c>
      <c r="BF1145">
        <v>0.997</v>
      </c>
      <c r="BG1145">
        <v>-0.62</v>
      </c>
    </row>
    <row r="1146" spans="1:59" x14ac:dyDescent="0.25">
      <c r="A1146">
        <v>-0.61799999999999999</v>
      </c>
      <c r="B1146">
        <v>5.7439999999999998</v>
      </c>
      <c r="C1146">
        <v>49.137999999999998</v>
      </c>
      <c r="D1146">
        <v>64.545000000000002</v>
      </c>
      <c r="F1146">
        <v>-0.61799999999999999</v>
      </c>
      <c r="G1146">
        <v>74.706999999999994</v>
      </c>
      <c r="H1146">
        <v>70.546000000000006</v>
      </c>
      <c r="I1146">
        <v>78.001999999999995</v>
      </c>
      <c r="K1146">
        <v>-0.61799999999999999</v>
      </c>
      <c r="L1146">
        <v>59.084000000000003</v>
      </c>
      <c r="M1146">
        <v>71.597999999999999</v>
      </c>
      <c r="N1146">
        <v>83.260999999999996</v>
      </c>
      <c r="P1146">
        <v>-0.61799999999999999</v>
      </c>
      <c r="Q1146">
        <v>1142</v>
      </c>
      <c r="R1146">
        <v>-0.61799999999999999</v>
      </c>
      <c r="S1146">
        <v>27.375</v>
      </c>
      <c r="T1146">
        <v>56.981000000000002</v>
      </c>
      <c r="U1146">
        <v>50.731999999999999</v>
      </c>
      <c r="W1146">
        <v>-0.61799999999999999</v>
      </c>
      <c r="X1146">
        <v>21.24</v>
      </c>
      <c r="Y1146">
        <v>37.661000000000001</v>
      </c>
      <c r="Z1146">
        <v>34.860999999999997</v>
      </c>
      <c r="AB1146">
        <v>1142</v>
      </c>
      <c r="AC1146">
        <v>-0.61799999999999999</v>
      </c>
      <c r="AD1146">
        <v>1.2490000000000001</v>
      </c>
      <c r="AE1146">
        <v>1.8540000000000001</v>
      </c>
      <c r="AF1146">
        <v>2.25</v>
      </c>
      <c r="AH1146">
        <v>-0.61799999999999999</v>
      </c>
      <c r="AI1146">
        <v>1.222</v>
      </c>
      <c r="AJ1146">
        <v>4.7270000000000003</v>
      </c>
      <c r="AK1146">
        <v>5.2030000000000003</v>
      </c>
      <c r="AM1146">
        <v>1143</v>
      </c>
      <c r="AN1146">
        <v>-0.42199999999999999</v>
      </c>
      <c r="AO1146">
        <v>1.4999999999999999E-2</v>
      </c>
      <c r="AP1146">
        <v>-2.4E-2</v>
      </c>
      <c r="AQ1146">
        <v>-0.112</v>
      </c>
      <c r="AS1146">
        <v>1143</v>
      </c>
      <c r="AT1146">
        <v>-0.42199999999999999</v>
      </c>
      <c r="AU1146">
        <v>-0.40200000000000002</v>
      </c>
      <c r="AV1146">
        <v>-0.192</v>
      </c>
      <c r="AW1146">
        <v>-7.2999999999999995E-2</v>
      </c>
      <c r="AZ1146">
        <v>1143</v>
      </c>
      <c r="BA1146">
        <v>0.19900000000000001</v>
      </c>
      <c r="BB1146">
        <v>-0.61499999999999999</v>
      </c>
      <c r="BE1146">
        <v>1143</v>
      </c>
      <c r="BF1146">
        <v>1.026</v>
      </c>
      <c r="BG1146">
        <v>-0.61899999999999999</v>
      </c>
    </row>
    <row r="1147" spans="1:59" x14ac:dyDescent="0.25">
      <c r="A1147">
        <v>-0.61699999999999999</v>
      </c>
      <c r="B1147">
        <v>5.9080000000000004</v>
      </c>
      <c r="C1147">
        <v>49.277999999999999</v>
      </c>
      <c r="D1147">
        <v>64.590999999999994</v>
      </c>
      <c r="F1147">
        <v>-0.61699999999999999</v>
      </c>
      <c r="G1147">
        <v>75.603999999999999</v>
      </c>
      <c r="H1147">
        <v>70.593000000000004</v>
      </c>
      <c r="I1147">
        <v>77.816000000000003</v>
      </c>
      <c r="K1147">
        <v>-0.61699999999999999</v>
      </c>
      <c r="L1147">
        <v>59.640999999999998</v>
      </c>
      <c r="M1147">
        <v>71.644000000000005</v>
      </c>
      <c r="N1147">
        <v>83.337999999999994</v>
      </c>
      <c r="P1147">
        <v>-0.61699999999999999</v>
      </c>
      <c r="Q1147">
        <v>1143</v>
      </c>
      <c r="R1147">
        <v>-0.61699999999999999</v>
      </c>
      <c r="S1147">
        <v>27.808</v>
      </c>
      <c r="T1147">
        <v>57.088999999999999</v>
      </c>
      <c r="U1147">
        <v>50.499000000000002</v>
      </c>
      <c r="W1147">
        <v>-0.61699999999999999</v>
      </c>
      <c r="X1147">
        <v>21.625</v>
      </c>
      <c r="Y1147">
        <v>37.738</v>
      </c>
      <c r="Z1147">
        <v>34.892000000000003</v>
      </c>
      <c r="AB1147">
        <v>1143</v>
      </c>
      <c r="AC1147">
        <v>-0.61699999999999999</v>
      </c>
      <c r="AD1147">
        <v>1.3049999999999999</v>
      </c>
      <c r="AE1147">
        <v>1.8540000000000001</v>
      </c>
      <c r="AF1147">
        <v>2.2360000000000002</v>
      </c>
      <c r="AH1147">
        <v>-0.61699999999999999</v>
      </c>
      <c r="AI1147">
        <v>1.3080000000000001</v>
      </c>
      <c r="AJ1147">
        <v>4.6589999999999998</v>
      </c>
      <c r="AK1147">
        <v>5.1319999999999997</v>
      </c>
      <c r="AM1147">
        <v>1144</v>
      </c>
      <c r="AN1147">
        <v>-0.42299999999999999</v>
      </c>
      <c r="AO1147">
        <v>3.2000000000000001E-2</v>
      </c>
      <c r="AP1147">
        <v>-3.5000000000000003E-2</v>
      </c>
      <c r="AQ1147">
        <v>-0.123</v>
      </c>
      <c r="AS1147">
        <v>1144</v>
      </c>
      <c r="AT1147">
        <v>-0.42299999999999999</v>
      </c>
      <c r="AU1147">
        <v>-0.115</v>
      </c>
      <c r="AV1147">
        <v>-2.7E-2</v>
      </c>
      <c r="AW1147">
        <v>-4.5999999999999999E-2</v>
      </c>
      <c r="AZ1147">
        <v>1144</v>
      </c>
      <c r="BA1147">
        <v>0.192</v>
      </c>
      <c r="BB1147">
        <v>-0.61399999999999999</v>
      </c>
      <c r="BE1147">
        <v>1144</v>
      </c>
      <c r="BF1147">
        <v>1.0509999999999999</v>
      </c>
      <c r="BG1147">
        <v>-0.61799999999999999</v>
      </c>
    </row>
    <row r="1148" spans="1:59" x14ac:dyDescent="0.25">
      <c r="A1148">
        <v>-0.61599999999999999</v>
      </c>
      <c r="B1148">
        <v>6.0860000000000003</v>
      </c>
      <c r="C1148">
        <v>49.37</v>
      </c>
      <c r="D1148">
        <v>64.885000000000005</v>
      </c>
      <c r="F1148">
        <v>-0.61599999999999999</v>
      </c>
      <c r="G1148">
        <v>76.316000000000003</v>
      </c>
      <c r="H1148">
        <v>70.33</v>
      </c>
      <c r="I1148">
        <v>77.614999999999995</v>
      </c>
      <c r="K1148">
        <v>-0.61599999999999999</v>
      </c>
      <c r="L1148">
        <v>60.058999999999997</v>
      </c>
      <c r="M1148">
        <v>71.459000000000003</v>
      </c>
      <c r="N1148">
        <v>82.998000000000005</v>
      </c>
      <c r="P1148">
        <v>-0.61599999999999999</v>
      </c>
      <c r="Q1148">
        <v>1144</v>
      </c>
      <c r="R1148">
        <v>-0.61599999999999999</v>
      </c>
      <c r="S1148">
        <v>28.225000000000001</v>
      </c>
      <c r="T1148">
        <v>56.996000000000002</v>
      </c>
      <c r="U1148">
        <v>50.237000000000002</v>
      </c>
      <c r="W1148">
        <v>-0.61599999999999999</v>
      </c>
      <c r="X1148">
        <v>21.972999999999999</v>
      </c>
      <c r="Y1148">
        <v>37.707000000000001</v>
      </c>
      <c r="Z1148">
        <v>34.892000000000003</v>
      </c>
      <c r="AB1148">
        <v>1144</v>
      </c>
      <c r="AC1148">
        <v>-0.61599999999999999</v>
      </c>
      <c r="AD1148">
        <v>1.3620000000000001</v>
      </c>
      <c r="AE1148">
        <v>1.8540000000000001</v>
      </c>
      <c r="AF1148">
        <v>2.2160000000000002</v>
      </c>
      <c r="AH1148">
        <v>-0.61599999999999999</v>
      </c>
      <c r="AI1148">
        <v>1.399</v>
      </c>
      <c r="AJ1148">
        <v>4.6159999999999997</v>
      </c>
      <c r="AK1148">
        <v>5.0510000000000002</v>
      </c>
      <c r="AM1148">
        <v>1145</v>
      </c>
      <c r="AN1148">
        <v>-0.42399999999999999</v>
      </c>
      <c r="AO1148">
        <v>1.0999999999999999E-2</v>
      </c>
      <c r="AP1148">
        <v>-2.9000000000000001E-2</v>
      </c>
      <c r="AQ1148">
        <v>-0.125</v>
      </c>
      <c r="AS1148">
        <v>1145</v>
      </c>
      <c r="AT1148">
        <v>-0.42399999999999999</v>
      </c>
      <c r="AU1148">
        <v>-0.27400000000000002</v>
      </c>
      <c r="AV1148">
        <v>-0.247</v>
      </c>
      <c r="AW1148">
        <v>-0.38400000000000001</v>
      </c>
      <c r="AZ1148">
        <v>1145</v>
      </c>
      <c r="BA1148">
        <v>0.28699999999999998</v>
      </c>
      <c r="BB1148">
        <v>-0.61199999999999999</v>
      </c>
      <c r="BE1148">
        <v>1145</v>
      </c>
      <c r="BF1148">
        <v>1.075</v>
      </c>
      <c r="BG1148">
        <v>-0.61699999999999999</v>
      </c>
    </row>
    <row r="1149" spans="1:59" x14ac:dyDescent="0.25">
      <c r="A1149">
        <v>-0.61499999999999999</v>
      </c>
      <c r="B1149">
        <v>6.2530000000000001</v>
      </c>
      <c r="C1149">
        <v>49.478999999999999</v>
      </c>
      <c r="D1149">
        <v>64.869</v>
      </c>
      <c r="F1149">
        <v>-0.61499999999999999</v>
      </c>
      <c r="G1149">
        <v>77.197000000000003</v>
      </c>
      <c r="H1149">
        <v>70.283000000000001</v>
      </c>
      <c r="I1149">
        <v>77.12</v>
      </c>
      <c r="K1149">
        <v>-0.61499999999999999</v>
      </c>
      <c r="L1149">
        <v>60.585000000000001</v>
      </c>
      <c r="M1149">
        <v>71.412000000000006</v>
      </c>
      <c r="N1149">
        <v>83.028999999999996</v>
      </c>
      <c r="P1149">
        <v>-0.61499999999999999</v>
      </c>
      <c r="Q1149">
        <v>1145</v>
      </c>
      <c r="R1149">
        <v>-0.61499999999999999</v>
      </c>
      <c r="S1149">
        <v>28.658999999999999</v>
      </c>
      <c r="T1149">
        <v>57.042000000000002</v>
      </c>
      <c r="U1149">
        <v>49.957999999999998</v>
      </c>
      <c r="W1149">
        <v>-0.61499999999999999</v>
      </c>
      <c r="X1149">
        <v>22.364000000000001</v>
      </c>
      <c r="Y1149">
        <v>37.768999999999998</v>
      </c>
      <c r="Z1149">
        <v>34.877000000000002</v>
      </c>
      <c r="AB1149">
        <v>1145</v>
      </c>
      <c r="AC1149">
        <v>-0.61499999999999999</v>
      </c>
      <c r="AD1149">
        <v>1.413</v>
      </c>
      <c r="AE1149">
        <v>1.851</v>
      </c>
      <c r="AF1149">
        <v>2.2010000000000001</v>
      </c>
      <c r="AH1149">
        <v>-0.61499999999999999</v>
      </c>
      <c r="AI1149">
        <v>1.4359999999999999</v>
      </c>
      <c r="AJ1149">
        <v>4.53</v>
      </c>
      <c r="AK1149">
        <v>4.9859999999999998</v>
      </c>
      <c r="AM1149">
        <v>1146</v>
      </c>
      <c r="AN1149">
        <v>-0.42499999999999999</v>
      </c>
      <c r="AO1149">
        <v>5.0999999999999997E-2</v>
      </c>
      <c r="AP1149">
        <v>-0.04</v>
      </c>
      <c r="AQ1149">
        <v>-0.126</v>
      </c>
      <c r="AS1149">
        <v>1146</v>
      </c>
      <c r="AT1149">
        <v>-0.42499999999999999</v>
      </c>
      <c r="AU1149">
        <v>-0.27600000000000002</v>
      </c>
      <c r="AV1149">
        <v>-0.20499999999999999</v>
      </c>
      <c r="AW1149">
        <v>4.2000000000000003E-2</v>
      </c>
      <c r="AZ1149">
        <v>1146</v>
      </c>
      <c r="BA1149">
        <v>0.23799999999999999</v>
      </c>
      <c r="BB1149">
        <v>-0.61199999999999999</v>
      </c>
      <c r="BE1149">
        <v>1146</v>
      </c>
      <c r="BF1149">
        <v>1.1060000000000001</v>
      </c>
      <c r="BG1149">
        <v>-0.61599999999999999</v>
      </c>
    </row>
    <row r="1150" spans="1:59" x14ac:dyDescent="0.25">
      <c r="A1150">
        <v>-0.61399999999999999</v>
      </c>
      <c r="B1150">
        <v>6.4340000000000002</v>
      </c>
      <c r="C1150">
        <v>49.463000000000001</v>
      </c>
      <c r="D1150">
        <v>65.040000000000006</v>
      </c>
      <c r="F1150">
        <v>-0.61399999999999999</v>
      </c>
      <c r="G1150">
        <v>77.909000000000006</v>
      </c>
      <c r="H1150">
        <v>69.881</v>
      </c>
      <c r="I1150">
        <v>76.841999999999999</v>
      </c>
      <c r="K1150">
        <v>-0.61399999999999999</v>
      </c>
      <c r="L1150">
        <v>60.91</v>
      </c>
      <c r="M1150">
        <v>71.102999999999994</v>
      </c>
      <c r="N1150">
        <v>82.534000000000006</v>
      </c>
      <c r="P1150">
        <v>-0.61399999999999999</v>
      </c>
      <c r="Q1150">
        <v>1146</v>
      </c>
      <c r="R1150">
        <v>-0.61399999999999999</v>
      </c>
      <c r="S1150">
        <v>29.076000000000001</v>
      </c>
      <c r="T1150">
        <v>56.887999999999998</v>
      </c>
      <c r="U1150">
        <v>49.618000000000002</v>
      </c>
      <c r="W1150">
        <v>-0.61399999999999999</v>
      </c>
      <c r="X1150">
        <v>22.724</v>
      </c>
      <c r="Y1150">
        <v>37.692</v>
      </c>
      <c r="Z1150">
        <v>34.845999999999997</v>
      </c>
      <c r="AB1150">
        <v>1146</v>
      </c>
      <c r="AC1150">
        <v>-0.61399999999999999</v>
      </c>
      <c r="AD1150">
        <v>1.482</v>
      </c>
      <c r="AE1150">
        <v>1.8520000000000001</v>
      </c>
      <c r="AF1150">
        <v>2.1920000000000002</v>
      </c>
      <c r="AH1150">
        <v>-0.61399999999999999</v>
      </c>
      <c r="AI1150">
        <v>1.542</v>
      </c>
      <c r="AJ1150">
        <v>4.4829999999999997</v>
      </c>
      <c r="AK1150">
        <v>4.9080000000000004</v>
      </c>
      <c r="AM1150">
        <v>1147</v>
      </c>
      <c r="AN1150">
        <v>-0.42599999999999999</v>
      </c>
      <c r="AO1150">
        <v>2E-3</v>
      </c>
      <c r="AP1150">
        <v>-3.1E-2</v>
      </c>
      <c r="AQ1150">
        <v>-0.13300000000000001</v>
      </c>
      <c r="AS1150">
        <v>1147</v>
      </c>
      <c r="AT1150">
        <v>-0.42599999999999999</v>
      </c>
      <c r="AU1150">
        <v>-0.17799999999999999</v>
      </c>
      <c r="AV1150">
        <v>-2.4E-2</v>
      </c>
      <c r="AW1150">
        <v>-0.14099999999999999</v>
      </c>
      <c r="AZ1150">
        <v>1147</v>
      </c>
      <c r="BA1150">
        <v>0.222</v>
      </c>
      <c r="BB1150">
        <v>-0.61099999999999999</v>
      </c>
      <c r="BE1150">
        <v>1147</v>
      </c>
      <c r="BF1150">
        <v>1.1419999999999999</v>
      </c>
      <c r="BG1150">
        <v>-0.61499999999999999</v>
      </c>
    </row>
    <row r="1151" spans="1:59" x14ac:dyDescent="0.25">
      <c r="A1151">
        <v>-0.61299999999999999</v>
      </c>
      <c r="B1151">
        <v>6.62</v>
      </c>
      <c r="C1151">
        <v>49.587000000000003</v>
      </c>
      <c r="D1151">
        <v>65.132000000000005</v>
      </c>
      <c r="F1151">
        <v>-0.61299999999999999</v>
      </c>
      <c r="G1151">
        <v>78.790999999999997</v>
      </c>
      <c r="H1151">
        <v>69.710999999999999</v>
      </c>
      <c r="I1151">
        <v>76.3</v>
      </c>
      <c r="K1151">
        <v>-0.61299999999999999</v>
      </c>
      <c r="L1151">
        <v>61.404000000000003</v>
      </c>
      <c r="M1151">
        <v>70.947999999999993</v>
      </c>
      <c r="N1151">
        <v>82.471999999999994</v>
      </c>
      <c r="P1151">
        <v>-0.61299999999999999</v>
      </c>
      <c r="Q1151">
        <v>1147</v>
      </c>
      <c r="R1151">
        <v>-0.61299999999999999</v>
      </c>
      <c r="S1151">
        <v>29.556000000000001</v>
      </c>
      <c r="T1151">
        <v>56.902999999999999</v>
      </c>
      <c r="U1151">
        <v>49.277999999999999</v>
      </c>
      <c r="W1151">
        <v>-0.61299999999999999</v>
      </c>
      <c r="X1151">
        <v>23.119</v>
      </c>
      <c r="Y1151">
        <v>37.722999999999999</v>
      </c>
      <c r="Z1151">
        <v>34.83</v>
      </c>
      <c r="AB1151">
        <v>1147</v>
      </c>
      <c r="AC1151">
        <v>-0.61299999999999999</v>
      </c>
      <c r="AD1151">
        <v>1.528</v>
      </c>
      <c r="AE1151">
        <v>1.861</v>
      </c>
      <c r="AF1151">
        <v>2.1789999999999998</v>
      </c>
      <c r="AH1151">
        <v>-0.61299999999999999</v>
      </c>
      <c r="AI1151">
        <v>1.671</v>
      </c>
      <c r="AJ1151">
        <v>4.4210000000000003</v>
      </c>
      <c r="AK1151">
        <v>4.8360000000000003</v>
      </c>
      <c r="AM1151">
        <v>1148</v>
      </c>
      <c r="AN1151">
        <v>-0.42699999999999999</v>
      </c>
      <c r="AO1151">
        <v>0.04</v>
      </c>
      <c r="AP1151">
        <v>-3.5999999999999997E-2</v>
      </c>
      <c r="AQ1151">
        <v>-0.11</v>
      </c>
      <c r="AS1151">
        <v>1148</v>
      </c>
      <c r="AT1151">
        <v>-0.42699999999999999</v>
      </c>
      <c r="AU1151">
        <v>-0.29299999999999998</v>
      </c>
      <c r="AV1151">
        <v>-0.14399999999999999</v>
      </c>
      <c r="AW1151">
        <v>-0.253</v>
      </c>
      <c r="AZ1151">
        <v>1148</v>
      </c>
      <c r="BA1151">
        <v>0.33700000000000002</v>
      </c>
      <c r="BB1151">
        <v>-0.61</v>
      </c>
      <c r="BE1151">
        <v>1148</v>
      </c>
      <c r="BF1151">
        <v>1.165</v>
      </c>
      <c r="BG1151">
        <v>-0.61399999999999999</v>
      </c>
    </row>
    <row r="1152" spans="1:59" x14ac:dyDescent="0.25">
      <c r="A1152">
        <v>-0.61199999999999999</v>
      </c>
      <c r="B1152">
        <v>6.8090000000000002</v>
      </c>
      <c r="C1152">
        <v>49.540999999999997</v>
      </c>
      <c r="D1152">
        <v>65.38</v>
      </c>
      <c r="F1152">
        <v>-0.61199999999999999</v>
      </c>
      <c r="G1152">
        <v>79.409000000000006</v>
      </c>
      <c r="H1152">
        <v>69.278000000000006</v>
      </c>
      <c r="I1152">
        <v>75.682000000000002</v>
      </c>
      <c r="K1152">
        <v>-0.61199999999999999</v>
      </c>
      <c r="L1152">
        <v>61.652000000000001</v>
      </c>
      <c r="M1152">
        <v>70.515000000000001</v>
      </c>
      <c r="N1152">
        <v>81.930999999999997</v>
      </c>
      <c r="P1152">
        <v>-0.61199999999999999</v>
      </c>
      <c r="Q1152">
        <v>1148</v>
      </c>
      <c r="R1152">
        <v>-0.61199999999999999</v>
      </c>
      <c r="S1152">
        <v>29.957999999999998</v>
      </c>
      <c r="T1152">
        <v>56.686999999999998</v>
      </c>
      <c r="U1152">
        <v>48.875</v>
      </c>
      <c r="W1152">
        <v>-0.61199999999999999</v>
      </c>
      <c r="X1152">
        <v>23.484000000000002</v>
      </c>
      <c r="Y1152">
        <v>37.646000000000001</v>
      </c>
      <c r="Z1152">
        <v>34.768000000000001</v>
      </c>
      <c r="AB1152">
        <v>1148</v>
      </c>
      <c r="AC1152">
        <v>-0.61199999999999999</v>
      </c>
      <c r="AD1152">
        <v>1.5840000000000001</v>
      </c>
      <c r="AE1152">
        <v>1.849</v>
      </c>
      <c r="AF1152">
        <v>2.1659999999999999</v>
      </c>
      <c r="AH1152">
        <v>-0.61199999999999999</v>
      </c>
      <c r="AI1152">
        <v>1.782</v>
      </c>
      <c r="AJ1152">
        <v>4.3520000000000003</v>
      </c>
      <c r="AK1152">
        <v>4.7619999999999996</v>
      </c>
      <c r="AM1152">
        <v>1149</v>
      </c>
      <c r="AN1152">
        <v>-0.42799999999999999</v>
      </c>
      <c r="AO1152">
        <v>-1.2999999999999999E-2</v>
      </c>
      <c r="AP1152">
        <v>-2.9000000000000001E-2</v>
      </c>
      <c r="AQ1152">
        <v>-0.13700000000000001</v>
      </c>
      <c r="AS1152">
        <v>1149</v>
      </c>
      <c r="AT1152">
        <v>-0.42799999999999999</v>
      </c>
      <c r="AU1152">
        <v>-0.28399999999999997</v>
      </c>
      <c r="AV1152">
        <v>-0.372</v>
      </c>
      <c r="AW1152">
        <v>2.3E-2</v>
      </c>
      <c r="AZ1152">
        <v>1149</v>
      </c>
      <c r="BA1152">
        <v>0.26100000000000001</v>
      </c>
      <c r="BB1152">
        <v>-0.60899999999999999</v>
      </c>
      <c r="BE1152">
        <v>1149</v>
      </c>
      <c r="BF1152">
        <v>1.202</v>
      </c>
      <c r="BG1152">
        <v>-0.61299999999999999</v>
      </c>
    </row>
    <row r="1153" spans="1:59" x14ac:dyDescent="0.25">
      <c r="A1153">
        <v>-0.61099999999999999</v>
      </c>
      <c r="B1153">
        <v>7.0129999999999999</v>
      </c>
      <c r="C1153">
        <v>49.478999999999999</v>
      </c>
      <c r="D1153">
        <v>65.194000000000003</v>
      </c>
      <c r="F1153">
        <v>-0.61099999999999999</v>
      </c>
      <c r="G1153">
        <v>80.260000000000005</v>
      </c>
      <c r="H1153">
        <v>69.061000000000007</v>
      </c>
      <c r="I1153">
        <v>75.031999999999996</v>
      </c>
      <c r="K1153">
        <v>-0.61099999999999999</v>
      </c>
      <c r="L1153">
        <v>62.100999999999999</v>
      </c>
      <c r="M1153">
        <v>70.221000000000004</v>
      </c>
      <c r="N1153">
        <v>81.668000000000006</v>
      </c>
      <c r="P1153">
        <v>-0.61099999999999999</v>
      </c>
      <c r="Q1153">
        <v>1149</v>
      </c>
      <c r="R1153">
        <v>-0.61099999999999999</v>
      </c>
      <c r="S1153">
        <v>30.422000000000001</v>
      </c>
      <c r="T1153">
        <v>56.655999999999999</v>
      </c>
      <c r="U1153">
        <v>48.427</v>
      </c>
      <c r="W1153">
        <v>-0.61099999999999999</v>
      </c>
      <c r="X1153">
        <v>23.907</v>
      </c>
      <c r="Y1153">
        <v>37.646000000000001</v>
      </c>
      <c r="Z1153">
        <v>34.691000000000003</v>
      </c>
      <c r="AB1153">
        <v>1149</v>
      </c>
      <c r="AC1153">
        <v>-0.61099999999999999</v>
      </c>
      <c r="AD1153">
        <v>1.645</v>
      </c>
      <c r="AE1153">
        <v>1.847</v>
      </c>
      <c r="AF1153">
        <v>2.157</v>
      </c>
      <c r="AH1153">
        <v>-0.61099999999999999</v>
      </c>
      <c r="AI1153">
        <v>1.889</v>
      </c>
      <c r="AJ1153">
        <v>4.282</v>
      </c>
      <c r="AK1153">
        <v>4.6760000000000002</v>
      </c>
      <c r="AM1153">
        <v>1150</v>
      </c>
      <c r="AN1153">
        <v>-0.42899999999999999</v>
      </c>
      <c r="AO1153">
        <v>0.03</v>
      </c>
      <c r="AP1153">
        <v>-3.6999999999999998E-2</v>
      </c>
      <c r="AQ1153">
        <v>-0.121</v>
      </c>
      <c r="AS1153">
        <v>1150</v>
      </c>
      <c r="AT1153">
        <v>-0.42899999999999999</v>
      </c>
      <c r="AU1153">
        <v>-0.252</v>
      </c>
      <c r="AV1153">
        <v>0.13900000000000001</v>
      </c>
      <c r="AW1153">
        <v>-0.22700000000000001</v>
      </c>
      <c r="AZ1153">
        <v>1150</v>
      </c>
      <c r="BA1153">
        <v>0.27600000000000002</v>
      </c>
      <c r="BB1153">
        <v>-0.60799999999999998</v>
      </c>
      <c r="BE1153">
        <v>1150</v>
      </c>
      <c r="BF1153">
        <v>1.2290000000000001</v>
      </c>
      <c r="BG1153">
        <v>-0.61299999999999999</v>
      </c>
    </row>
    <row r="1154" spans="1:59" x14ac:dyDescent="0.25">
      <c r="A1154">
        <v>-0.61</v>
      </c>
      <c r="B1154">
        <v>7.2140000000000004</v>
      </c>
      <c r="C1154">
        <v>49.448</v>
      </c>
      <c r="D1154">
        <v>65.332999999999998</v>
      </c>
      <c r="F1154">
        <v>-0.61</v>
      </c>
      <c r="G1154">
        <v>80.816999999999993</v>
      </c>
      <c r="H1154">
        <v>68.472999999999999</v>
      </c>
      <c r="I1154">
        <v>74.429000000000002</v>
      </c>
      <c r="K1154">
        <v>-0.61</v>
      </c>
      <c r="L1154">
        <v>62.332999999999998</v>
      </c>
      <c r="M1154">
        <v>69.649000000000001</v>
      </c>
      <c r="N1154">
        <v>80.941000000000003</v>
      </c>
      <c r="P1154">
        <v>-0.61</v>
      </c>
      <c r="Q1154">
        <v>1150</v>
      </c>
      <c r="R1154">
        <v>-0.61</v>
      </c>
      <c r="S1154">
        <v>30.824000000000002</v>
      </c>
      <c r="T1154">
        <v>56.393000000000001</v>
      </c>
      <c r="U1154">
        <v>47.932000000000002</v>
      </c>
      <c r="W1154">
        <v>-0.61</v>
      </c>
      <c r="X1154">
        <v>24.254999999999999</v>
      </c>
      <c r="Y1154">
        <v>37.506</v>
      </c>
      <c r="Z1154">
        <v>34.645000000000003</v>
      </c>
      <c r="AB1154">
        <v>1150</v>
      </c>
      <c r="AC1154">
        <v>-0.61</v>
      </c>
      <c r="AD1154">
        <v>1.716</v>
      </c>
      <c r="AE1154">
        <v>1.8420000000000001</v>
      </c>
      <c r="AF1154">
        <v>2.1539999999999999</v>
      </c>
      <c r="AH1154">
        <v>-0.61</v>
      </c>
      <c r="AI1154">
        <v>2.0070000000000001</v>
      </c>
      <c r="AJ1154">
        <v>4.2130000000000001</v>
      </c>
      <c r="AK1154">
        <v>4.6070000000000002</v>
      </c>
      <c r="AM1154">
        <v>1151</v>
      </c>
      <c r="AN1154">
        <v>-0.43</v>
      </c>
      <c r="AO1154">
        <v>0.04</v>
      </c>
      <c r="AP1154">
        <v>-4.7E-2</v>
      </c>
      <c r="AQ1154">
        <v>-0.13200000000000001</v>
      </c>
      <c r="AS1154">
        <v>1151</v>
      </c>
      <c r="AT1154">
        <v>-0.43</v>
      </c>
      <c r="AU1154">
        <v>-0.16400000000000001</v>
      </c>
      <c r="AV1154">
        <v>-0.29199999999999998</v>
      </c>
      <c r="AW1154">
        <v>-0.23400000000000001</v>
      </c>
      <c r="AZ1154">
        <v>1151</v>
      </c>
      <c r="BA1154">
        <v>0.36199999999999999</v>
      </c>
      <c r="BB1154">
        <v>-0.60699999999999998</v>
      </c>
      <c r="BE1154">
        <v>1151</v>
      </c>
      <c r="BF1154">
        <v>1.26</v>
      </c>
      <c r="BG1154">
        <v>-0.61199999999999999</v>
      </c>
    </row>
    <row r="1155" spans="1:59" x14ac:dyDescent="0.25">
      <c r="A1155">
        <v>-0.60899999999999999</v>
      </c>
      <c r="B1155">
        <v>7.423</v>
      </c>
      <c r="C1155">
        <v>49.354999999999997</v>
      </c>
      <c r="D1155">
        <v>65.256</v>
      </c>
      <c r="F1155">
        <v>-0.60899999999999999</v>
      </c>
      <c r="G1155">
        <v>81.513000000000005</v>
      </c>
      <c r="H1155">
        <v>68.055999999999997</v>
      </c>
      <c r="I1155">
        <v>73.501000000000005</v>
      </c>
      <c r="K1155">
        <v>-0.60899999999999999</v>
      </c>
      <c r="L1155">
        <v>62.734999999999999</v>
      </c>
      <c r="M1155">
        <v>69.2</v>
      </c>
      <c r="N1155">
        <v>80.539000000000001</v>
      </c>
      <c r="P1155">
        <v>-0.60899999999999999</v>
      </c>
      <c r="Q1155">
        <v>1151</v>
      </c>
      <c r="R1155">
        <v>-0.60899999999999999</v>
      </c>
      <c r="S1155">
        <v>31.303999999999998</v>
      </c>
      <c r="T1155">
        <v>56.253999999999998</v>
      </c>
      <c r="U1155">
        <v>47.359000000000002</v>
      </c>
      <c r="W1155">
        <v>-0.60899999999999999</v>
      </c>
      <c r="X1155">
        <v>24.658000000000001</v>
      </c>
      <c r="Y1155">
        <v>37.475000000000001</v>
      </c>
      <c r="Z1155">
        <v>34.521000000000001</v>
      </c>
      <c r="AB1155">
        <v>1151</v>
      </c>
      <c r="AC1155">
        <v>-0.60899999999999999</v>
      </c>
      <c r="AD1155">
        <v>1.7789999999999999</v>
      </c>
      <c r="AE1155">
        <v>1.835</v>
      </c>
      <c r="AF1155">
        <v>2.1389999999999998</v>
      </c>
      <c r="AH1155">
        <v>-0.60899999999999999</v>
      </c>
      <c r="AI1155">
        <v>2.1120000000000001</v>
      </c>
      <c r="AJ1155">
        <v>4.141</v>
      </c>
      <c r="AK1155">
        <v>4.5170000000000003</v>
      </c>
      <c r="AM1155">
        <v>1152</v>
      </c>
      <c r="AN1155">
        <v>-0.43099999999999999</v>
      </c>
      <c r="AO1155">
        <v>0.24</v>
      </c>
      <c r="AP1155">
        <v>-0.04</v>
      </c>
      <c r="AQ1155">
        <v>-0.122</v>
      </c>
      <c r="AS1155">
        <v>1152</v>
      </c>
      <c r="AT1155">
        <v>-0.43099999999999999</v>
      </c>
      <c r="AU1155">
        <v>-0.42399999999999999</v>
      </c>
      <c r="AV1155">
        <v>-0.222</v>
      </c>
      <c r="AW1155">
        <v>-0.104</v>
      </c>
      <c r="AZ1155">
        <v>1152</v>
      </c>
      <c r="BA1155">
        <v>0.316</v>
      </c>
      <c r="BB1155">
        <v>-0.60599999999999998</v>
      </c>
      <c r="BE1155">
        <v>1152</v>
      </c>
      <c r="BF1155">
        <v>1.294</v>
      </c>
      <c r="BG1155">
        <v>-0.61099999999999999</v>
      </c>
    </row>
    <row r="1156" spans="1:59" x14ac:dyDescent="0.25">
      <c r="A1156">
        <v>-0.60799999999999998</v>
      </c>
      <c r="B1156">
        <v>7.64</v>
      </c>
      <c r="C1156">
        <v>49.277999999999999</v>
      </c>
      <c r="D1156">
        <v>65.332999999999998</v>
      </c>
      <c r="F1156">
        <v>-0.60799999999999998</v>
      </c>
      <c r="G1156">
        <v>82.07</v>
      </c>
      <c r="H1156">
        <v>67.406000000000006</v>
      </c>
      <c r="I1156">
        <v>72.680999999999997</v>
      </c>
      <c r="K1156">
        <v>-0.60799999999999998</v>
      </c>
      <c r="L1156">
        <v>62.936</v>
      </c>
      <c r="M1156">
        <v>68.472999999999999</v>
      </c>
      <c r="N1156">
        <v>79.671999999999997</v>
      </c>
      <c r="P1156">
        <v>-0.60799999999999998</v>
      </c>
      <c r="Q1156">
        <v>1152</v>
      </c>
      <c r="R1156">
        <v>-0.60799999999999998</v>
      </c>
      <c r="S1156">
        <v>31.706</v>
      </c>
      <c r="T1156">
        <v>55.991</v>
      </c>
      <c r="U1156">
        <v>46.771999999999998</v>
      </c>
      <c r="W1156">
        <v>-0.60799999999999998</v>
      </c>
      <c r="X1156">
        <v>25.004000000000001</v>
      </c>
      <c r="Y1156">
        <v>37.305</v>
      </c>
      <c r="Z1156">
        <v>34.412999999999997</v>
      </c>
      <c r="AB1156">
        <v>1152</v>
      </c>
      <c r="AC1156">
        <v>-0.60799999999999998</v>
      </c>
      <c r="AD1156">
        <v>1.841</v>
      </c>
      <c r="AE1156">
        <v>1.833</v>
      </c>
      <c r="AF1156">
        <v>2.133</v>
      </c>
      <c r="AH1156">
        <v>-0.60799999999999998</v>
      </c>
      <c r="AI1156">
        <v>2.2469999999999999</v>
      </c>
      <c r="AJ1156">
        <v>4.0679999999999996</v>
      </c>
      <c r="AK1156">
        <v>4.4409999999999998</v>
      </c>
      <c r="AM1156">
        <v>1153</v>
      </c>
      <c r="AN1156">
        <v>-0.432</v>
      </c>
      <c r="AO1156">
        <v>4.9000000000000002E-2</v>
      </c>
      <c r="AP1156">
        <v>-0.04</v>
      </c>
      <c r="AQ1156">
        <v>-0.127</v>
      </c>
      <c r="AS1156">
        <v>1153</v>
      </c>
      <c r="AT1156">
        <v>-0.432</v>
      </c>
      <c r="AU1156">
        <v>-0.13400000000000001</v>
      </c>
      <c r="AV1156">
        <v>8.9999999999999993E-3</v>
      </c>
      <c r="AW1156">
        <v>-7.9000000000000001E-2</v>
      </c>
      <c r="AZ1156">
        <v>1153</v>
      </c>
      <c r="BA1156">
        <v>0.309</v>
      </c>
      <c r="BB1156">
        <v>-0.60499999999999998</v>
      </c>
      <c r="BE1156">
        <v>1153</v>
      </c>
      <c r="BF1156">
        <v>1.3280000000000001</v>
      </c>
      <c r="BG1156">
        <v>-0.61</v>
      </c>
    </row>
    <row r="1157" spans="1:59" x14ac:dyDescent="0.25">
      <c r="A1157">
        <v>-0.60699999999999998</v>
      </c>
      <c r="B1157">
        <v>7.8689999999999998</v>
      </c>
      <c r="C1157">
        <v>49.247</v>
      </c>
      <c r="D1157">
        <v>65.271000000000001</v>
      </c>
      <c r="F1157">
        <v>-0.60699999999999998</v>
      </c>
      <c r="G1157">
        <v>82.796999999999997</v>
      </c>
      <c r="H1157">
        <v>66.911000000000001</v>
      </c>
      <c r="I1157">
        <v>71.753</v>
      </c>
      <c r="K1157">
        <v>-0.60699999999999998</v>
      </c>
      <c r="L1157">
        <v>63.323</v>
      </c>
      <c r="M1157">
        <v>67.962999999999994</v>
      </c>
      <c r="N1157">
        <v>79.114999999999995</v>
      </c>
      <c r="P1157">
        <v>-0.60699999999999998</v>
      </c>
      <c r="Q1157">
        <v>1153</v>
      </c>
      <c r="R1157">
        <v>-0.60699999999999998</v>
      </c>
      <c r="S1157">
        <v>32.231999999999999</v>
      </c>
      <c r="T1157">
        <v>55.805</v>
      </c>
      <c r="U1157">
        <v>46.106999999999999</v>
      </c>
      <c r="W1157">
        <v>-0.60699999999999998</v>
      </c>
      <c r="X1157">
        <v>25.405000000000001</v>
      </c>
      <c r="Y1157">
        <v>37.228000000000002</v>
      </c>
      <c r="Z1157">
        <v>34.335000000000001</v>
      </c>
      <c r="AB1157">
        <v>1153</v>
      </c>
      <c r="AC1157">
        <v>-0.60699999999999998</v>
      </c>
      <c r="AD1157">
        <v>1.8959999999999999</v>
      </c>
      <c r="AE1157">
        <v>1.827</v>
      </c>
      <c r="AF1157">
        <v>2.1150000000000002</v>
      </c>
      <c r="AH1157">
        <v>-0.60699999999999998</v>
      </c>
      <c r="AI1157">
        <v>2.3730000000000002</v>
      </c>
      <c r="AJ1157">
        <v>3.9950000000000001</v>
      </c>
      <c r="AK1157">
        <v>4.3419999999999996</v>
      </c>
      <c r="AM1157">
        <v>1154</v>
      </c>
      <c r="AN1157">
        <v>-0.433</v>
      </c>
      <c r="AO1157">
        <v>3.1E-2</v>
      </c>
      <c r="AP1157">
        <v>-3.4000000000000002E-2</v>
      </c>
      <c r="AQ1157">
        <v>-0.127</v>
      </c>
      <c r="AS1157">
        <v>1154</v>
      </c>
      <c r="AT1157">
        <v>-0.433</v>
      </c>
      <c r="AU1157">
        <v>-0.29799999999999999</v>
      </c>
      <c r="AV1157">
        <v>-0.32900000000000001</v>
      </c>
      <c r="AW1157">
        <v>-0.374</v>
      </c>
      <c r="AZ1157">
        <v>1154</v>
      </c>
      <c r="BA1157">
        <v>0.41199999999999998</v>
      </c>
      <c r="BB1157">
        <v>-0.60399999999999998</v>
      </c>
      <c r="BE1157">
        <v>1154</v>
      </c>
      <c r="BF1157">
        <v>1.351</v>
      </c>
      <c r="BG1157">
        <v>-0.60899999999999999</v>
      </c>
    </row>
    <row r="1158" spans="1:59" x14ac:dyDescent="0.25">
      <c r="A1158">
        <v>-0.60599999999999998</v>
      </c>
      <c r="B1158">
        <v>8.0969999999999995</v>
      </c>
      <c r="C1158">
        <v>49.091999999999999</v>
      </c>
      <c r="D1158">
        <v>65.332999999999998</v>
      </c>
      <c r="F1158">
        <v>-0.60599999999999998</v>
      </c>
      <c r="G1158">
        <v>83.260999999999996</v>
      </c>
      <c r="H1158">
        <v>66.168999999999997</v>
      </c>
      <c r="I1158">
        <v>70.700999999999993</v>
      </c>
      <c r="K1158">
        <v>-0.60599999999999998</v>
      </c>
      <c r="L1158">
        <v>63.462000000000003</v>
      </c>
      <c r="M1158">
        <v>67.081000000000003</v>
      </c>
      <c r="N1158">
        <v>78.11</v>
      </c>
      <c r="P1158">
        <v>-0.60599999999999998</v>
      </c>
      <c r="Q1158">
        <v>1154</v>
      </c>
      <c r="R1158">
        <v>-0.60599999999999998</v>
      </c>
      <c r="S1158">
        <v>32.618000000000002</v>
      </c>
      <c r="T1158">
        <v>55.48</v>
      </c>
      <c r="U1158">
        <v>45.395000000000003</v>
      </c>
      <c r="W1158">
        <v>-0.60599999999999998</v>
      </c>
      <c r="X1158">
        <v>25.734999999999999</v>
      </c>
      <c r="Y1158">
        <v>37.042000000000002</v>
      </c>
      <c r="Z1158">
        <v>34.212000000000003</v>
      </c>
      <c r="AB1158">
        <v>1154</v>
      </c>
      <c r="AC1158">
        <v>-0.60599999999999998</v>
      </c>
      <c r="AD1158">
        <v>1.96</v>
      </c>
      <c r="AE1158">
        <v>1.8169999999999999</v>
      </c>
      <c r="AF1158">
        <v>2.0979999999999999</v>
      </c>
      <c r="AH1158">
        <v>-0.60599999999999998</v>
      </c>
      <c r="AI1158">
        <v>2.5150000000000001</v>
      </c>
      <c r="AJ1158">
        <v>3.93</v>
      </c>
      <c r="AK1158">
        <v>4.2590000000000003</v>
      </c>
      <c r="AM1158">
        <v>1155</v>
      </c>
      <c r="AN1158">
        <v>-0.434</v>
      </c>
      <c r="AO1158">
        <v>0.23599999999999999</v>
      </c>
      <c r="AP1158">
        <v>-0.05</v>
      </c>
      <c r="AQ1158">
        <v>-0.127</v>
      </c>
      <c r="AS1158">
        <v>1155</v>
      </c>
      <c r="AT1158">
        <v>-0.434</v>
      </c>
      <c r="AU1158">
        <v>-0.30299999999999999</v>
      </c>
      <c r="AV1158">
        <v>-0.185</v>
      </c>
      <c r="AW1158">
        <v>-6.0000000000000001E-3</v>
      </c>
      <c r="AZ1158">
        <v>1155</v>
      </c>
      <c r="BA1158">
        <v>0.36099999999999999</v>
      </c>
      <c r="BB1158">
        <v>-0.60299999999999998</v>
      </c>
      <c r="BE1158">
        <v>1155</v>
      </c>
      <c r="BF1158">
        <v>1.3939999999999999</v>
      </c>
      <c r="BG1158">
        <v>-0.60799999999999998</v>
      </c>
    </row>
    <row r="1159" spans="1:59" x14ac:dyDescent="0.25">
      <c r="A1159">
        <v>-0.60499999999999998</v>
      </c>
      <c r="B1159">
        <v>8.3330000000000002</v>
      </c>
      <c r="C1159">
        <v>48.953000000000003</v>
      </c>
      <c r="D1159">
        <v>65.100999999999999</v>
      </c>
      <c r="F1159">
        <v>-0.60499999999999998</v>
      </c>
      <c r="G1159">
        <v>83.88</v>
      </c>
      <c r="H1159">
        <v>65.55</v>
      </c>
      <c r="I1159">
        <v>69.447999999999993</v>
      </c>
      <c r="K1159">
        <v>-0.60499999999999998</v>
      </c>
      <c r="L1159">
        <v>63.817999999999998</v>
      </c>
      <c r="M1159">
        <v>66.462999999999994</v>
      </c>
      <c r="N1159">
        <v>77.382999999999996</v>
      </c>
      <c r="P1159">
        <v>-0.60499999999999998</v>
      </c>
      <c r="Q1159">
        <v>1155</v>
      </c>
      <c r="R1159">
        <v>-0.60499999999999998</v>
      </c>
      <c r="S1159">
        <v>33.143999999999998</v>
      </c>
      <c r="T1159">
        <v>55.247999999999998</v>
      </c>
      <c r="U1159">
        <v>44.622</v>
      </c>
      <c r="W1159">
        <v>-0.60499999999999998</v>
      </c>
      <c r="X1159">
        <v>26.148</v>
      </c>
      <c r="Y1159">
        <v>36.948999999999998</v>
      </c>
      <c r="Z1159">
        <v>34.103000000000002</v>
      </c>
      <c r="AB1159">
        <v>1155</v>
      </c>
      <c r="AC1159">
        <v>-0.60499999999999998</v>
      </c>
      <c r="AD1159">
        <v>2.0289999999999999</v>
      </c>
      <c r="AE1159">
        <v>1.804</v>
      </c>
      <c r="AF1159">
        <v>2.0830000000000002</v>
      </c>
      <c r="AH1159">
        <v>-0.60499999999999998</v>
      </c>
      <c r="AI1159">
        <v>2.6429999999999998</v>
      </c>
      <c r="AJ1159">
        <v>3.87</v>
      </c>
      <c r="AK1159">
        <v>4.1760000000000002</v>
      </c>
      <c r="AM1159">
        <v>1156</v>
      </c>
      <c r="AN1159">
        <v>-0.435</v>
      </c>
      <c r="AO1159">
        <v>8.6999999999999994E-2</v>
      </c>
      <c r="AP1159">
        <v>-3.9E-2</v>
      </c>
      <c r="AQ1159">
        <v>-0.13500000000000001</v>
      </c>
      <c r="AS1159">
        <v>1156</v>
      </c>
      <c r="AT1159">
        <v>-0.435</v>
      </c>
      <c r="AU1159">
        <v>-0.182</v>
      </c>
      <c r="AV1159">
        <v>-6.6000000000000003E-2</v>
      </c>
      <c r="AW1159">
        <v>-0.13</v>
      </c>
      <c r="AZ1159">
        <v>1156</v>
      </c>
      <c r="BA1159">
        <v>0.34799999999999998</v>
      </c>
      <c r="BB1159">
        <v>-0.60199999999999998</v>
      </c>
      <c r="BE1159">
        <v>1156</v>
      </c>
      <c r="BF1159">
        <v>1.427</v>
      </c>
      <c r="BG1159">
        <v>-0.60699999999999998</v>
      </c>
    </row>
    <row r="1160" spans="1:59" x14ac:dyDescent="0.25">
      <c r="A1160">
        <v>-0.60399999999999998</v>
      </c>
      <c r="B1160">
        <v>8.5719999999999992</v>
      </c>
      <c r="C1160">
        <v>48.735999999999997</v>
      </c>
      <c r="D1160">
        <v>65.085999999999999</v>
      </c>
      <c r="F1160">
        <v>-0.60399999999999998</v>
      </c>
      <c r="G1160">
        <v>84.296999999999997</v>
      </c>
      <c r="H1160">
        <v>64.698999999999998</v>
      </c>
      <c r="I1160">
        <v>68.412000000000006</v>
      </c>
      <c r="K1160">
        <v>-0.60399999999999998</v>
      </c>
      <c r="L1160">
        <v>63.941000000000003</v>
      </c>
      <c r="M1160">
        <v>65.488</v>
      </c>
      <c r="N1160">
        <v>76.099000000000004</v>
      </c>
      <c r="P1160">
        <v>-0.60399999999999998</v>
      </c>
      <c r="Q1160">
        <v>1156</v>
      </c>
      <c r="R1160">
        <v>-0.60399999999999998</v>
      </c>
      <c r="S1160">
        <v>33.561999999999998</v>
      </c>
      <c r="T1160">
        <v>54.831000000000003</v>
      </c>
      <c r="U1160">
        <v>43.802</v>
      </c>
      <c r="W1160">
        <v>-0.60399999999999998</v>
      </c>
      <c r="X1160">
        <v>26.323</v>
      </c>
      <c r="Y1160">
        <v>36.732999999999997</v>
      </c>
      <c r="Z1160">
        <v>33.963999999999999</v>
      </c>
      <c r="AB1160">
        <v>1156</v>
      </c>
      <c r="AC1160">
        <v>-0.60399999999999998</v>
      </c>
      <c r="AD1160">
        <v>2.0939999999999999</v>
      </c>
      <c r="AE1160">
        <v>1.798</v>
      </c>
      <c r="AF1160">
        <v>2.0539999999999998</v>
      </c>
      <c r="AH1160">
        <v>-0.60399999999999998</v>
      </c>
      <c r="AI1160">
        <v>2.8879999999999999</v>
      </c>
      <c r="AJ1160">
        <v>3.8119999999999998</v>
      </c>
      <c r="AK1160">
        <v>4.0960000000000001</v>
      </c>
      <c r="AM1160">
        <v>1157</v>
      </c>
      <c r="AN1160">
        <v>-0.436</v>
      </c>
      <c r="AO1160">
        <v>9.1999999999999998E-2</v>
      </c>
      <c r="AP1160">
        <v>-4.2999999999999997E-2</v>
      </c>
      <c r="AQ1160">
        <v>-0.12</v>
      </c>
      <c r="AS1160">
        <v>1157</v>
      </c>
      <c r="AT1160">
        <v>-0.436</v>
      </c>
      <c r="AU1160">
        <v>-0.33300000000000002</v>
      </c>
      <c r="AV1160">
        <v>-0.13500000000000001</v>
      </c>
      <c r="AW1160">
        <v>-0.311</v>
      </c>
      <c r="AZ1160">
        <v>1157</v>
      </c>
      <c r="BA1160">
        <v>0.45500000000000002</v>
      </c>
      <c r="BB1160">
        <v>-0.60099999999999998</v>
      </c>
      <c r="BE1160">
        <v>1157</v>
      </c>
      <c r="BF1160">
        <v>1.46</v>
      </c>
      <c r="BG1160">
        <v>-0.60599999999999998</v>
      </c>
    </row>
    <row r="1161" spans="1:59" x14ac:dyDescent="0.25">
      <c r="A1161">
        <v>-0.60299999999999998</v>
      </c>
      <c r="B1161">
        <v>8.827</v>
      </c>
      <c r="C1161">
        <v>48.597000000000001</v>
      </c>
      <c r="D1161">
        <v>64.947000000000003</v>
      </c>
      <c r="F1161">
        <v>-0.60299999999999998</v>
      </c>
      <c r="G1161">
        <v>84.87</v>
      </c>
      <c r="H1161">
        <v>63.941000000000003</v>
      </c>
      <c r="I1161">
        <v>67.096999999999994</v>
      </c>
      <c r="K1161">
        <v>-0.60299999999999998</v>
      </c>
      <c r="L1161">
        <v>64.251000000000005</v>
      </c>
      <c r="M1161">
        <v>64.745999999999995</v>
      </c>
      <c r="N1161">
        <v>75.171000000000006</v>
      </c>
      <c r="P1161">
        <v>-0.60299999999999998</v>
      </c>
      <c r="Q1161">
        <v>1157</v>
      </c>
      <c r="R1161">
        <v>-0.60299999999999998</v>
      </c>
      <c r="S1161">
        <v>34.072000000000003</v>
      </c>
      <c r="T1161">
        <v>54.506</v>
      </c>
      <c r="U1161">
        <v>42.936</v>
      </c>
      <c r="W1161">
        <v>-0.60299999999999998</v>
      </c>
      <c r="X1161">
        <v>26.725000000000001</v>
      </c>
      <c r="Y1161">
        <v>36.563000000000002</v>
      </c>
      <c r="Z1161">
        <v>33.825000000000003</v>
      </c>
      <c r="AB1161">
        <v>1157</v>
      </c>
      <c r="AC1161">
        <v>-0.60299999999999998</v>
      </c>
      <c r="AD1161">
        <v>2.15</v>
      </c>
      <c r="AE1161">
        <v>1.788</v>
      </c>
      <c r="AF1161">
        <v>2.0379999999999998</v>
      </c>
      <c r="AH1161">
        <v>-0.60299999999999998</v>
      </c>
      <c r="AI1161">
        <v>2.9910000000000001</v>
      </c>
      <c r="AJ1161">
        <v>3.7450000000000001</v>
      </c>
      <c r="AK1161">
        <v>4.0149999999999997</v>
      </c>
      <c r="AM1161">
        <v>1158</v>
      </c>
      <c r="AN1161">
        <v>-0.437</v>
      </c>
      <c r="AO1161">
        <v>1.7999999999999999E-2</v>
      </c>
      <c r="AP1161">
        <v>-4.1000000000000002E-2</v>
      </c>
      <c r="AQ1161">
        <v>-0.13</v>
      </c>
      <c r="AS1161">
        <v>1158</v>
      </c>
      <c r="AT1161">
        <v>-0.437</v>
      </c>
      <c r="AU1161">
        <v>-0.30199999999999999</v>
      </c>
      <c r="AV1161">
        <v>-0.376</v>
      </c>
      <c r="AW1161">
        <v>3.5000000000000003E-2</v>
      </c>
      <c r="AZ1161">
        <v>1158</v>
      </c>
      <c r="BA1161">
        <v>0.38800000000000001</v>
      </c>
      <c r="BB1161">
        <v>-0.6</v>
      </c>
      <c r="BE1161">
        <v>1158</v>
      </c>
      <c r="BF1161">
        <v>1.5009999999999999</v>
      </c>
      <c r="BG1161">
        <v>-0.60499999999999998</v>
      </c>
    </row>
    <row r="1162" spans="1:59" x14ac:dyDescent="0.25">
      <c r="A1162">
        <v>-0.60199999999999998</v>
      </c>
      <c r="B1162">
        <v>9.0890000000000004</v>
      </c>
      <c r="C1162">
        <v>48.256999999999998</v>
      </c>
      <c r="D1162">
        <v>64.808000000000007</v>
      </c>
      <c r="F1162">
        <v>-0.60199999999999998</v>
      </c>
      <c r="G1162">
        <v>85.256</v>
      </c>
      <c r="H1162">
        <v>63.029000000000003</v>
      </c>
      <c r="I1162">
        <v>65.89</v>
      </c>
      <c r="K1162">
        <v>-0.60199999999999998</v>
      </c>
      <c r="L1162">
        <v>64.39</v>
      </c>
      <c r="M1162">
        <v>63.631999999999998</v>
      </c>
      <c r="N1162">
        <v>73.716999999999999</v>
      </c>
      <c r="P1162">
        <v>-0.60199999999999998</v>
      </c>
      <c r="Q1162">
        <v>1158</v>
      </c>
      <c r="R1162">
        <v>-0.60199999999999998</v>
      </c>
      <c r="S1162">
        <v>34.49</v>
      </c>
      <c r="T1162">
        <v>54.011000000000003</v>
      </c>
      <c r="U1162">
        <v>42.008000000000003</v>
      </c>
      <c r="W1162">
        <v>-0.60199999999999998</v>
      </c>
      <c r="X1162">
        <v>27.081</v>
      </c>
      <c r="Y1162">
        <v>36.345999999999997</v>
      </c>
      <c r="Z1162">
        <v>33.701000000000001</v>
      </c>
      <c r="AB1162">
        <v>1158</v>
      </c>
      <c r="AC1162">
        <v>-0.60199999999999998</v>
      </c>
      <c r="AD1162">
        <v>2.2069999999999999</v>
      </c>
      <c r="AE1162">
        <v>1.7849999999999999</v>
      </c>
      <c r="AF1162">
        <v>2.0179999999999998</v>
      </c>
      <c r="AH1162">
        <v>-0.60199999999999998</v>
      </c>
      <c r="AI1162">
        <v>3.1480000000000001</v>
      </c>
      <c r="AJ1162">
        <v>3.702</v>
      </c>
      <c r="AK1162">
        <v>3.94</v>
      </c>
      <c r="AM1162">
        <v>1159</v>
      </c>
      <c r="AN1162">
        <v>-0.438</v>
      </c>
      <c r="AO1162">
        <v>4.8000000000000001E-2</v>
      </c>
      <c r="AP1162">
        <v>-4.2000000000000003E-2</v>
      </c>
      <c r="AQ1162">
        <v>-0.11600000000000001</v>
      </c>
      <c r="AS1162">
        <v>1159</v>
      </c>
      <c r="AT1162">
        <v>-0.438</v>
      </c>
      <c r="AU1162">
        <v>-0.26400000000000001</v>
      </c>
      <c r="AV1162">
        <v>0.13400000000000001</v>
      </c>
      <c r="AW1162">
        <v>-0.224</v>
      </c>
      <c r="AZ1162">
        <v>1159</v>
      </c>
      <c r="BA1162">
        <v>0.40600000000000003</v>
      </c>
      <c r="BB1162">
        <v>-0.59899999999999998</v>
      </c>
      <c r="BE1162">
        <v>1159</v>
      </c>
      <c r="BF1162">
        <v>1.5349999999999999</v>
      </c>
      <c r="BG1162">
        <v>-0.60399999999999998</v>
      </c>
    </row>
    <row r="1163" spans="1:59" x14ac:dyDescent="0.25">
      <c r="A1163">
        <v>-0.60099999999999998</v>
      </c>
      <c r="B1163">
        <v>9.3569999999999993</v>
      </c>
      <c r="C1163">
        <v>47.947000000000003</v>
      </c>
      <c r="D1163">
        <v>64.343000000000004</v>
      </c>
      <c r="F1163">
        <v>-0.60099999999999998</v>
      </c>
      <c r="G1163">
        <v>85.798000000000002</v>
      </c>
      <c r="H1163">
        <v>62.177999999999997</v>
      </c>
      <c r="I1163">
        <v>64.545000000000002</v>
      </c>
      <c r="K1163">
        <v>-0.60099999999999998</v>
      </c>
      <c r="L1163">
        <v>64.668000000000006</v>
      </c>
      <c r="M1163">
        <v>62.75</v>
      </c>
      <c r="N1163">
        <v>72.572000000000003</v>
      </c>
      <c r="P1163">
        <v>-0.60099999999999998</v>
      </c>
      <c r="Q1163">
        <v>1159</v>
      </c>
      <c r="R1163">
        <v>-0.60099999999999998</v>
      </c>
      <c r="S1163">
        <v>35.030999999999999</v>
      </c>
      <c r="T1163">
        <v>53.624000000000002</v>
      </c>
      <c r="U1163">
        <v>41.079000000000001</v>
      </c>
      <c r="W1163">
        <v>-0.60099999999999998</v>
      </c>
      <c r="X1163">
        <v>27.483000000000001</v>
      </c>
      <c r="Y1163">
        <v>36.161000000000001</v>
      </c>
      <c r="Z1163">
        <v>33.484999999999999</v>
      </c>
      <c r="AB1163">
        <v>1159</v>
      </c>
      <c r="AC1163">
        <v>-0.60099999999999998</v>
      </c>
      <c r="AD1163">
        <v>2.2650000000000001</v>
      </c>
      <c r="AE1163">
        <v>1.7769999999999999</v>
      </c>
      <c r="AF1163">
        <v>2.0019999999999998</v>
      </c>
      <c r="AH1163">
        <v>-0.60099999999999998</v>
      </c>
      <c r="AI1163">
        <v>3.29</v>
      </c>
      <c r="AJ1163">
        <v>3.6360000000000001</v>
      </c>
      <c r="AK1163">
        <v>3.87</v>
      </c>
      <c r="AM1163">
        <v>1160</v>
      </c>
      <c r="AN1163">
        <v>-0.439</v>
      </c>
      <c r="AO1163">
        <v>1.0999999999999999E-2</v>
      </c>
      <c r="AP1163">
        <v>-4.5999999999999999E-2</v>
      </c>
      <c r="AQ1163">
        <v>-0.14599999999999999</v>
      </c>
      <c r="AS1163">
        <v>1160</v>
      </c>
      <c r="AT1163">
        <v>-0.439</v>
      </c>
      <c r="AU1163">
        <v>-0.2</v>
      </c>
      <c r="AV1163">
        <v>-0.29599999999999999</v>
      </c>
      <c r="AW1163">
        <v>-0.255</v>
      </c>
      <c r="AZ1163">
        <v>1160</v>
      </c>
      <c r="BA1163">
        <v>0.49</v>
      </c>
      <c r="BB1163">
        <v>-0.59799999999999998</v>
      </c>
      <c r="BE1163">
        <v>1160</v>
      </c>
      <c r="BF1163">
        <v>1.57</v>
      </c>
      <c r="BG1163">
        <v>-0.60299999999999998</v>
      </c>
    </row>
    <row r="1164" spans="1:59" x14ac:dyDescent="0.25">
      <c r="A1164">
        <v>-0.6</v>
      </c>
      <c r="B1164">
        <v>9.641</v>
      </c>
      <c r="C1164">
        <v>47.683999999999997</v>
      </c>
      <c r="D1164">
        <v>64.141999999999996</v>
      </c>
      <c r="F1164">
        <v>-0.6</v>
      </c>
      <c r="G1164">
        <v>86.106999999999999</v>
      </c>
      <c r="H1164">
        <v>61.08</v>
      </c>
      <c r="I1164">
        <v>63.323</v>
      </c>
      <c r="K1164">
        <v>-0.6</v>
      </c>
      <c r="L1164">
        <v>64.822999999999993</v>
      </c>
      <c r="M1164">
        <v>61.59</v>
      </c>
      <c r="N1164">
        <v>70.963999999999999</v>
      </c>
      <c r="P1164">
        <v>-0.6</v>
      </c>
      <c r="Q1164">
        <v>1160</v>
      </c>
      <c r="R1164">
        <v>-0.6</v>
      </c>
      <c r="S1164">
        <v>35.479999999999997</v>
      </c>
      <c r="T1164">
        <v>53.052</v>
      </c>
      <c r="U1164">
        <v>40.088999999999999</v>
      </c>
      <c r="W1164">
        <v>-0.6</v>
      </c>
      <c r="X1164">
        <v>27.87</v>
      </c>
      <c r="Y1164">
        <v>35.881999999999998</v>
      </c>
      <c r="Z1164">
        <v>33.33</v>
      </c>
      <c r="AB1164">
        <v>1160</v>
      </c>
      <c r="AC1164">
        <v>-0.6</v>
      </c>
      <c r="AD1164">
        <v>2.3319999999999999</v>
      </c>
      <c r="AE1164">
        <v>1.7729999999999999</v>
      </c>
      <c r="AF1164">
        <v>1.9830000000000001</v>
      </c>
      <c r="AH1164">
        <v>-0.6</v>
      </c>
      <c r="AI1164">
        <v>3.4329999999999998</v>
      </c>
      <c r="AJ1164">
        <v>3.5880000000000001</v>
      </c>
      <c r="AK1164">
        <v>3.798</v>
      </c>
      <c r="AM1164">
        <v>1161</v>
      </c>
      <c r="AN1164">
        <v>-0.44</v>
      </c>
      <c r="AO1164">
        <v>1.9E-2</v>
      </c>
      <c r="AP1164">
        <v>-4.5999999999999999E-2</v>
      </c>
      <c r="AQ1164">
        <v>-0.122</v>
      </c>
      <c r="AS1164">
        <v>1161</v>
      </c>
      <c r="AT1164">
        <v>-0.44</v>
      </c>
      <c r="AU1164">
        <v>-0.44400000000000001</v>
      </c>
      <c r="AV1164">
        <v>-0.25700000000000001</v>
      </c>
      <c r="AW1164">
        <v>-0.114</v>
      </c>
      <c r="AZ1164">
        <v>1161</v>
      </c>
      <c r="BA1164">
        <v>0.45400000000000001</v>
      </c>
      <c r="BB1164">
        <v>-0.59699999999999998</v>
      </c>
      <c r="BE1164">
        <v>1161</v>
      </c>
      <c r="BF1164">
        <v>1.609</v>
      </c>
      <c r="BG1164">
        <v>-0.60199999999999998</v>
      </c>
    </row>
    <row r="1165" spans="1:59" x14ac:dyDescent="0.25">
      <c r="A1165">
        <v>-0.59899999999999998</v>
      </c>
      <c r="B1165">
        <v>9.9190000000000005</v>
      </c>
      <c r="C1165">
        <v>47.298000000000002</v>
      </c>
      <c r="D1165">
        <v>63.662999999999997</v>
      </c>
      <c r="F1165">
        <v>-0.59899999999999998</v>
      </c>
      <c r="G1165">
        <v>86.509</v>
      </c>
      <c r="H1165">
        <v>60.09</v>
      </c>
      <c r="I1165">
        <v>61.822000000000003</v>
      </c>
      <c r="K1165">
        <v>-0.59899999999999998</v>
      </c>
      <c r="L1165">
        <v>65.024000000000001</v>
      </c>
      <c r="M1165">
        <v>60.585000000000001</v>
      </c>
      <c r="N1165">
        <v>69.634</v>
      </c>
      <c r="P1165">
        <v>-0.59899999999999998</v>
      </c>
      <c r="Q1165">
        <v>1161</v>
      </c>
      <c r="R1165">
        <v>-0.59899999999999998</v>
      </c>
      <c r="S1165">
        <v>36.006</v>
      </c>
      <c r="T1165">
        <v>52.557000000000002</v>
      </c>
      <c r="U1165">
        <v>39.130000000000003</v>
      </c>
      <c r="W1165">
        <v>-0.59899999999999998</v>
      </c>
      <c r="X1165">
        <v>28.271999999999998</v>
      </c>
      <c r="Y1165">
        <v>35.697000000000003</v>
      </c>
      <c r="Z1165">
        <v>33.097999999999999</v>
      </c>
      <c r="AB1165">
        <v>1161</v>
      </c>
      <c r="AC1165">
        <v>-0.59899999999999998</v>
      </c>
      <c r="AD1165">
        <v>2.4</v>
      </c>
      <c r="AE1165">
        <v>1.766</v>
      </c>
      <c r="AF1165">
        <v>1.966</v>
      </c>
      <c r="AH1165">
        <v>-0.59899999999999998</v>
      </c>
      <c r="AI1165">
        <v>3.5790000000000002</v>
      </c>
      <c r="AJ1165">
        <v>3.524</v>
      </c>
      <c r="AK1165">
        <v>3.7320000000000002</v>
      </c>
      <c r="AM1165">
        <v>1162</v>
      </c>
      <c r="AN1165">
        <v>-0.441</v>
      </c>
      <c r="AO1165">
        <v>2.5999999999999999E-2</v>
      </c>
      <c r="AP1165">
        <v>-5.1999999999999998E-2</v>
      </c>
      <c r="AQ1165">
        <v>-0.13900000000000001</v>
      </c>
      <c r="AS1165">
        <v>1162</v>
      </c>
      <c r="AT1165">
        <v>-0.441</v>
      </c>
      <c r="AU1165">
        <v>-0.20300000000000001</v>
      </c>
      <c r="AV1165">
        <v>2.7E-2</v>
      </c>
      <c r="AW1165">
        <v>-0.112</v>
      </c>
      <c r="AZ1165">
        <v>1162</v>
      </c>
      <c r="BA1165">
        <v>0.443</v>
      </c>
      <c r="BB1165">
        <v>-0.59599999999999997</v>
      </c>
      <c r="BE1165">
        <v>1162</v>
      </c>
      <c r="BF1165">
        <v>1.649</v>
      </c>
      <c r="BG1165">
        <v>-0.60099999999999998</v>
      </c>
    </row>
    <row r="1166" spans="1:59" x14ac:dyDescent="0.25">
      <c r="A1166">
        <v>-0.59799999999999998</v>
      </c>
      <c r="B1166">
        <v>10.220000000000001</v>
      </c>
      <c r="C1166">
        <v>46.895000000000003</v>
      </c>
      <c r="D1166">
        <v>63.4</v>
      </c>
      <c r="F1166">
        <v>-0.59799999999999998</v>
      </c>
      <c r="G1166">
        <v>86.819000000000003</v>
      </c>
      <c r="H1166">
        <v>58.945</v>
      </c>
      <c r="I1166">
        <v>60.491999999999997</v>
      </c>
      <c r="K1166">
        <v>-0.59799999999999998</v>
      </c>
      <c r="L1166">
        <v>65.100999999999999</v>
      </c>
      <c r="M1166">
        <v>59.316000000000003</v>
      </c>
      <c r="N1166">
        <v>67.855000000000004</v>
      </c>
      <c r="P1166">
        <v>-0.59799999999999998</v>
      </c>
      <c r="Q1166">
        <v>1162</v>
      </c>
      <c r="R1166">
        <v>-0.59799999999999998</v>
      </c>
      <c r="S1166">
        <v>36.439</v>
      </c>
      <c r="T1166">
        <v>51.923000000000002</v>
      </c>
      <c r="U1166">
        <v>38.094000000000001</v>
      </c>
      <c r="W1166">
        <v>-0.59799999999999998</v>
      </c>
      <c r="X1166">
        <v>28.673999999999999</v>
      </c>
      <c r="Y1166">
        <v>35.372</v>
      </c>
      <c r="Z1166">
        <v>32.896999999999998</v>
      </c>
      <c r="AB1166">
        <v>1162</v>
      </c>
      <c r="AC1166">
        <v>-0.59799999999999998</v>
      </c>
      <c r="AD1166">
        <v>2.4540000000000002</v>
      </c>
      <c r="AE1166">
        <v>1.768</v>
      </c>
      <c r="AF1166">
        <v>1.952</v>
      </c>
      <c r="AH1166">
        <v>-0.59799999999999998</v>
      </c>
      <c r="AI1166">
        <v>3.714</v>
      </c>
      <c r="AJ1166">
        <v>3.468</v>
      </c>
      <c r="AK1166">
        <v>3.6680000000000001</v>
      </c>
      <c r="AM1166">
        <v>1163</v>
      </c>
      <c r="AN1166">
        <v>-0.442</v>
      </c>
      <c r="AO1166">
        <v>-3.0000000000000001E-3</v>
      </c>
      <c r="AP1166">
        <v>-3.6999999999999998E-2</v>
      </c>
      <c r="AQ1166">
        <v>-0.121</v>
      </c>
      <c r="AS1166">
        <v>1163</v>
      </c>
      <c r="AT1166">
        <v>-0.442</v>
      </c>
      <c r="AU1166">
        <v>-0.249</v>
      </c>
      <c r="AV1166">
        <v>-0.35399999999999998</v>
      </c>
      <c r="AW1166">
        <v>-0.32100000000000001</v>
      </c>
      <c r="AZ1166">
        <v>1163</v>
      </c>
      <c r="BA1166">
        <v>0.55100000000000005</v>
      </c>
      <c r="BB1166">
        <v>-0.59499999999999997</v>
      </c>
      <c r="BE1166">
        <v>1163</v>
      </c>
      <c r="BF1166">
        <v>1.6839999999999999</v>
      </c>
      <c r="BG1166">
        <v>-0.6</v>
      </c>
    </row>
    <row r="1167" spans="1:59" x14ac:dyDescent="0.25">
      <c r="A1167">
        <v>-0.59699999999999998</v>
      </c>
      <c r="B1167">
        <v>10.518000000000001</v>
      </c>
      <c r="C1167">
        <v>46.555</v>
      </c>
      <c r="D1167">
        <v>62.905000000000001</v>
      </c>
      <c r="F1167">
        <v>-0.59699999999999998</v>
      </c>
      <c r="G1167">
        <v>87.221000000000004</v>
      </c>
      <c r="H1167">
        <v>57.923999999999999</v>
      </c>
      <c r="I1167">
        <v>59.069000000000003</v>
      </c>
      <c r="K1167">
        <v>-0.59699999999999998</v>
      </c>
      <c r="L1167">
        <v>65.349000000000004</v>
      </c>
      <c r="M1167">
        <v>58.203000000000003</v>
      </c>
      <c r="N1167">
        <v>66.308000000000007</v>
      </c>
      <c r="P1167">
        <v>-0.59699999999999998</v>
      </c>
      <c r="Q1167">
        <v>1163</v>
      </c>
      <c r="R1167">
        <v>-0.59699999999999998</v>
      </c>
      <c r="S1167">
        <v>37.011000000000003</v>
      </c>
      <c r="T1167">
        <v>51.366</v>
      </c>
      <c r="U1167">
        <v>37.151000000000003</v>
      </c>
      <c r="W1167">
        <v>-0.59699999999999998</v>
      </c>
      <c r="X1167">
        <v>29.123000000000001</v>
      </c>
      <c r="Y1167">
        <v>35.170999999999999</v>
      </c>
      <c r="Z1167">
        <v>32.618000000000002</v>
      </c>
      <c r="AB1167">
        <v>1163</v>
      </c>
      <c r="AC1167">
        <v>-0.59699999999999998</v>
      </c>
      <c r="AD1167">
        <v>2.5110000000000001</v>
      </c>
      <c r="AE1167">
        <v>1.7689999999999999</v>
      </c>
      <c r="AF1167">
        <v>1.9339999999999999</v>
      </c>
      <c r="AH1167">
        <v>-0.59699999999999998</v>
      </c>
      <c r="AI1167">
        <v>3.8860000000000001</v>
      </c>
      <c r="AJ1167">
        <v>3.415</v>
      </c>
      <c r="AK1167">
        <v>3.6059999999999999</v>
      </c>
      <c r="AM1167">
        <v>1164</v>
      </c>
      <c r="AN1167">
        <v>-0.443</v>
      </c>
      <c r="AO1167">
        <v>4.0000000000000001E-3</v>
      </c>
      <c r="AP1167">
        <v>-0.05</v>
      </c>
      <c r="AQ1167">
        <v>-0.128</v>
      </c>
      <c r="AS1167">
        <v>1164</v>
      </c>
      <c r="AT1167">
        <v>-0.443</v>
      </c>
      <c r="AU1167">
        <v>-0.378</v>
      </c>
      <c r="AV1167">
        <v>-0.21099999999999999</v>
      </c>
      <c r="AW1167">
        <v>-3.7999999999999999E-2</v>
      </c>
      <c r="AZ1167">
        <v>1164</v>
      </c>
      <c r="BA1167">
        <v>0.502</v>
      </c>
      <c r="BB1167">
        <v>-0.59399999999999997</v>
      </c>
      <c r="BE1167">
        <v>1164</v>
      </c>
      <c r="BF1167">
        <v>1.728</v>
      </c>
      <c r="BG1167">
        <v>-0.59899999999999998</v>
      </c>
    </row>
    <row r="1168" spans="1:59" x14ac:dyDescent="0.25">
      <c r="A1168">
        <v>-0.59599999999999997</v>
      </c>
      <c r="B1168">
        <v>10.837999999999999</v>
      </c>
      <c r="C1168">
        <v>46.029000000000003</v>
      </c>
      <c r="D1168">
        <v>62.642000000000003</v>
      </c>
      <c r="F1168">
        <v>-0.59599999999999997</v>
      </c>
      <c r="G1168">
        <v>87.421999999999997</v>
      </c>
      <c r="H1168">
        <v>56.718000000000004</v>
      </c>
      <c r="I1168">
        <v>57.646000000000001</v>
      </c>
      <c r="K1168">
        <v>-0.59599999999999997</v>
      </c>
      <c r="L1168">
        <v>65.364000000000004</v>
      </c>
      <c r="M1168">
        <v>56.795000000000002</v>
      </c>
      <c r="N1168">
        <v>64.358999999999995</v>
      </c>
      <c r="P1168">
        <v>-0.59599999999999997</v>
      </c>
      <c r="Q1168">
        <v>1164</v>
      </c>
      <c r="R1168">
        <v>-0.59599999999999997</v>
      </c>
      <c r="S1168">
        <v>37.46</v>
      </c>
      <c r="T1168">
        <v>50.67</v>
      </c>
      <c r="U1168">
        <v>36.052</v>
      </c>
      <c r="W1168">
        <v>-0.59599999999999997</v>
      </c>
      <c r="X1168">
        <v>29.494</v>
      </c>
      <c r="Y1168">
        <v>34.783999999999999</v>
      </c>
      <c r="Z1168">
        <v>32.386000000000003</v>
      </c>
      <c r="AB1168">
        <v>1164</v>
      </c>
      <c r="AC1168">
        <v>-0.59599999999999997</v>
      </c>
      <c r="AD1168">
        <v>2.56</v>
      </c>
      <c r="AE1168">
        <v>1.766</v>
      </c>
      <c r="AF1168">
        <v>1.9239999999999999</v>
      </c>
      <c r="AH1168">
        <v>-0.59599999999999997</v>
      </c>
      <c r="AI1168">
        <v>4.0529999999999999</v>
      </c>
      <c r="AJ1168">
        <v>3.3490000000000002</v>
      </c>
      <c r="AK1168">
        <v>3.5510000000000002</v>
      </c>
      <c r="AM1168">
        <v>1165</v>
      </c>
      <c r="AN1168">
        <v>-0.44400000000000001</v>
      </c>
      <c r="AO1168">
        <v>-1.9E-2</v>
      </c>
      <c r="AP1168">
        <v>-3.5000000000000003E-2</v>
      </c>
      <c r="AQ1168">
        <v>-0.13100000000000001</v>
      </c>
      <c r="AS1168">
        <v>1165</v>
      </c>
      <c r="AT1168">
        <v>-0.44400000000000001</v>
      </c>
      <c r="AU1168">
        <v>-0.14899999999999999</v>
      </c>
      <c r="AV1168">
        <v>-7.8E-2</v>
      </c>
      <c r="AW1168">
        <v>-0.13200000000000001</v>
      </c>
      <c r="AZ1168">
        <v>1165</v>
      </c>
      <c r="BA1168">
        <v>0.504</v>
      </c>
      <c r="BB1168">
        <v>-0.59299999999999997</v>
      </c>
      <c r="BE1168">
        <v>1165</v>
      </c>
      <c r="BF1168">
        <v>1.7729999999999999</v>
      </c>
      <c r="BG1168">
        <v>-0.59799999999999998</v>
      </c>
    </row>
    <row r="1169" spans="1:59" x14ac:dyDescent="0.25">
      <c r="A1169">
        <v>-0.59499999999999997</v>
      </c>
      <c r="B1169">
        <v>11.157</v>
      </c>
      <c r="C1169">
        <v>45.472000000000001</v>
      </c>
      <c r="D1169">
        <v>62.07</v>
      </c>
      <c r="F1169">
        <v>-0.59499999999999997</v>
      </c>
      <c r="G1169">
        <v>87.730999999999995</v>
      </c>
      <c r="H1169">
        <v>55.665999999999997</v>
      </c>
      <c r="I1169">
        <v>56.161000000000001</v>
      </c>
      <c r="K1169">
        <v>-0.59499999999999997</v>
      </c>
      <c r="L1169">
        <v>65.564999999999998</v>
      </c>
      <c r="M1169">
        <v>55.573</v>
      </c>
      <c r="N1169">
        <v>62.625999999999998</v>
      </c>
      <c r="P1169">
        <v>-0.59499999999999997</v>
      </c>
      <c r="Q1169">
        <v>1165</v>
      </c>
      <c r="R1169">
        <v>-0.59499999999999997</v>
      </c>
      <c r="S1169">
        <v>38.017000000000003</v>
      </c>
      <c r="T1169">
        <v>50.051000000000002</v>
      </c>
      <c r="U1169">
        <v>35.030999999999999</v>
      </c>
      <c r="W1169">
        <v>-0.59499999999999997</v>
      </c>
      <c r="X1169">
        <v>29.942</v>
      </c>
      <c r="Y1169">
        <v>34.521000000000001</v>
      </c>
      <c r="Z1169">
        <v>32.076999999999998</v>
      </c>
      <c r="AB1169">
        <v>1165</v>
      </c>
      <c r="AC1169">
        <v>-0.59499999999999997</v>
      </c>
      <c r="AD1169">
        <v>2.63</v>
      </c>
      <c r="AE1169">
        <v>1.758</v>
      </c>
      <c r="AF1169">
        <v>1.92</v>
      </c>
      <c r="AH1169">
        <v>-0.59499999999999997</v>
      </c>
      <c r="AI1169">
        <v>4.2130000000000001</v>
      </c>
      <c r="AJ1169">
        <v>3.298</v>
      </c>
      <c r="AK1169">
        <v>3.4780000000000002</v>
      </c>
      <c r="AM1169">
        <v>1166</v>
      </c>
      <c r="AN1169">
        <v>-0.44500000000000001</v>
      </c>
      <c r="AO1169">
        <v>2.8000000000000001E-2</v>
      </c>
      <c r="AP1169">
        <v>-0.05</v>
      </c>
      <c r="AQ1169">
        <v>-0.12</v>
      </c>
      <c r="AS1169">
        <v>1166</v>
      </c>
      <c r="AT1169">
        <v>-0.44500000000000001</v>
      </c>
      <c r="AU1169">
        <v>-0.39500000000000002</v>
      </c>
      <c r="AV1169">
        <v>-0.17199999999999999</v>
      </c>
      <c r="AW1169">
        <v>-0.38200000000000001</v>
      </c>
      <c r="AZ1169">
        <v>1166</v>
      </c>
      <c r="BA1169">
        <v>0.60699999999999998</v>
      </c>
      <c r="BB1169">
        <v>-0.59199999999999997</v>
      </c>
      <c r="BE1169">
        <v>1166</v>
      </c>
      <c r="BF1169">
        <v>1.8080000000000001</v>
      </c>
      <c r="BG1169">
        <v>-0.59699999999999998</v>
      </c>
    </row>
    <row r="1170" spans="1:59" x14ac:dyDescent="0.25">
      <c r="A1170">
        <v>-0.59399999999999997</v>
      </c>
      <c r="B1170">
        <v>11.491</v>
      </c>
      <c r="C1170">
        <v>44.914999999999999</v>
      </c>
      <c r="D1170">
        <v>61.621000000000002</v>
      </c>
      <c r="F1170">
        <v>-0.59399999999999997</v>
      </c>
      <c r="G1170">
        <v>87.932000000000002</v>
      </c>
      <c r="H1170">
        <v>54.381999999999998</v>
      </c>
      <c r="I1170">
        <v>54.8</v>
      </c>
      <c r="K1170">
        <v>-0.59399999999999997</v>
      </c>
      <c r="L1170">
        <v>65.564999999999998</v>
      </c>
      <c r="M1170">
        <v>54.134</v>
      </c>
      <c r="N1170">
        <v>60.585000000000001</v>
      </c>
      <c r="P1170">
        <v>-0.59399999999999997</v>
      </c>
      <c r="Q1170">
        <v>1166</v>
      </c>
      <c r="R1170">
        <v>-0.59399999999999997</v>
      </c>
      <c r="S1170">
        <v>38.450000000000003</v>
      </c>
      <c r="T1170">
        <v>49.292999999999999</v>
      </c>
      <c r="U1170">
        <v>33.948999999999998</v>
      </c>
      <c r="W1170">
        <v>-0.59399999999999997</v>
      </c>
      <c r="X1170">
        <v>30.314</v>
      </c>
      <c r="Y1170">
        <v>34.119</v>
      </c>
      <c r="Z1170">
        <v>31.83</v>
      </c>
      <c r="AB1170">
        <v>1166</v>
      </c>
      <c r="AC1170">
        <v>-0.59399999999999997</v>
      </c>
      <c r="AD1170">
        <v>2.5409999999999999</v>
      </c>
      <c r="AE1170">
        <v>1.752</v>
      </c>
      <c r="AF1170">
        <v>1.899</v>
      </c>
      <c r="AH1170">
        <v>-0.59399999999999997</v>
      </c>
      <c r="AI1170">
        <v>4.3819999999999997</v>
      </c>
      <c r="AJ1170">
        <v>3.2429999999999999</v>
      </c>
      <c r="AK1170">
        <v>3.419</v>
      </c>
      <c r="AM1170">
        <v>1167</v>
      </c>
      <c r="AN1170">
        <v>-0.44600000000000001</v>
      </c>
      <c r="AO1170">
        <v>-2.3E-2</v>
      </c>
      <c r="AP1170">
        <v>-4.5999999999999999E-2</v>
      </c>
      <c r="AQ1170">
        <v>-0.13700000000000001</v>
      </c>
      <c r="AS1170">
        <v>1167</v>
      </c>
      <c r="AT1170">
        <v>-0.44600000000000001</v>
      </c>
      <c r="AU1170">
        <v>-0.27400000000000002</v>
      </c>
      <c r="AV1170">
        <v>-0.34</v>
      </c>
      <c r="AW1170">
        <v>7.8E-2</v>
      </c>
      <c r="AZ1170">
        <v>1167</v>
      </c>
      <c r="BA1170">
        <v>0.55300000000000005</v>
      </c>
      <c r="BB1170">
        <v>-0.59099999999999997</v>
      </c>
      <c r="BE1170">
        <v>1167</v>
      </c>
      <c r="BF1170">
        <v>1.857</v>
      </c>
      <c r="BG1170">
        <v>-0.59599999999999997</v>
      </c>
    </row>
    <row r="1171" spans="1:59" x14ac:dyDescent="0.25">
      <c r="A1171">
        <v>-0.59299999999999997</v>
      </c>
      <c r="B1171">
        <v>11.824</v>
      </c>
      <c r="C1171">
        <v>44.311999999999998</v>
      </c>
      <c r="D1171">
        <v>61.018000000000001</v>
      </c>
      <c r="F1171">
        <v>-0.59299999999999997</v>
      </c>
      <c r="G1171">
        <v>88.055999999999997</v>
      </c>
      <c r="H1171">
        <v>53.268000000000001</v>
      </c>
      <c r="I1171">
        <v>53.298999999999999</v>
      </c>
      <c r="K1171">
        <v>-0.59299999999999997</v>
      </c>
      <c r="L1171">
        <v>65.736000000000004</v>
      </c>
      <c r="M1171">
        <v>52.82</v>
      </c>
      <c r="N1171">
        <v>58.636000000000003</v>
      </c>
      <c r="P1171">
        <v>-0.59299999999999997</v>
      </c>
      <c r="Q1171">
        <v>1167</v>
      </c>
      <c r="R1171">
        <v>-0.59299999999999997</v>
      </c>
      <c r="S1171">
        <v>38.991</v>
      </c>
      <c r="T1171">
        <v>48.551000000000002</v>
      </c>
      <c r="U1171">
        <v>32.881</v>
      </c>
      <c r="W1171">
        <v>-0.59299999999999997</v>
      </c>
      <c r="X1171">
        <v>30.747</v>
      </c>
      <c r="Y1171">
        <v>33.793999999999997</v>
      </c>
      <c r="Z1171">
        <v>31.504999999999999</v>
      </c>
      <c r="AB1171">
        <v>1167</v>
      </c>
      <c r="AC1171">
        <v>-0.59299999999999997</v>
      </c>
      <c r="AD1171">
        <v>2.6419999999999999</v>
      </c>
      <c r="AE1171">
        <v>1.746</v>
      </c>
      <c r="AF1171">
        <v>1.8879999999999999</v>
      </c>
      <c r="AH1171">
        <v>-0.59299999999999997</v>
      </c>
      <c r="AI1171">
        <v>4.5270000000000001</v>
      </c>
      <c r="AJ1171">
        <v>3.1909999999999998</v>
      </c>
      <c r="AK1171">
        <v>3.347</v>
      </c>
      <c r="AM1171">
        <v>1168</v>
      </c>
      <c r="AN1171">
        <v>-0.44700000000000001</v>
      </c>
      <c r="AO1171">
        <v>-1.2E-2</v>
      </c>
      <c r="AP1171">
        <v>-4.5999999999999999E-2</v>
      </c>
      <c r="AQ1171">
        <v>-0.11700000000000001</v>
      </c>
      <c r="AS1171">
        <v>1168</v>
      </c>
      <c r="AT1171">
        <v>-0.44700000000000001</v>
      </c>
      <c r="AU1171">
        <v>-0.30199999999999999</v>
      </c>
      <c r="AV1171">
        <v>0.09</v>
      </c>
      <c r="AW1171">
        <v>-0.22900000000000001</v>
      </c>
      <c r="AZ1171">
        <v>1168</v>
      </c>
      <c r="BA1171">
        <v>0.56999999999999995</v>
      </c>
      <c r="BB1171">
        <v>-0.59</v>
      </c>
      <c r="BE1171">
        <v>1168</v>
      </c>
      <c r="BF1171">
        <v>1.8959999999999999</v>
      </c>
      <c r="BG1171">
        <v>-0.59499999999999997</v>
      </c>
    </row>
    <row r="1172" spans="1:59" x14ac:dyDescent="0.25">
      <c r="A1172">
        <v>-0.59199999999999997</v>
      </c>
      <c r="B1172">
        <v>12.177</v>
      </c>
      <c r="C1172">
        <v>43.646999999999998</v>
      </c>
      <c r="D1172">
        <v>60.445</v>
      </c>
      <c r="F1172">
        <v>-0.59199999999999997</v>
      </c>
      <c r="G1172">
        <v>88.210999999999999</v>
      </c>
      <c r="H1172">
        <v>52.045999999999999</v>
      </c>
      <c r="I1172">
        <v>51.892000000000003</v>
      </c>
      <c r="K1172">
        <v>-0.59199999999999997</v>
      </c>
      <c r="L1172">
        <v>65.658000000000001</v>
      </c>
      <c r="M1172">
        <v>51.319000000000003</v>
      </c>
      <c r="N1172">
        <v>56.485999999999997</v>
      </c>
      <c r="P1172">
        <v>-0.59199999999999997</v>
      </c>
      <c r="Q1172">
        <v>1168</v>
      </c>
      <c r="R1172">
        <v>-0.59199999999999997</v>
      </c>
      <c r="S1172">
        <v>39.44</v>
      </c>
      <c r="T1172">
        <v>47.731000000000002</v>
      </c>
      <c r="U1172">
        <v>31.783000000000001</v>
      </c>
      <c r="W1172">
        <v>-0.59199999999999997</v>
      </c>
      <c r="X1172">
        <v>31.132999999999999</v>
      </c>
      <c r="Y1172">
        <v>33.375999999999998</v>
      </c>
      <c r="Z1172">
        <v>31.225999999999999</v>
      </c>
      <c r="AB1172">
        <v>1168</v>
      </c>
      <c r="AC1172">
        <v>-0.59199999999999997</v>
      </c>
      <c r="AD1172">
        <v>2.7210000000000001</v>
      </c>
      <c r="AE1172">
        <v>1.7450000000000001</v>
      </c>
      <c r="AF1172">
        <v>1.883</v>
      </c>
      <c r="AH1172">
        <v>-0.59199999999999997</v>
      </c>
      <c r="AI1172">
        <v>4.7190000000000003</v>
      </c>
      <c r="AJ1172">
        <v>3.125</v>
      </c>
      <c r="AK1172">
        <v>3.29</v>
      </c>
      <c r="AM1172">
        <v>1169</v>
      </c>
      <c r="AN1172">
        <v>-0.44800000000000001</v>
      </c>
      <c r="AO1172">
        <v>-3.5000000000000003E-2</v>
      </c>
      <c r="AP1172">
        <v>-4.5999999999999999E-2</v>
      </c>
      <c r="AQ1172">
        <v>-0.13600000000000001</v>
      </c>
      <c r="AS1172">
        <v>1169</v>
      </c>
      <c r="AT1172">
        <v>-0.44800000000000001</v>
      </c>
      <c r="AU1172">
        <v>-0.218</v>
      </c>
      <c r="AV1172">
        <v>-0.29499999999999998</v>
      </c>
      <c r="AW1172">
        <v>-0.24</v>
      </c>
      <c r="AZ1172">
        <v>1169</v>
      </c>
      <c r="BA1172">
        <v>0.66300000000000003</v>
      </c>
      <c r="BB1172">
        <v>-0.58899999999999997</v>
      </c>
      <c r="BE1172">
        <v>1169</v>
      </c>
      <c r="BF1172">
        <v>1.946</v>
      </c>
      <c r="BG1172">
        <v>-0.59399999999999997</v>
      </c>
    </row>
    <row r="1173" spans="1:59" x14ac:dyDescent="0.25">
      <c r="A1173">
        <v>-0.59099999999999997</v>
      </c>
      <c r="B1173">
        <v>12.544</v>
      </c>
      <c r="C1173">
        <v>42.997999999999998</v>
      </c>
      <c r="D1173">
        <v>59.640999999999998</v>
      </c>
      <c r="F1173">
        <v>-0.59099999999999997</v>
      </c>
      <c r="G1173">
        <v>88.35</v>
      </c>
      <c r="H1173">
        <v>50.917000000000002</v>
      </c>
      <c r="I1173">
        <v>50.453000000000003</v>
      </c>
      <c r="K1173">
        <v>-0.59099999999999997</v>
      </c>
      <c r="L1173">
        <v>65.875</v>
      </c>
      <c r="M1173">
        <v>49.988999999999997</v>
      </c>
      <c r="N1173">
        <v>54.459000000000003</v>
      </c>
      <c r="P1173">
        <v>-0.59099999999999997</v>
      </c>
      <c r="Q1173">
        <v>1169</v>
      </c>
      <c r="R1173">
        <v>-0.59099999999999997</v>
      </c>
      <c r="S1173">
        <v>39.997</v>
      </c>
      <c r="T1173">
        <v>46.957000000000001</v>
      </c>
      <c r="U1173">
        <v>30.731000000000002</v>
      </c>
      <c r="W1173">
        <v>-0.59099999999999997</v>
      </c>
      <c r="X1173">
        <v>31.567</v>
      </c>
      <c r="Y1173">
        <v>33.005000000000003</v>
      </c>
      <c r="Z1173">
        <v>30.87</v>
      </c>
      <c r="AB1173">
        <v>1169</v>
      </c>
      <c r="AC1173">
        <v>-0.59099999999999997</v>
      </c>
      <c r="AD1173">
        <v>2.778</v>
      </c>
      <c r="AE1173">
        <v>1.7330000000000001</v>
      </c>
      <c r="AF1173">
        <v>1.8680000000000001</v>
      </c>
      <c r="AH1173">
        <v>-0.59099999999999997</v>
      </c>
      <c r="AI1173">
        <v>4.8879999999999999</v>
      </c>
      <c r="AJ1173">
        <v>3.0720000000000001</v>
      </c>
      <c r="AK1173">
        <v>3.2170000000000001</v>
      </c>
      <c r="AM1173">
        <v>1170</v>
      </c>
      <c r="AN1173">
        <v>-0.44900000000000001</v>
      </c>
      <c r="AO1173">
        <v>3.0000000000000001E-3</v>
      </c>
      <c r="AP1173">
        <v>-0.05</v>
      </c>
      <c r="AQ1173">
        <v>-0.13</v>
      </c>
      <c r="AS1173">
        <v>1170</v>
      </c>
      <c r="AT1173">
        <v>-0.44900000000000001</v>
      </c>
      <c r="AU1173">
        <v>-0.441</v>
      </c>
      <c r="AV1173">
        <v>-0.28299999999999997</v>
      </c>
      <c r="AW1173">
        <v>-0.11799999999999999</v>
      </c>
      <c r="AZ1173">
        <v>1170</v>
      </c>
      <c r="BA1173">
        <v>0.63600000000000001</v>
      </c>
      <c r="BB1173">
        <v>-0.58799999999999997</v>
      </c>
      <c r="BE1173">
        <v>1170</v>
      </c>
      <c r="BF1173">
        <v>1.9850000000000001</v>
      </c>
      <c r="BG1173">
        <v>-0.59299999999999997</v>
      </c>
    </row>
    <row r="1174" spans="1:59" x14ac:dyDescent="0.25">
      <c r="A1174">
        <v>-0.59</v>
      </c>
      <c r="B1174">
        <v>12.907999999999999</v>
      </c>
      <c r="C1174">
        <v>42.271000000000001</v>
      </c>
      <c r="D1174">
        <v>58.975999999999999</v>
      </c>
      <c r="F1174">
        <v>-0.59</v>
      </c>
      <c r="G1174">
        <v>88.334000000000003</v>
      </c>
      <c r="H1174">
        <v>49.68</v>
      </c>
      <c r="I1174">
        <v>49.045000000000002</v>
      </c>
      <c r="K1174">
        <v>-0.59</v>
      </c>
      <c r="L1174">
        <v>65.813000000000002</v>
      </c>
      <c r="M1174">
        <v>48.411000000000001</v>
      </c>
      <c r="N1174">
        <v>52.262999999999998</v>
      </c>
      <c r="P1174">
        <v>-0.59</v>
      </c>
      <c r="Q1174">
        <v>1170</v>
      </c>
      <c r="R1174">
        <v>-0.59</v>
      </c>
      <c r="S1174">
        <v>40.43</v>
      </c>
      <c r="T1174">
        <v>46.106999999999999</v>
      </c>
      <c r="U1174">
        <v>29.649000000000001</v>
      </c>
      <c r="W1174">
        <v>-0.59</v>
      </c>
      <c r="X1174">
        <v>31.952999999999999</v>
      </c>
      <c r="Y1174">
        <v>32.526000000000003</v>
      </c>
      <c r="Z1174">
        <v>30.53</v>
      </c>
      <c r="AB1174">
        <v>1170</v>
      </c>
      <c r="AC1174">
        <v>-0.59</v>
      </c>
      <c r="AD1174">
        <v>2.8490000000000002</v>
      </c>
      <c r="AE1174">
        <v>1.7270000000000001</v>
      </c>
      <c r="AF1174">
        <v>1.8540000000000001</v>
      </c>
      <c r="AH1174">
        <v>-0.59</v>
      </c>
      <c r="AI1174">
        <v>5.0599999999999996</v>
      </c>
      <c r="AJ1174">
        <v>3.0190000000000001</v>
      </c>
      <c r="AK1174">
        <v>3.157</v>
      </c>
      <c r="AM1174">
        <v>1171</v>
      </c>
      <c r="AN1174">
        <v>-0.45</v>
      </c>
      <c r="AO1174">
        <v>-1.6E-2</v>
      </c>
      <c r="AP1174">
        <v>-5.1999999999999998E-2</v>
      </c>
      <c r="AQ1174">
        <v>-0.152</v>
      </c>
      <c r="AS1174">
        <v>1171</v>
      </c>
      <c r="AT1174">
        <v>-0.45</v>
      </c>
      <c r="AU1174">
        <v>-0.222</v>
      </c>
      <c r="AV1174">
        <v>6.5000000000000002E-2</v>
      </c>
      <c r="AW1174">
        <v>-0.125</v>
      </c>
      <c r="AZ1174">
        <v>1171</v>
      </c>
      <c r="BA1174">
        <v>0.624</v>
      </c>
      <c r="BB1174">
        <v>-0.58699999999999997</v>
      </c>
      <c r="BE1174">
        <v>1171</v>
      </c>
      <c r="BF1174">
        <v>2.0390000000000001</v>
      </c>
      <c r="BG1174">
        <v>-0.59199999999999997</v>
      </c>
    </row>
    <row r="1175" spans="1:59" x14ac:dyDescent="0.25">
      <c r="A1175">
        <v>-0.58899999999999997</v>
      </c>
      <c r="B1175">
        <v>13.285</v>
      </c>
      <c r="C1175">
        <v>41.481999999999999</v>
      </c>
      <c r="D1175">
        <v>58.079000000000001</v>
      </c>
      <c r="F1175">
        <v>-0.58899999999999997</v>
      </c>
      <c r="G1175">
        <v>88.442999999999998</v>
      </c>
      <c r="H1175">
        <v>48.472999999999999</v>
      </c>
      <c r="I1175">
        <v>47.499000000000002</v>
      </c>
      <c r="K1175">
        <v>-0.58899999999999997</v>
      </c>
      <c r="L1175">
        <v>65.998999999999995</v>
      </c>
      <c r="M1175">
        <v>47.097000000000001</v>
      </c>
      <c r="N1175">
        <v>50.19</v>
      </c>
      <c r="P1175">
        <v>-0.58899999999999997</v>
      </c>
      <c r="Q1175">
        <v>1171</v>
      </c>
      <c r="R1175">
        <v>-0.58899999999999997</v>
      </c>
      <c r="S1175">
        <v>41.018000000000001</v>
      </c>
      <c r="T1175">
        <v>45.271000000000001</v>
      </c>
      <c r="U1175">
        <v>28.581</v>
      </c>
      <c r="W1175">
        <v>-0.58899999999999997</v>
      </c>
      <c r="X1175">
        <v>32.386000000000003</v>
      </c>
      <c r="Y1175">
        <v>32.107999999999997</v>
      </c>
      <c r="Z1175">
        <v>30.143000000000001</v>
      </c>
      <c r="AB1175">
        <v>1171</v>
      </c>
      <c r="AC1175">
        <v>-0.58899999999999997</v>
      </c>
      <c r="AD1175">
        <v>2.92</v>
      </c>
      <c r="AE1175">
        <v>1.7110000000000001</v>
      </c>
      <c r="AF1175">
        <v>1.843</v>
      </c>
      <c r="AH1175">
        <v>-0.58899999999999997</v>
      </c>
      <c r="AI1175">
        <v>5.226</v>
      </c>
      <c r="AJ1175">
        <v>2.9630000000000001</v>
      </c>
      <c r="AK1175">
        <v>3.0859999999999999</v>
      </c>
      <c r="AM1175">
        <v>1172</v>
      </c>
      <c r="AN1175">
        <v>-0.45100000000000001</v>
      </c>
      <c r="AO1175">
        <v>-2E-3</v>
      </c>
      <c r="AP1175">
        <v>-0.04</v>
      </c>
      <c r="AQ1175">
        <v>-0.125</v>
      </c>
      <c r="AS1175">
        <v>1172</v>
      </c>
      <c r="AT1175">
        <v>-0.45100000000000001</v>
      </c>
      <c r="AU1175">
        <v>-0.25900000000000001</v>
      </c>
      <c r="AV1175">
        <v>-0.41</v>
      </c>
      <c r="AW1175">
        <v>-0.33300000000000002</v>
      </c>
      <c r="AZ1175">
        <v>1172</v>
      </c>
      <c r="BA1175">
        <v>0.747</v>
      </c>
      <c r="BB1175">
        <v>-0.58599999999999997</v>
      </c>
      <c r="BE1175">
        <v>1172</v>
      </c>
      <c r="BF1175">
        <v>2.0819999999999999</v>
      </c>
      <c r="BG1175">
        <v>-0.59099999999999997</v>
      </c>
    </row>
    <row r="1176" spans="1:59" x14ac:dyDescent="0.25">
      <c r="A1176">
        <v>-0.58799999999999997</v>
      </c>
      <c r="B1176">
        <v>13.677</v>
      </c>
      <c r="C1176">
        <v>40.661999999999999</v>
      </c>
      <c r="D1176">
        <v>57.305999999999997</v>
      </c>
      <c r="F1176">
        <v>-0.58799999999999997</v>
      </c>
      <c r="G1176">
        <v>88.396000000000001</v>
      </c>
      <c r="H1176">
        <v>47.235999999999997</v>
      </c>
      <c r="I1176">
        <v>46.137</v>
      </c>
      <c r="K1176">
        <v>-0.58799999999999997</v>
      </c>
      <c r="L1176">
        <v>65.921000000000006</v>
      </c>
      <c r="M1176">
        <v>45.581000000000003</v>
      </c>
      <c r="N1176">
        <v>47.978000000000002</v>
      </c>
      <c r="P1176">
        <v>-0.58799999999999997</v>
      </c>
      <c r="Q1176">
        <v>1172</v>
      </c>
      <c r="R1176">
        <v>-0.58799999999999997</v>
      </c>
      <c r="S1176">
        <v>41.466000000000001</v>
      </c>
      <c r="T1176">
        <v>44.343000000000004</v>
      </c>
      <c r="U1176">
        <v>27.513999999999999</v>
      </c>
      <c r="W1176">
        <v>-0.58799999999999997</v>
      </c>
      <c r="X1176">
        <v>32.758000000000003</v>
      </c>
      <c r="Y1176">
        <v>31.613</v>
      </c>
      <c r="Z1176">
        <v>29.803000000000001</v>
      </c>
      <c r="AB1176">
        <v>1172</v>
      </c>
      <c r="AC1176">
        <v>-0.58799999999999997</v>
      </c>
      <c r="AD1176">
        <v>2.9950000000000001</v>
      </c>
      <c r="AE1176">
        <v>1.706</v>
      </c>
      <c r="AF1176">
        <v>1.823</v>
      </c>
      <c r="AH1176">
        <v>-0.58799999999999997</v>
      </c>
      <c r="AI1176">
        <v>5.3869999999999996</v>
      </c>
      <c r="AJ1176">
        <v>2.9220000000000002</v>
      </c>
      <c r="AK1176">
        <v>3.0230000000000001</v>
      </c>
      <c r="AM1176">
        <v>1173</v>
      </c>
      <c r="AN1176">
        <v>-0.45200000000000001</v>
      </c>
      <c r="AO1176">
        <v>-5.0000000000000001E-3</v>
      </c>
      <c r="AP1176">
        <v>-5.1999999999999998E-2</v>
      </c>
      <c r="AQ1176">
        <v>-0.13200000000000001</v>
      </c>
      <c r="AS1176">
        <v>1173</v>
      </c>
      <c r="AT1176">
        <v>-0.45200000000000001</v>
      </c>
      <c r="AU1176">
        <v>-0.40600000000000003</v>
      </c>
      <c r="AV1176">
        <v>-0.19600000000000001</v>
      </c>
      <c r="AW1176">
        <v>-5.6000000000000001E-2</v>
      </c>
      <c r="AZ1176">
        <v>1173</v>
      </c>
      <c r="BA1176">
        <v>0.69899999999999995</v>
      </c>
      <c r="BB1176">
        <v>-0.58499999999999996</v>
      </c>
      <c r="BE1176">
        <v>1173</v>
      </c>
      <c r="BF1176">
        <v>2.133</v>
      </c>
      <c r="BG1176">
        <v>-0.59</v>
      </c>
    </row>
    <row r="1177" spans="1:59" x14ac:dyDescent="0.25">
      <c r="A1177">
        <v>-0.58699999999999997</v>
      </c>
      <c r="B1177">
        <v>14.089</v>
      </c>
      <c r="C1177">
        <v>39.856999999999999</v>
      </c>
      <c r="D1177">
        <v>56.284999999999997</v>
      </c>
      <c r="F1177">
        <v>-0.58699999999999997</v>
      </c>
      <c r="G1177">
        <v>88.442999999999998</v>
      </c>
      <c r="H1177">
        <v>46.106999999999999</v>
      </c>
      <c r="I1177">
        <v>44.683</v>
      </c>
      <c r="K1177">
        <v>-0.58699999999999997</v>
      </c>
      <c r="L1177">
        <v>66.122</v>
      </c>
      <c r="M1177">
        <v>44.265999999999998</v>
      </c>
      <c r="N1177">
        <v>45.951999999999998</v>
      </c>
      <c r="P1177">
        <v>-0.58699999999999997</v>
      </c>
      <c r="Q1177">
        <v>1173</v>
      </c>
      <c r="R1177">
        <v>-0.58699999999999997</v>
      </c>
      <c r="S1177">
        <v>42.054000000000002</v>
      </c>
      <c r="T1177">
        <v>43.430999999999997</v>
      </c>
      <c r="U1177">
        <v>26.507999999999999</v>
      </c>
      <c r="W1177">
        <v>-0.58699999999999997</v>
      </c>
      <c r="X1177">
        <v>33.222000000000001</v>
      </c>
      <c r="Y1177">
        <v>31.164000000000001</v>
      </c>
      <c r="Z1177">
        <v>29.338999999999999</v>
      </c>
      <c r="AB1177">
        <v>1173</v>
      </c>
      <c r="AC1177">
        <v>-0.58699999999999997</v>
      </c>
      <c r="AD1177">
        <v>3.0659999999999998</v>
      </c>
      <c r="AE1177">
        <v>1.6910000000000001</v>
      </c>
      <c r="AF1177">
        <v>1.8069999999999999</v>
      </c>
      <c r="AH1177">
        <v>-0.58699999999999997</v>
      </c>
      <c r="AI1177">
        <v>5.5330000000000004</v>
      </c>
      <c r="AJ1177">
        <v>2.867</v>
      </c>
      <c r="AK1177">
        <v>2.9590000000000001</v>
      </c>
      <c r="AM1177">
        <v>1174</v>
      </c>
      <c r="AN1177">
        <v>-0.45300000000000001</v>
      </c>
      <c r="AO1177">
        <v>-4.4999999999999998E-2</v>
      </c>
      <c r="AP1177">
        <v>-3.5000000000000003E-2</v>
      </c>
      <c r="AQ1177">
        <v>-0.13700000000000001</v>
      </c>
      <c r="AS1177">
        <v>1174</v>
      </c>
      <c r="AT1177">
        <v>-0.45300000000000001</v>
      </c>
      <c r="AU1177">
        <v>-0.186</v>
      </c>
      <c r="AV1177">
        <v>-0.113</v>
      </c>
      <c r="AW1177">
        <v>-0.13</v>
      </c>
      <c r="AZ1177">
        <v>1174</v>
      </c>
      <c r="BA1177">
        <v>0.71099999999999997</v>
      </c>
      <c r="BB1177">
        <v>-0.58399999999999996</v>
      </c>
      <c r="BE1177">
        <v>1174</v>
      </c>
      <c r="BF1177">
        <v>2.1840000000000002</v>
      </c>
      <c r="BG1177">
        <v>-0.58899999999999997</v>
      </c>
    </row>
    <row r="1178" spans="1:59" x14ac:dyDescent="0.25">
      <c r="A1178">
        <v>-0.58599999999999997</v>
      </c>
      <c r="B1178">
        <v>14.496</v>
      </c>
      <c r="C1178">
        <v>38.945</v>
      </c>
      <c r="D1178">
        <v>55.402999999999999</v>
      </c>
      <c r="F1178">
        <v>-0.58599999999999997</v>
      </c>
      <c r="G1178">
        <v>88.364999999999995</v>
      </c>
      <c r="H1178">
        <v>44.853999999999999</v>
      </c>
      <c r="I1178">
        <v>43.322000000000003</v>
      </c>
      <c r="K1178">
        <v>-0.58599999999999997</v>
      </c>
      <c r="L1178">
        <v>66.013999999999996</v>
      </c>
      <c r="M1178">
        <v>42.765000000000001</v>
      </c>
      <c r="N1178">
        <v>43.771000000000001</v>
      </c>
      <c r="P1178">
        <v>-0.58599999999999997</v>
      </c>
      <c r="Q1178">
        <v>1174</v>
      </c>
      <c r="R1178">
        <v>-0.58599999999999997</v>
      </c>
      <c r="S1178">
        <v>42.548999999999999</v>
      </c>
      <c r="T1178">
        <v>42.472000000000001</v>
      </c>
      <c r="U1178">
        <v>25.503</v>
      </c>
      <c r="W1178">
        <v>-0.58599999999999997</v>
      </c>
      <c r="X1178">
        <v>33.624000000000002</v>
      </c>
      <c r="Y1178">
        <v>30.623000000000001</v>
      </c>
      <c r="Z1178">
        <v>28.952000000000002</v>
      </c>
      <c r="AB1178">
        <v>1174</v>
      </c>
      <c r="AC1178">
        <v>-0.58599999999999997</v>
      </c>
      <c r="AD1178">
        <v>3.1190000000000002</v>
      </c>
      <c r="AE1178">
        <v>1.6879999999999999</v>
      </c>
      <c r="AF1178">
        <v>1.7929999999999999</v>
      </c>
      <c r="AH1178">
        <v>-0.58599999999999997</v>
      </c>
      <c r="AI1178">
        <v>5.6909999999999998</v>
      </c>
      <c r="AJ1178">
        <v>2.8330000000000002</v>
      </c>
      <c r="AK1178">
        <v>2.9009999999999998</v>
      </c>
      <c r="AM1178">
        <v>1175</v>
      </c>
      <c r="AN1178">
        <v>-0.45400000000000001</v>
      </c>
      <c r="AO1178">
        <v>-3.0000000000000001E-3</v>
      </c>
      <c r="AP1178">
        <v>-5.2999999999999999E-2</v>
      </c>
      <c r="AQ1178">
        <v>-0.122</v>
      </c>
      <c r="AS1178">
        <v>1175</v>
      </c>
      <c r="AT1178">
        <v>-0.45400000000000001</v>
      </c>
      <c r="AU1178">
        <v>-0.375</v>
      </c>
      <c r="AV1178">
        <v>-0.14899999999999999</v>
      </c>
      <c r="AW1178">
        <v>-0.38900000000000001</v>
      </c>
      <c r="AZ1178">
        <v>1175</v>
      </c>
      <c r="BA1178">
        <v>0.82199999999999995</v>
      </c>
      <c r="BB1178">
        <v>-0.58299999999999996</v>
      </c>
      <c r="BE1178">
        <v>1175</v>
      </c>
      <c r="BF1178">
        <v>2.2309999999999999</v>
      </c>
      <c r="BG1178">
        <v>-0.58799999999999997</v>
      </c>
    </row>
    <row r="1179" spans="1:59" x14ac:dyDescent="0.25">
      <c r="A1179">
        <v>-0.58499999999999996</v>
      </c>
      <c r="B1179">
        <v>14.92</v>
      </c>
      <c r="C1179">
        <v>38.031999999999996</v>
      </c>
      <c r="D1179">
        <v>54.226999999999997</v>
      </c>
      <c r="F1179">
        <v>-0.58499999999999996</v>
      </c>
      <c r="G1179">
        <v>88.302999999999997</v>
      </c>
      <c r="H1179">
        <v>43.694000000000003</v>
      </c>
      <c r="I1179">
        <v>41.884</v>
      </c>
      <c r="K1179">
        <v>-0.58499999999999996</v>
      </c>
      <c r="L1179">
        <v>66.183999999999997</v>
      </c>
      <c r="M1179">
        <v>41.451000000000001</v>
      </c>
      <c r="N1179">
        <v>41.790999999999997</v>
      </c>
      <c r="P1179">
        <v>-0.58499999999999996</v>
      </c>
      <c r="Q1179">
        <v>1175</v>
      </c>
      <c r="R1179">
        <v>-0.58499999999999996</v>
      </c>
      <c r="S1179">
        <v>43.137</v>
      </c>
      <c r="T1179">
        <v>41.481999999999999</v>
      </c>
      <c r="U1179">
        <v>24.544</v>
      </c>
      <c r="W1179">
        <v>-0.58499999999999996</v>
      </c>
      <c r="X1179">
        <v>34.040999999999997</v>
      </c>
      <c r="Y1179">
        <v>30.128</v>
      </c>
      <c r="Z1179">
        <v>28.472999999999999</v>
      </c>
      <c r="AB1179">
        <v>1175</v>
      </c>
      <c r="AC1179">
        <v>-0.58499999999999996</v>
      </c>
      <c r="AD1179">
        <v>3.1739999999999999</v>
      </c>
      <c r="AE1179">
        <v>1.68</v>
      </c>
      <c r="AF1179">
        <v>1.7769999999999999</v>
      </c>
      <c r="AH1179">
        <v>-0.58499999999999996</v>
      </c>
      <c r="AI1179">
        <v>5.8410000000000002</v>
      </c>
      <c r="AJ1179">
        <v>2.7869999999999999</v>
      </c>
      <c r="AK1179">
        <v>2.8540000000000001</v>
      </c>
      <c r="AM1179">
        <v>1176</v>
      </c>
      <c r="AN1179">
        <v>-0.45500000000000002</v>
      </c>
      <c r="AO1179">
        <v>-0.03</v>
      </c>
      <c r="AP1179">
        <v>-0.04</v>
      </c>
      <c r="AQ1179">
        <v>-0.13300000000000001</v>
      </c>
      <c r="AS1179">
        <v>1176</v>
      </c>
      <c r="AT1179">
        <v>-0.45500000000000002</v>
      </c>
      <c r="AU1179">
        <v>-0.32300000000000001</v>
      </c>
      <c r="AV1179">
        <v>-0.373</v>
      </c>
      <c r="AW1179">
        <v>7.8E-2</v>
      </c>
      <c r="AZ1179">
        <v>1176</v>
      </c>
      <c r="BA1179">
        <v>0.78200000000000003</v>
      </c>
      <c r="BB1179">
        <v>-0.58199999999999996</v>
      </c>
      <c r="BE1179">
        <v>1176</v>
      </c>
      <c r="BF1179">
        <v>2.2909999999999999</v>
      </c>
      <c r="BG1179">
        <v>-0.58699999999999997</v>
      </c>
    </row>
    <row r="1180" spans="1:59" x14ac:dyDescent="0.25">
      <c r="A1180">
        <v>-0.58399999999999996</v>
      </c>
      <c r="B1180">
        <v>15.367000000000001</v>
      </c>
      <c r="C1180">
        <v>37.088999999999999</v>
      </c>
      <c r="D1180">
        <v>53.16</v>
      </c>
      <c r="F1180">
        <v>-0.58399999999999996</v>
      </c>
      <c r="G1180">
        <v>88.18</v>
      </c>
      <c r="H1180">
        <v>42.456000000000003</v>
      </c>
      <c r="I1180">
        <v>40.631</v>
      </c>
      <c r="K1180">
        <v>-0.58399999999999996</v>
      </c>
      <c r="L1180">
        <v>66.122</v>
      </c>
      <c r="M1180">
        <v>40.012</v>
      </c>
      <c r="N1180">
        <v>39.718000000000004</v>
      </c>
      <c r="P1180">
        <v>-0.58399999999999996</v>
      </c>
      <c r="Q1180">
        <v>1176</v>
      </c>
      <c r="R1180">
        <v>-0.58399999999999996</v>
      </c>
      <c r="S1180">
        <v>43.616</v>
      </c>
      <c r="T1180">
        <v>40.475999999999999</v>
      </c>
      <c r="U1180">
        <v>23.6</v>
      </c>
      <c r="W1180">
        <v>-0.58399999999999996</v>
      </c>
      <c r="X1180">
        <v>34.49</v>
      </c>
      <c r="Y1180">
        <v>29.587</v>
      </c>
      <c r="Z1180">
        <v>28.04</v>
      </c>
      <c r="AB1180">
        <v>1176</v>
      </c>
      <c r="AC1180">
        <v>-0.58399999999999996</v>
      </c>
      <c r="AD1180">
        <v>3.2389999999999999</v>
      </c>
      <c r="AE1180">
        <v>1.679</v>
      </c>
      <c r="AF1180">
        <v>1.758</v>
      </c>
      <c r="AH1180">
        <v>-0.58399999999999996</v>
      </c>
      <c r="AI1180">
        <v>5.9649999999999999</v>
      </c>
      <c r="AJ1180">
        <v>2.7469999999999999</v>
      </c>
      <c r="AK1180">
        <v>2.7989999999999999</v>
      </c>
      <c r="AM1180">
        <v>1177</v>
      </c>
      <c r="AN1180">
        <v>-0.45600000000000002</v>
      </c>
      <c r="AO1180">
        <v>1.0999999999999999E-2</v>
      </c>
      <c r="AP1180">
        <v>-4.7E-2</v>
      </c>
      <c r="AQ1180">
        <v>-0.13</v>
      </c>
      <c r="AS1180">
        <v>1177</v>
      </c>
      <c r="AT1180">
        <v>-0.45600000000000002</v>
      </c>
      <c r="AU1180">
        <v>-0.29899999999999999</v>
      </c>
      <c r="AV1180">
        <v>3.1E-2</v>
      </c>
      <c r="AW1180">
        <v>-0.23699999999999999</v>
      </c>
      <c r="AZ1180">
        <v>1177</v>
      </c>
      <c r="BA1180">
        <v>0.80800000000000005</v>
      </c>
      <c r="BB1180">
        <v>-0.58099999999999996</v>
      </c>
      <c r="BE1180">
        <v>1177</v>
      </c>
      <c r="BF1180">
        <v>2.3380000000000001</v>
      </c>
      <c r="BG1180">
        <v>-0.58599999999999997</v>
      </c>
    </row>
    <row r="1181" spans="1:59" x14ac:dyDescent="0.25">
      <c r="A1181">
        <v>-0.58299999999999996</v>
      </c>
      <c r="B1181">
        <v>15.814</v>
      </c>
      <c r="C1181">
        <v>36.098999999999997</v>
      </c>
      <c r="D1181">
        <v>51.938000000000002</v>
      </c>
      <c r="F1181">
        <v>-0.58299999999999996</v>
      </c>
      <c r="G1181">
        <v>88.025000000000006</v>
      </c>
      <c r="H1181">
        <v>41.326999999999998</v>
      </c>
      <c r="I1181">
        <v>39.238999999999997</v>
      </c>
      <c r="K1181">
        <v>-0.58299999999999996</v>
      </c>
      <c r="L1181">
        <v>66.277000000000001</v>
      </c>
      <c r="M1181">
        <v>38.713000000000001</v>
      </c>
      <c r="N1181">
        <v>37.847000000000001</v>
      </c>
      <c r="P1181">
        <v>-0.58299999999999996</v>
      </c>
      <c r="Q1181">
        <v>1177</v>
      </c>
      <c r="R1181">
        <v>-0.58299999999999996</v>
      </c>
      <c r="S1181">
        <v>44.219000000000001</v>
      </c>
      <c r="T1181">
        <v>39.44</v>
      </c>
      <c r="U1181">
        <v>22.719000000000001</v>
      </c>
      <c r="W1181">
        <v>-0.58299999999999996</v>
      </c>
      <c r="X1181">
        <v>34.908000000000001</v>
      </c>
      <c r="Y1181">
        <v>29.045000000000002</v>
      </c>
      <c r="Z1181">
        <v>27.513999999999999</v>
      </c>
      <c r="AB1181">
        <v>1177</v>
      </c>
      <c r="AC1181">
        <v>-0.58299999999999996</v>
      </c>
      <c r="AD1181">
        <v>3.3039999999999998</v>
      </c>
      <c r="AE1181">
        <v>1.6779999999999999</v>
      </c>
      <c r="AF1181">
        <v>1.74</v>
      </c>
      <c r="AH1181">
        <v>-0.58299999999999996</v>
      </c>
      <c r="AI1181">
        <v>6.093</v>
      </c>
      <c r="AJ1181">
        <v>2.7029999999999998</v>
      </c>
      <c r="AK1181">
        <v>2.7469999999999999</v>
      </c>
      <c r="AM1181">
        <v>1178</v>
      </c>
      <c r="AN1181">
        <v>-0.45700000000000002</v>
      </c>
      <c r="AO1181">
        <v>-0.05</v>
      </c>
      <c r="AP1181">
        <v>-4.2000000000000003E-2</v>
      </c>
      <c r="AQ1181">
        <v>-0.14399999999999999</v>
      </c>
      <c r="AS1181">
        <v>1178</v>
      </c>
      <c r="AT1181">
        <v>-0.45700000000000002</v>
      </c>
      <c r="AU1181">
        <v>-0.26600000000000001</v>
      </c>
      <c r="AV1181">
        <v>-0.27200000000000002</v>
      </c>
      <c r="AW1181">
        <v>-0.246</v>
      </c>
      <c r="AZ1181">
        <v>1178</v>
      </c>
      <c r="BA1181">
        <v>0.91600000000000004</v>
      </c>
      <c r="BB1181">
        <v>-0.57999999999999996</v>
      </c>
      <c r="BE1181">
        <v>1178</v>
      </c>
      <c r="BF1181">
        <v>2.3959999999999999</v>
      </c>
      <c r="BG1181">
        <v>-0.58499999999999996</v>
      </c>
    </row>
    <row r="1182" spans="1:59" x14ac:dyDescent="0.25">
      <c r="A1182">
        <v>-0.58199999999999996</v>
      </c>
      <c r="B1182">
        <v>16.282</v>
      </c>
      <c r="C1182">
        <v>35.170999999999999</v>
      </c>
      <c r="D1182">
        <v>50.777999999999999</v>
      </c>
      <c r="F1182">
        <v>-0.58199999999999996</v>
      </c>
      <c r="G1182">
        <v>87.87</v>
      </c>
      <c r="H1182">
        <v>40.058999999999997</v>
      </c>
      <c r="I1182">
        <v>37.97</v>
      </c>
      <c r="K1182">
        <v>-0.58199999999999996</v>
      </c>
      <c r="L1182">
        <v>66.2</v>
      </c>
      <c r="M1182">
        <v>37.335999999999999</v>
      </c>
      <c r="N1182">
        <v>35.866999999999997</v>
      </c>
      <c r="P1182">
        <v>-0.58199999999999996</v>
      </c>
      <c r="Q1182">
        <v>1178</v>
      </c>
      <c r="R1182">
        <v>-0.58199999999999996</v>
      </c>
      <c r="S1182">
        <v>44.698999999999998</v>
      </c>
      <c r="T1182">
        <v>38.418999999999997</v>
      </c>
      <c r="U1182">
        <v>21.837</v>
      </c>
      <c r="W1182">
        <v>-0.58199999999999996</v>
      </c>
      <c r="X1182">
        <v>35.325000000000003</v>
      </c>
      <c r="Y1182">
        <v>28.442</v>
      </c>
      <c r="Z1182">
        <v>27.018999999999998</v>
      </c>
      <c r="AB1182">
        <v>1178</v>
      </c>
      <c r="AC1182">
        <v>-0.58199999999999996</v>
      </c>
      <c r="AD1182">
        <v>3.3479999999999999</v>
      </c>
      <c r="AE1182">
        <v>1.673</v>
      </c>
      <c r="AF1182">
        <v>1.724</v>
      </c>
      <c r="AH1182">
        <v>-0.58199999999999996</v>
      </c>
      <c r="AI1182">
        <v>6.1970000000000001</v>
      </c>
      <c r="AJ1182">
        <v>2.661</v>
      </c>
      <c r="AK1182">
        <v>2.7010000000000001</v>
      </c>
      <c r="AM1182">
        <v>1179</v>
      </c>
      <c r="AN1182">
        <v>-0.45800000000000002</v>
      </c>
      <c r="AO1182">
        <v>-8.9999999999999993E-3</v>
      </c>
      <c r="AP1182">
        <v>-4.1000000000000002E-2</v>
      </c>
      <c r="AQ1182">
        <v>-0.128</v>
      </c>
      <c r="AS1182">
        <v>1179</v>
      </c>
      <c r="AT1182">
        <v>-0.45800000000000002</v>
      </c>
      <c r="AU1182">
        <v>-0.41</v>
      </c>
      <c r="AV1182">
        <v>-0.32100000000000001</v>
      </c>
      <c r="AW1182">
        <v>-7.8E-2</v>
      </c>
      <c r="AZ1182">
        <v>1179</v>
      </c>
      <c r="BA1182">
        <v>0.9</v>
      </c>
      <c r="BB1182">
        <v>-0.57899999999999996</v>
      </c>
      <c r="BE1182">
        <v>1179</v>
      </c>
      <c r="BF1182">
        <v>2.4510000000000001</v>
      </c>
      <c r="BG1182">
        <v>-0.58399999999999996</v>
      </c>
    </row>
    <row r="1183" spans="1:59" x14ac:dyDescent="0.25">
      <c r="A1183">
        <v>-0.58099999999999996</v>
      </c>
      <c r="B1183">
        <v>16.745999999999999</v>
      </c>
      <c r="C1183">
        <v>34.226999999999997</v>
      </c>
      <c r="D1183">
        <v>49.463000000000001</v>
      </c>
      <c r="F1183">
        <v>-0.58099999999999996</v>
      </c>
      <c r="G1183">
        <v>87.591999999999999</v>
      </c>
      <c r="H1183">
        <v>38.975999999999999</v>
      </c>
      <c r="I1183">
        <v>36.670999999999999</v>
      </c>
      <c r="K1183">
        <v>-0.58099999999999996</v>
      </c>
      <c r="L1183">
        <v>66.37</v>
      </c>
      <c r="M1183">
        <v>36.067999999999998</v>
      </c>
      <c r="N1183">
        <v>34.119</v>
      </c>
      <c r="P1183">
        <v>-0.58099999999999996</v>
      </c>
      <c r="Q1183">
        <v>1179</v>
      </c>
      <c r="R1183">
        <v>-0.58099999999999996</v>
      </c>
      <c r="S1183">
        <v>45.332999999999998</v>
      </c>
      <c r="T1183">
        <v>37.335999999999999</v>
      </c>
      <c r="U1183">
        <v>21.016999999999999</v>
      </c>
      <c r="W1183">
        <v>-0.58099999999999996</v>
      </c>
      <c r="X1183">
        <v>35.758000000000003</v>
      </c>
      <c r="Y1183">
        <v>27.87</v>
      </c>
      <c r="Z1183">
        <v>26.446999999999999</v>
      </c>
      <c r="AB1183">
        <v>1179</v>
      </c>
      <c r="AC1183">
        <v>-0.58099999999999996</v>
      </c>
      <c r="AD1183">
        <v>3.403</v>
      </c>
      <c r="AE1183">
        <v>1.671</v>
      </c>
      <c r="AF1183">
        <v>1.71</v>
      </c>
      <c r="AH1183">
        <v>-0.58099999999999996</v>
      </c>
      <c r="AI1183">
        <v>6.3109999999999999</v>
      </c>
      <c r="AJ1183">
        <v>2.6179999999999999</v>
      </c>
      <c r="AK1183">
        <v>2.6469999999999998</v>
      </c>
      <c r="AM1183">
        <v>1180</v>
      </c>
      <c r="AN1183">
        <v>-0.45900000000000002</v>
      </c>
      <c r="AO1183">
        <v>-5.0999999999999997E-2</v>
      </c>
      <c r="AP1183">
        <v>-0.05</v>
      </c>
      <c r="AQ1183">
        <v>-0.157</v>
      </c>
      <c r="AS1183">
        <v>1180</v>
      </c>
      <c r="AT1183">
        <v>-0.45900000000000002</v>
      </c>
      <c r="AU1183">
        <v>-0.25600000000000001</v>
      </c>
      <c r="AV1183">
        <v>9.0999999999999998E-2</v>
      </c>
      <c r="AW1183">
        <v>-0.157</v>
      </c>
      <c r="AZ1183">
        <v>1180</v>
      </c>
      <c r="BA1183">
        <v>0.871</v>
      </c>
      <c r="BB1183">
        <v>-0.57799999999999996</v>
      </c>
      <c r="BE1183">
        <v>1180</v>
      </c>
      <c r="BF1183">
        <v>2.496</v>
      </c>
      <c r="BG1183">
        <v>-0.58299999999999996</v>
      </c>
    </row>
    <row r="1184" spans="1:59" x14ac:dyDescent="0.25">
      <c r="A1184">
        <v>-0.57999999999999996</v>
      </c>
      <c r="B1184">
        <v>17.225999999999999</v>
      </c>
      <c r="C1184">
        <v>33.298999999999999</v>
      </c>
      <c r="D1184">
        <v>48.241</v>
      </c>
      <c r="F1184">
        <v>-0.57999999999999996</v>
      </c>
      <c r="G1184">
        <v>87.436999999999998</v>
      </c>
      <c r="H1184">
        <v>37.799999999999997</v>
      </c>
      <c r="I1184">
        <v>35.402999999999999</v>
      </c>
      <c r="K1184">
        <v>-0.57999999999999996</v>
      </c>
      <c r="L1184">
        <v>66.277000000000001</v>
      </c>
      <c r="M1184">
        <v>34.753</v>
      </c>
      <c r="N1184">
        <v>32.308999999999997</v>
      </c>
      <c r="P1184">
        <v>-0.57999999999999996</v>
      </c>
      <c r="Q1184">
        <v>1180</v>
      </c>
      <c r="R1184">
        <v>-0.57999999999999996</v>
      </c>
      <c r="S1184">
        <v>45.796999999999997</v>
      </c>
      <c r="T1184">
        <v>36.268999999999998</v>
      </c>
      <c r="U1184">
        <v>20.213000000000001</v>
      </c>
      <c r="W1184">
        <v>-0.57999999999999996</v>
      </c>
      <c r="X1184">
        <v>36.161000000000001</v>
      </c>
      <c r="Y1184">
        <v>27.251000000000001</v>
      </c>
      <c r="Z1184">
        <v>25.952000000000002</v>
      </c>
      <c r="AB1184">
        <v>1180</v>
      </c>
      <c r="AC1184">
        <v>-0.57999999999999996</v>
      </c>
      <c r="AD1184">
        <v>3.472</v>
      </c>
      <c r="AE1184">
        <v>1.665</v>
      </c>
      <c r="AF1184">
        <v>1.6950000000000001</v>
      </c>
      <c r="AH1184">
        <v>-0.57999999999999996</v>
      </c>
      <c r="AI1184">
        <v>6.4059999999999997</v>
      </c>
      <c r="AJ1184">
        <v>2.5710000000000002</v>
      </c>
      <c r="AK1184">
        <v>2.6040000000000001</v>
      </c>
      <c r="AM1184">
        <v>1181</v>
      </c>
      <c r="AN1184">
        <v>-0.46</v>
      </c>
      <c r="AO1184">
        <v>-5.0000000000000001E-3</v>
      </c>
      <c r="AP1184">
        <v>-4.2000000000000003E-2</v>
      </c>
      <c r="AQ1184">
        <v>-0.128</v>
      </c>
      <c r="AS1184">
        <v>1181</v>
      </c>
      <c r="AT1184">
        <v>-0.46</v>
      </c>
      <c r="AU1184">
        <v>-0.26800000000000002</v>
      </c>
      <c r="AV1184">
        <v>-0.45200000000000001</v>
      </c>
      <c r="AW1184">
        <v>-0.32400000000000001</v>
      </c>
      <c r="AZ1184">
        <v>1181</v>
      </c>
      <c r="BA1184">
        <v>1.012</v>
      </c>
      <c r="BB1184">
        <v>-0.57699999999999996</v>
      </c>
      <c r="BE1184">
        <v>1181</v>
      </c>
      <c r="BF1184">
        <v>2.573</v>
      </c>
      <c r="BG1184">
        <v>-0.58199999999999996</v>
      </c>
    </row>
    <row r="1185" spans="1:59" x14ac:dyDescent="0.25">
      <c r="A1185">
        <v>-0.57899999999999996</v>
      </c>
      <c r="B1185">
        <v>17.712</v>
      </c>
      <c r="C1185">
        <v>32.262999999999998</v>
      </c>
      <c r="D1185">
        <v>46.911000000000001</v>
      </c>
      <c r="F1185">
        <v>-0.57899999999999996</v>
      </c>
      <c r="G1185">
        <v>87.128</v>
      </c>
      <c r="H1185">
        <v>36.732999999999997</v>
      </c>
      <c r="I1185">
        <v>34.134</v>
      </c>
      <c r="K1185">
        <v>-0.57899999999999996</v>
      </c>
      <c r="L1185">
        <v>66.400999999999996</v>
      </c>
      <c r="M1185">
        <v>33.561999999999998</v>
      </c>
      <c r="N1185">
        <v>30.684999999999999</v>
      </c>
      <c r="P1185">
        <v>-0.57899999999999996</v>
      </c>
      <c r="Q1185">
        <v>1181</v>
      </c>
      <c r="R1185">
        <v>-0.57899999999999996</v>
      </c>
      <c r="S1185">
        <v>46.430999999999997</v>
      </c>
      <c r="T1185">
        <v>35.186</v>
      </c>
      <c r="U1185">
        <v>19.486000000000001</v>
      </c>
      <c r="W1185">
        <v>-0.57899999999999996</v>
      </c>
      <c r="X1185">
        <v>36.625</v>
      </c>
      <c r="Y1185">
        <v>26.632000000000001</v>
      </c>
      <c r="Z1185">
        <v>25.364000000000001</v>
      </c>
      <c r="AB1185">
        <v>1181</v>
      </c>
      <c r="AC1185">
        <v>-0.57899999999999996</v>
      </c>
      <c r="AD1185">
        <v>3.532</v>
      </c>
      <c r="AE1185">
        <v>1.6619999999999999</v>
      </c>
      <c r="AF1185">
        <v>1.6870000000000001</v>
      </c>
      <c r="AH1185">
        <v>-0.57899999999999996</v>
      </c>
      <c r="AI1185">
        <v>6.49</v>
      </c>
      <c r="AJ1185">
        <v>2.5230000000000001</v>
      </c>
      <c r="AK1185">
        <v>2.548</v>
      </c>
      <c r="AM1185">
        <v>1182</v>
      </c>
      <c r="AN1185">
        <v>-0.46100000000000002</v>
      </c>
      <c r="AO1185">
        <v>1.0999999999999999E-2</v>
      </c>
      <c r="AP1185">
        <v>-5.5E-2</v>
      </c>
      <c r="AQ1185">
        <v>-0.14199999999999999</v>
      </c>
      <c r="AS1185">
        <v>1182</v>
      </c>
      <c r="AT1185">
        <v>-0.46100000000000002</v>
      </c>
      <c r="AU1185">
        <v>-0.45400000000000001</v>
      </c>
      <c r="AV1185">
        <v>-0.24399999999999999</v>
      </c>
      <c r="AW1185">
        <v>-9.2999999999999999E-2</v>
      </c>
      <c r="AZ1185">
        <v>1182</v>
      </c>
      <c r="BA1185">
        <v>1.0089999999999999</v>
      </c>
      <c r="BB1185">
        <v>-0.57599999999999996</v>
      </c>
      <c r="BE1185">
        <v>1182</v>
      </c>
      <c r="BF1185">
        <v>2.6280000000000001</v>
      </c>
      <c r="BG1185">
        <v>-0.58099999999999996</v>
      </c>
    </row>
    <row r="1186" spans="1:59" x14ac:dyDescent="0.25">
      <c r="A1186">
        <v>-0.57799999999999996</v>
      </c>
      <c r="B1186">
        <v>18.202999999999999</v>
      </c>
      <c r="C1186">
        <v>31.35</v>
      </c>
      <c r="D1186">
        <v>45.643000000000001</v>
      </c>
      <c r="F1186">
        <v>-0.57799999999999996</v>
      </c>
      <c r="G1186">
        <v>86.896000000000001</v>
      </c>
      <c r="H1186">
        <v>35.619</v>
      </c>
      <c r="I1186">
        <v>32.959000000000003</v>
      </c>
      <c r="K1186">
        <v>-0.57799999999999996</v>
      </c>
      <c r="L1186">
        <v>66.292000000000002</v>
      </c>
      <c r="M1186">
        <v>32.308999999999997</v>
      </c>
      <c r="N1186">
        <v>29.076000000000001</v>
      </c>
      <c r="P1186">
        <v>-0.57799999999999996</v>
      </c>
      <c r="Q1186">
        <v>1182</v>
      </c>
      <c r="R1186">
        <v>-0.57799999999999996</v>
      </c>
      <c r="S1186">
        <v>46.895000000000003</v>
      </c>
      <c r="T1186">
        <v>34.103000000000002</v>
      </c>
      <c r="U1186">
        <v>18.759</v>
      </c>
      <c r="W1186">
        <v>-0.57799999999999996</v>
      </c>
      <c r="X1186">
        <v>37.042000000000002</v>
      </c>
      <c r="Y1186">
        <v>25.998000000000001</v>
      </c>
      <c r="Z1186">
        <v>24.806999999999999</v>
      </c>
      <c r="AB1186">
        <v>1182</v>
      </c>
      <c r="AC1186">
        <v>-0.57799999999999996</v>
      </c>
      <c r="AD1186">
        <v>3.5910000000000002</v>
      </c>
      <c r="AE1186">
        <v>1.651</v>
      </c>
      <c r="AF1186">
        <v>1.6779999999999999</v>
      </c>
      <c r="AH1186">
        <v>-0.57799999999999996</v>
      </c>
      <c r="AI1186">
        <v>6.569</v>
      </c>
      <c r="AJ1186">
        <v>2.48</v>
      </c>
      <c r="AK1186">
        <v>2.5049999999999999</v>
      </c>
      <c r="AM1186">
        <v>1183</v>
      </c>
      <c r="AN1186">
        <v>-0.46200000000000002</v>
      </c>
      <c r="AO1186">
        <v>-4.2999999999999997E-2</v>
      </c>
      <c r="AP1186">
        <v>-2.9000000000000001E-2</v>
      </c>
      <c r="AQ1186">
        <v>-0.128</v>
      </c>
      <c r="AS1186">
        <v>1183</v>
      </c>
      <c r="AT1186">
        <v>-0.46200000000000002</v>
      </c>
      <c r="AU1186">
        <v>-0.13900000000000001</v>
      </c>
      <c r="AV1186">
        <v>-0.109</v>
      </c>
      <c r="AW1186">
        <v>-0.109</v>
      </c>
      <c r="AZ1186">
        <v>1183</v>
      </c>
      <c r="BA1186">
        <v>1.036</v>
      </c>
      <c r="BB1186">
        <v>-0.57399999999999995</v>
      </c>
      <c r="BE1186">
        <v>1183</v>
      </c>
      <c r="BF1186">
        <v>2.67</v>
      </c>
      <c r="BG1186">
        <v>-0.57899999999999996</v>
      </c>
    </row>
    <row r="1187" spans="1:59" x14ac:dyDescent="0.25">
      <c r="A1187">
        <v>-0.57699999999999996</v>
      </c>
      <c r="B1187">
        <v>18.702999999999999</v>
      </c>
      <c r="C1187">
        <v>30.375</v>
      </c>
      <c r="D1187">
        <v>44.265999999999998</v>
      </c>
      <c r="F1187">
        <v>-0.57699999999999996</v>
      </c>
      <c r="G1187">
        <v>86.494</v>
      </c>
      <c r="H1187">
        <v>34.582999999999998</v>
      </c>
      <c r="I1187">
        <v>31.736999999999998</v>
      </c>
      <c r="K1187">
        <v>-0.57699999999999996</v>
      </c>
      <c r="L1187">
        <v>66.447000000000003</v>
      </c>
      <c r="M1187">
        <v>31.149000000000001</v>
      </c>
      <c r="N1187">
        <v>27.56</v>
      </c>
      <c r="P1187">
        <v>-0.57699999999999996</v>
      </c>
      <c r="Q1187">
        <v>1183</v>
      </c>
      <c r="R1187">
        <v>-0.57699999999999996</v>
      </c>
      <c r="S1187">
        <v>47.514000000000003</v>
      </c>
      <c r="T1187">
        <v>33.021000000000001</v>
      </c>
      <c r="U1187">
        <v>18.062999999999999</v>
      </c>
      <c r="W1187">
        <v>-0.57699999999999996</v>
      </c>
      <c r="X1187">
        <v>37.475000000000001</v>
      </c>
      <c r="Y1187">
        <v>25.347999999999999</v>
      </c>
      <c r="Z1187">
        <v>24.187999999999999</v>
      </c>
      <c r="AB1187">
        <v>1183</v>
      </c>
      <c r="AC1187">
        <v>-0.57699999999999996</v>
      </c>
      <c r="AD1187">
        <v>3.6589999999999998</v>
      </c>
      <c r="AE1187">
        <v>1.6459999999999999</v>
      </c>
      <c r="AF1187">
        <v>1.665</v>
      </c>
      <c r="AH1187">
        <v>-0.57699999999999996</v>
      </c>
      <c r="AI1187">
        <v>6.6360000000000001</v>
      </c>
      <c r="AJ1187">
        <v>2.431</v>
      </c>
      <c r="AK1187">
        <v>2.4449999999999998</v>
      </c>
      <c r="AM1187">
        <v>1184</v>
      </c>
      <c r="AN1187">
        <v>-0.46300000000000002</v>
      </c>
      <c r="AO1187">
        <v>-8.9999999999999993E-3</v>
      </c>
      <c r="AP1187">
        <v>-0.05</v>
      </c>
      <c r="AQ1187">
        <v>-0.13100000000000001</v>
      </c>
      <c r="AS1187">
        <v>1184</v>
      </c>
      <c r="AT1187">
        <v>-0.46300000000000002</v>
      </c>
      <c r="AU1187">
        <v>-0.39200000000000002</v>
      </c>
      <c r="AV1187">
        <v>-0.19900000000000001</v>
      </c>
      <c r="AW1187">
        <v>-0.41099999999999998</v>
      </c>
      <c r="AZ1187">
        <v>1184</v>
      </c>
      <c r="BA1187">
        <v>1.1599999999999999</v>
      </c>
      <c r="BB1187">
        <v>-0.57399999999999995</v>
      </c>
      <c r="BE1187">
        <v>1184</v>
      </c>
      <c r="BF1187">
        <v>2.726</v>
      </c>
      <c r="BG1187">
        <v>-0.57899999999999996</v>
      </c>
    </row>
    <row r="1188" spans="1:59" x14ac:dyDescent="0.25">
      <c r="A1188">
        <v>-0.57599999999999996</v>
      </c>
      <c r="B1188">
        <v>19.212</v>
      </c>
      <c r="C1188">
        <v>29.446999999999999</v>
      </c>
      <c r="D1188">
        <v>42.951000000000001</v>
      </c>
      <c r="F1188">
        <v>-0.57599999999999996</v>
      </c>
      <c r="G1188">
        <v>86.2</v>
      </c>
      <c r="H1188">
        <v>33.530999999999999</v>
      </c>
      <c r="I1188">
        <v>30.591999999999999</v>
      </c>
      <c r="K1188">
        <v>-0.57599999999999996</v>
      </c>
      <c r="L1188">
        <v>66.338999999999999</v>
      </c>
      <c r="M1188">
        <v>30.02</v>
      </c>
      <c r="N1188">
        <v>26.122</v>
      </c>
      <c r="P1188">
        <v>-0.57599999999999996</v>
      </c>
      <c r="Q1188">
        <v>1184</v>
      </c>
      <c r="R1188">
        <v>-0.57599999999999996</v>
      </c>
      <c r="S1188">
        <v>47.994</v>
      </c>
      <c r="T1188">
        <v>31.969000000000001</v>
      </c>
      <c r="U1188">
        <v>17.428999999999998</v>
      </c>
      <c r="W1188">
        <v>-0.57599999999999996</v>
      </c>
      <c r="X1188">
        <v>37.908000000000001</v>
      </c>
      <c r="Y1188">
        <v>24.699000000000002</v>
      </c>
      <c r="Z1188">
        <v>23.661999999999999</v>
      </c>
      <c r="AB1188">
        <v>1184</v>
      </c>
      <c r="AC1188">
        <v>-0.57599999999999996</v>
      </c>
      <c r="AD1188">
        <v>3.73</v>
      </c>
      <c r="AE1188">
        <v>1.647</v>
      </c>
      <c r="AF1188">
        <v>1.6559999999999999</v>
      </c>
      <c r="AH1188">
        <v>-0.57599999999999996</v>
      </c>
      <c r="AI1188">
        <v>6.7190000000000003</v>
      </c>
      <c r="AJ1188">
        <v>2.3820000000000001</v>
      </c>
      <c r="AK1188">
        <v>2.3940000000000001</v>
      </c>
      <c r="AM1188">
        <v>1185</v>
      </c>
      <c r="AN1188">
        <v>-0.46400000000000002</v>
      </c>
      <c r="AO1188">
        <v>-3.5999999999999997E-2</v>
      </c>
      <c r="AP1188">
        <v>-3.9E-2</v>
      </c>
      <c r="AQ1188">
        <v>-0.14899999999999999</v>
      </c>
      <c r="AS1188">
        <v>1185</v>
      </c>
      <c r="AT1188">
        <v>-0.46400000000000002</v>
      </c>
      <c r="AU1188">
        <v>-0.32700000000000001</v>
      </c>
      <c r="AV1188">
        <v>-0.317</v>
      </c>
      <c r="AW1188">
        <v>8.2000000000000003E-2</v>
      </c>
      <c r="AZ1188">
        <v>1185</v>
      </c>
      <c r="BA1188">
        <v>1.147</v>
      </c>
      <c r="BB1188">
        <v>-0.57299999999999995</v>
      </c>
      <c r="BE1188">
        <v>1185</v>
      </c>
      <c r="BF1188">
        <v>2.7970000000000002</v>
      </c>
      <c r="BG1188">
        <v>-0.57799999999999996</v>
      </c>
    </row>
    <row r="1189" spans="1:59" x14ac:dyDescent="0.25">
      <c r="A1189">
        <v>-0.57499999999999996</v>
      </c>
      <c r="B1189">
        <v>19.731000000000002</v>
      </c>
      <c r="C1189">
        <v>28.535</v>
      </c>
      <c r="D1189">
        <v>41.497</v>
      </c>
      <c r="F1189">
        <v>-0.57499999999999996</v>
      </c>
      <c r="G1189">
        <v>85.828999999999994</v>
      </c>
      <c r="H1189">
        <v>32.557000000000002</v>
      </c>
      <c r="I1189">
        <v>29.463000000000001</v>
      </c>
      <c r="K1189">
        <v>-0.57499999999999996</v>
      </c>
      <c r="L1189">
        <v>66.524000000000001</v>
      </c>
      <c r="M1189">
        <v>28.983000000000001</v>
      </c>
      <c r="N1189">
        <v>24.776</v>
      </c>
      <c r="P1189">
        <v>-0.57499999999999996</v>
      </c>
      <c r="Q1189">
        <v>1185</v>
      </c>
      <c r="R1189">
        <v>-0.57499999999999996</v>
      </c>
      <c r="S1189">
        <v>48.628</v>
      </c>
      <c r="T1189">
        <v>30.885999999999999</v>
      </c>
      <c r="U1189">
        <v>16.809999999999999</v>
      </c>
      <c r="W1189">
        <v>-0.57499999999999996</v>
      </c>
      <c r="X1189">
        <v>38.356999999999999</v>
      </c>
      <c r="Y1189">
        <v>24.048999999999999</v>
      </c>
      <c r="Z1189">
        <v>23.044</v>
      </c>
      <c r="AB1189">
        <v>1185</v>
      </c>
      <c r="AC1189">
        <v>-0.57499999999999996</v>
      </c>
      <c r="AD1189">
        <v>3.7839999999999998</v>
      </c>
      <c r="AE1189">
        <v>1.631</v>
      </c>
      <c r="AF1189">
        <v>1.647</v>
      </c>
      <c r="AH1189">
        <v>-0.57499999999999996</v>
      </c>
      <c r="AI1189">
        <v>6.7569999999999997</v>
      </c>
      <c r="AJ1189">
        <v>2.3370000000000002</v>
      </c>
      <c r="AK1189">
        <v>2.339</v>
      </c>
      <c r="AM1189">
        <v>1186</v>
      </c>
      <c r="AN1189">
        <v>-0.46500000000000002</v>
      </c>
      <c r="AO1189">
        <v>-1E-3</v>
      </c>
      <c r="AP1189">
        <v>-5.5E-2</v>
      </c>
      <c r="AQ1189">
        <v>-0.13500000000000001</v>
      </c>
      <c r="AS1189">
        <v>1186</v>
      </c>
      <c r="AT1189">
        <v>-0.46500000000000002</v>
      </c>
      <c r="AU1189">
        <v>-0.32300000000000001</v>
      </c>
      <c r="AV1189">
        <v>-3.6999999999999998E-2</v>
      </c>
      <c r="AW1189">
        <v>-0.24299999999999999</v>
      </c>
      <c r="AZ1189">
        <v>1186</v>
      </c>
      <c r="BA1189">
        <v>1.181</v>
      </c>
      <c r="BB1189">
        <v>-0.57199999999999995</v>
      </c>
      <c r="BE1189">
        <v>1186</v>
      </c>
      <c r="BF1189">
        <v>2.8439999999999999</v>
      </c>
      <c r="BG1189">
        <v>-0.57699999999999996</v>
      </c>
    </row>
    <row r="1190" spans="1:59" x14ac:dyDescent="0.25">
      <c r="A1190">
        <v>-0.57399999999999995</v>
      </c>
      <c r="B1190">
        <v>20.257999999999999</v>
      </c>
      <c r="C1190">
        <v>27.652999999999999</v>
      </c>
      <c r="D1190">
        <v>40.151000000000003</v>
      </c>
      <c r="F1190">
        <v>-0.57399999999999995</v>
      </c>
      <c r="G1190">
        <v>85.441999999999993</v>
      </c>
      <c r="H1190">
        <v>31.567</v>
      </c>
      <c r="I1190">
        <v>28.396000000000001</v>
      </c>
      <c r="K1190">
        <v>-0.57399999999999995</v>
      </c>
      <c r="L1190">
        <v>66.415999999999997</v>
      </c>
      <c r="M1190">
        <v>27.916</v>
      </c>
      <c r="N1190">
        <v>23.507999999999999</v>
      </c>
      <c r="P1190">
        <v>-0.57399999999999995</v>
      </c>
      <c r="Q1190">
        <v>1186</v>
      </c>
      <c r="R1190">
        <v>-0.57399999999999995</v>
      </c>
      <c r="S1190">
        <v>49.076000000000001</v>
      </c>
      <c r="T1190">
        <v>29.864999999999998</v>
      </c>
      <c r="U1190">
        <v>16.207000000000001</v>
      </c>
      <c r="W1190">
        <v>-0.57399999999999995</v>
      </c>
      <c r="X1190">
        <v>38.837000000000003</v>
      </c>
      <c r="Y1190">
        <v>23.367999999999999</v>
      </c>
      <c r="Z1190">
        <v>22.486999999999998</v>
      </c>
      <c r="AB1190">
        <v>1186</v>
      </c>
      <c r="AC1190">
        <v>-0.57399999999999995</v>
      </c>
      <c r="AD1190">
        <v>3.8679999999999999</v>
      </c>
      <c r="AE1190">
        <v>1.627</v>
      </c>
      <c r="AF1190">
        <v>1.6419999999999999</v>
      </c>
      <c r="AH1190">
        <v>-0.57399999999999995</v>
      </c>
      <c r="AI1190">
        <v>6.819</v>
      </c>
      <c r="AJ1190">
        <v>2.2869999999999999</v>
      </c>
      <c r="AK1190">
        <v>2.2799999999999998</v>
      </c>
      <c r="AM1190">
        <v>1187</v>
      </c>
      <c r="AN1190">
        <v>-0.46600000000000003</v>
      </c>
      <c r="AO1190">
        <v>-1.6E-2</v>
      </c>
      <c r="AP1190">
        <v>-4.9000000000000002E-2</v>
      </c>
      <c r="AQ1190">
        <v>-0.14599999999999999</v>
      </c>
      <c r="AS1190">
        <v>1187</v>
      </c>
      <c r="AT1190">
        <v>-0.46600000000000003</v>
      </c>
      <c r="AU1190">
        <v>-0.30199999999999999</v>
      </c>
      <c r="AV1190">
        <v>-0.24399999999999999</v>
      </c>
      <c r="AW1190">
        <v>-0.27600000000000002</v>
      </c>
      <c r="AZ1190">
        <v>1187</v>
      </c>
      <c r="BA1190">
        <v>1.3149999999999999</v>
      </c>
      <c r="BB1190">
        <v>-0.57099999999999995</v>
      </c>
      <c r="BE1190">
        <v>1187</v>
      </c>
      <c r="BF1190">
        <v>2.9209999999999998</v>
      </c>
      <c r="BG1190">
        <v>-0.57599999999999996</v>
      </c>
    </row>
    <row r="1191" spans="1:59" x14ac:dyDescent="0.25">
      <c r="A1191">
        <v>-0.57299999999999995</v>
      </c>
      <c r="B1191">
        <v>20.785</v>
      </c>
      <c r="C1191">
        <v>26.741</v>
      </c>
      <c r="D1191">
        <v>38.728000000000002</v>
      </c>
      <c r="F1191">
        <v>-0.57299999999999995</v>
      </c>
      <c r="G1191">
        <v>85.085999999999999</v>
      </c>
      <c r="H1191">
        <v>30.654</v>
      </c>
      <c r="I1191">
        <v>27.312999999999999</v>
      </c>
      <c r="K1191">
        <v>-0.57299999999999995</v>
      </c>
      <c r="L1191">
        <v>66.602000000000004</v>
      </c>
      <c r="M1191">
        <v>26.972999999999999</v>
      </c>
      <c r="N1191">
        <v>22.347999999999999</v>
      </c>
      <c r="P1191">
        <v>-0.57299999999999995</v>
      </c>
      <c r="Q1191">
        <v>1187</v>
      </c>
      <c r="R1191">
        <v>-0.57299999999999995</v>
      </c>
      <c r="S1191">
        <v>49.695</v>
      </c>
      <c r="T1191">
        <v>28.782</v>
      </c>
      <c r="U1191">
        <v>15.65</v>
      </c>
      <c r="W1191">
        <v>-0.57299999999999995</v>
      </c>
      <c r="X1191">
        <v>39.253999999999998</v>
      </c>
      <c r="Y1191">
        <v>22.734000000000002</v>
      </c>
      <c r="Z1191">
        <v>21.867999999999999</v>
      </c>
      <c r="AB1191">
        <v>1187</v>
      </c>
      <c r="AC1191">
        <v>-0.57299999999999995</v>
      </c>
      <c r="AD1191">
        <v>3.9359999999999999</v>
      </c>
      <c r="AE1191">
        <v>1.613</v>
      </c>
      <c r="AF1191">
        <v>1.633</v>
      </c>
      <c r="AH1191">
        <v>-0.57299999999999995</v>
      </c>
      <c r="AI1191">
        <v>6.8449999999999998</v>
      </c>
      <c r="AJ1191">
        <v>2.242</v>
      </c>
      <c r="AK1191">
        <v>2.2189999999999999</v>
      </c>
      <c r="AM1191">
        <v>1188</v>
      </c>
      <c r="AN1191">
        <v>-0.46700000000000003</v>
      </c>
      <c r="AO1191">
        <v>-1.7999999999999999E-2</v>
      </c>
      <c r="AP1191">
        <v>-4.9000000000000002E-2</v>
      </c>
      <c r="AQ1191">
        <v>-0.129</v>
      </c>
      <c r="AS1191">
        <v>1188</v>
      </c>
      <c r="AT1191">
        <v>-0.46700000000000003</v>
      </c>
      <c r="AU1191">
        <v>-0.39500000000000002</v>
      </c>
      <c r="AV1191">
        <v>-0.376</v>
      </c>
      <c r="AW1191">
        <v>-5.6000000000000001E-2</v>
      </c>
      <c r="AZ1191">
        <v>1188</v>
      </c>
      <c r="BA1191">
        <v>1.3220000000000001</v>
      </c>
      <c r="BB1191">
        <v>-0.56999999999999995</v>
      </c>
      <c r="BE1191">
        <v>1188</v>
      </c>
      <c r="BF1191">
        <v>2.9950000000000001</v>
      </c>
      <c r="BG1191">
        <v>-0.57499999999999996</v>
      </c>
    </row>
    <row r="1192" spans="1:59" x14ac:dyDescent="0.25">
      <c r="A1192">
        <v>-0.57199999999999995</v>
      </c>
      <c r="B1192">
        <v>21.331</v>
      </c>
      <c r="C1192">
        <v>25.905000000000001</v>
      </c>
      <c r="D1192">
        <v>37.383000000000003</v>
      </c>
      <c r="F1192">
        <v>-0.57199999999999995</v>
      </c>
      <c r="G1192">
        <v>84.638000000000005</v>
      </c>
      <c r="H1192">
        <v>29.725999999999999</v>
      </c>
      <c r="I1192">
        <v>26.338000000000001</v>
      </c>
      <c r="K1192">
        <v>-0.57199999999999995</v>
      </c>
      <c r="L1192">
        <v>66.524000000000001</v>
      </c>
      <c r="M1192">
        <v>25.998000000000001</v>
      </c>
      <c r="N1192">
        <v>21.248999999999999</v>
      </c>
      <c r="P1192">
        <v>-0.57199999999999995</v>
      </c>
      <c r="Q1192">
        <v>1188</v>
      </c>
      <c r="R1192">
        <v>-0.57199999999999995</v>
      </c>
      <c r="S1192">
        <v>50.143999999999998</v>
      </c>
      <c r="T1192">
        <v>27.808</v>
      </c>
      <c r="U1192">
        <v>15.109</v>
      </c>
      <c r="W1192">
        <v>-0.57199999999999995</v>
      </c>
      <c r="X1192">
        <v>39.718000000000004</v>
      </c>
      <c r="Y1192">
        <v>22.053999999999998</v>
      </c>
      <c r="Z1192">
        <v>21.265000000000001</v>
      </c>
      <c r="AB1192">
        <v>1188</v>
      </c>
      <c r="AC1192">
        <v>-0.57199999999999995</v>
      </c>
      <c r="AD1192">
        <v>3.9809999999999999</v>
      </c>
      <c r="AE1192">
        <v>1.609</v>
      </c>
      <c r="AF1192">
        <v>1.6180000000000001</v>
      </c>
      <c r="AH1192">
        <v>-0.57199999999999995</v>
      </c>
      <c r="AI1192">
        <v>6.8620000000000001</v>
      </c>
      <c r="AJ1192">
        <v>2.1960000000000002</v>
      </c>
      <c r="AK1192">
        <v>2.1619999999999999</v>
      </c>
      <c r="AM1192">
        <v>1189</v>
      </c>
      <c r="AN1192">
        <v>-0.46800000000000003</v>
      </c>
      <c r="AO1192">
        <v>-5.8000000000000003E-2</v>
      </c>
      <c r="AP1192">
        <v>-4.1000000000000002E-2</v>
      </c>
      <c r="AQ1192">
        <v>-0.154</v>
      </c>
      <c r="AS1192">
        <v>1189</v>
      </c>
      <c r="AT1192">
        <v>-0.46800000000000003</v>
      </c>
      <c r="AU1192">
        <v>-0.26700000000000002</v>
      </c>
      <c r="AV1192">
        <v>0.13100000000000001</v>
      </c>
      <c r="AW1192">
        <v>-0.20300000000000001</v>
      </c>
      <c r="AZ1192">
        <v>1189</v>
      </c>
      <c r="BA1192">
        <v>1.353</v>
      </c>
      <c r="BB1192">
        <v>-0.56899999999999995</v>
      </c>
      <c r="BE1192">
        <v>1189</v>
      </c>
      <c r="BF1192">
        <v>3.069</v>
      </c>
      <c r="BG1192">
        <v>-0.57399999999999995</v>
      </c>
    </row>
    <row r="1193" spans="1:59" x14ac:dyDescent="0.25">
      <c r="A1193">
        <v>-0.57099999999999995</v>
      </c>
      <c r="B1193">
        <v>21.867000000000001</v>
      </c>
      <c r="C1193">
        <v>25.055</v>
      </c>
      <c r="D1193">
        <v>35.959000000000003</v>
      </c>
      <c r="F1193">
        <v>-0.57099999999999995</v>
      </c>
      <c r="G1193">
        <v>84.234999999999999</v>
      </c>
      <c r="H1193">
        <v>28.86</v>
      </c>
      <c r="I1193">
        <v>25.364000000000001</v>
      </c>
      <c r="K1193">
        <v>-0.57099999999999995</v>
      </c>
      <c r="L1193">
        <v>66.725999999999999</v>
      </c>
      <c r="M1193">
        <v>25.132000000000001</v>
      </c>
      <c r="N1193">
        <v>20.213000000000001</v>
      </c>
      <c r="P1193">
        <v>-0.57099999999999995</v>
      </c>
      <c r="Q1193">
        <v>1189</v>
      </c>
      <c r="R1193">
        <v>-0.57099999999999995</v>
      </c>
      <c r="S1193">
        <v>50.777999999999999</v>
      </c>
      <c r="T1193">
        <v>26.771000000000001</v>
      </c>
      <c r="U1193">
        <v>14.598000000000001</v>
      </c>
      <c r="W1193">
        <v>-0.57099999999999995</v>
      </c>
      <c r="X1193">
        <v>40.119999999999997</v>
      </c>
      <c r="Y1193">
        <v>21.388999999999999</v>
      </c>
      <c r="Z1193">
        <v>20.614999999999998</v>
      </c>
      <c r="AB1193">
        <v>1189</v>
      </c>
      <c r="AC1193">
        <v>-0.57099999999999995</v>
      </c>
      <c r="AD1193">
        <v>4.0670000000000002</v>
      </c>
      <c r="AE1193">
        <v>1.599</v>
      </c>
      <c r="AF1193">
        <v>1.6080000000000001</v>
      </c>
      <c r="AH1193">
        <v>-0.57099999999999995</v>
      </c>
      <c r="AI1193">
        <v>6.8659999999999997</v>
      </c>
      <c r="AJ1193">
        <v>2.1480000000000001</v>
      </c>
      <c r="AK1193">
        <v>2.109</v>
      </c>
      <c r="AM1193">
        <v>1190</v>
      </c>
      <c r="AN1193">
        <v>-0.46899999999999997</v>
      </c>
      <c r="AO1193">
        <v>-7.0000000000000001E-3</v>
      </c>
      <c r="AP1193">
        <v>-4.5999999999999999E-2</v>
      </c>
      <c r="AQ1193">
        <v>-0.123</v>
      </c>
      <c r="AS1193">
        <v>1190</v>
      </c>
      <c r="AT1193">
        <v>-0.46899999999999997</v>
      </c>
      <c r="AU1193">
        <v>-0.27800000000000002</v>
      </c>
      <c r="AV1193">
        <v>-0.502</v>
      </c>
      <c r="AW1193">
        <v>-0.32</v>
      </c>
      <c r="AZ1193">
        <v>1190</v>
      </c>
      <c r="BA1193">
        <v>1.508</v>
      </c>
      <c r="BB1193">
        <v>-0.56799999999999995</v>
      </c>
      <c r="BE1193">
        <v>1190</v>
      </c>
      <c r="BF1193">
        <v>3.1419999999999999</v>
      </c>
      <c r="BG1193">
        <v>-0.57299999999999995</v>
      </c>
    </row>
    <row r="1194" spans="1:59" x14ac:dyDescent="0.25">
      <c r="A1194">
        <v>-0.56999999999999995</v>
      </c>
      <c r="B1194">
        <v>22.428999999999998</v>
      </c>
      <c r="C1194">
        <v>24.234999999999999</v>
      </c>
      <c r="D1194">
        <v>34.659999999999997</v>
      </c>
      <c r="F1194">
        <v>-0.56999999999999995</v>
      </c>
      <c r="G1194">
        <v>83.694000000000003</v>
      </c>
      <c r="H1194">
        <v>27.978000000000002</v>
      </c>
      <c r="I1194">
        <v>24.451000000000001</v>
      </c>
      <c r="K1194">
        <v>-0.56999999999999995</v>
      </c>
      <c r="L1194">
        <v>66.647999999999996</v>
      </c>
      <c r="M1194">
        <v>24.234999999999999</v>
      </c>
      <c r="N1194">
        <v>19.238</v>
      </c>
      <c r="P1194">
        <v>-0.56999999999999995</v>
      </c>
      <c r="Q1194">
        <v>1190</v>
      </c>
      <c r="R1194">
        <v>-0.56999999999999995</v>
      </c>
      <c r="S1194">
        <v>51.256999999999998</v>
      </c>
      <c r="T1194">
        <v>25.843</v>
      </c>
      <c r="U1194">
        <v>14.119</v>
      </c>
      <c r="W1194">
        <v>-0.56999999999999995</v>
      </c>
      <c r="X1194">
        <v>40.6</v>
      </c>
      <c r="Y1194">
        <v>20.722999999999999</v>
      </c>
      <c r="Z1194">
        <v>20.027000000000001</v>
      </c>
      <c r="AB1194">
        <v>1190</v>
      </c>
      <c r="AC1194">
        <v>-0.56999999999999995</v>
      </c>
      <c r="AD1194">
        <v>4.1189999999999998</v>
      </c>
      <c r="AE1194">
        <v>1.589</v>
      </c>
      <c r="AF1194">
        <v>1.5960000000000001</v>
      </c>
      <c r="AH1194">
        <v>-0.56999999999999995</v>
      </c>
      <c r="AI1194">
        <v>6.8789999999999996</v>
      </c>
      <c r="AJ1194">
        <v>2.1150000000000002</v>
      </c>
      <c r="AK1194">
        <v>2.052</v>
      </c>
      <c r="AM1194">
        <v>1191</v>
      </c>
      <c r="AN1194">
        <v>-0.47</v>
      </c>
      <c r="AO1194">
        <v>-0.02</v>
      </c>
      <c r="AP1194">
        <v>-5.1999999999999998E-2</v>
      </c>
      <c r="AQ1194">
        <v>-0.14599999999999999</v>
      </c>
      <c r="AS1194">
        <v>1191</v>
      </c>
      <c r="AT1194">
        <v>-0.47</v>
      </c>
      <c r="AU1194">
        <v>-0.46500000000000002</v>
      </c>
      <c r="AV1194">
        <v>-0.219</v>
      </c>
      <c r="AW1194">
        <v>-8.3000000000000004E-2</v>
      </c>
      <c r="AZ1194">
        <v>1191</v>
      </c>
      <c r="BA1194">
        <v>1.5069999999999999</v>
      </c>
      <c r="BB1194">
        <v>-0.56699999999999995</v>
      </c>
      <c r="BE1194">
        <v>1191</v>
      </c>
      <c r="BF1194">
        <v>3.2130000000000001</v>
      </c>
      <c r="BG1194">
        <v>-0.57199999999999995</v>
      </c>
    </row>
    <row r="1195" spans="1:59" x14ac:dyDescent="0.25">
      <c r="A1195">
        <v>-0.56899999999999995</v>
      </c>
      <c r="B1195">
        <v>22.994</v>
      </c>
      <c r="C1195">
        <v>23.43</v>
      </c>
      <c r="D1195">
        <v>33.222000000000001</v>
      </c>
      <c r="F1195">
        <v>-0.56899999999999995</v>
      </c>
      <c r="G1195">
        <v>83.23</v>
      </c>
      <c r="H1195">
        <v>27.158000000000001</v>
      </c>
      <c r="I1195">
        <v>23.57</v>
      </c>
      <c r="K1195">
        <v>-0.56899999999999995</v>
      </c>
      <c r="L1195">
        <v>66.817999999999998</v>
      </c>
      <c r="M1195">
        <v>23.477</v>
      </c>
      <c r="N1195">
        <v>18.372</v>
      </c>
      <c r="P1195">
        <v>-0.56899999999999995</v>
      </c>
      <c r="Q1195">
        <v>1191</v>
      </c>
      <c r="R1195">
        <v>-0.56899999999999995</v>
      </c>
      <c r="S1195">
        <v>51.892000000000003</v>
      </c>
      <c r="T1195">
        <v>24.853000000000002</v>
      </c>
      <c r="U1195">
        <v>13.67</v>
      </c>
      <c r="W1195">
        <v>-0.56899999999999995</v>
      </c>
      <c r="X1195">
        <v>41.018000000000001</v>
      </c>
      <c r="Y1195">
        <v>20.058</v>
      </c>
      <c r="Z1195">
        <v>19.378</v>
      </c>
      <c r="AB1195">
        <v>1191</v>
      </c>
      <c r="AC1195">
        <v>-0.56899999999999995</v>
      </c>
      <c r="AD1195">
        <v>4.1879999999999997</v>
      </c>
      <c r="AE1195">
        <v>1.5820000000000001</v>
      </c>
      <c r="AF1195">
        <v>1.581</v>
      </c>
      <c r="AH1195">
        <v>-0.56899999999999995</v>
      </c>
      <c r="AI1195">
        <v>6.8650000000000002</v>
      </c>
      <c r="AJ1195">
        <v>2.0670000000000002</v>
      </c>
      <c r="AK1195">
        <v>1.998</v>
      </c>
      <c r="AM1195">
        <v>1192</v>
      </c>
      <c r="AN1195">
        <v>-0.47099999999999997</v>
      </c>
      <c r="AO1195">
        <v>-4.9000000000000002E-2</v>
      </c>
      <c r="AP1195">
        <v>-3.9E-2</v>
      </c>
      <c r="AQ1195">
        <v>-0.127</v>
      </c>
      <c r="AS1195">
        <v>1192</v>
      </c>
      <c r="AT1195">
        <v>-0.47099999999999997</v>
      </c>
      <c r="AU1195">
        <v>-0.17899999999999999</v>
      </c>
      <c r="AV1195">
        <v>-0.12</v>
      </c>
      <c r="AW1195">
        <v>-0.107</v>
      </c>
      <c r="AZ1195">
        <v>1192</v>
      </c>
      <c r="BA1195">
        <v>1.569</v>
      </c>
      <c r="BB1195">
        <v>-0.56599999999999995</v>
      </c>
      <c r="BE1195">
        <v>1192</v>
      </c>
      <c r="BF1195">
        <v>3.2909999999999999</v>
      </c>
      <c r="BG1195">
        <v>-0.57099999999999995</v>
      </c>
    </row>
    <row r="1196" spans="1:59" x14ac:dyDescent="0.25">
      <c r="A1196">
        <v>-0.56799999999999995</v>
      </c>
      <c r="B1196">
        <v>23.577000000000002</v>
      </c>
      <c r="C1196">
        <v>22.702999999999999</v>
      </c>
      <c r="D1196">
        <v>31.952999999999999</v>
      </c>
      <c r="F1196">
        <v>-0.56799999999999995</v>
      </c>
      <c r="G1196">
        <v>82.75</v>
      </c>
      <c r="H1196">
        <v>26.338000000000001</v>
      </c>
      <c r="I1196">
        <v>22.795999999999999</v>
      </c>
      <c r="K1196">
        <v>-0.56799999999999995</v>
      </c>
      <c r="L1196">
        <v>66.772000000000006</v>
      </c>
      <c r="M1196">
        <v>22.719000000000001</v>
      </c>
      <c r="N1196">
        <v>17.536999999999999</v>
      </c>
      <c r="P1196">
        <v>-0.56799999999999995</v>
      </c>
      <c r="Q1196">
        <v>1192</v>
      </c>
      <c r="R1196">
        <v>-0.56799999999999995</v>
      </c>
      <c r="S1196">
        <v>52.387</v>
      </c>
      <c r="T1196">
        <v>23.972000000000001</v>
      </c>
      <c r="U1196">
        <v>13.221</v>
      </c>
      <c r="W1196">
        <v>-0.56799999999999995</v>
      </c>
      <c r="X1196">
        <v>41.497</v>
      </c>
      <c r="Y1196">
        <v>19.408999999999999</v>
      </c>
      <c r="Z1196">
        <v>18.774000000000001</v>
      </c>
      <c r="AB1196">
        <v>1192</v>
      </c>
      <c r="AC1196">
        <v>-0.56799999999999995</v>
      </c>
      <c r="AD1196">
        <v>4.2409999999999997</v>
      </c>
      <c r="AE1196">
        <v>1.5720000000000001</v>
      </c>
      <c r="AF1196">
        <v>1.5680000000000001</v>
      </c>
      <c r="AH1196">
        <v>-0.56799999999999995</v>
      </c>
      <c r="AI1196">
        <v>6.8220000000000001</v>
      </c>
      <c r="AJ1196">
        <v>2.032</v>
      </c>
      <c r="AK1196">
        <v>1.944</v>
      </c>
      <c r="AM1196">
        <v>1193</v>
      </c>
      <c r="AN1196">
        <v>-0.47199999999999998</v>
      </c>
      <c r="AO1196">
        <v>-1.2E-2</v>
      </c>
      <c r="AP1196">
        <v>-4.3999999999999997E-2</v>
      </c>
      <c r="AQ1196">
        <v>-0.129</v>
      </c>
      <c r="AS1196">
        <v>1193</v>
      </c>
      <c r="AT1196">
        <v>-0.47199999999999998</v>
      </c>
      <c r="AU1196">
        <v>-0.38500000000000001</v>
      </c>
      <c r="AV1196">
        <v>-0.25800000000000001</v>
      </c>
      <c r="AW1196">
        <v>-0.41899999999999998</v>
      </c>
      <c r="AZ1196">
        <v>1193</v>
      </c>
      <c r="BA1196">
        <v>1.7190000000000001</v>
      </c>
      <c r="BB1196">
        <v>-0.56499999999999995</v>
      </c>
      <c r="BE1196">
        <v>1193</v>
      </c>
      <c r="BF1196">
        <v>3.3540000000000001</v>
      </c>
      <c r="BG1196">
        <v>-0.56999999999999995</v>
      </c>
    </row>
    <row r="1197" spans="1:59" x14ac:dyDescent="0.25">
      <c r="A1197">
        <v>-0.56699999999999995</v>
      </c>
      <c r="B1197">
        <v>24.155999999999999</v>
      </c>
      <c r="C1197">
        <v>21.960999999999999</v>
      </c>
      <c r="D1197">
        <v>30.591999999999999</v>
      </c>
      <c r="F1197">
        <v>-0.56699999999999995</v>
      </c>
      <c r="G1197">
        <v>82.209000000000003</v>
      </c>
      <c r="H1197">
        <v>25.58</v>
      </c>
      <c r="I1197">
        <v>21.992000000000001</v>
      </c>
      <c r="K1197">
        <v>-0.56699999999999995</v>
      </c>
      <c r="L1197">
        <v>66.957999999999998</v>
      </c>
      <c r="M1197">
        <v>22.085000000000001</v>
      </c>
      <c r="N1197">
        <v>16.716999999999999</v>
      </c>
      <c r="P1197">
        <v>-0.56699999999999995</v>
      </c>
      <c r="Q1197">
        <v>1193</v>
      </c>
      <c r="R1197">
        <v>-0.56699999999999995</v>
      </c>
      <c r="S1197">
        <v>53.036000000000001</v>
      </c>
      <c r="T1197">
        <v>23.044</v>
      </c>
      <c r="U1197">
        <v>12.804</v>
      </c>
      <c r="W1197">
        <v>-0.56699999999999995</v>
      </c>
      <c r="X1197">
        <v>41.914999999999999</v>
      </c>
      <c r="Y1197">
        <v>18.744</v>
      </c>
      <c r="Z1197">
        <v>18.109000000000002</v>
      </c>
      <c r="AB1197">
        <v>1193</v>
      </c>
      <c r="AC1197">
        <v>-0.56699999999999995</v>
      </c>
      <c r="AD1197">
        <v>4.2889999999999997</v>
      </c>
      <c r="AE1197">
        <v>1.5669999999999999</v>
      </c>
      <c r="AF1197">
        <v>1.5509999999999999</v>
      </c>
      <c r="AH1197">
        <v>-0.56699999999999995</v>
      </c>
      <c r="AI1197">
        <v>6.7910000000000004</v>
      </c>
      <c r="AJ1197">
        <v>1.984</v>
      </c>
      <c r="AK1197">
        <v>1.8879999999999999</v>
      </c>
      <c r="AM1197">
        <v>1194</v>
      </c>
      <c r="AN1197">
        <v>-0.47299999999999998</v>
      </c>
      <c r="AO1197">
        <v>-1.7999999999999999E-2</v>
      </c>
      <c r="AP1197">
        <v>-3.7999999999999999E-2</v>
      </c>
      <c r="AQ1197">
        <v>-0.13700000000000001</v>
      </c>
      <c r="AS1197">
        <v>1194</v>
      </c>
      <c r="AT1197">
        <v>-0.47299999999999998</v>
      </c>
      <c r="AU1197">
        <v>-0.33500000000000002</v>
      </c>
      <c r="AV1197">
        <v>-0.30599999999999999</v>
      </c>
      <c r="AW1197">
        <v>2.8000000000000001E-2</v>
      </c>
      <c r="AZ1197">
        <v>1194</v>
      </c>
      <c r="BA1197">
        <v>1.744</v>
      </c>
      <c r="BB1197">
        <v>-0.56399999999999995</v>
      </c>
      <c r="BE1197">
        <v>1194</v>
      </c>
      <c r="BF1197">
        <v>3.448</v>
      </c>
      <c r="BG1197">
        <v>-0.56899999999999995</v>
      </c>
    </row>
    <row r="1198" spans="1:59" x14ac:dyDescent="0.25">
      <c r="A1198">
        <v>-0.56599999999999995</v>
      </c>
      <c r="B1198">
        <v>24.736000000000001</v>
      </c>
      <c r="C1198">
        <v>21.28</v>
      </c>
      <c r="D1198">
        <v>29.37</v>
      </c>
      <c r="F1198">
        <v>-0.56599999999999995</v>
      </c>
      <c r="G1198">
        <v>81.713999999999999</v>
      </c>
      <c r="H1198">
        <v>24.792000000000002</v>
      </c>
      <c r="I1198">
        <v>21.248999999999999</v>
      </c>
      <c r="K1198">
        <v>-0.56599999999999995</v>
      </c>
      <c r="L1198">
        <v>66.88</v>
      </c>
      <c r="M1198">
        <v>21.419</v>
      </c>
      <c r="N1198">
        <v>16.006</v>
      </c>
      <c r="P1198">
        <v>-0.56599999999999995</v>
      </c>
      <c r="Q1198">
        <v>1194</v>
      </c>
      <c r="R1198">
        <v>-0.56599999999999995</v>
      </c>
      <c r="S1198">
        <v>53.530999999999999</v>
      </c>
      <c r="T1198">
        <v>22.193000000000001</v>
      </c>
      <c r="U1198">
        <v>12.401999999999999</v>
      </c>
      <c r="W1198">
        <v>-0.56599999999999995</v>
      </c>
      <c r="X1198">
        <v>42.378999999999998</v>
      </c>
      <c r="Y1198">
        <v>18.125</v>
      </c>
      <c r="Z1198">
        <v>17.521999999999998</v>
      </c>
      <c r="AB1198">
        <v>1194</v>
      </c>
      <c r="AC1198">
        <v>-0.56599999999999995</v>
      </c>
      <c r="AD1198">
        <v>4.3449999999999998</v>
      </c>
      <c r="AE1198">
        <v>1.5620000000000001</v>
      </c>
      <c r="AF1198">
        <v>1.538</v>
      </c>
      <c r="AH1198">
        <v>-0.56599999999999995</v>
      </c>
      <c r="AI1198">
        <v>6.7439999999999998</v>
      </c>
      <c r="AJ1198">
        <v>1.95</v>
      </c>
      <c r="AK1198">
        <v>1.8380000000000001</v>
      </c>
      <c r="AM1198">
        <v>1195</v>
      </c>
      <c r="AN1198">
        <v>-0.47399999999999998</v>
      </c>
      <c r="AO1198">
        <v>-1.7999999999999999E-2</v>
      </c>
      <c r="AP1198">
        <v>-5.1999999999999998E-2</v>
      </c>
      <c r="AQ1198">
        <v>-0.14099999999999999</v>
      </c>
      <c r="AS1198">
        <v>1195</v>
      </c>
      <c r="AT1198">
        <v>-0.47399999999999998</v>
      </c>
      <c r="AU1198">
        <v>-0.29599999999999999</v>
      </c>
      <c r="AV1198">
        <v>-4.1000000000000002E-2</v>
      </c>
      <c r="AW1198">
        <v>-0.219</v>
      </c>
      <c r="AZ1198">
        <v>1195</v>
      </c>
      <c r="BA1198">
        <v>1.806</v>
      </c>
      <c r="BB1198">
        <v>-0.56200000000000006</v>
      </c>
      <c r="BE1198">
        <v>1195</v>
      </c>
      <c r="BF1198">
        <v>3.5150000000000001</v>
      </c>
      <c r="BG1198">
        <v>-0.56799999999999995</v>
      </c>
    </row>
    <row r="1199" spans="1:59" x14ac:dyDescent="0.25">
      <c r="A1199">
        <v>-0.56499999999999995</v>
      </c>
      <c r="B1199">
        <v>25.334</v>
      </c>
      <c r="C1199">
        <v>20.614999999999998</v>
      </c>
      <c r="D1199">
        <v>28.102</v>
      </c>
      <c r="F1199">
        <v>-0.56499999999999995</v>
      </c>
      <c r="G1199">
        <v>81.173000000000002</v>
      </c>
      <c r="H1199">
        <v>24.08</v>
      </c>
      <c r="I1199">
        <v>20.553000000000001</v>
      </c>
      <c r="K1199">
        <v>-0.56499999999999995</v>
      </c>
      <c r="L1199">
        <v>67.034999999999997</v>
      </c>
      <c r="M1199">
        <v>20.815999999999999</v>
      </c>
      <c r="N1199">
        <v>15.31</v>
      </c>
      <c r="P1199">
        <v>-0.56499999999999995</v>
      </c>
      <c r="Q1199">
        <v>1195</v>
      </c>
      <c r="R1199">
        <v>-0.56499999999999995</v>
      </c>
      <c r="S1199">
        <v>54.180999999999997</v>
      </c>
      <c r="T1199">
        <v>21.327000000000002</v>
      </c>
      <c r="U1199">
        <v>12.077</v>
      </c>
      <c r="W1199">
        <v>-0.56499999999999995</v>
      </c>
      <c r="X1199">
        <v>42.811999999999998</v>
      </c>
      <c r="Y1199">
        <v>17.506</v>
      </c>
      <c r="Z1199">
        <v>16.872</v>
      </c>
      <c r="AB1199">
        <v>1195</v>
      </c>
      <c r="AC1199">
        <v>-0.56499999999999995</v>
      </c>
      <c r="AD1199">
        <v>4.3940000000000001</v>
      </c>
      <c r="AE1199">
        <v>1.5569999999999999</v>
      </c>
      <c r="AF1199">
        <v>1.528</v>
      </c>
      <c r="AH1199">
        <v>-0.56499999999999995</v>
      </c>
      <c r="AI1199">
        <v>6.6879999999999997</v>
      </c>
      <c r="AJ1199">
        <v>1.917</v>
      </c>
      <c r="AK1199">
        <v>1.7829999999999999</v>
      </c>
      <c r="AM1199">
        <v>1196</v>
      </c>
      <c r="AN1199">
        <v>-0.47499999999999998</v>
      </c>
      <c r="AO1199">
        <v>-4.2999999999999997E-2</v>
      </c>
      <c r="AP1199">
        <v>-4.4999999999999998E-2</v>
      </c>
      <c r="AQ1199">
        <v>-0.14299999999999999</v>
      </c>
      <c r="AS1199">
        <v>1196</v>
      </c>
      <c r="AT1199">
        <v>-0.47499999999999998</v>
      </c>
      <c r="AU1199">
        <v>-0.35099999999999998</v>
      </c>
      <c r="AV1199">
        <v>-0.247</v>
      </c>
      <c r="AW1199">
        <v>-0.29199999999999998</v>
      </c>
      <c r="AZ1199">
        <v>1196</v>
      </c>
      <c r="BA1199">
        <v>1.9790000000000001</v>
      </c>
      <c r="BB1199">
        <v>-0.56200000000000006</v>
      </c>
      <c r="BE1199">
        <v>1196</v>
      </c>
      <c r="BF1199">
        <v>3.5920000000000001</v>
      </c>
      <c r="BG1199">
        <v>-0.56599999999999995</v>
      </c>
    </row>
    <row r="1200" spans="1:59" x14ac:dyDescent="0.25">
      <c r="A1200">
        <v>-0.56399999999999995</v>
      </c>
      <c r="B1200">
        <v>25.93</v>
      </c>
      <c r="C1200">
        <v>20.027000000000001</v>
      </c>
      <c r="D1200">
        <v>26.972000000000001</v>
      </c>
      <c r="F1200">
        <v>-0.56399999999999995</v>
      </c>
      <c r="G1200">
        <v>80.662000000000006</v>
      </c>
      <c r="H1200">
        <v>23.384</v>
      </c>
      <c r="I1200">
        <v>19.888000000000002</v>
      </c>
      <c r="K1200">
        <v>-0.56399999999999995</v>
      </c>
      <c r="L1200">
        <v>66.972999999999999</v>
      </c>
      <c r="M1200">
        <v>20.213000000000001</v>
      </c>
      <c r="N1200">
        <v>14.66</v>
      </c>
      <c r="P1200">
        <v>-0.56399999999999995</v>
      </c>
      <c r="Q1200">
        <v>1196</v>
      </c>
      <c r="R1200">
        <v>-0.56399999999999995</v>
      </c>
      <c r="S1200">
        <v>54.691000000000003</v>
      </c>
      <c r="T1200">
        <v>20.538</v>
      </c>
      <c r="U1200">
        <v>11.752000000000001</v>
      </c>
      <c r="W1200">
        <v>-0.56399999999999995</v>
      </c>
      <c r="X1200">
        <v>43.307000000000002</v>
      </c>
      <c r="Y1200">
        <v>16.917999999999999</v>
      </c>
      <c r="Z1200">
        <v>16.3</v>
      </c>
      <c r="AB1200">
        <v>1196</v>
      </c>
      <c r="AC1200">
        <v>-0.56399999999999995</v>
      </c>
      <c r="AD1200">
        <v>4.4509999999999996</v>
      </c>
      <c r="AE1200">
        <v>1.5509999999999999</v>
      </c>
      <c r="AF1200">
        <v>1.52</v>
      </c>
      <c r="AH1200">
        <v>-0.56399999999999995</v>
      </c>
      <c r="AI1200">
        <v>6.6420000000000003</v>
      </c>
      <c r="AJ1200">
        <v>1.875</v>
      </c>
      <c r="AK1200">
        <v>1.7390000000000001</v>
      </c>
      <c r="AM1200">
        <v>1197</v>
      </c>
      <c r="AN1200">
        <v>-0.47599999999999998</v>
      </c>
      <c r="AO1200">
        <v>-1.2999999999999999E-2</v>
      </c>
      <c r="AP1200">
        <v>-4.5999999999999999E-2</v>
      </c>
      <c r="AQ1200">
        <v>-0.129</v>
      </c>
      <c r="AS1200">
        <v>1197</v>
      </c>
      <c r="AT1200">
        <v>-0.47599999999999998</v>
      </c>
      <c r="AU1200">
        <v>-0.36</v>
      </c>
      <c r="AV1200">
        <v>-0.38500000000000001</v>
      </c>
      <c r="AW1200">
        <v>-2.5999999999999999E-2</v>
      </c>
      <c r="AZ1200">
        <v>1197</v>
      </c>
      <c r="BA1200">
        <v>2.0179999999999998</v>
      </c>
      <c r="BB1200">
        <v>-0.56100000000000005</v>
      </c>
      <c r="BE1200">
        <v>1197</v>
      </c>
      <c r="BF1200">
        <v>3.6989999999999998</v>
      </c>
      <c r="BG1200">
        <v>-0.56599999999999995</v>
      </c>
    </row>
    <row r="1201" spans="1:59" x14ac:dyDescent="0.25">
      <c r="A1201">
        <v>-0.56299999999999994</v>
      </c>
      <c r="B1201">
        <v>26.524000000000001</v>
      </c>
      <c r="C1201">
        <v>19.408999999999999</v>
      </c>
      <c r="D1201">
        <v>25.843</v>
      </c>
      <c r="F1201">
        <v>-0.56299999999999994</v>
      </c>
      <c r="G1201">
        <v>80.073999999999998</v>
      </c>
      <c r="H1201">
        <v>22.75</v>
      </c>
      <c r="I1201">
        <v>19.254000000000001</v>
      </c>
      <c r="K1201">
        <v>-0.56299999999999994</v>
      </c>
      <c r="L1201">
        <v>67.128</v>
      </c>
      <c r="M1201">
        <v>19.625</v>
      </c>
      <c r="N1201">
        <v>14.041</v>
      </c>
      <c r="P1201">
        <v>-0.56299999999999994</v>
      </c>
      <c r="Q1201">
        <v>1197</v>
      </c>
      <c r="R1201">
        <v>-0.56299999999999994</v>
      </c>
      <c r="S1201">
        <v>55.326000000000001</v>
      </c>
      <c r="T1201">
        <v>19.718</v>
      </c>
      <c r="U1201">
        <v>11.443</v>
      </c>
      <c r="W1201">
        <v>-0.56299999999999994</v>
      </c>
      <c r="X1201">
        <v>43.755000000000003</v>
      </c>
      <c r="Y1201">
        <v>16.329999999999998</v>
      </c>
      <c r="Z1201">
        <v>15.680999999999999</v>
      </c>
      <c r="AB1201">
        <v>1197</v>
      </c>
      <c r="AC1201">
        <v>-0.56299999999999994</v>
      </c>
      <c r="AD1201">
        <v>4.4930000000000003</v>
      </c>
      <c r="AE1201">
        <v>1.5469999999999999</v>
      </c>
      <c r="AF1201">
        <v>1.5069999999999999</v>
      </c>
      <c r="AH1201">
        <v>-0.56299999999999994</v>
      </c>
      <c r="AI1201">
        <v>6.5839999999999996</v>
      </c>
      <c r="AJ1201">
        <v>1.837</v>
      </c>
      <c r="AK1201">
        <v>1.6850000000000001</v>
      </c>
      <c r="AM1201">
        <v>1198</v>
      </c>
      <c r="AN1201">
        <v>-0.47699999999999998</v>
      </c>
      <c r="AO1201">
        <v>-0.04</v>
      </c>
      <c r="AP1201">
        <v>-3.7999999999999999E-2</v>
      </c>
      <c r="AQ1201">
        <v>-0.14699999999999999</v>
      </c>
      <c r="AS1201">
        <v>1198</v>
      </c>
      <c r="AT1201">
        <v>-0.47699999999999998</v>
      </c>
      <c r="AU1201">
        <v>-0.33800000000000002</v>
      </c>
      <c r="AV1201">
        <v>0.105</v>
      </c>
      <c r="AW1201">
        <v>-0.26</v>
      </c>
      <c r="AZ1201">
        <v>1198</v>
      </c>
      <c r="BA1201">
        <v>2.093</v>
      </c>
      <c r="BB1201">
        <v>-0.56000000000000005</v>
      </c>
      <c r="BE1201">
        <v>1198</v>
      </c>
      <c r="BF1201">
        <v>3.7759999999999998</v>
      </c>
      <c r="BG1201">
        <v>-0.56499999999999995</v>
      </c>
    </row>
    <row r="1202" spans="1:59" x14ac:dyDescent="0.25">
      <c r="A1202">
        <v>-0.56200000000000006</v>
      </c>
      <c r="B1202">
        <v>27.018999999999998</v>
      </c>
      <c r="C1202">
        <v>18.867000000000001</v>
      </c>
      <c r="D1202">
        <v>24.760999999999999</v>
      </c>
      <c r="F1202">
        <v>-0.56200000000000006</v>
      </c>
      <c r="G1202">
        <v>79.626000000000005</v>
      </c>
      <c r="H1202">
        <v>22.085000000000001</v>
      </c>
      <c r="I1202">
        <v>18.666</v>
      </c>
      <c r="K1202">
        <v>-0.56200000000000006</v>
      </c>
      <c r="L1202">
        <v>67.05</v>
      </c>
      <c r="M1202">
        <v>19.068000000000001</v>
      </c>
      <c r="N1202">
        <v>13.452999999999999</v>
      </c>
      <c r="P1202">
        <v>-0.56200000000000006</v>
      </c>
      <c r="Q1202">
        <v>1198</v>
      </c>
      <c r="R1202">
        <v>-0.56200000000000006</v>
      </c>
      <c r="S1202">
        <v>55.835999999999999</v>
      </c>
      <c r="T1202">
        <v>18.975999999999999</v>
      </c>
      <c r="U1202">
        <v>11.164</v>
      </c>
      <c r="W1202">
        <v>-0.56200000000000006</v>
      </c>
      <c r="X1202">
        <v>44.25</v>
      </c>
      <c r="Y1202">
        <v>15.805</v>
      </c>
      <c r="Z1202">
        <v>15.17</v>
      </c>
      <c r="AB1202">
        <v>1198</v>
      </c>
      <c r="AC1202">
        <v>-0.56200000000000006</v>
      </c>
      <c r="AD1202">
        <v>4.5289999999999999</v>
      </c>
      <c r="AE1202">
        <v>1.5429999999999999</v>
      </c>
      <c r="AF1202">
        <v>1.504</v>
      </c>
      <c r="AH1202">
        <v>-0.56200000000000006</v>
      </c>
      <c r="AI1202">
        <v>6.5380000000000003</v>
      </c>
      <c r="AJ1202">
        <v>1.7889999999999999</v>
      </c>
      <c r="AK1202">
        <v>1.64</v>
      </c>
      <c r="AM1202">
        <v>1199</v>
      </c>
      <c r="AN1202">
        <v>-0.47799999999999998</v>
      </c>
      <c r="AO1202">
        <v>4.2000000000000003E-2</v>
      </c>
      <c r="AP1202">
        <v>-0.04</v>
      </c>
      <c r="AQ1202">
        <v>-0.122</v>
      </c>
      <c r="AS1202">
        <v>1199</v>
      </c>
      <c r="AT1202">
        <v>-0.47799999999999998</v>
      </c>
      <c r="AU1202">
        <v>-0.223</v>
      </c>
      <c r="AV1202">
        <v>-0.44</v>
      </c>
      <c r="AW1202">
        <v>-0.29399999999999998</v>
      </c>
      <c r="AZ1202">
        <v>1199</v>
      </c>
      <c r="BA1202">
        <v>2.2839999999999998</v>
      </c>
      <c r="BB1202">
        <v>-0.55900000000000005</v>
      </c>
      <c r="BE1202">
        <v>1199</v>
      </c>
      <c r="BF1202">
        <v>3.8660000000000001</v>
      </c>
      <c r="BG1202">
        <v>-0.56399999999999995</v>
      </c>
    </row>
    <row r="1203" spans="1:59" x14ac:dyDescent="0.25">
      <c r="A1203">
        <v>-0.56100000000000005</v>
      </c>
      <c r="B1203">
        <v>27.606999999999999</v>
      </c>
      <c r="C1203">
        <v>18.309999999999999</v>
      </c>
      <c r="D1203">
        <v>23.724</v>
      </c>
      <c r="F1203">
        <v>-0.56100000000000005</v>
      </c>
      <c r="G1203">
        <v>78.960999999999999</v>
      </c>
      <c r="H1203">
        <v>21.466000000000001</v>
      </c>
      <c r="I1203">
        <v>18.094000000000001</v>
      </c>
      <c r="K1203">
        <v>-0.56100000000000005</v>
      </c>
      <c r="L1203">
        <v>67.19</v>
      </c>
      <c r="M1203">
        <v>18.542000000000002</v>
      </c>
      <c r="N1203">
        <v>12.897</v>
      </c>
      <c r="P1203">
        <v>-0.56100000000000005</v>
      </c>
      <c r="Q1203">
        <v>1199</v>
      </c>
      <c r="R1203">
        <v>-0.56100000000000005</v>
      </c>
      <c r="S1203">
        <v>56.454999999999998</v>
      </c>
      <c r="T1203">
        <v>18.202000000000002</v>
      </c>
      <c r="U1203">
        <v>10.885999999999999</v>
      </c>
      <c r="W1203">
        <v>-0.56100000000000005</v>
      </c>
      <c r="X1203">
        <v>44.713999999999999</v>
      </c>
      <c r="Y1203">
        <v>15.263</v>
      </c>
      <c r="Z1203">
        <v>14.598000000000001</v>
      </c>
      <c r="AB1203">
        <v>1199</v>
      </c>
      <c r="AC1203">
        <v>-0.56100000000000005</v>
      </c>
      <c r="AD1203">
        <v>4.5890000000000004</v>
      </c>
      <c r="AE1203">
        <v>1.536</v>
      </c>
      <c r="AF1203">
        <v>1.4910000000000001</v>
      </c>
      <c r="AH1203">
        <v>-0.56100000000000005</v>
      </c>
      <c r="AI1203">
        <v>6.4669999999999996</v>
      </c>
      <c r="AJ1203">
        <v>1.7490000000000001</v>
      </c>
      <c r="AK1203">
        <v>1.591</v>
      </c>
      <c r="AM1203">
        <v>1200</v>
      </c>
      <c r="AN1203">
        <v>-0.47899999999999998</v>
      </c>
      <c r="AO1203">
        <v>1.2999999999999999E-2</v>
      </c>
      <c r="AP1203">
        <v>-4.5999999999999999E-2</v>
      </c>
      <c r="AQ1203">
        <v>-0.15</v>
      </c>
      <c r="AS1203">
        <v>1200</v>
      </c>
      <c r="AT1203">
        <v>-0.47899999999999998</v>
      </c>
      <c r="AU1203">
        <v>-0.53300000000000003</v>
      </c>
      <c r="AV1203">
        <v>-0.27900000000000003</v>
      </c>
      <c r="AW1203">
        <v>-0.123</v>
      </c>
      <c r="AZ1203">
        <v>1200</v>
      </c>
      <c r="BA1203">
        <v>2.3170000000000002</v>
      </c>
      <c r="BB1203">
        <v>-0.55800000000000005</v>
      </c>
      <c r="BE1203">
        <v>1200</v>
      </c>
      <c r="BF1203">
        <v>3.9529999999999998</v>
      </c>
      <c r="BG1203">
        <v>-0.56299999999999994</v>
      </c>
    </row>
    <row r="1204" spans="1:59" x14ac:dyDescent="0.25">
      <c r="A1204">
        <v>-0.56000000000000005</v>
      </c>
      <c r="B1204">
        <v>28.195</v>
      </c>
      <c r="C1204">
        <v>17.831</v>
      </c>
      <c r="D1204">
        <v>22.780999999999999</v>
      </c>
      <c r="F1204">
        <v>-0.56000000000000005</v>
      </c>
      <c r="G1204">
        <v>78.497</v>
      </c>
      <c r="H1204">
        <v>20.878</v>
      </c>
      <c r="I1204">
        <v>17.536999999999999</v>
      </c>
      <c r="K1204">
        <v>-0.56000000000000005</v>
      </c>
      <c r="L1204">
        <v>67.111999999999995</v>
      </c>
      <c r="M1204">
        <v>18.047000000000001</v>
      </c>
      <c r="N1204">
        <v>12.401999999999999</v>
      </c>
      <c r="P1204">
        <v>-0.56000000000000005</v>
      </c>
      <c r="Q1204">
        <v>1200</v>
      </c>
      <c r="R1204">
        <v>-0.56000000000000005</v>
      </c>
      <c r="S1204">
        <v>56.95</v>
      </c>
      <c r="T1204">
        <v>17.521999999999998</v>
      </c>
      <c r="U1204">
        <v>10.654</v>
      </c>
      <c r="W1204">
        <v>-0.56000000000000005</v>
      </c>
      <c r="X1204">
        <v>45.24</v>
      </c>
      <c r="Y1204">
        <v>14.784000000000001</v>
      </c>
      <c r="Z1204">
        <v>14.119</v>
      </c>
      <c r="AB1204">
        <v>1200</v>
      </c>
      <c r="AC1204">
        <v>-0.56000000000000005</v>
      </c>
      <c r="AD1204">
        <v>4.6429999999999998</v>
      </c>
      <c r="AE1204">
        <v>1.536</v>
      </c>
      <c r="AF1204">
        <v>1.488</v>
      </c>
      <c r="AH1204">
        <v>-0.56000000000000005</v>
      </c>
      <c r="AI1204">
        <v>6.4370000000000003</v>
      </c>
      <c r="AJ1204">
        <v>1.6990000000000001</v>
      </c>
      <c r="AK1204">
        <v>1.538</v>
      </c>
      <c r="AM1204">
        <v>1201</v>
      </c>
      <c r="AN1204">
        <v>-0.48</v>
      </c>
      <c r="AO1204">
        <v>2.1999999999999999E-2</v>
      </c>
      <c r="AP1204">
        <v>-4.2000000000000003E-2</v>
      </c>
      <c r="AQ1204">
        <v>-0.125</v>
      </c>
      <c r="AS1204">
        <v>1201</v>
      </c>
      <c r="AT1204">
        <v>-0.48</v>
      </c>
      <c r="AU1204">
        <v>-0.157</v>
      </c>
      <c r="AV1204">
        <v>-8.3000000000000004E-2</v>
      </c>
      <c r="AW1204">
        <v>-9.6000000000000002E-2</v>
      </c>
      <c r="AZ1204">
        <v>1201</v>
      </c>
      <c r="BA1204">
        <v>2.4220000000000002</v>
      </c>
      <c r="BB1204">
        <v>-0.55700000000000005</v>
      </c>
      <c r="BE1204">
        <v>1201</v>
      </c>
      <c r="BF1204">
        <v>4.0519999999999996</v>
      </c>
      <c r="BG1204">
        <v>-0.56200000000000006</v>
      </c>
    </row>
    <row r="1205" spans="1:59" x14ac:dyDescent="0.25">
      <c r="A1205">
        <v>-0.55900000000000005</v>
      </c>
      <c r="B1205">
        <v>28.797999999999998</v>
      </c>
      <c r="C1205">
        <v>17.367000000000001</v>
      </c>
      <c r="D1205">
        <v>21.837</v>
      </c>
      <c r="F1205">
        <v>-0.55900000000000005</v>
      </c>
      <c r="G1205">
        <v>77.909000000000006</v>
      </c>
      <c r="H1205">
        <v>20.321000000000002</v>
      </c>
      <c r="I1205">
        <v>16.995999999999999</v>
      </c>
      <c r="K1205">
        <v>-0.55900000000000005</v>
      </c>
      <c r="L1205">
        <v>67.236000000000004</v>
      </c>
      <c r="M1205">
        <v>17.582999999999998</v>
      </c>
      <c r="N1205">
        <v>11.922000000000001</v>
      </c>
      <c r="P1205">
        <v>-0.55900000000000005</v>
      </c>
      <c r="Q1205">
        <v>1201</v>
      </c>
      <c r="R1205">
        <v>-0.55900000000000005</v>
      </c>
      <c r="S1205">
        <v>57.615000000000002</v>
      </c>
      <c r="T1205">
        <v>16.809999999999999</v>
      </c>
      <c r="U1205">
        <v>10.436999999999999</v>
      </c>
      <c r="W1205">
        <v>-0.55900000000000005</v>
      </c>
      <c r="X1205">
        <v>45.704000000000001</v>
      </c>
      <c r="Y1205">
        <v>14.289</v>
      </c>
      <c r="Z1205">
        <v>13.593</v>
      </c>
      <c r="AB1205">
        <v>1201</v>
      </c>
      <c r="AC1205">
        <v>-0.55900000000000005</v>
      </c>
      <c r="AD1205">
        <v>4.6970000000000001</v>
      </c>
      <c r="AE1205">
        <v>1.5229999999999999</v>
      </c>
      <c r="AF1205">
        <v>1.482</v>
      </c>
      <c r="AH1205">
        <v>-0.55900000000000005</v>
      </c>
      <c r="AI1205">
        <v>6.3940000000000001</v>
      </c>
      <c r="AJ1205">
        <v>1.659</v>
      </c>
      <c r="AK1205">
        <v>1.4870000000000001</v>
      </c>
      <c r="AM1205">
        <v>1202</v>
      </c>
      <c r="AN1205">
        <v>-0.48099999999999998</v>
      </c>
      <c r="AO1205">
        <v>3.2000000000000001E-2</v>
      </c>
      <c r="AP1205">
        <v>-5.2999999999999999E-2</v>
      </c>
      <c r="AQ1205">
        <v>-0.14699999999999999</v>
      </c>
      <c r="AS1205">
        <v>1202</v>
      </c>
      <c r="AT1205">
        <v>-0.48099999999999998</v>
      </c>
      <c r="AU1205">
        <v>-0.38300000000000001</v>
      </c>
      <c r="AV1205">
        <v>-0.33600000000000002</v>
      </c>
      <c r="AW1205">
        <v>-0.44900000000000001</v>
      </c>
      <c r="AZ1205">
        <v>1202</v>
      </c>
      <c r="BA1205">
        <v>2.6059999999999999</v>
      </c>
      <c r="BB1205">
        <v>-0.55600000000000005</v>
      </c>
      <c r="BE1205">
        <v>1202</v>
      </c>
      <c r="BF1205">
        <v>4.1059999999999999</v>
      </c>
      <c r="BG1205">
        <v>-0.56100000000000005</v>
      </c>
    </row>
    <row r="1206" spans="1:59" x14ac:dyDescent="0.25">
      <c r="A1206">
        <v>-0.55800000000000005</v>
      </c>
      <c r="B1206">
        <v>29.401</v>
      </c>
      <c r="C1206">
        <v>16.917999999999999</v>
      </c>
      <c r="D1206">
        <v>20.94</v>
      </c>
      <c r="F1206">
        <v>-0.55800000000000005</v>
      </c>
      <c r="G1206">
        <v>77.367999999999995</v>
      </c>
      <c r="H1206">
        <v>19.795000000000002</v>
      </c>
      <c r="I1206">
        <v>16.501000000000001</v>
      </c>
      <c r="K1206">
        <v>-0.55800000000000005</v>
      </c>
      <c r="L1206">
        <v>67.174000000000007</v>
      </c>
      <c r="M1206">
        <v>17.088000000000001</v>
      </c>
      <c r="N1206">
        <v>11.458</v>
      </c>
      <c r="P1206">
        <v>-0.55800000000000005</v>
      </c>
      <c r="Q1206">
        <v>1202</v>
      </c>
      <c r="R1206">
        <v>-0.55800000000000005</v>
      </c>
      <c r="S1206">
        <v>58.048000000000002</v>
      </c>
      <c r="T1206">
        <v>16.145</v>
      </c>
      <c r="U1206">
        <v>10.236000000000001</v>
      </c>
      <c r="W1206">
        <v>-0.55800000000000005</v>
      </c>
      <c r="X1206">
        <v>46.215000000000003</v>
      </c>
      <c r="Y1206">
        <v>13.824999999999999</v>
      </c>
      <c r="Z1206">
        <v>13.129</v>
      </c>
      <c r="AB1206">
        <v>1202</v>
      </c>
      <c r="AC1206">
        <v>-0.55800000000000005</v>
      </c>
      <c r="AD1206">
        <v>4.7549999999999999</v>
      </c>
      <c r="AE1206">
        <v>1.5129999999999999</v>
      </c>
      <c r="AF1206">
        <v>1.4710000000000001</v>
      </c>
      <c r="AH1206">
        <v>-0.55800000000000005</v>
      </c>
      <c r="AI1206">
        <v>6.3840000000000003</v>
      </c>
      <c r="AJ1206">
        <v>1.6160000000000001</v>
      </c>
      <c r="AK1206">
        <v>1.4319999999999999</v>
      </c>
      <c r="AM1206">
        <v>1203</v>
      </c>
      <c r="AN1206">
        <v>-0.48199999999999998</v>
      </c>
      <c r="AO1206">
        <v>0</v>
      </c>
      <c r="AP1206">
        <v>-0.03</v>
      </c>
      <c r="AQ1206">
        <v>-0.13300000000000001</v>
      </c>
      <c r="AS1206">
        <v>1203</v>
      </c>
      <c r="AT1206">
        <v>-0.48199999999999998</v>
      </c>
      <c r="AU1206">
        <v>-0.35499999999999998</v>
      </c>
      <c r="AV1206">
        <v>-0.26600000000000001</v>
      </c>
      <c r="AW1206">
        <v>0</v>
      </c>
      <c r="AZ1206">
        <v>1203</v>
      </c>
      <c r="BA1206">
        <v>2.6920000000000002</v>
      </c>
      <c r="BB1206">
        <v>-0.55500000000000005</v>
      </c>
      <c r="BE1206">
        <v>1203</v>
      </c>
      <c r="BF1206">
        <v>4.2220000000000004</v>
      </c>
      <c r="BG1206">
        <v>-0.56000000000000005</v>
      </c>
    </row>
    <row r="1207" spans="1:59" x14ac:dyDescent="0.25">
      <c r="A1207">
        <v>-0.55700000000000005</v>
      </c>
      <c r="B1207">
        <v>29.989000000000001</v>
      </c>
      <c r="C1207">
        <v>16.47</v>
      </c>
      <c r="D1207">
        <v>20.088999999999999</v>
      </c>
      <c r="F1207">
        <v>-0.55700000000000005</v>
      </c>
      <c r="G1207">
        <v>76.78</v>
      </c>
      <c r="H1207">
        <v>19.268999999999998</v>
      </c>
      <c r="I1207">
        <v>16.021000000000001</v>
      </c>
      <c r="K1207">
        <v>-0.55700000000000005</v>
      </c>
      <c r="L1207">
        <v>67.328999999999994</v>
      </c>
      <c r="M1207">
        <v>16.655000000000001</v>
      </c>
      <c r="N1207">
        <v>11.009</v>
      </c>
      <c r="P1207">
        <v>-0.55700000000000005</v>
      </c>
      <c r="Q1207">
        <v>1203</v>
      </c>
      <c r="R1207">
        <v>-0.55700000000000005</v>
      </c>
      <c r="S1207">
        <v>58.682000000000002</v>
      </c>
      <c r="T1207">
        <v>15.510999999999999</v>
      </c>
      <c r="U1207">
        <v>10.050000000000001</v>
      </c>
      <c r="W1207">
        <v>-0.55700000000000005</v>
      </c>
      <c r="X1207">
        <v>46.662999999999997</v>
      </c>
      <c r="Y1207">
        <v>13.375999999999999</v>
      </c>
      <c r="Z1207">
        <v>12.648999999999999</v>
      </c>
      <c r="AB1207">
        <v>1203</v>
      </c>
      <c r="AC1207">
        <v>-0.55700000000000005</v>
      </c>
      <c r="AD1207">
        <v>4.8179999999999996</v>
      </c>
      <c r="AE1207">
        <v>1.5009999999999999</v>
      </c>
      <c r="AF1207">
        <v>1.474</v>
      </c>
      <c r="AH1207">
        <v>-0.55700000000000005</v>
      </c>
      <c r="AI1207">
        <v>6.3609999999999998</v>
      </c>
      <c r="AJ1207">
        <v>1.5680000000000001</v>
      </c>
      <c r="AK1207">
        <v>1.3839999999999999</v>
      </c>
      <c r="AM1207">
        <v>1204</v>
      </c>
      <c r="AN1207">
        <v>-0.48299999999999998</v>
      </c>
      <c r="AO1207">
        <v>2.8000000000000001E-2</v>
      </c>
      <c r="AP1207">
        <v>-4.4999999999999998E-2</v>
      </c>
      <c r="AQ1207">
        <v>-0.13</v>
      </c>
      <c r="AS1207">
        <v>1204</v>
      </c>
      <c r="AT1207">
        <v>-0.48299999999999998</v>
      </c>
      <c r="AU1207">
        <v>-0.26</v>
      </c>
      <c r="AV1207">
        <v>-7.1999999999999995E-2</v>
      </c>
      <c r="AW1207">
        <v>-0.186</v>
      </c>
      <c r="AZ1207">
        <v>1204</v>
      </c>
      <c r="BA1207">
        <v>2.7930000000000001</v>
      </c>
      <c r="BB1207">
        <v>-0.55400000000000005</v>
      </c>
      <c r="BE1207">
        <v>1204</v>
      </c>
      <c r="BF1207">
        <v>4.3040000000000003</v>
      </c>
      <c r="BG1207">
        <v>-0.55900000000000005</v>
      </c>
    </row>
    <row r="1208" spans="1:59" x14ac:dyDescent="0.25">
      <c r="A1208">
        <v>-0.55600000000000005</v>
      </c>
      <c r="B1208">
        <v>30.591999999999999</v>
      </c>
      <c r="C1208">
        <v>16.067</v>
      </c>
      <c r="D1208">
        <v>19.315999999999999</v>
      </c>
      <c r="F1208">
        <v>-0.55600000000000005</v>
      </c>
      <c r="G1208">
        <v>76.254000000000005</v>
      </c>
      <c r="H1208">
        <v>18.774000000000001</v>
      </c>
      <c r="I1208">
        <v>15.557</v>
      </c>
      <c r="K1208">
        <v>-0.55600000000000005</v>
      </c>
      <c r="L1208">
        <v>67.251000000000005</v>
      </c>
      <c r="M1208">
        <v>16.222000000000001</v>
      </c>
      <c r="N1208">
        <v>10.468</v>
      </c>
      <c r="P1208">
        <v>-0.55600000000000005</v>
      </c>
      <c r="Q1208">
        <v>1204</v>
      </c>
      <c r="R1208">
        <v>-0.55600000000000005</v>
      </c>
      <c r="S1208">
        <v>59.115000000000002</v>
      </c>
      <c r="T1208">
        <v>14.938000000000001</v>
      </c>
      <c r="U1208">
        <v>9.8650000000000002</v>
      </c>
      <c r="W1208">
        <v>-0.55600000000000005</v>
      </c>
      <c r="X1208">
        <v>47.143000000000001</v>
      </c>
      <c r="Y1208">
        <v>12.943</v>
      </c>
      <c r="Z1208">
        <v>12.215999999999999</v>
      </c>
      <c r="AB1208">
        <v>1204</v>
      </c>
      <c r="AC1208">
        <v>-0.55600000000000005</v>
      </c>
      <c r="AD1208">
        <v>4.8739999999999997</v>
      </c>
      <c r="AE1208">
        <v>1.492</v>
      </c>
      <c r="AF1208">
        <v>1.4630000000000001</v>
      </c>
      <c r="AH1208">
        <v>-0.55600000000000005</v>
      </c>
      <c r="AI1208">
        <v>6.3550000000000004</v>
      </c>
      <c r="AJ1208">
        <v>1.53</v>
      </c>
      <c r="AK1208">
        <v>1.329</v>
      </c>
      <c r="AM1208">
        <v>1205</v>
      </c>
      <c r="AN1208">
        <v>-0.48399999999999999</v>
      </c>
      <c r="AO1208">
        <v>1.0999999999999999E-2</v>
      </c>
      <c r="AP1208">
        <v>-3.5000000000000003E-2</v>
      </c>
      <c r="AQ1208">
        <v>-0.13400000000000001</v>
      </c>
      <c r="AS1208">
        <v>1205</v>
      </c>
      <c r="AT1208">
        <v>-0.48399999999999999</v>
      </c>
      <c r="AU1208">
        <v>-0.39300000000000002</v>
      </c>
      <c r="AV1208">
        <v>-0.23499999999999999</v>
      </c>
      <c r="AW1208">
        <v>-0.31</v>
      </c>
      <c r="AZ1208">
        <v>1205</v>
      </c>
      <c r="BA1208">
        <v>2.996</v>
      </c>
      <c r="BB1208">
        <v>-0.55300000000000005</v>
      </c>
      <c r="BE1208">
        <v>1205</v>
      </c>
      <c r="BF1208">
        <v>4.4039999999999999</v>
      </c>
      <c r="BG1208">
        <v>-0.55700000000000005</v>
      </c>
    </row>
    <row r="1209" spans="1:59" x14ac:dyDescent="0.25">
      <c r="A1209">
        <v>-0.55500000000000005</v>
      </c>
      <c r="B1209">
        <v>31.18</v>
      </c>
      <c r="C1209">
        <v>15.680999999999999</v>
      </c>
      <c r="D1209">
        <v>18.573</v>
      </c>
      <c r="F1209">
        <v>-0.55500000000000005</v>
      </c>
      <c r="G1209">
        <v>75.665999999999997</v>
      </c>
      <c r="H1209">
        <v>18.295000000000002</v>
      </c>
      <c r="I1209">
        <v>15.138999999999999</v>
      </c>
      <c r="K1209">
        <v>-0.55500000000000005</v>
      </c>
      <c r="L1209">
        <v>67.421999999999997</v>
      </c>
      <c r="M1209">
        <v>15.773999999999999</v>
      </c>
      <c r="N1209">
        <v>9.9890000000000008</v>
      </c>
      <c r="P1209">
        <v>-0.55500000000000005</v>
      </c>
      <c r="Q1209">
        <v>1205</v>
      </c>
      <c r="R1209">
        <v>-0.55500000000000005</v>
      </c>
      <c r="S1209">
        <v>59.749000000000002</v>
      </c>
      <c r="T1209">
        <v>14.335000000000001</v>
      </c>
      <c r="U1209">
        <v>9.6950000000000003</v>
      </c>
      <c r="W1209">
        <v>-0.55500000000000005</v>
      </c>
      <c r="X1209">
        <v>47.591000000000001</v>
      </c>
      <c r="Y1209">
        <v>12.541</v>
      </c>
      <c r="Z1209">
        <v>11.798</v>
      </c>
      <c r="AB1209">
        <v>1205</v>
      </c>
      <c r="AC1209">
        <v>-0.55500000000000005</v>
      </c>
      <c r="AD1209">
        <v>4.9189999999999996</v>
      </c>
      <c r="AE1209">
        <v>1.4810000000000001</v>
      </c>
      <c r="AF1209">
        <v>1.4570000000000001</v>
      </c>
      <c r="AH1209">
        <v>-0.55500000000000005</v>
      </c>
      <c r="AI1209">
        <v>6.335</v>
      </c>
      <c r="AJ1209">
        <v>1.4930000000000001</v>
      </c>
      <c r="AK1209">
        <v>1.28</v>
      </c>
      <c r="AM1209">
        <v>1206</v>
      </c>
      <c r="AN1209">
        <v>-0.48499999999999999</v>
      </c>
      <c r="AO1209">
        <v>4.5999999999999999E-2</v>
      </c>
      <c r="AP1209">
        <v>-0.05</v>
      </c>
      <c r="AQ1209">
        <v>-0.13600000000000001</v>
      </c>
      <c r="AS1209">
        <v>1206</v>
      </c>
      <c r="AT1209">
        <v>-0.48499999999999999</v>
      </c>
      <c r="AU1209">
        <v>-0.372</v>
      </c>
      <c r="AV1209">
        <v>-0.44700000000000001</v>
      </c>
      <c r="AW1209">
        <v>-1.4E-2</v>
      </c>
      <c r="AZ1209">
        <v>1206</v>
      </c>
      <c r="BA1209">
        <v>3.0710000000000002</v>
      </c>
      <c r="BB1209">
        <v>-0.55200000000000005</v>
      </c>
      <c r="BE1209">
        <v>1206</v>
      </c>
      <c r="BF1209">
        <v>4.5170000000000003</v>
      </c>
      <c r="BG1209">
        <v>-0.55700000000000005</v>
      </c>
    </row>
    <row r="1210" spans="1:59" x14ac:dyDescent="0.25">
      <c r="A1210">
        <v>-0.55400000000000005</v>
      </c>
      <c r="B1210">
        <v>31.768000000000001</v>
      </c>
      <c r="C1210">
        <v>15.324999999999999</v>
      </c>
      <c r="D1210">
        <v>17.893000000000001</v>
      </c>
      <c r="F1210">
        <v>-0.55400000000000005</v>
      </c>
      <c r="G1210">
        <v>75.108999999999995</v>
      </c>
      <c r="H1210">
        <v>17.846</v>
      </c>
      <c r="I1210">
        <v>14.737</v>
      </c>
      <c r="K1210">
        <v>-0.55400000000000005</v>
      </c>
      <c r="L1210">
        <v>67.328999999999994</v>
      </c>
      <c r="M1210">
        <v>15.387</v>
      </c>
      <c r="N1210">
        <v>9.4779999999999998</v>
      </c>
      <c r="P1210">
        <v>-0.55400000000000005</v>
      </c>
      <c r="Q1210">
        <v>1206</v>
      </c>
      <c r="R1210">
        <v>-0.55400000000000005</v>
      </c>
      <c r="S1210">
        <v>60.213000000000001</v>
      </c>
      <c r="T1210">
        <v>13.808999999999999</v>
      </c>
      <c r="U1210">
        <v>9.5399999999999991</v>
      </c>
      <c r="W1210">
        <v>-0.55400000000000005</v>
      </c>
      <c r="X1210">
        <v>48.070999999999998</v>
      </c>
      <c r="Y1210">
        <v>12.154</v>
      </c>
      <c r="Z1210">
        <v>11.412000000000001</v>
      </c>
      <c r="AB1210">
        <v>1206</v>
      </c>
      <c r="AC1210">
        <v>-0.55400000000000005</v>
      </c>
      <c r="AD1210">
        <v>4.9560000000000004</v>
      </c>
      <c r="AE1210">
        <v>1.4730000000000001</v>
      </c>
      <c r="AF1210">
        <v>1.446</v>
      </c>
      <c r="AH1210">
        <v>-0.55400000000000005</v>
      </c>
      <c r="AI1210">
        <v>6.3339999999999996</v>
      </c>
      <c r="AJ1210">
        <v>1.444</v>
      </c>
      <c r="AK1210">
        <v>1.2250000000000001</v>
      </c>
      <c r="AM1210">
        <v>1207</v>
      </c>
      <c r="AN1210">
        <v>-0.48599999999999999</v>
      </c>
      <c r="AO1210">
        <v>-5.0000000000000001E-3</v>
      </c>
      <c r="AP1210">
        <v>-3.6999999999999998E-2</v>
      </c>
      <c r="AQ1210">
        <v>-0.14199999999999999</v>
      </c>
      <c r="AS1210">
        <v>1207</v>
      </c>
      <c r="AT1210">
        <v>-0.48599999999999999</v>
      </c>
      <c r="AU1210">
        <v>-0.32500000000000001</v>
      </c>
      <c r="AV1210">
        <v>0.124</v>
      </c>
      <c r="AW1210">
        <v>-0.26800000000000002</v>
      </c>
      <c r="AZ1210">
        <v>1207</v>
      </c>
      <c r="BA1210">
        <v>3.181</v>
      </c>
      <c r="BB1210">
        <v>-0.55100000000000005</v>
      </c>
      <c r="BE1210">
        <v>1207</v>
      </c>
      <c r="BF1210">
        <v>4.6040000000000001</v>
      </c>
      <c r="BG1210">
        <v>-0.55600000000000005</v>
      </c>
    </row>
    <row r="1211" spans="1:59" x14ac:dyDescent="0.25">
      <c r="A1211">
        <v>-0.55300000000000005</v>
      </c>
      <c r="B1211">
        <v>32.340000000000003</v>
      </c>
      <c r="C1211">
        <v>14.984999999999999</v>
      </c>
      <c r="D1211">
        <v>17.212</v>
      </c>
      <c r="F1211">
        <v>-0.55300000000000005</v>
      </c>
      <c r="G1211">
        <v>74.489999999999995</v>
      </c>
      <c r="H1211">
        <v>17.382000000000001</v>
      </c>
      <c r="I1211">
        <v>14.335000000000001</v>
      </c>
      <c r="K1211">
        <v>-0.55300000000000005</v>
      </c>
      <c r="L1211">
        <v>67.468000000000004</v>
      </c>
      <c r="M1211">
        <v>15.047000000000001</v>
      </c>
      <c r="N1211">
        <v>9.0449999999999999</v>
      </c>
      <c r="P1211">
        <v>-0.55300000000000005</v>
      </c>
      <c r="Q1211">
        <v>1207</v>
      </c>
      <c r="R1211">
        <v>-0.55300000000000005</v>
      </c>
      <c r="S1211">
        <v>60.847999999999999</v>
      </c>
      <c r="T1211">
        <v>13.268000000000001</v>
      </c>
      <c r="U1211">
        <v>9.3849999999999998</v>
      </c>
      <c r="W1211">
        <v>-0.55300000000000005</v>
      </c>
      <c r="X1211">
        <v>48.503999999999998</v>
      </c>
      <c r="Y1211">
        <v>11.782999999999999</v>
      </c>
      <c r="Z1211">
        <v>11.009</v>
      </c>
      <c r="AB1211">
        <v>1207</v>
      </c>
      <c r="AC1211">
        <v>-0.55300000000000005</v>
      </c>
      <c r="AD1211">
        <v>4.9980000000000002</v>
      </c>
      <c r="AE1211">
        <v>1.46</v>
      </c>
      <c r="AF1211">
        <v>1.4410000000000001</v>
      </c>
      <c r="AH1211">
        <v>-0.55300000000000005</v>
      </c>
      <c r="AI1211">
        <v>6.34</v>
      </c>
      <c r="AJ1211">
        <v>1.407</v>
      </c>
      <c r="AK1211">
        <v>1.1819999999999999</v>
      </c>
      <c r="AM1211">
        <v>1208</v>
      </c>
      <c r="AN1211">
        <v>-0.48699999999999999</v>
      </c>
      <c r="AO1211">
        <v>4.4999999999999998E-2</v>
      </c>
      <c r="AP1211">
        <v>-3.5000000000000003E-2</v>
      </c>
      <c r="AQ1211">
        <v>-0.13</v>
      </c>
      <c r="AS1211">
        <v>1208</v>
      </c>
      <c r="AT1211">
        <v>-0.48699999999999999</v>
      </c>
      <c r="AU1211">
        <v>-0.26900000000000002</v>
      </c>
      <c r="AV1211">
        <v>-0.41099999999999998</v>
      </c>
      <c r="AW1211">
        <v>-0.307</v>
      </c>
      <c r="AZ1211">
        <v>1208</v>
      </c>
      <c r="BA1211">
        <v>3.4049999999999998</v>
      </c>
      <c r="BB1211">
        <v>-0.55000000000000004</v>
      </c>
      <c r="BE1211">
        <v>1208</v>
      </c>
      <c r="BF1211">
        <v>4.6950000000000003</v>
      </c>
      <c r="BG1211">
        <v>-0.55400000000000005</v>
      </c>
    </row>
    <row r="1212" spans="1:59" x14ac:dyDescent="0.25">
      <c r="A1212">
        <v>-0.55200000000000005</v>
      </c>
      <c r="B1212">
        <v>32.927999999999997</v>
      </c>
      <c r="C1212">
        <v>14.644</v>
      </c>
      <c r="D1212">
        <v>16.562999999999999</v>
      </c>
      <c r="F1212">
        <v>-0.55200000000000005</v>
      </c>
      <c r="G1212">
        <v>73.948999999999998</v>
      </c>
      <c r="H1212">
        <v>16.934000000000001</v>
      </c>
      <c r="I1212">
        <v>13.964</v>
      </c>
      <c r="K1212">
        <v>-0.55200000000000005</v>
      </c>
      <c r="L1212">
        <v>67.375</v>
      </c>
      <c r="M1212">
        <v>14.675000000000001</v>
      </c>
      <c r="N1212">
        <v>8.6430000000000007</v>
      </c>
      <c r="P1212">
        <v>-0.55200000000000005</v>
      </c>
      <c r="Q1212">
        <v>1208</v>
      </c>
      <c r="R1212">
        <v>-0.55200000000000005</v>
      </c>
      <c r="S1212">
        <v>61.326999999999998</v>
      </c>
      <c r="T1212">
        <v>12.773</v>
      </c>
      <c r="U1212">
        <v>9.2460000000000004</v>
      </c>
      <c r="W1212">
        <v>-0.55200000000000005</v>
      </c>
      <c r="X1212">
        <v>49.061</v>
      </c>
      <c r="Y1212">
        <v>11.443</v>
      </c>
      <c r="Z1212">
        <v>10.669</v>
      </c>
      <c r="AB1212">
        <v>1208</v>
      </c>
      <c r="AC1212">
        <v>-0.55200000000000005</v>
      </c>
      <c r="AD1212">
        <v>5.0529999999999999</v>
      </c>
      <c r="AE1212">
        <v>1.45</v>
      </c>
      <c r="AF1212">
        <v>1.4330000000000001</v>
      </c>
      <c r="AH1212">
        <v>-0.55200000000000005</v>
      </c>
      <c r="AI1212">
        <v>6.3319999999999999</v>
      </c>
      <c r="AJ1212">
        <v>1.3720000000000001</v>
      </c>
      <c r="AK1212">
        <v>1.1319999999999999</v>
      </c>
      <c r="AM1212">
        <v>1209</v>
      </c>
      <c r="AN1212">
        <v>-0.48799999999999999</v>
      </c>
      <c r="AO1212">
        <v>8.0000000000000002E-3</v>
      </c>
      <c r="AP1212">
        <v>-4.2000000000000003E-2</v>
      </c>
      <c r="AQ1212">
        <v>-0.151</v>
      </c>
      <c r="AS1212">
        <v>1209</v>
      </c>
      <c r="AT1212">
        <v>-0.48799999999999999</v>
      </c>
      <c r="AU1212">
        <v>-0.53500000000000003</v>
      </c>
      <c r="AV1212">
        <v>-0.28399999999999997</v>
      </c>
      <c r="AW1212">
        <v>-0.13500000000000001</v>
      </c>
      <c r="AZ1212">
        <v>1209</v>
      </c>
      <c r="BA1212">
        <v>3.4780000000000002</v>
      </c>
      <c r="BB1212">
        <v>-0.54900000000000004</v>
      </c>
      <c r="BE1212">
        <v>1209</v>
      </c>
      <c r="BF1212">
        <v>4.7830000000000004</v>
      </c>
      <c r="BG1212">
        <v>-0.55300000000000005</v>
      </c>
    </row>
    <row r="1213" spans="1:59" x14ac:dyDescent="0.25">
      <c r="A1213">
        <v>-0.55100000000000005</v>
      </c>
      <c r="B1213">
        <v>33.484999999999999</v>
      </c>
      <c r="C1213">
        <v>14.304</v>
      </c>
      <c r="D1213">
        <v>15.99</v>
      </c>
      <c r="F1213">
        <v>-0.55100000000000005</v>
      </c>
      <c r="G1213">
        <v>73.299000000000007</v>
      </c>
      <c r="H1213">
        <v>16.501000000000001</v>
      </c>
      <c r="I1213">
        <v>13.593</v>
      </c>
      <c r="K1213">
        <v>-0.55100000000000005</v>
      </c>
      <c r="L1213">
        <v>67.513999999999996</v>
      </c>
      <c r="M1213">
        <v>14.335000000000001</v>
      </c>
      <c r="N1213">
        <v>8.3179999999999996</v>
      </c>
      <c r="P1213">
        <v>-0.55100000000000005</v>
      </c>
      <c r="Q1213">
        <v>1209</v>
      </c>
      <c r="R1213">
        <v>-0.55100000000000005</v>
      </c>
      <c r="S1213">
        <v>61.93</v>
      </c>
      <c r="T1213">
        <v>12.292999999999999</v>
      </c>
      <c r="U1213">
        <v>9.0909999999999993</v>
      </c>
      <c r="W1213">
        <v>-0.55100000000000005</v>
      </c>
      <c r="X1213">
        <v>49.448</v>
      </c>
      <c r="Y1213">
        <v>11.102</v>
      </c>
      <c r="Z1213">
        <v>10.298</v>
      </c>
      <c r="AB1213">
        <v>1209</v>
      </c>
      <c r="AC1213">
        <v>-0.55100000000000005</v>
      </c>
      <c r="AD1213">
        <v>5.0940000000000003</v>
      </c>
      <c r="AE1213">
        <v>1.4430000000000001</v>
      </c>
      <c r="AF1213">
        <v>1.4179999999999999</v>
      </c>
      <c r="AH1213">
        <v>-0.55100000000000005</v>
      </c>
      <c r="AI1213">
        <v>6.343</v>
      </c>
      <c r="AJ1213">
        <v>1.33</v>
      </c>
      <c r="AK1213">
        <v>1.085</v>
      </c>
      <c r="AM1213">
        <v>1210</v>
      </c>
      <c r="AN1213">
        <v>-0.48899999999999999</v>
      </c>
      <c r="AO1213">
        <v>4.3999999999999997E-2</v>
      </c>
      <c r="AP1213">
        <v>-3.9E-2</v>
      </c>
      <c r="AQ1213">
        <v>-0.129</v>
      </c>
      <c r="AS1213">
        <v>1210</v>
      </c>
      <c r="AT1213">
        <v>-0.48899999999999999</v>
      </c>
      <c r="AU1213">
        <v>-0.218</v>
      </c>
      <c r="AV1213">
        <v>-0.04</v>
      </c>
      <c r="AW1213">
        <v>-0.10199999999999999</v>
      </c>
      <c r="AZ1213">
        <v>1210</v>
      </c>
      <c r="BA1213">
        <v>3.6190000000000002</v>
      </c>
      <c r="BB1213">
        <v>-0.54800000000000004</v>
      </c>
      <c r="BE1213">
        <v>1210</v>
      </c>
      <c r="BF1213">
        <v>4.8899999999999997</v>
      </c>
      <c r="BG1213">
        <v>-0.55300000000000005</v>
      </c>
    </row>
    <row r="1214" spans="1:59" x14ac:dyDescent="0.25">
      <c r="A1214">
        <v>-0.55000000000000004</v>
      </c>
      <c r="B1214">
        <v>34.042000000000002</v>
      </c>
      <c r="C1214">
        <v>14.057</v>
      </c>
      <c r="D1214">
        <v>15.417999999999999</v>
      </c>
      <c r="F1214">
        <v>-0.55000000000000004</v>
      </c>
      <c r="G1214">
        <v>72.850999999999999</v>
      </c>
      <c r="H1214">
        <v>16.082999999999998</v>
      </c>
      <c r="I1214">
        <v>13.252000000000001</v>
      </c>
      <c r="K1214">
        <v>-0.55000000000000004</v>
      </c>
      <c r="L1214">
        <v>67.391000000000005</v>
      </c>
      <c r="M1214">
        <v>14.01</v>
      </c>
      <c r="N1214">
        <v>8.0090000000000003</v>
      </c>
      <c r="P1214">
        <v>-0.55000000000000004</v>
      </c>
      <c r="Q1214">
        <v>1210</v>
      </c>
      <c r="R1214">
        <v>-0.55000000000000004</v>
      </c>
      <c r="S1214">
        <v>62.441000000000003</v>
      </c>
      <c r="T1214">
        <v>11.86</v>
      </c>
      <c r="U1214">
        <v>8.968</v>
      </c>
      <c r="W1214">
        <v>-0.55000000000000004</v>
      </c>
      <c r="X1214">
        <v>50.005000000000003</v>
      </c>
      <c r="Y1214">
        <v>10.792999999999999</v>
      </c>
      <c r="Z1214">
        <v>10.004</v>
      </c>
      <c r="AB1214">
        <v>1210</v>
      </c>
      <c r="AC1214">
        <v>-0.55000000000000004</v>
      </c>
      <c r="AD1214">
        <v>5.1310000000000002</v>
      </c>
      <c r="AE1214">
        <v>1.4319999999999999</v>
      </c>
      <c r="AF1214">
        <v>1.4079999999999999</v>
      </c>
      <c r="AH1214">
        <v>-0.55000000000000004</v>
      </c>
      <c r="AI1214">
        <v>6.3490000000000002</v>
      </c>
      <c r="AJ1214">
        <v>1.292</v>
      </c>
      <c r="AK1214">
        <v>1.0429999999999999</v>
      </c>
      <c r="AM1214">
        <v>1211</v>
      </c>
      <c r="AN1214">
        <v>-0.49</v>
      </c>
      <c r="AO1214">
        <v>3.9E-2</v>
      </c>
      <c r="AP1214">
        <v>-4.4999999999999998E-2</v>
      </c>
      <c r="AQ1214">
        <v>-0.14699999999999999</v>
      </c>
      <c r="AS1214">
        <v>1211</v>
      </c>
      <c r="AT1214">
        <v>-0.49</v>
      </c>
      <c r="AU1214">
        <v>-0.34799999999999998</v>
      </c>
      <c r="AV1214">
        <v>-0.38400000000000001</v>
      </c>
      <c r="AW1214">
        <v>-0.436</v>
      </c>
      <c r="AZ1214">
        <v>1211</v>
      </c>
      <c r="BA1214">
        <v>3.8210000000000002</v>
      </c>
      <c r="BB1214">
        <v>-0.54700000000000004</v>
      </c>
      <c r="BE1214">
        <v>1211</v>
      </c>
      <c r="BF1214">
        <v>4.9669999999999996</v>
      </c>
      <c r="BG1214">
        <v>-0.55200000000000005</v>
      </c>
    </row>
    <row r="1215" spans="1:59" x14ac:dyDescent="0.25">
      <c r="A1215">
        <v>-0.54900000000000004</v>
      </c>
      <c r="B1215">
        <v>34.597999999999999</v>
      </c>
      <c r="C1215">
        <v>13.763</v>
      </c>
      <c r="D1215">
        <v>14.923</v>
      </c>
      <c r="F1215">
        <v>-0.54900000000000004</v>
      </c>
      <c r="G1215">
        <v>72.186000000000007</v>
      </c>
      <c r="H1215">
        <v>15.696</v>
      </c>
      <c r="I1215">
        <v>12.928000000000001</v>
      </c>
      <c r="K1215">
        <v>-0.54900000000000004</v>
      </c>
      <c r="L1215">
        <v>67.545000000000002</v>
      </c>
      <c r="M1215">
        <v>13.654999999999999</v>
      </c>
      <c r="N1215">
        <v>7.7610000000000001</v>
      </c>
      <c r="P1215">
        <v>-0.54900000000000004</v>
      </c>
      <c r="Q1215">
        <v>1211</v>
      </c>
      <c r="R1215">
        <v>-0.54900000000000004</v>
      </c>
      <c r="S1215">
        <v>63.012999999999998</v>
      </c>
      <c r="T1215">
        <v>11.427</v>
      </c>
      <c r="U1215">
        <v>8.8439999999999994</v>
      </c>
      <c r="W1215">
        <v>-0.54900000000000004</v>
      </c>
      <c r="X1215">
        <v>50.438000000000002</v>
      </c>
      <c r="Y1215">
        <v>10.484</v>
      </c>
      <c r="Z1215">
        <v>9.6950000000000003</v>
      </c>
      <c r="AB1215">
        <v>1211</v>
      </c>
      <c r="AC1215">
        <v>-0.54900000000000004</v>
      </c>
      <c r="AD1215">
        <v>5.1459999999999999</v>
      </c>
      <c r="AE1215">
        <v>1.4259999999999999</v>
      </c>
      <c r="AF1215">
        <v>1.3939999999999999</v>
      </c>
      <c r="AH1215">
        <v>-0.54900000000000004</v>
      </c>
      <c r="AI1215">
        <v>6.3769999999999998</v>
      </c>
      <c r="AJ1215">
        <v>1.2569999999999999</v>
      </c>
      <c r="AK1215">
        <v>1</v>
      </c>
      <c r="AM1215">
        <v>1212</v>
      </c>
      <c r="AN1215">
        <v>-0.49099999999999999</v>
      </c>
      <c r="AO1215">
        <v>4.0000000000000001E-3</v>
      </c>
      <c r="AP1215">
        <v>-3.6999999999999998E-2</v>
      </c>
      <c r="AQ1215">
        <v>-0.127</v>
      </c>
      <c r="AS1215">
        <v>1212</v>
      </c>
      <c r="AT1215">
        <v>-0.49099999999999999</v>
      </c>
      <c r="AU1215">
        <v>-0.42099999999999999</v>
      </c>
      <c r="AV1215">
        <v>-0.24299999999999999</v>
      </c>
      <c r="AW1215">
        <v>-8.9999999999999993E-3</v>
      </c>
      <c r="AZ1215">
        <v>1212</v>
      </c>
      <c r="BA1215">
        <v>3.9129999999999998</v>
      </c>
      <c r="BB1215">
        <v>-0.54600000000000004</v>
      </c>
      <c r="BE1215">
        <v>1212</v>
      </c>
      <c r="BF1215">
        <v>5.07</v>
      </c>
      <c r="BG1215">
        <v>-0.55100000000000005</v>
      </c>
    </row>
    <row r="1216" spans="1:59" x14ac:dyDescent="0.25">
      <c r="A1216">
        <v>-0.54800000000000004</v>
      </c>
      <c r="B1216">
        <v>35.14</v>
      </c>
      <c r="C1216">
        <v>13.5</v>
      </c>
      <c r="D1216">
        <v>14.412000000000001</v>
      </c>
      <c r="F1216">
        <v>-0.54800000000000004</v>
      </c>
      <c r="G1216">
        <v>71.736999999999995</v>
      </c>
      <c r="H1216">
        <v>15.31</v>
      </c>
      <c r="I1216">
        <v>12.618</v>
      </c>
      <c r="K1216">
        <v>-0.54800000000000004</v>
      </c>
      <c r="L1216">
        <v>67.391000000000005</v>
      </c>
      <c r="M1216">
        <v>13.314</v>
      </c>
      <c r="N1216">
        <v>7.5140000000000002</v>
      </c>
      <c r="P1216">
        <v>-0.54800000000000004</v>
      </c>
      <c r="Q1216">
        <v>1212</v>
      </c>
      <c r="R1216">
        <v>-0.54800000000000004</v>
      </c>
      <c r="S1216">
        <v>63.555</v>
      </c>
      <c r="T1216">
        <v>11.009</v>
      </c>
      <c r="U1216">
        <v>8.7050000000000001</v>
      </c>
      <c r="W1216">
        <v>-0.54800000000000004</v>
      </c>
      <c r="X1216">
        <v>51.040999999999997</v>
      </c>
      <c r="Y1216">
        <v>10.221</v>
      </c>
      <c r="Z1216">
        <v>9.4160000000000004</v>
      </c>
      <c r="AB1216">
        <v>1212</v>
      </c>
      <c r="AC1216">
        <v>-0.54800000000000004</v>
      </c>
      <c r="AD1216">
        <v>5.1959999999999997</v>
      </c>
      <c r="AE1216">
        <v>1.42</v>
      </c>
      <c r="AF1216">
        <v>1.391</v>
      </c>
      <c r="AH1216">
        <v>-0.54800000000000004</v>
      </c>
      <c r="AI1216">
        <v>6.3970000000000002</v>
      </c>
      <c r="AJ1216">
        <v>1.2170000000000001</v>
      </c>
      <c r="AK1216">
        <v>0.95799999999999996</v>
      </c>
      <c r="AM1216">
        <v>1213</v>
      </c>
      <c r="AN1216">
        <v>-0.49199999999999999</v>
      </c>
      <c r="AO1216">
        <v>2.5000000000000001E-2</v>
      </c>
      <c r="AP1216">
        <v>-3.9E-2</v>
      </c>
      <c r="AQ1216">
        <v>-0.13400000000000001</v>
      </c>
      <c r="AS1216">
        <v>1213</v>
      </c>
      <c r="AT1216">
        <v>-0.49199999999999999</v>
      </c>
      <c r="AU1216">
        <v>-0.222</v>
      </c>
      <c r="AV1216">
        <v>-0.105</v>
      </c>
      <c r="AW1216">
        <v>-0.19900000000000001</v>
      </c>
      <c r="AZ1216">
        <v>1213</v>
      </c>
      <c r="BA1216">
        <v>4.0549999999999997</v>
      </c>
      <c r="BB1216">
        <v>-0.54500000000000004</v>
      </c>
      <c r="BE1216">
        <v>1213</v>
      </c>
      <c r="BF1216">
        <v>5.1870000000000003</v>
      </c>
      <c r="BG1216">
        <v>-0.55000000000000004</v>
      </c>
    </row>
    <row r="1217" spans="1:59" x14ac:dyDescent="0.25">
      <c r="A1217">
        <v>-0.54700000000000004</v>
      </c>
      <c r="B1217">
        <v>35.65</v>
      </c>
      <c r="C1217">
        <v>13.237</v>
      </c>
      <c r="D1217">
        <v>13.964</v>
      </c>
      <c r="F1217">
        <v>-0.54700000000000004</v>
      </c>
      <c r="G1217">
        <v>71.134</v>
      </c>
      <c r="H1217">
        <v>14.968999999999999</v>
      </c>
      <c r="I1217">
        <v>12.308999999999999</v>
      </c>
      <c r="K1217">
        <v>-0.54700000000000004</v>
      </c>
      <c r="L1217">
        <v>67.498999999999995</v>
      </c>
      <c r="M1217">
        <v>12.943</v>
      </c>
      <c r="N1217">
        <v>7.282</v>
      </c>
      <c r="P1217">
        <v>-0.54700000000000004</v>
      </c>
      <c r="Q1217">
        <v>1213</v>
      </c>
      <c r="R1217">
        <v>-0.54700000000000004</v>
      </c>
      <c r="S1217">
        <v>64.096000000000004</v>
      </c>
      <c r="T1217">
        <v>10.622999999999999</v>
      </c>
      <c r="U1217">
        <v>8.5960000000000001</v>
      </c>
      <c r="W1217">
        <v>-0.54700000000000004</v>
      </c>
      <c r="X1217">
        <v>51.488999999999997</v>
      </c>
      <c r="Y1217">
        <v>9.9420000000000002</v>
      </c>
      <c r="Z1217">
        <v>9.1379999999999999</v>
      </c>
      <c r="AB1217">
        <v>1213</v>
      </c>
      <c r="AC1217">
        <v>-0.54700000000000004</v>
      </c>
      <c r="AD1217">
        <v>5.2080000000000002</v>
      </c>
      <c r="AE1217">
        <v>1.4079999999999999</v>
      </c>
      <c r="AF1217">
        <v>1.38</v>
      </c>
      <c r="AH1217">
        <v>-0.54700000000000004</v>
      </c>
      <c r="AI1217">
        <v>6.4290000000000003</v>
      </c>
      <c r="AJ1217">
        <v>1.1819999999999999</v>
      </c>
      <c r="AK1217">
        <v>0.91500000000000004</v>
      </c>
      <c r="AM1217">
        <v>1214</v>
      </c>
      <c r="AN1217">
        <v>-0.49299999999999999</v>
      </c>
      <c r="AO1217">
        <v>1.2E-2</v>
      </c>
      <c r="AP1217">
        <v>-3.3000000000000002E-2</v>
      </c>
      <c r="AQ1217">
        <v>-0.13100000000000001</v>
      </c>
      <c r="AS1217">
        <v>1214</v>
      </c>
      <c r="AT1217">
        <v>-0.49299999999999999</v>
      </c>
      <c r="AU1217">
        <v>-0.48599999999999999</v>
      </c>
      <c r="AV1217">
        <v>-0.20599999999999999</v>
      </c>
      <c r="AW1217">
        <v>-0.35899999999999999</v>
      </c>
      <c r="AZ1217">
        <v>1214</v>
      </c>
      <c r="BA1217">
        <v>4.2690000000000001</v>
      </c>
      <c r="BB1217">
        <v>-0.54400000000000004</v>
      </c>
      <c r="BE1217">
        <v>1214</v>
      </c>
      <c r="BF1217">
        <v>5.2629999999999999</v>
      </c>
      <c r="BG1217">
        <v>-0.54900000000000004</v>
      </c>
    </row>
    <row r="1218" spans="1:59" x14ac:dyDescent="0.25">
      <c r="A1218">
        <v>-0.54600000000000004</v>
      </c>
      <c r="B1218">
        <v>36.176000000000002</v>
      </c>
      <c r="C1218">
        <v>12.989000000000001</v>
      </c>
      <c r="D1218">
        <v>13.5</v>
      </c>
      <c r="F1218">
        <v>-0.54600000000000004</v>
      </c>
      <c r="G1218">
        <v>70.653999999999996</v>
      </c>
      <c r="H1218">
        <v>14.614000000000001</v>
      </c>
      <c r="I1218">
        <v>12.045999999999999</v>
      </c>
      <c r="K1218">
        <v>-0.54600000000000004</v>
      </c>
      <c r="L1218">
        <v>67.313000000000002</v>
      </c>
      <c r="M1218">
        <v>12.571999999999999</v>
      </c>
      <c r="N1218">
        <v>7.0960000000000001</v>
      </c>
      <c r="P1218">
        <v>-0.54600000000000004</v>
      </c>
      <c r="Q1218">
        <v>1214</v>
      </c>
      <c r="R1218">
        <v>-0.54600000000000004</v>
      </c>
      <c r="S1218">
        <v>64.622</v>
      </c>
      <c r="T1218">
        <v>10.266999999999999</v>
      </c>
      <c r="U1218">
        <v>8.4879999999999995</v>
      </c>
      <c r="W1218">
        <v>-0.54600000000000004</v>
      </c>
      <c r="X1218">
        <v>52.076999999999998</v>
      </c>
      <c r="Y1218">
        <v>9.6950000000000003</v>
      </c>
      <c r="Z1218">
        <v>8.89</v>
      </c>
      <c r="AB1218">
        <v>1214</v>
      </c>
      <c r="AC1218">
        <v>-0.54600000000000004</v>
      </c>
      <c r="AD1218">
        <v>5.2489999999999997</v>
      </c>
      <c r="AE1218">
        <v>1.4059999999999999</v>
      </c>
      <c r="AF1218">
        <v>1.3740000000000001</v>
      </c>
      <c r="AH1218">
        <v>-0.54600000000000004</v>
      </c>
      <c r="AI1218">
        <v>6.4829999999999997</v>
      </c>
      <c r="AJ1218">
        <v>1.143</v>
      </c>
      <c r="AK1218">
        <v>0.875</v>
      </c>
      <c r="AM1218">
        <v>1215</v>
      </c>
      <c r="AN1218">
        <v>-0.49399999999999999</v>
      </c>
      <c r="AO1218">
        <v>3.5000000000000003E-2</v>
      </c>
      <c r="AP1218">
        <v>-5.1999999999999998E-2</v>
      </c>
      <c r="AQ1218">
        <v>-0.128</v>
      </c>
      <c r="AS1218">
        <v>1215</v>
      </c>
      <c r="AT1218">
        <v>-0.49399999999999999</v>
      </c>
      <c r="AU1218">
        <v>-0.33900000000000002</v>
      </c>
      <c r="AV1218">
        <v>-0.433</v>
      </c>
      <c r="AW1218">
        <v>3.3000000000000002E-2</v>
      </c>
      <c r="AZ1218">
        <v>1215</v>
      </c>
      <c r="BA1218">
        <v>4.3620000000000001</v>
      </c>
      <c r="BB1218">
        <v>-0.54300000000000004</v>
      </c>
      <c r="BE1218">
        <v>1215</v>
      </c>
      <c r="BF1218">
        <v>5.37</v>
      </c>
      <c r="BG1218">
        <v>-0.54800000000000004</v>
      </c>
    </row>
    <row r="1219" spans="1:59" x14ac:dyDescent="0.25">
      <c r="A1219">
        <v>-0.54500000000000004</v>
      </c>
      <c r="B1219">
        <v>36.686</v>
      </c>
      <c r="C1219">
        <v>12.757</v>
      </c>
      <c r="D1219">
        <v>13.067</v>
      </c>
      <c r="F1219">
        <v>-0.54500000000000004</v>
      </c>
      <c r="G1219">
        <v>70.036000000000001</v>
      </c>
      <c r="H1219">
        <v>14.257999999999999</v>
      </c>
      <c r="I1219">
        <v>11.752000000000001</v>
      </c>
      <c r="K1219">
        <v>-0.54500000000000004</v>
      </c>
      <c r="L1219">
        <v>67.421999999999997</v>
      </c>
      <c r="M1219">
        <v>12.17</v>
      </c>
      <c r="N1219">
        <v>6.8789999999999996</v>
      </c>
      <c r="P1219">
        <v>-0.54500000000000004</v>
      </c>
      <c r="Q1219">
        <v>1215</v>
      </c>
      <c r="R1219">
        <v>-0.54500000000000004</v>
      </c>
      <c r="S1219">
        <v>65.179000000000002</v>
      </c>
      <c r="T1219">
        <v>9.9109999999999996</v>
      </c>
      <c r="U1219">
        <v>8.3800000000000008</v>
      </c>
      <c r="W1219">
        <v>-0.54500000000000004</v>
      </c>
      <c r="X1219">
        <v>52.572000000000003</v>
      </c>
      <c r="Y1219">
        <v>9.4469999999999992</v>
      </c>
      <c r="Z1219">
        <v>8.6430000000000007</v>
      </c>
      <c r="AB1219">
        <v>1215</v>
      </c>
      <c r="AC1219">
        <v>-0.54500000000000004</v>
      </c>
      <c r="AD1219">
        <v>5.2640000000000002</v>
      </c>
      <c r="AE1219">
        <v>1.395</v>
      </c>
      <c r="AF1219">
        <v>1.3640000000000001</v>
      </c>
      <c r="AH1219">
        <v>-0.54500000000000004</v>
      </c>
      <c r="AI1219">
        <v>6.5190000000000001</v>
      </c>
      <c r="AJ1219">
        <v>1.1020000000000001</v>
      </c>
      <c r="AK1219">
        <v>0.83499999999999996</v>
      </c>
      <c r="AM1219">
        <v>1216</v>
      </c>
      <c r="AN1219">
        <v>-0.495</v>
      </c>
      <c r="AO1219">
        <v>0</v>
      </c>
      <c r="AP1219">
        <v>-3.6999999999999998E-2</v>
      </c>
      <c r="AQ1219">
        <v>-0.14599999999999999</v>
      </c>
      <c r="AS1219">
        <v>1216</v>
      </c>
      <c r="AT1219">
        <v>-0.495</v>
      </c>
      <c r="AU1219">
        <v>-0.376</v>
      </c>
      <c r="AV1219">
        <v>0.115</v>
      </c>
      <c r="AW1219">
        <v>-0.29299999999999998</v>
      </c>
      <c r="AZ1219">
        <v>1216</v>
      </c>
      <c r="BA1219">
        <v>4.5060000000000002</v>
      </c>
      <c r="BB1219">
        <v>-0.54200000000000004</v>
      </c>
      <c r="BE1219">
        <v>1216</v>
      </c>
      <c r="BF1219">
        <v>5.4720000000000004</v>
      </c>
      <c r="BG1219">
        <v>-0.54700000000000004</v>
      </c>
    </row>
    <row r="1220" spans="1:59" x14ac:dyDescent="0.25">
      <c r="A1220">
        <v>-0.54400000000000004</v>
      </c>
      <c r="B1220">
        <v>37.197000000000003</v>
      </c>
      <c r="C1220">
        <v>12.541</v>
      </c>
      <c r="D1220">
        <v>12.664999999999999</v>
      </c>
      <c r="F1220">
        <v>-0.54400000000000004</v>
      </c>
      <c r="G1220">
        <v>69.555999999999997</v>
      </c>
      <c r="H1220">
        <v>13.933</v>
      </c>
      <c r="I1220">
        <v>11.489000000000001</v>
      </c>
      <c r="K1220">
        <v>-0.54400000000000004</v>
      </c>
      <c r="L1220">
        <v>67.22</v>
      </c>
      <c r="M1220">
        <v>11.798</v>
      </c>
      <c r="N1220">
        <v>6.7089999999999996</v>
      </c>
      <c r="P1220">
        <v>-0.54400000000000004</v>
      </c>
      <c r="Q1220">
        <v>1216</v>
      </c>
      <c r="R1220">
        <v>-0.54400000000000004</v>
      </c>
      <c r="S1220">
        <v>65.72</v>
      </c>
      <c r="T1220">
        <v>9.5860000000000003</v>
      </c>
      <c r="U1220">
        <v>8.3030000000000008</v>
      </c>
      <c r="W1220">
        <v>-0.54400000000000004</v>
      </c>
      <c r="X1220">
        <v>53.191000000000003</v>
      </c>
      <c r="Y1220">
        <v>9.2149999999999999</v>
      </c>
      <c r="Z1220">
        <v>8.4260000000000002</v>
      </c>
      <c r="AB1220">
        <v>1216</v>
      </c>
      <c r="AC1220">
        <v>-0.54400000000000004</v>
      </c>
      <c r="AD1220">
        <v>5.3070000000000004</v>
      </c>
      <c r="AE1220">
        <v>1.3939999999999999</v>
      </c>
      <c r="AF1220">
        <v>1.36</v>
      </c>
      <c r="AH1220">
        <v>-0.54400000000000004</v>
      </c>
      <c r="AI1220">
        <v>6.5810000000000004</v>
      </c>
      <c r="AJ1220">
        <v>1.0629999999999999</v>
      </c>
      <c r="AK1220">
        <v>0.79500000000000004</v>
      </c>
      <c r="AM1220">
        <v>1217</v>
      </c>
      <c r="AN1220">
        <v>-0.496</v>
      </c>
      <c r="AO1220">
        <v>4.4999999999999998E-2</v>
      </c>
      <c r="AP1220">
        <v>-5.0999999999999997E-2</v>
      </c>
      <c r="AQ1220">
        <v>-0.122</v>
      </c>
      <c r="AS1220">
        <v>1217</v>
      </c>
      <c r="AT1220">
        <v>-0.496</v>
      </c>
      <c r="AU1220">
        <v>-0.254</v>
      </c>
      <c r="AV1220">
        <v>-0.371</v>
      </c>
      <c r="AW1220">
        <v>-0.29599999999999999</v>
      </c>
      <c r="AZ1220">
        <v>1217</v>
      </c>
      <c r="BA1220">
        <v>4.7249999999999996</v>
      </c>
      <c r="BB1220">
        <v>-0.54100000000000004</v>
      </c>
      <c r="BE1220">
        <v>1217</v>
      </c>
      <c r="BF1220">
        <v>5.5579999999999998</v>
      </c>
      <c r="BG1220">
        <v>-0.54600000000000004</v>
      </c>
    </row>
    <row r="1221" spans="1:59" x14ac:dyDescent="0.25">
      <c r="A1221">
        <v>-0.54300000000000004</v>
      </c>
      <c r="B1221">
        <v>37.692</v>
      </c>
      <c r="C1221">
        <v>12.308999999999999</v>
      </c>
      <c r="D1221">
        <v>12.278</v>
      </c>
      <c r="F1221">
        <v>-0.54300000000000004</v>
      </c>
      <c r="G1221">
        <v>68.998999999999995</v>
      </c>
      <c r="H1221">
        <v>13.593</v>
      </c>
      <c r="I1221">
        <v>11.241</v>
      </c>
      <c r="K1221">
        <v>-0.54300000000000004</v>
      </c>
      <c r="L1221">
        <v>67.313000000000002</v>
      </c>
      <c r="M1221">
        <v>11.443</v>
      </c>
      <c r="N1221">
        <v>6.508</v>
      </c>
      <c r="P1221">
        <v>-0.54300000000000004</v>
      </c>
      <c r="Q1221">
        <v>1217</v>
      </c>
      <c r="R1221">
        <v>-0.54300000000000004</v>
      </c>
      <c r="S1221">
        <v>66.215000000000003</v>
      </c>
      <c r="T1221">
        <v>9.2620000000000005</v>
      </c>
      <c r="U1221">
        <v>8.2100000000000009</v>
      </c>
      <c r="W1221">
        <v>-0.54300000000000004</v>
      </c>
      <c r="X1221">
        <v>53.686</v>
      </c>
      <c r="Y1221">
        <v>8.9990000000000006</v>
      </c>
      <c r="Z1221">
        <v>8.2249999999999996</v>
      </c>
      <c r="AB1221">
        <v>1217</v>
      </c>
      <c r="AC1221">
        <v>-0.54300000000000004</v>
      </c>
      <c r="AD1221">
        <v>5.3440000000000003</v>
      </c>
      <c r="AE1221">
        <v>1.38</v>
      </c>
      <c r="AF1221">
        <v>1.355</v>
      </c>
      <c r="AH1221">
        <v>-0.54300000000000004</v>
      </c>
      <c r="AI1221">
        <v>6.625</v>
      </c>
      <c r="AJ1221">
        <v>1.022</v>
      </c>
      <c r="AK1221">
        <v>0.76</v>
      </c>
      <c r="AM1221">
        <v>1218</v>
      </c>
      <c r="AN1221">
        <v>-0.497</v>
      </c>
      <c r="AO1221">
        <v>-2.3E-2</v>
      </c>
      <c r="AP1221">
        <v>-3.5000000000000003E-2</v>
      </c>
      <c r="AQ1221">
        <v>-0.14699999999999999</v>
      </c>
      <c r="AS1221">
        <v>1218</v>
      </c>
      <c r="AT1221">
        <v>-0.497</v>
      </c>
      <c r="AU1221">
        <v>-0.54</v>
      </c>
      <c r="AV1221">
        <v>-0.32800000000000001</v>
      </c>
      <c r="AW1221">
        <v>-0.156</v>
      </c>
      <c r="AZ1221">
        <v>1218</v>
      </c>
      <c r="BA1221">
        <v>4.8170000000000002</v>
      </c>
      <c r="BB1221">
        <v>-0.54</v>
      </c>
      <c r="BE1221">
        <v>1218</v>
      </c>
      <c r="BF1221">
        <v>5.6310000000000002</v>
      </c>
      <c r="BG1221">
        <v>-0.54400000000000004</v>
      </c>
    </row>
    <row r="1222" spans="1:59" x14ac:dyDescent="0.25">
      <c r="A1222">
        <v>-0.54200000000000004</v>
      </c>
      <c r="B1222">
        <v>38.170999999999999</v>
      </c>
      <c r="C1222">
        <v>12.108000000000001</v>
      </c>
      <c r="D1222">
        <v>11.938000000000001</v>
      </c>
      <c r="F1222">
        <v>-0.54200000000000004</v>
      </c>
      <c r="G1222">
        <v>68.504000000000005</v>
      </c>
      <c r="H1222">
        <v>13.282999999999999</v>
      </c>
      <c r="I1222">
        <v>10.978999999999999</v>
      </c>
      <c r="K1222">
        <v>-0.54200000000000004</v>
      </c>
      <c r="L1222">
        <v>67.096999999999994</v>
      </c>
      <c r="M1222">
        <v>11.132999999999999</v>
      </c>
      <c r="N1222">
        <v>6.3540000000000001</v>
      </c>
      <c r="P1222">
        <v>-0.54200000000000004</v>
      </c>
      <c r="Q1222">
        <v>1218</v>
      </c>
      <c r="R1222">
        <v>-0.54200000000000004</v>
      </c>
      <c r="S1222">
        <v>66.802999999999997</v>
      </c>
      <c r="T1222">
        <v>8.968</v>
      </c>
      <c r="U1222">
        <v>8.1319999999999997</v>
      </c>
      <c r="W1222">
        <v>-0.54200000000000004</v>
      </c>
      <c r="X1222">
        <v>54.274000000000001</v>
      </c>
      <c r="Y1222">
        <v>8.782</v>
      </c>
      <c r="Z1222">
        <v>8.0399999999999991</v>
      </c>
      <c r="AB1222">
        <v>1218</v>
      </c>
      <c r="AC1222">
        <v>-0.54200000000000004</v>
      </c>
      <c r="AD1222">
        <v>5.3739999999999997</v>
      </c>
      <c r="AE1222">
        <v>1.375</v>
      </c>
      <c r="AF1222">
        <v>1.3540000000000001</v>
      </c>
      <c r="AH1222">
        <v>-0.54200000000000004</v>
      </c>
      <c r="AI1222">
        <v>6.7050000000000001</v>
      </c>
      <c r="AJ1222">
        <v>0.98799999999999999</v>
      </c>
      <c r="AK1222">
        <v>0.72</v>
      </c>
      <c r="AM1222">
        <v>1219</v>
      </c>
      <c r="AN1222">
        <v>-0.498</v>
      </c>
      <c r="AO1222">
        <v>3.3000000000000002E-2</v>
      </c>
      <c r="AP1222">
        <v>-3.9E-2</v>
      </c>
      <c r="AQ1222">
        <v>-0.121</v>
      </c>
      <c r="AS1222">
        <v>1219</v>
      </c>
      <c r="AT1222">
        <v>-0.498</v>
      </c>
      <c r="AU1222">
        <v>-0.28999999999999998</v>
      </c>
      <c r="AV1222">
        <v>4.0000000000000001E-3</v>
      </c>
      <c r="AW1222">
        <v>-0.15</v>
      </c>
      <c r="AZ1222">
        <v>1219</v>
      </c>
      <c r="BA1222">
        <v>4.9690000000000003</v>
      </c>
      <c r="BB1222">
        <v>-0.53900000000000003</v>
      </c>
      <c r="BE1222">
        <v>1219</v>
      </c>
      <c r="BF1222">
        <v>5.7469999999999999</v>
      </c>
      <c r="BG1222">
        <v>-0.54400000000000004</v>
      </c>
    </row>
    <row r="1223" spans="1:59" x14ac:dyDescent="0.25">
      <c r="A1223">
        <v>-0.54100000000000004</v>
      </c>
      <c r="B1223">
        <v>38.588999999999999</v>
      </c>
      <c r="C1223">
        <v>11.907</v>
      </c>
      <c r="D1223">
        <v>11.597</v>
      </c>
      <c r="F1223">
        <v>-0.54100000000000004</v>
      </c>
      <c r="G1223">
        <v>67.962999999999994</v>
      </c>
      <c r="H1223">
        <v>12.958</v>
      </c>
      <c r="I1223">
        <v>10.731</v>
      </c>
      <c r="K1223">
        <v>-0.54100000000000004</v>
      </c>
      <c r="L1223">
        <v>67.128</v>
      </c>
      <c r="M1223">
        <v>10.824</v>
      </c>
      <c r="N1223">
        <v>6.1989999999999998</v>
      </c>
      <c r="P1223">
        <v>-0.54100000000000004</v>
      </c>
      <c r="Q1223">
        <v>1219</v>
      </c>
      <c r="R1223">
        <v>-0.54100000000000004</v>
      </c>
      <c r="S1223">
        <v>67.266999999999996</v>
      </c>
      <c r="T1223">
        <v>8.6739999999999995</v>
      </c>
      <c r="U1223">
        <v>8.0549999999999997</v>
      </c>
      <c r="W1223">
        <v>-0.54100000000000004</v>
      </c>
      <c r="X1223">
        <v>54.738</v>
      </c>
      <c r="Y1223">
        <v>8.5809999999999995</v>
      </c>
      <c r="Z1223">
        <v>7.8540000000000001</v>
      </c>
      <c r="AB1223">
        <v>1219</v>
      </c>
      <c r="AC1223">
        <v>-0.54100000000000004</v>
      </c>
      <c r="AD1223">
        <v>5.4139999999999997</v>
      </c>
      <c r="AE1223">
        <v>1.361</v>
      </c>
      <c r="AF1223">
        <v>1.35</v>
      </c>
      <c r="AH1223">
        <v>-0.54100000000000004</v>
      </c>
      <c r="AI1223">
        <v>6.77</v>
      </c>
      <c r="AJ1223">
        <v>0.95299999999999996</v>
      </c>
      <c r="AK1223">
        <v>0.68700000000000006</v>
      </c>
      <c r="AM1223">
        <v>1220</v>
      </c>
      <c r="AN1223">
        <v>-0.499</v>
      </c>
      <c r="AO1223">
        <v>5.0000000000000001E-3</v>
      </c>
      <c r="AP1223">
        <v>-4.4999999999999998E-2</v>
      </c>
      <c r="AQ1223">
        <v>-0.14799999999999999</v>
      </c>
      <c r="AS1223">
        <v>1220</v>
      </c>
      <c r="AT1223">
        <v>-0.499</v>
      </c>
      <c r="AU1223">
        <v>-0.33300000000000002</v>
      </c>
      <c r="AV1223">
        <v>-0.47599999999999998</v>
      </c>
      <c r="AW1223">
        <v>-0.39600000000000002</v>
      </c>
      <c r="AZ1223">
        <v>1220</v>
      </c>
      <c r="BA1223">
        <v>5.1609999999999996</v>
      </c>
      <c r="BB1223">
        <v>-0.53800000000000003</v>
      </c>
      <c r="BE1223">
        <v>1220</v>
      </c>
      <c r="BF1223">
        <v>5.8109999999999999</v>
      </c>
      <c r="BG1223">
        <v>-0.54300000000000004</v>
      </c>
    </row>
    <row r="1224" spans="1:59" x14ac:dyDescent="0.25">
      <c r="A1224">
        <v>-0.54</v>
      </c>
      <c r="B1224">
        <v>39.052999999999997</v>
      </c>
      <c r="C1224">
        <v>11.706</v>
      </c>
      <c r="D1224">
        <v>11.288</v>
      </c>
      <c r="F1224">
        <v>-0.54</v>
      </c>
      <c r="G1224">
        <v>67.436999999999998</v>
      </c>
      <c r="H1224">
        <v>12.664999999999999</v>
      </c>
      <c r="I1224">
        <v>10.484</v>
      </c>
      <c r="K1224">
        <v>-0.54</v>
      </c>
      <c r="L1224">
        <v>66.911000000000001</v>
      </c>
      <c r="M1224">
        <v>10.561</v>
      </c>
      <c r="N1224">
        <v>6.06</v>
      </c>
      <c r="P1224">
        <v>-0.54</v>
      </c>
      <c r="Q1224">
        <v>1220</v>
      </c>
      <c r="R1224">
        <v>-0.54</v>
      </c>
      <c r="S1224">
        <v>67.808000000000007</v>
      </c>
      <c r="T1224">
        <v>8.4260000000000002</v>
      </c>
      <c r="U1224">
        <v>7.9930000000000003</v>
      </c>
      <c r="W1224">
        <v>-0.54</v>
      </c>
      <c r="X1224">
        <v>55.356000000000002</v>
      </c>
      <c r="Y1224">
        <v>8.3800000000000008</v>
      </c>
      <c r="Z1224">
        <v>7.6840000000000002</v>
      </c>
      <c r="AB1224">
        <v>1220</v>
      </c>
      <c r="AC1224">
        <v>-0.54</v>
      </c>
      <c r="AD1224">
        <v>5.4470000000000001</v>
      </c>
      <c r="AE1224">
        <v>1.351</v>
      </c>
      <c r="AF1224">
        <v>1.341</v>
      </c>
      <c r="AH1224">
        <v>-0.54</v>
      </c>
      <c r="AI1224">
        <v>6.8559999999999999</v>
      </c>
      <c r="AJ1224">
        <v>0.91300000000000003</v>
      </c>
      <c r="AK1224">
        <v>0.64700000000000002</v>
      </c>
      <c r="AM1224">
        <v>1221</v>
      </c>
      <c r="AN1224">
        <v>-0.5</v>
      </c>
      <c r="AO1224">
        <v>3.1E-2</v>
      </c>
      <c r="AP1224">
        <v>-4.4999999999999998E-2</v>
      </c>
      <c r="AQ1224">
        <v>-0.126</v>
      </c>
      <c r="AS1224">
        <v>1221</v>
      </c>
      <c r="AT1224">
        <v>-0.5</v>
      </c>
      <c r="AU1224">
        <v>-0.46700000000000003</v>
      </c>
      <c r="AV1224">
        <v>-0.222</v>
      </c>
      <c r="AW1224">
        <v>-3.5000000000000003E-2</v>
      </c>
      <c r="AZ1224">
        <v>1221</v>
      </c>
      <c r="BA1224">
        <v>5.25</v>
      </c>
      <c r="BB1224">
        <v>-0.53700000000000003</v>
      </c>
      <c r="BE1224">
        <v>1221</v>
      </c>
      <c r="BF1224">
        <v>5.9160000000000004</v>
      </c>
      <c r="BG1224">
        <v>-0.54200000000000004</v>
      </c>
    </row>
    <row r="1225" spans="1:59" x14ac:dyDescent="0.25">
      <c r="A1225">
        <v>-0.53900000000000003</v>
      </c>
      <c r="B1225">
        <v>39.470999999999997</v>
      </c>
      <c r="C1225">
        <v>11.504</v>
      </c>
      <c r="D1225">
        <v>10.962999999999999</v>
      </c>
      <c r="F1225">
        <v>-0.53900000000000003</v>
      </c>
      <c r="G1225">
        <v>66.849000000000004</v>
      </c>
      <c r="H1225">
        <v>12.371</v>
      </c>
      <c r="I1225">
        <v>10.236000000000001</v>
      </c>
      <c r="K1225">
        <v>-0.53900000000000003</v>
      </c>
      <c r="L1225">
        <v>66.972999999999999</v>
      </c>
      <c r="M1225">
        <v>10.298</v>
      </c>
      <c r="N1225">
        <v>5.89</v>
      </c>
      <c r="P1225">
        <v>-0.53900000000000003</v>
      </c>
      <c r="Q1225">
        <v>1221</v>
      </c>
      <c r="R1225">
        <v>-0.53900000000000003</v>
      </c>
      <c r="S1225">
        <v>68.257000000000005</v>
      </c>
      <c r="T1225">
        <v>8.1790000000000003</v>
      </c>
      <c r="U1225">
        <v>7.9160000000000004</v>
      </c>
      <c r="W1225">
        <v>-0.53900000000000003</v>
      </c>
      <c r="X1225">
        <v>55.759</v>
      </c>
      <c r="Y1225">
        <v>8.2100000000000009</v>
      </c>
      <c r="Z1225">
        <v>7.5140000000000002</v>
      </c>
      <c r="AB1225">
        <v>1221</v>
      </c>
      <c r="AC1225">
        <v>-0.53900000000000003</v>
      </c>
      <c r="AD1225">
        <v>5.4729999999999999</v>
      </c>
      <c r="AE1225">
        <v>1.3380000000000001</v>
      </c>
      <c r="AF1225">
        <v>1.343</v>
      </c>
      <c r="AH1225">
        <v>-0.53900000000000003</v>
      </c>
      <c r="AI1225">
        <v>6.9260000000000002</v>
      </c>
      <c r="AJ1225">
        <v>0.88200000000000001</v>
      </c>
      <c r="AK1225">
        <v>0.61499999999999999</v>
      </c>
      <c r="AM1225">
        <v>1222</v>
      </c>
      <c r="AN1225">
        <v>-0.501</v>
      </c>
      <c r="AO1225">
        <v>2.1999999999999999E-2</v>
      </c>
      <c r="AP1225">
        <v>-4.4999999999999998E-2</v>
      </c>
      <c r="AQ1225">
        <v>-0.13500000000000001</v>
      </c>
      <c r="AS1225">
        <v>1222</v>
      </c>
      <c r="AT1225">
        <v>-0.501</v>
      </c>
      <c r="AU1225">
        <v>-0.20799999999999999</v>
      </c>
      <c r="AV1225">
        <v>-0.152</v>
      </c>
      <c r="AW1225">
        <v>-0.20499999999999999</v>
      </c>
      <c r="AZ1225">
        <v>1222</v>
      </c>
      <c r="BA1225">
        <v>5.39</v>
      </c>
      <c r="BB1225">
        <v>-0.53600000000000003</v>
      </c>
      <c r="BE1225">
        <v>1222</v>
      </c>
      <c r="BF1225">
        <v>6.0330000000000004</v>
      </c>
      <c r="BG1225">
        <v>-0.54</v>
      </c>
    </row>
    <row r="1226" spans="1:59" x14ac:dyDescent="0.25">
      <c r="A1226">
        <v>-0.53800000000000003</v>
      </c>
      <c r="B1226">
        <v>39.904000000000003</v>
      </c>
      <c r="C1226">
        <v>11.319000000000001</v>
      </c>
      <c r="D1226">
        <v>10.685</v>
      </c>
      <c r="F1226">
        <v>-0.53800000000000003</v>
      </c>
      <c r="G1226">
        <v>66.292000000000002</v>
      </c>
      <c r="H1226">
        <v>12.092000000000001</v>
      </c>
      <c r="I1226">
        <v>10.02</v>
      </c>
      <c r="K1226">
        <v>-0.53800000000000003</v>
      </c>
      <c r="L1226">
        <v>66.741</v>
      </c>
      <c r="M1226">
        <v>10.112</v>
      </c>
      <c r="N1226">
        <v>5.7190000000000003</v>
      </c>
      <c r="P1226">
        <v>-0.53800000000000003</v>
      </c>
      <c r="Q1226">
        <v>1222</v>
      </c>
      <c r="R1226">
        <v>-0.53800000000000003</v>
      </c>
      <c r="S1226">
        <v>68.844999999999999</v>
      </c>
      <c r="T1226">
        <v>7.9470000000000001</v>
      </c>
      <c r="U1226">
        <v>7.8390000000000004</v>
      </c>
      <c r="W1226">
        <v>-0.53800000000000003</v>
      </c>
      <c r="X1226">
        <v>56.393000000000001</v>
      </c>
      <c r="Y1226">
        <v>8.0399999999999991</v>
      </c>
      <c r="Z1226">
        <v>7.359</v>
      </c>
      <c r="AB1226">
        <v>1222</v>
      </c>
      <c r="AC1226">
        <v>-0.53800000000000003</v>
      </c>
      <c r="AD1226">
        <v>5.5129999999999999</v>
      </c>
      <c r="AE1226">
        <v>1.325</v>
      </c>
      <c r="AF1226">
        <v>1.33</v>
      </c>
      <c r="AH1226">
        <v>-0.53800000000000003</v>
      </c>
      <c r="AI1226">
        <v>7.0090000000000003</v>
      </c>
      <c r="AJ1226">
        <v>0.85</v>
      </c>
      <c r="AK1226">
        <v>0.57999999999999996</v>
      </c>
      <c r="AM1226">
        <v>1223</v>
      </c>
      <c r="AN1226">
        <v>-0.502</v>
      </c>
      <c r="AO1226">
        <v>1.4999999999999999E-2</v>
      </c>
      <c r="AP1226">
        <v>-2.4E-2</v>
      </c>
      <c r="AQ1226">
        <v>-9.7000000000000003E-2</v>
      </c>
      <c r="AS1226">
        <v>1223</v>
      </c>
      <c r="AT1226">
        <v>-0.502</v>
      </c>
      <c r="AU1226">
        <v>-0.45700000000000002</v>
      </c>
      <c r="AV1226">
        <v>-0.20599999999999999</v>
      </c>
      <c r="AW1226">
        <v>-0.38700000000000001</v>
      </c>
      <c r="AZ1226">
        <v>1223</v>
      </c>
      <c r="BA1226">
        <v>5.5860000000000003</v>
      </c>
      <c r="BB1226">
        <v>-0.53500000000000003</v>
      </c>
      <c r="BE1226">
        <v>1223</v>
      </c>
      <c r="BF1226">
        <v>6.0949999999999998</v>
      </c>
      <c r="BG1226">
        <v>-0.53900000000000003</v>
      </c>
    </row>
    <row r="1227" spans="1:59" x14ac:dyDescent="0.25">
      <c r="A1227">
        <v>-0.53700000000000003</v>
      </c>
      <c r="B1227">
        <v>40.274999999999999</v>
      </c>
      <c r="C1227">
        <v>11.118</v>
      </c>
      <c r="D1227">
        <v>10.391</v>
      </c>
      <c r="F1227">
        <v>-0.53700000000000003</v>
      </c>
      <c r="G1227">
        <v>65.643000000000001</v>
      </c>
      <c r="H1227">
        <v>11.814</v>
      </c>
      <c r="I1227">
        <v>9.8030000000000008</v>
      </c>
      <c r="K1227">
        <v>-0.53700000000000003</v>
      </c>
      <c r="L1227">
        <v>66.772000000000006</v>
      </c>
      <c r="M1227">
        <v>9.8960000000000008</v>
      </c>
      <c r="N1227">
        <v>5.5960000000000001</v>
      </c>
      <c r="P1227">
        <v>-0.53700000000000003</v>
      </c>
      <c r="Q1227">
        <v>1223</v>
      </c>
      <c r="R1227">
        <v>-0.53700000000000003</v>
      </c>
      <c r="S1227">
        <v>69.262</v>
      </c>
      <c r="T1227">
        <v>7.6989999999999998</v>
      </c>
      <c r="U1227">
        <v>7.7770000000000001</v>
      </c>
      <c r="W1227">
        <v>-0.53700000000000003</v>
      </c>
      <c r="X1227">
        <v>56.732999999999997</v>
      </c>
      <c r="Y1227">
        <v>7.8540000000000001</v>
      </c>
      <c r="Z1227">
        <v>7.2039999999999997</v>
      </c>
      <c r="AB1227">
        <v>1223</v>
      </c>
      <c r="AC1227">
        <v>-0.53700000000000003</v>
      </c>
      <c r="AD1227">
        <v>5.516</v>
      </c>
      <c r="AE1227">
        <v>1.3089999999999999</v>
      </c>
      <c r="AF1227">
        <v>1.3240000000000001</v>
      </c>
      <c r="AH1227">
        <v>-0.53700000000000003</v>
      </c>
      <c r="AI1227">
        <v>7.1</v>
      </c>
      <c r="AJ1227">
        <v>0.81899999999999995</v>
      </c>
      <c r="AK1227">
        <v>0.54900000000000004</v>
      </c>
      <c r="AM1227">
        <v>1224</v>
      </c>
      <c r="AN1227">
        <v>-0.503</v>
      </c>
      <c r="AO1227">
        <v>3.9E-2</v>
      </c>
      <c r="AP1227">
        <v>-3.1E-2</v>
      </c>
      <c r="AQ1227">
        <v>-0.10100000000000001</v>
      </c>
      <c r="AS1227">
        <v>1224</v>
      </c>
      <c r="AT1227">
        <v>-0.503</v>
      </c>
      <c r="AU1227">
        <v>-0.38400000000000001</v>
      </c>
      <c r="AV1227">
        <v>-0.40500000000000003</v>
      </c>
      <c r="AW1227">
        <v>3.4000000000000002E-2</v>
      </c>
      <c r="AZ1227">
        <v>1224</v>
      </c>
      <c r="BA1227">
        <v>5.657</v>
      </c>
      <c r="BB1227">
        <v>-0.53400000000000003</v>
      </c>
      <c r="BE1227">
        <v>1224</v>
      </c>
      <c r="BF1227">
        <v>6.1859999999999999</v>
      </c>
      <c r="BG1227">
        <v>-0.53900000000000003</v>
      </c>
    </row>
    <row r="1228" spans="1:59" x14ac:dyDescent="0.25">
      <c r="A1228">
        <v>-0.53600000000000003</v>
      </c>
      <c r="B1228">
        <v>40.692999999999998</v>
      </c>
      <c r="C1228">
        <v>10.948</v>
      </c>
      <c r="D1228">
        <v>10.097</v>
      </c>
      <c r="F1228">
        <v>-0.53600000000000003</v>
      </c>
      <c r="G1228">
        <v>65.085999999999999</v>
      </c>
      <c r="H1228">
        <v>11.551</v>
      </c>
      <c r="I1228">
        <v>9.6020000000000003</v>
      </c>
      <c r="K1228">
        <v>-0.53600000000000003</v>
      </c>
      <c r="L1228">
        <v>66.555000000000007</v>
      </c>
      <c r="M1228">
        <v>9.6950000000000003</v>
      </c>
      <c r="N1228">
        <v>5.4560000000000004</v>
      </c>
      <c r="P1228">
        <v>-0.53600000000000003</v>
      </c>
      <c r="Q1228">
        <v>1224</v>
      </c>
      <c r="R1228">
        <v>-0.53600000000000003</v>
      </c>
      <c r="S1228">
        <v>69.819000000000003</v>
      </c>
      <c r="T1228">
        <v>7.5140000000000002</v>
      </c>
      <c r="U1228">
        <v>7.7149999999999999</v>
      </c>
      <c r="W1228">
        <v>-0.53600000000000003</v>
      </c>
      <c r="X1228">
        <v>57.398000000000003</v>
      </c>
      <c r="Y1228">
        <v>7.6989999999999998</v>
      </c>
      <c r="Z1228">
        <v>7.0650000000000004</v>
      </c>
      <c r="AB1228">
        <v>1224</v>
      </c>
      <c r="AC1228">
        <v>-0.53600000000000003</v>
      </c>
      <c r="AD1228">
        <v>5.5659999999999998</v>
      </c>
      <c r="AE1228">
        <v>1.2969999999999999</v>
      </c>
      <c r="AF1228">
        <v>1.3180000000000001</v>
      </c>
      <c r="AH1228">
        <v>-0.53600000000000003</v>
      </c>
      <c r="AI1228">
        <v>7.1689999999999996</v>
      </c>
      <c r="AJ1228">
        <v>0.78600000000000003</v>
      </c>
      <c r="AK1228">
        <v>0.52</v>
      </c>
      <c r="AM1228">
        <v>1225</v>
      </c>
      <c r="AN1228">
        <v>-0.504</v>
      </c>
      <c r="AO1228">
        <v>-6.0000000000000001E-3</v>
      </c>
      <c r="AP1228">
        <v>-2.5999999999999999E-2</v>
      </c>
      <c r="AQ1228">
        <v>-9.0999999999999998E-2</v>
      </c>
      <c r="AS1228">
        <v>1225</v>
      </c>
      <c r="AT1228">
        <v>-0.504</v>
      </c>
      <c r="AU1228">
        <v>-0.36399999999999999</v>
      </c>
      <c r="AV1228">
        <v>-3.0000000000000001E-3</v>
      </c>
      <c r="AW1228">
        <v>-0.3</v>
      </c>
      <c r="AZ1228">
        <v>1225</v>
      </c>
      <c r="BA1228">
        <v>5.79</v>
      </c>
      <c r="BB1228">
        <v>-0.53200000000000003</v>
      </c>
      <c r="BE1228">
        <v>1225</v>
      </c>
      <c r="BF1228">
        <v>6.27</v>
      </c>
      <c r="BG1228">
        <v>-0.53800000000000003</v>
      </c>
    </row>
    <row r="1229" spans="1:59" x14ac:dyDescent="0.25">
      <c r="A1229">
        <v>-0.53500000000000003</v>
      </c>
      <c r="B1229">
        <v>41.048999999999999</v>
      </c>
      <c r="C1229">
        <v>10.762</v>
      </c>
      <c r="D1229">
        <v>9.8179999999999996</v>
      </c>
      <c r="F1229">
        <v>-0.53500000000000003</v>
      </c>
      <c r="G1229">
        <v>64.328000000000003</v>
      </c>
      <c r="H1229">
        <v>11.272</v>
      </c>
      <c r="I1229">
        <v>9.3849999999999998</v>
      </c>
      <c r="K1229">
        <v>-0.53500000000000003</v>
      </c>
      <c r="L1229">
        <v>66.555000000000007</v>
      </c>
      <c r="M1229">
        <v>9.5250000000000004</v>
      </c>
      <c r="N1229">
        <v>5.3479999999999999</v>
      </c>
      <c r="P1229">
        <v>-0.53500000000000003</v>
      </c>
      <c r="Q1229">
        <v>1225</v>
      </c>
      <c r="R1229">
        <v>-0.53500000000000003</v>
      </c>
      <c r="S1229">
        <v>70.236999999999995</v>
      </c>
      <c r="T1229">
        <v>7.2969999999999997</v>
      </c>
      <c r="U1229">
        <v>7.6529999999999996</v>
      </c>
      <c r="W1229">
        <v>-0.53500000000000003</v>
      </c>
      <c r="X1229">
        <v>57.753999999999998</v>
      </c>
      <c r="Y1229">
        <v>7.5289999999999999</v>
      </c>
      <c r="Z1229">
        <v>6.91</v>
      </c>
      <c r="AB1229">
        <v>1225</v>
      </c>
      <c r="AC1229">
        <v>-0.53500000000000003</v>
      </c>
      <c r="AD1229">
        <v>5.5830000000000002</v>
      </c>
      <c r="AE1229">
        <v>1.2889999999999999</v>
      </c>
      <c r="AF1229">
        <v>1.306</v>
      </c>
      <c r="AH1229">
        <v>-0.53500000000000003</v>
      </c>
      <c r="AI1229">
        <v>7.2409999999999997</v>
      </c>
      <c r="AJ1229">
        <v>0.76</v>
      </c>
      <c r="AK1229">
        <v>0.49399999999999999</v>
      </c>
      <c r="AM1229">
        <v>1226</v>
      </c>
      <c r="AN1229">
        <v>-0.505</v>
      </c>
      <c r="AO1229">
        <v>7.0999999999999994E-2</v>
      </c>
      <c r="AP1229">
        <v>-4.3999999999999997E-2</v>
      </c>
      <c r="AQ1229">
        <v>-7.5999999999999998E-2</v>
      </c>
      <c r="AS1229">
        <v>1226</v>
      </c>
      <c r="AT1229">
        <v>-0.505</v>
      </c>
      <c r="AU1229">
        <v>-0.30099999999999999</v>
      </c>
      <c r="AV1229">
        <v>-0.33400000000000002</v>
      </c>
      <c r="AW1229">
        <v>-0.29599999999999999</v>
      </c>
      <c r="AZ1229">
        <v>1226</v>
      </c>
      <c r="BA1229">
        <v>5.9669999999999996</v>
      </c>
      <c r="BB1229">
        <v>-0.53200000000000003</v>
      </c>
      <c r="BE1229">
        <v>1226</v>
      </c>
      <c r="BF1229">
        <v>6.3410000000000002</v>
      </c>
      <c r="BG1229">
        <v>-0.53700000000000003</v>
      </c>
    </row>
    <row r="1230" spans="1:59" x14ac:dyDescent="0.25">
      <c r="A1230">
        <v>-0.53400000000000003</v>
      </c>
      <c r="B1230">
        <v>41.404000000000003</v>
      </c>
      <c r="C1230">
        <v>10.592000000000001</v>
      </c>
      <c r="D1230">
        <v>9.5860000000000003</v>
      </c>
      <c r="F1230">
        <v>-0.53400000000000003</v>
      </c>
      <c r="G1230">
        <v>63.74</v>
      </c>
      <c r="H1230">
        <v>10.994</v>
      </c>
      <c r="I1230">
        <v>9.1839999999999993</v>
      </c>
      <c r="K1230">
        <v>-0.53400000000000003</v>
      </c>
      <c r="L1230">
        <v>66.292000000000002</v>
      </c>
      <c r="M1230">
        <v>9.3539999999999992</v>
      </c>
      <c r="N1230">
        <v>5.2089999999999996</v>
      </c>
      <c r="P1230">
        <v>-0.53400000000000003</v>
      </c>
      <c r="Q1230">
        <v>1226</v>
      </c>
      <c r="R1230">
        <v>-0.53400000000000003</v>
      </c>
      <c r="S1230">
        <v>70.808999999999997</v>
      </c>
      <c r="T1230">
        <v>7.1120000000000001</v>
      </c>
      <c r="U1230">
        <v>7.5759999999999996</v>
      </c>
      <c r="W1230">
        <v>-0.53400000000000003</v>
      </c>
      <c r="X1230">
        <v>58.387999999999998</v>
      </c>
      <c r="Y1230">
        <v>7.3739999999999997</v>
      </c>
      <c r="Z1230">
        <v>6.7709999999999999</v>
      </c>
      <c r="AB1230">
        <v>1226</v>
      </c>
      <c r="AC1230">
        <v>-0.53400000000000003</v>
      </c>
      <c r="AD1230">
        <v>5.6029999999999998</v>
      </c>
      <c r="AE1230">
        <v>1.274</v>
      </c>
      <c r="AF1230">
        <v>1.3</v>
      </c>
      <c r="AH1230">
        <v>-0.53400000000000003</v>
      </c>
      <c r="AI1230">
        <v>7.2960000000000003</v>
      </c>
      <c r="AJ1230">
        <v>0.72599999999999998</v>
      </c>
      <c r="AK1230">
        <v>0.46300000000000002</v>
      </c>
      <c r="AM1230">
        <v>1227</v>
      </c>
      <c r="AN1230">
        <v>-0.50600000000000001</v>
      </c>
      <c r="AO1230">
        <v>7.0000000000000001E-3</v>
      </c>
      <c r="AP1230">
        <v>-2.5000000000000001E-2</v>
      </c>
      <c r="AQ1230">
        <v>-9.0999999999999998E-2</v>
      </c>
      <c r="AS1230">
        <v>1227</v>
      </c>
      <c r="AT1230">
        <v>-0.50600000000000001</v>
      </c>
      <c r="AU1230">
        <v>-0.48299999999999998</v>
      </c>
      <c r="AV1230">
        <v>-0.35799999999999998</v>
      </c>
      <c r="AW1230">
        <v>-0.16400000000000001</v>
      </c>
      <c r="AZ1230">
        <v>1227</v>
      </c>
      <c r="BA1230">
        <v>6.0330000000000004</v>
      </c>
      <c r="BB1230">
        <v>-0.53100000000000003</v>
      </c>
      <c r="BE1230">
        <v>1227</v>
      </c>
      <c r="BF1230">
        <v>6.4119999999999999</v>
      </c>
      <c r="BG1230">
        <v>-0.53500000000000003</v>
      </c>
    </row>
    <row r="1231" spans="1:59" x14ac:dyDescent="0.25">
      <c r="A1231">
        <v>-0.53300000000000003</v>
      </c>
      <c r="B1231">
        <v>41.744999999999997</v>
      </c>
      <c r="C1231">
        <v>10.436999999999999</v>
      </c>
      <c r="D1231">
        <v>9.3390000000000004</v>
      </c>
      <c r="F1231">
        <v>-0.53300000000000003</v>
      </c>
      <c r="G1231">
        <v>62.981999999999999</v>
      </c>
      <c r="H1231">
        <v>10.731</v>
      </c>
      <c r="I1231">
        <v>9.0139999999999993</v>
      </c>
      <c r="K1231">
        <v>-0.53300000000000003</v>
      </c>
      <c r="L1231">
        <v>66.308000000000007</v>
      </c>
      <c r="M1231">
        <v>9.1530000000000005</v>
      </c>
      <c r="N1231">
        <v>5.085</v>
      </c>
      <c r="P1231">
        <v>-0.53300000000000003</v>
      </c>
      <c r="Q1231">
        <v>1227</v>
      </c>
      <c r="R1231">
        <v>-0.53300000000000003</v>
      </c>
      <c r="S1231">
        <v>71.210999999999999</v>
      </c>
      <c r="T1231">
        <v>6.9409999999999998</v>
      </c>
      <c r="U1231">
        <v>7.5140000000000002</v>
      </c>
      <c r="W1231">
        <v>-0.53300000000000003</v>
      </c>
      <c r="X1231">
        <v>58.774999999999999</v>
      </c>
      <c r="Y1231">
        <v>7.2350000000000003</v>
      </c>
      <c r="Z1231">
        <v>6.6319999999999997</v>
      </c>
      <c r="AB1231">
        <v>1227</v>
      </c>
      <c r="AC1231">
        <v>-0.53300000000000003</v>
      </c>
      <c r="AD1231">
        <v>5.6109999999999998</v>
      </c>
      <c r="AE1231">
        <v>1.264</v>
      </c>
      <c r="AF1231">
        <v>1.2829999999999999</v>
      </c>
      <c r="AH1231">
        <v>-0.53300000000000003</v>
      </c>
      <c r="AI1231">
        <v>7.3769999999999998</v>
      </c>
      <c r="AJ1231">
        <v>0.70299999999999996</v>
      </c>
      <c r="AK1231">
        <v>0.439</v>
      </c>
      <c r="AM1231">
        <v>1228</v>
      </c>
      <c r="AN1231">
        <v>-0.50700000000000001</v>
      </c>
      <c r="AO1231">
        <v>4.1000000000000002E-2</v>
      </c>
      <c r="AP1231">
        <v>-1.7000000000000001E-2</v>
      </c>
      <c r="AQ1231">
        <v>-7.6999999999999999E-2</v>
      </c>
      <c r="AS1231">
        <v>1228</v>
      </c>
      <c r="AT1231">
        <v>-0.50700000000000001</v>
      </c>
      <c r="AU1231">
        <v>-0.33400000000000002</v>
      </c>
      <c r="AV1231">
        <v>6.2E-2</v>
      </c>
      <c r="AW1231">
        <v>-0.151</v>
      </c>
      <c r="AZ1231">
        <v>1228</v>
      </c>
      <c r="BA1231">
        <v>6.1479999999999997</v>
      </c>
      <c r="BB1231">
        <v>-0.52900000000000003</v>
      </c>
      <c r="BE1231">
        <v>1228</v>
      </c>
      <c r="BF1231">
        <v>6.5110000000000001</v>
      </c>
      <c r="BG1231">
        <v>-0.53500000000000003</v>
      </c>
    </row>
    <row r="1232" spans="1:59" x14ac:dyDescent="0.25">
      <c r="A1232">
        <v>-0.53200000000000003</v>
      </c>
      <c r="B1232">
        <v>42.054000000000002</v>
      </c>
      <c r="C1232">
        <v>10.298</v>
      </c>
      <c r="D1232">
        <v>9.0909999999999993</v>
      </c>
      <c r="F1232">
        <v>-0.53200000000000003</v>
      </c>
      <c r="G1232">
        <v>62.393999999999998</v>
      </c>
      <c r="H1232">
        <v>10.484</v>
      </c>
      <c r="I1232">
        <v>8.8279999999999994</v>
      </c>
      <c r="K1232">
        <v>-0.53200000000000003</v>
      </c>
      <c r="L1232">
        <v>66.028999999999996</v>
      </c>
      <c r="M1232">
        <v>8.9990000000000006</v>
      </c>
      <c r="N1232">
        <v>4.931</v>
      </c>
      <c r="P1232">
        <v>-0.53200000000000003</v>
      </c>
      <c r="Q1232">
        <v>1228</v>
      </c>
      <c r="R1232">
        <v>-0.53200000000000003</v>
      </c>
      <c r="S1232">
        <v>71.784000000000006</v>
      </c>
      <c r="T1232">
        <v>6.7709999999999999</v>
      </c>
      <c r="U1232">
        <v>7.452</v>
      </c>
      <c r="W1232">
        <v>-0.53200000000000003</v>
      </c>
      <c r="X1232">
        <v>59.424999999999997</v>
      </c>
      <c r="Y1232">
        <v>7.1120000000000001</v>
      </c>
      <c r="Z1232">
        <v>6.508</v>
      </c>
      <c r="AB1232">
        <v>1228</v>
      </c>
      <c r="AC1232">
        <v>-0.53200000000000003</v>
      </c>
      <c r="AD1232">
        <v>5.6349999999999998</v>
      </c>
      <c r="AE1232">
        <v>1.2529999999999999</v>
      </c>
      <c r="AF1232">
        <v>1.276</v>
      </c>
      <c r="AH1232">
        <v>-0.53200000000000003</v>
      </c>
      <c r="AI1232">
        <v>7.4329999999999998</v>
      </c>
      <c r="AJ1232">
        <v>0.67100000000000004</v>
      </c>
      <c r="AK1232">
        <v>0.41599999999999998</v>
      </c>
      <c r="AM1232">
        <v>1229</v>
      </c>
      <c r="AN1232">
        <v>-0.50800000000000001</v>
      </c>
      <c r="AO1232">
        <v>2E-3</v>
      </c>
      <c r="AP1232">
        <v>-1.6E-2</v>
      </c>
      <c r="AQ1232">
        <v>-0.08</v>
      </c>
      <c r="AS1232">
        <v>1229</v>
      </c>
      <c r="AT1232">
        <v>-0.50800000000000001</v>
      </c>
      <c r="AU1232">
        <v>-0.316</v>
      </c>
      <c r="AV1232">
        <v>-0.499</v>
      </c>
      <c r="AW1232">
        <v>-0.38500000000000001</v>
      </c>
      <c r="AZ1232">
        <v>1229</v>
      </c>
      <c r="BA1232">
        <v>6.298</v>
      </c>
      <c r="BB1232">
        <v>-0.52800000000000002</v>
      </c>
      <c r="BE1232">
        <v>1229</v>
      </c>
      <c r="BF1232">
        <v>6.57</v>
      </c>
      <c r="BG1232">
        <v>-0.53400000000000003</v>
      </c>
    </row>
    <row r="1233" spans="1:59" x14ac:dyDescent="0.25">
      <c r="A1233">
        <v>-0.53100000000000003</v>
      </c>
      <c r="B1233">
        <v>42.301000000000002</v>
      </c>
      <c r="C1233">
        <v>10.159000000000001</v>
      </c>
      <c r="D1233">
        <v>8.859</v>
      </c>
      <c r="F1233">
        <v>-0.53100000000000003</v>
      </c>
      <c r="G1233">
        <v>61.543999999999997</v>
      </c>
      <c r="H1233">
        <v>10.221</v>
      </c>
      <c r="I1233">
        <v>8.6739999999999995</v>
      </c>
      <c r="K1233">
        <v>-0.53100000000000003</v>
      </c>
      <c r="L1233">
        <v>65.998999999999995</v>
      </c>
      <c r="M1233">
        <v>8.8279999999999994</v>
      </c>
      <c r="N1233">
        <v>4.8070000000000004</v>
      </c>
      <c r="P1233">
        <v>-0.53100000000000003</v>
      </c>
      <c r="Q1233">
        <v>1229</v>
      </c>
      <c r="R1233">
        <v>-0.53100000000000003</v>
      </c>
      <c r="S1233">
        <v>72.186000000000007</v>
      </c>
      <c r="T1233">
        <v>6.601</v>
      </c>
      <c r="U1233">
        <v>7.39</v>
      </c>
      <c r="W1233">
        <v>-0.53100000000000003</v>
      </c>
      <c r="X1233">
        <v>59.841999999999999</v>
      </c>
      <c r="Y1233">
        <v>6.9880000000000004</v>
      </c>
      <c r="Z1233">
        <v>6.3689999999999998</v>
      </c>
      <c r="AB1233">
        <v>1229</v>
      </c>
      <c r="AC1233">
        <v>-0.53100000000000003</v>
      </c>
      <c r="AD1233">
        <v>5.6310000000000002</v>
      </c>
      <c r="AE1233">
        <v>1.2430000000000001</v>
      </c>
      <c r="AF1233">
        <v>1.2649999999999999</v>
      </c>
      <c r="AH1233">
        <v>-0.53100000000000003</v>
      </c>
      <c r="AI1233">
        <v>7.4740000000000002</v>
      </c>
      <c r="AJ1233">
        <v>0.64700000000000002</v>
      </c>
      <c r="AK1233">
        <v>0.372</v>
      </c>
      <c r="AM1233">
        <v>1230</v>
      </c>
      <c r="AN1233">
        <v>-0.50900000000000001</v>
      </c>
      <c r="AO1233">
        <v>5.1999999999999998E-2</v>
      </c>
      <c r="AP1233">
        <v>-2.4E-2</v>
      </c>
      <c r="AQ1233">
        <v>-7.0000000000000007E-2</v>
      </c>
      <c r="AS1233">
        <v>1230</v>
      </c>
      <c r="AT1233">
        <v>-0.50900000000000001</v>
      </c>
      <c r="AU1233">
        <v>-0.53200000000000003</v>
      </c>
      <c r="AV1233">
        <v>-0.28399999999999997</v>
      </c>
      <c r="AW1233">
        <v>-0.08</v>
      </c>
      <c r="AZ1233">
        <v>1230</v>
      </c>
      <c r="BA1233">
        <v>6.3339999999999996</v>
      </c>
      <c r="BB1233">
        <v>-0.52800000000000002</v>
      </c>
      <c r="BE1233">
        <v>1230</v>
      </c>
      <c r="BF1233">
        <v>6.6520000000000001</v>
      </c>
      <c r="BG1233">
        <v>-0.53200000000000003</v>
      </c>
    </row>
    <row r="1234" spans="1:59" x14ac:dyDescent="0.25">
      <c r="A1234">
        <v>-0.53</v>
      </c>
      <c r="B1234">
        <v>42.625999999999998</v>
      </c>
      <c r="C1234">
        <v>10.02</v>
      </c>
      <c r="D1234">
        <v>8.6579999999999995</v>
      </c>
      <c r="F1234">
        <v>-0.53</v>
      </c>
      <c r="G1234">
        <v>60.878999999999998</v>
      </c>
      <c r="H1234">
        <v>9.9730000000000008</v>
      </c>
      <c r="I1234">
        <v>8.5190000000000001</v>
      </c>
      <c r="K1234">
        <v>-0.53</v>
      </c>
      <c r="L1234">
        <v>65.688999999999993</v>
      </c>
      <c r="M1234">
        <v>8.6739999999999995</v>
      </c>
      <c r="N1234">
        <v>4.6980000000000004</v>
      </c>
      <c r="P1234">
        <v>-0.53</v>
      </c>
      <c r="Q1234">
        <v>1230</v>
      </c>
      <c r="R1234">
        <v>-0.53</v>
      </c>
      <c r="S1234">
        <v>72.804000000000002</v>
      </c>
      <c r="T1234">
        <v>6.4459999999999997</v>
      </c>
      <c r="U1234">
        <v>7.3280000000000003</v>
      </c>
      <c r="W1234">
        <v>-0.53</v>
      </c>
      <c r="X1234">
        <v>60.491999999999997</v>
      </c>
      <c r="Y1234">
        <v>6.8639999999999999</v>
      </c>
      <c r="Z1234">
        <v>6.2610000000000001</v>
      </c>
      <c r="AB1234">
        <v>1230</v>
      </c>
      <c r="AC1234">
        <v>-0.53</v>
      </c>
      <c r="AD1234">
        <v>5.6429999999999998</v>
      </c>
      <c r="AE1234">
        <v>1.232</v>
      </c>
      <c r="AF1234">
        <v>1.2589999999999999</v>
      </c>
      <c r="AH1234">
        <v>-0.53</v>
      </c>
      <c r="AI1234">
        <v>7.532</v>
      </c>
      <c r="AJ1234">
        <v>0.62</v>
      </c>
      <c r="AK1234">
        <v>0.34699999999999998</v>
      </c>
      <c r="AM1234">
        <v>1231</v>
      </c>
      <c r="AN1234">
        <v>-0.51</v>
      </c>
      <c r="AO1234">
        <v>2.5999999999999999E-2</v>
      </c>
      <c r="AP1234">
        <v>-2.9000000000000001E-2</v>
      </c>
      <c r="AQ1234">
        <v>-0.10299999999999999</v>
      </c>
      <c r="AS1234">
        <v>1231</v>
      </c>
      <c r="AT1234">
        <v>-0.51</v>
      </c>
      <c r="AU1234">
        <v>-0.158</v>
      </c>
      <c r="AV1234">
        <v>-0.13900000000000001</v>
      </c>
      <c r="AW1234">
        <v>-0.16400000000000001</v>
      </c>
      <c r="AZ1234">
        <v>1231</v>
      </c>
      <c r="BA1234">
        <v>6.4210000000000003</v>
      </c>
      <c r="BB1234">
        <v>-0.52600000000000002</v>
      </c>
      <c r="BE1234">
        <v>1231</v>
      </c>
      <c r="BF1234">
        <v>6.742</v>
      </c>
      <c r="BG1234">
        <v>-0.53100000000000003</v>
      </c>
    </row>
    <row r="1235" spans="1:59" x14ac:dyDescent="0.25">
      <c r="A1235">
        <v>-0.52900000000000003</v>
      </c>
      <c r="B1235">
        <v>42.874000000000002</v>
      </c>
      <c r="C1235">
        <v>9.8650000000000002</v>
      </c>
      <c r="D1235">
        <v>8.4570000000000007</v>
      </c>
      <c r="F1235">
        <v>-0.52900000000000003</v>
      </c>
      <c r="G1235">
        <v>59.935000000000002</v>
      </c>
      <c r="H1235">
        <v>9.7260000000000009</v>
      </c>
      <c r="I1235">
        <v>8.3640000000000008</v>
      </c>
      <c r="K1235">
        <v>-0.52900000000000003</v>
      </c>
      <c r="L1235">
        <v>65.658000000000001</v>
      </c>
      <c r="M1235">
        <v>8.5190000000000001</v>
      </c>
      <c r="N1235">
        <v>4.694</v>
      </c>
      <c r="P1235">
        <v>-0.52900000000000003</v>
      </c>
      <c r="Q1235">
        <v>1231</v>
      </c>
      <c r="R1235">
        <v>-0.52900000000000003</v>
      </c>
      <c r="S1235">
        <v>73.16</v>
      </c>
      <c r="T1235">
        <v>6.2919999999999998</v>
      </c>
      <c r="U1235">
        <v>7.266</v>
      </c>
      <c r="W1235">
        <v>-0.52900000000000003</v>
      </c>
      <c r="X1235">
        <v>60.893999999999998</v>
      </c>
      <c r="Y1235">
        <v>6.74</v>
      </c>
      <c r="Z1235">
        <v>6.1680000000000001</v>
      </c>
      <c r="AB1235">
        <v>1231</v>
      </c>
      <c r="AC1235">
        <v>-0.52900000000000003</v>
      </c>
      <c r="AD1235">
        <v>5.6559999999999997</v>
      </c>
      <c r="AE1235">
        <v>1.226</v>
      </c>
      <c r="AF1235">
        <v>1.2450000000000001</v>
      </c>
      <c r="AH1235">
        <v>-0.52900000000000003</v>
      </c>
      <c r="AI1235">
        <v>7.5739999999999998</v>
      </c>
      <c r="AJ1235">
        <v>0.59699999999999998</v>
      </c>
      <c r="AK1235">
        <v>0.33100000000000002</v>
      </c>
      <c r="AM1235">
        <v>1232</v>
      </c>
      <c r="AN1235">
        <v>-0.51100000000000001</v>
      </c>
      <c r="AO1235">
        <v>3.7999999999999999E-2</v>
      </c>
      <c r="AP1235">
        <v>-2.1999999999999999E-2</v>
      </c>
      <c r="AQ1235">
        <v>-7.0999999999999994E-2</v>
      </c>
      <c r="AS1235">
        <v>1232</v>
      </c>
      <c r="AT1235">
        <v>-0.51100000000000001</v>
      </c>
      <c r="AU1235">
        <v>-0.47399999999999998</v>
      </c>
      <c r="AV1235">
        <v>-0.23100000000000001</v>
      </c>
      <c r="AW1235">
        <v>-0.42599999999999999</v>
      </c>
      <c r="AZ1235">
        <v>1232</v>
      </c>
      <c r="BA1235">
        <v>6.556</v>
      </c>
      <c r="BB1235">
        <v>-0.52500000000000002</v>
      </c>
      <c r="BE1235">
        <v>1232</v>
      </c>
      <c r="BF1235">
        <v>6.7990000000000004</v>
      </c>
      <c r="BG1235">
        <v>-0.53</v>
      </c>
    </row>
    <row r="1236" spans="1:59" x14ac:dyDescent="0.25">
      <c r="A1236">
        <v>-0.52800000000000002</v>
      </c>
      <c r="B1236">
        <v>43.167999999999999</v>
      </c>
      <c r="C1236">
        <v>9.7409999999999997</v>
      </c>
      <c r="D1236">
        <v>8.2720000000000002</v>
      </c>
      <c r="F1236">
        <v>-0.52800000000000002</v>
      </c>
      <c r="G1236">
        <v>59.146000000000001</v>
      </c>
      <c r="H1236">
        <v>9.5090000000000003</v>
      </c>
      <c r="I1236">
        <v>8.2249999999999996</v>
      </c>
      <c r="K1236">
        <v>-0.52800000000000002</v>
      </c>
      <c r="L1236">
        <v>65.317999999999998</v>
      </c>
      <c r="M1236">
        <v>8.3640000000000008</v>
      </c>
      <c r="N1236">
        <v>4.5919999999999996</v>
      </c>
      <c r="P1236">
        <v>-0.52800000000000002</v>
      </c>
      <c r="Q1236">
        <v>1232</v>
      </c>
      <c r="R1236">
        <v>-0.52800000000000002</v>
      </c>
      <c r="S1236">
        <v>73.793999999999997</v>
      </c>
      <c r="T1236">
        <v>6.1680000000000001</v>
      </c>
      <c r="U1236">
        <v>7.22</v>
      </c>
      <c r="W1236">
        <v>-0.52800000000000002</v>
      </c>
      <c r="X1236">
        <v>61.575000000000003</v>
      </c>
      <c r="Y1236">
        <v>6.6319999999999997</v>
      </c>
      <c r="Z1236">
        <v>6.06</v>
      </c>
      <c r="AB1236">
        <v>1232</v>
      </c>
      <c r="AC1236">
        <v>-0.52800000000000002</v>
      </c>
      <c r="AD1236">
        <v>5.6710000000000003</v>
      </c>
      <c r="AE1236">
        <v>1.2150000000000001</v>
      </c>
      <c r="AF1236">
        <v>1.236</v>
      </c>
      <c r="AH1236">
        <v>-0.52800000000000002</v>
      </c>
      <c r="AI1236">
        <v>7.6310000000000002</v>
      </c>
      <c r="AJ1236">
        <v>0.57099999999999995</v>
      </c>
      <c r="AK1236">
        <v>0.311</v>
      </c>
      <c r="AM1236">
        <v>1233</v>
      </c>
      <c r="AN1236">
        <v>-0.51200000000000001</v>
      </c>
      <c r="AO1236">
        <v>4.8000000000000001E-2</v>
      </c>
      <c r="AP1236">
        <v>-2.8000000000000001E-2</v>
      </c>
      <c r="AQ1236">
        <v>-8.5999999999999993E-2</v>
      </c>
      <c r="AS1236">
        <v>1233</v>
      </c>
      <c r="AT1236">
        <v>-0.51200000000000001</v>
      </c>
      <c r="AU1236">
        <v>-0.376</v>
      </c>
      <c r="AV1236">
        <v>-0.39500000000000002</v>
      </c>
      <c r="AW1236">
        <v>6.3E-2</v>
      </c>
      <c r="AZ1236">
        <v>1233</v>
      </c>
      <c r="BA1236">
        <v>6.5750000000000002</v>
      </c>
      <c r="BB1236">
        <v>-0.52500000000000002</v>
      </c>
      <c r="BE1236">
        <v>1233</v>
      </c>
      <c r="BF1236">
        <v>6.875</v>
      </c>
      <c r="BG1236">
        <v>-0.52900000000000003</v>
      </c>
    </row>
    <row r="1237" spans="1:59" x14ac:dyDescent="0.25">
      <c r="A1237">
        <v>-0.52700000000000002</v>
      </c>
      <c r="B1237">
        <v>43.369</v>
      </c>
      <c r="C1237">
        <v>9.5860000000000003</v>
      </c>
      <c r="D1237">
        <v>8.1010000000000009</v>
      </c>
      <c r="F1237">
        <v>-0.52700000000000002</v>
      </c>
      <c r="G1237">
        <v>58.264000000000003</v>
      </c>
      <c r="H1237">
        <v>9.2769999999999992</v>
      </c>
      <c r="I1237">
        <v>8.0709999999999997</v>
      </c>
      <c r="K1237">
        <v>-0.52700000000000002</v>
      </c>
      <c r="L1237">
        <v>65.302000000000007</v>
      </c>
      <c r="M1237">
        <v>8.2249999999999996</v>
      </c>
      <c r="N1237">
        <v>4.4779999999999998</v>
      </c>
      <c r="P1237">
        <v>-0.52700000000000002</v>
      </c>
      <c r="Q1237">
        <v>1233</v>
      </c>
      <c r="R1237">
        <v>-0.52700000000000002</v>
      </c>
      <c r="S1237">
        <v>74.150000000000006</v>
      </c>
      <c r="T1237">
        <v>6.0289999999999999</v>
      </c>
      <c r="U1237">
        <v>7.173</v>
      </c>
      <c r="W1237">
        <v>-0.52700000000000002</v>
      </c>
      <c r="X1237">
        <v>61.884</v>
      </c>
      <c r="Y1237">
        <v>6.508</v>
      </c>
      <c r="Z1237">
        <v>5.9509999999999996</v>
      </c>
      <c r="AB1237">
        <v>1233</v>
      </c>
      <c r="AC1237">
        <v>-0.52700000000000002</v>
      </c>
      <c r="AD1237">
        <v>5.6820000000000004</v>
      </c>
      <c r="AE1237">
        <v>1.202</v>
      </c>
      <c r="AF1237">
        <v>1.2310000000000001</v>
      </c>
      <c r="AH1237">
        <v>-0.52700000000000002</v>
      </c>
      <c r="AI1237">
        <v>7.6669999999999998</v>
      </c>
      <c r="AJ1237">
        <v>0.54500000000000004</v>
      </c>
      <c r="AK1237">
        <v>0.29799999999999999</v>
      </c>
      <c r="AM1237">
        <v>1234</v>
      </c>
      <c r="AN1237">
        <v>-0.51300000000000001</v>
      </c>
      <c r="AO1237">
        <v>5.0000000000000001E-3</v>
      </c>
      <c r="AP1237">
        <v>-0.01</v>
      </c>
      <c r="AQ1237">
        <v>-8.4000000000000005E-2</v>
      </c>
      <c r="AS1237">
        <v>1234</v>
      </c>
      <c r="AT1237">
        <v>-0.51300000000000001</v>
      </c>
      <c r="AU1237">
        <v>-0.38</v>
      </c>
      <c r="AV1237">
        <v>-3.6999999999999998E-2</v>
      </c>
      <c r="AW1237">
        <v>-0.30399999999999999</v>
      </c>
      <c r="AZ1237">
        <v>1234</v>
      </c>
      <c r="BA1237">
        <v>6.6470000000000002</v>
      </c>
      <c r="BB1237">
        <v>-0.52400000000000002</v>
      </c>
      <c r="BE1237">
        <v>1234</v>
      </c>
      <c r="BF1237">
        <v>6.9340000000000002</v>
      </c>
      <c r="BG1237">
        <v>-0.52900000000000003</v>
      </c>
    </row>
    <row r="1238" spans="1:59" x14ac:dyDescent="0.25">
      <c r="A1238">
        <v>-0.52600000000000002</v>
      </c>
      <c r="B1238">
        <v>43.631999999999998</v>
      </c>
      <c r="C1238">
        <v>9.4629999999999992</v>
      </c>
      <c r="D1238">
        <v>7.931</v>
      </c>
      <c r="F1238">
        <v>-0.52600000000000002</v>
      </c>
      <c r="G1238">
        <v>57.445</v>
      </c>
      <c r="H1238">
        <v>9.0449999999999999</v>
      </c>
      <c r="I1238">
        <v>7.931</v>
      </c>
      <c r="K1238">
        <v>-0.52600000000000002</v>
      </c>
      <c r="L1238">
        <v>64.947000000000003</v>
      </c>
      <c r="M1238">
        <v>8.0860000000000003</v>
      </c>
      <c r="N1238">
        <v>4.3710000000000004</v>
      </c>
      <c r="P1238">
        <v>-0.52600000000000002</v>
      </c>
      <c r="Q1238">
        <v>1234</v>
      </c>
      <c r="R1238">
        <v>-0.52600000000000002</v>
      </c>
      <c r="S1238">
        <v>74.753</v>
      </c>
      <c r="T1238">
        <v>5.9050000000000002</v>
      </c>
      <c r="U1238">
        <v>7.1269999999999998</v>
      </c>
      <c r="W1238">
        <v>-0.52600000000000002</v>
      </c>
      <c r="X1238">
        <v>62.548999999999999</v>
      </c>
      <c r="Y1238">
        <v>6.4</v>
      </c>
      <c r="Z1238">
        <v>5.843</v>
      </c>
      <c r="AB1238">
        <v>1234</v>
      </c>
      <c r="AC1238">
        <v>-0.52600000000000002</v>
      </c>
      <c r="AD1238">
        <v>5.7050000000000001</v>
      </c>
      <c r="AE1238">
        <v>1.1950000000000001</v>
      </c>
      <c r="AF1238">
        <v>1.22</v>
      </c>
      <c r="AH1238">
        <v>-0.52600000000000002</v>
      </c>
      <c r="AI1238">
        <v>7.7130000000000001</v>
      </c>
      <c r="AJ1238">
        <v>0.52200000000000002</v>
      </c>
      <c r="AK1238">
        <v>0.27900000000000003</v>
      </c>
      <c r="AM1238">
        <v>1235</v>
      </c>
      <c r="AN1238">
        <v>-0.51400000000000001</v>
      </c>
      <c r="AO1238">
        <v>5.1999999999999998E-2</v>
      </c>
      <c r="AP1238">
        <v>-3.3000000000000002E-2</v>
      </c>
      <c r="AQ1238">
        <v>-7.8E-2</v>
      </c>
      <c r="AS1238">
        <v>1235</v>
      </c>
      <c r="AT1238">
        <v>-0.51400000000000001</v>
      </c>
      <c r="AU1238">
        <v>-0.34699999999999998</v>
      </c>
      <c r="AV1238">
        <v>-0.32300000000000001</v>
      </c>
      <c r="AW1238">
        <v>-0.29599999999999999</v>
      </c>
      <c r="AZ1238">
        <v>1235</v>
      </c>
      <c r="BA1238">
        <v>6.7510000000000003</v>
      </c>
      <c r="BB1238">
        <v>-0.52300000000000002</v>
      </c>
      <c r="BE1238">
        <v>1235</v>
      </c>
      <c r="BF1238">
        <v>6.9989999999999997</v>
      </c>
      <c r="BG1238">
        <v>-0.52700000000000002</v>
      </c>
    </row>
    <row r="1239" spans="1:59" x14ac:dyDescent="0.25">
      <c r="A1239">
        <v>-0.52500000000000002</v>
      </c>
      <c r="B1239">
        <v>43.802</v>
      </c>
      <c r="C1239">
        <v>9.3230000000000004</v>
      </c>
      <c r="D1239">
        <v>7.7610000000000001</v>
      </c>
      <c r="F1239">
        <v>-0.52500000000000002</v>
      </c>
      <c r="G1239">
        <v>56.517000000000003</v>
      </c>
      <c r="H1239">
        <v>8.8130000000000006</v>
      </c>
      <c r="I1239">
        <v>7.7770000000000001</v>
      </c>
      <c r="K1239">
        <v>-0.52500000000000002</v>
      </c>
      <c r="L1239">
        <v>64.885000000000005</v>
      </c>
      <c r="M1239">
        <v>7.931</v>
      </c>
      <c r="N1239">
        <v>4.2869999999999999</v>
      </c>
      <c r="P1239">
        <v>-0.52500000000000002</v>
      </c>
      <c r="Q1239">
        <v>1235</v>
      </c>
      <c r="R1239">
        <v>-0.52500000000000002</v>
      </c>
      <c r="S1239">
        <v>75.14</v>
      </c>
      <c r="T1239">
        <v>5.766</v>
      </c>
      <c r="U1239">
        <v>7.0810000000000004</v>
      </c>
      <c r="W1239">
        <v>-0.52500000000000002</v>
      </c>
      <c r="X1239">
        <v>62.857999999999997</v>
      </c>
      <c r="Y1239">
        <v>6.2919999999999998</v>
      </c>
      <c r="Z1239">
        <v>5.75</v>
      </c>
      <c r="AB1239">
        <v>1235</v>
      </c>
      <c r="AC1239">
        <v>-0.52500000000000002</v>
      </c>
      <c r="AD1239">
        <v>5.7190000000000003</v>
      </c>
      <c r="AE1239">
        <v>1.1819999999999999</v>
      </c>
      <c r="AF1239">
        <v>1.216</v>
      </c>
      <c r="AH1239">
        <v>-0.52500000000000002</v>
      </c>
      <c r="AI1239">
        <v>7.74</v>
      </c>
      <c r="AJ1239">
        <v>0.497</v>
      </c>
      <c r="AK1239">
        <v>0.26400000000000001</v>
      </c>
      <c r="AM1239">
        <v>1236</v>
      </c>
      <c r="AN1239">
        <v>-0.51500000000000001</v>
      </c>
      <c r="AO1239">
        <v>0.01</v>
      </c>
      <c r="AP1239">
        <v>-0.03</v>
      </c>
      <c r="AQ1239">
        <v>-9.4E-2</v>
      </c>
      <c r="AS1239">
        <v>1236</v>
      </c>
      <c r="AT1239">
        <v>-0.51500000000000001</v>
      </c>
      <c r="AU1239">
        <v>-0.46100000000000002</v>
      </c>
      <c r="AV1239">
        <v>-0.39</v>
      </c>
      <c r="AW1239">
        <v>-0.153</v>
      </c>
      <c r="AZ1239">
        <v>1236</v>
      </c>
      <c r="BA1239">
        <v>6.7309999999999999</v>
      </c>
      <c r="BB1239">
        <v>-0.52200000000000002</v>
      </c>
      <c r="BE1239">
        <v>1236</v>
      </c>
      <c r="BF1239">
        <v>7.0430000000000001</v>
      </c>
      <c r="BG1239">
        <v>-0.52600000000000002</v>
      </c>
    </row>
    <row r="1240" spans="1:59" x14ac:dyDescent="0.25">
      <c r="A1240">
        <v>-0.52400000000000002</v>
      </c>
      <c r="B1240">
        <v>44.003</v>
      </c>
      <c r="C1240">
        <v>9.1839999999999993</v>
      </c>
      <c r="D1240">
        <v>7.5910000000000002</v>
      </c>
      <c r="F1240">
        <v>-0.52400000000000002</v>
      </c>
      <c r="G1240">
        <v>55.712000000000003</v>
      </c>
      <c r="H1240">
        <v>8.5960000000000001</v>
      </c>
      <c r="I1240">
        <v>7.6529999999999996</v>
      </c>
      <c r="K1240">
        <v>-0.52400000000000002</v>
      </c>
      <c r="L1240">
        <v>64.545000000000002</v>
      </c>
      <c r="M1240">
        <v>7.7919999999999998</v>
      </c>
      <c r="N1240">
        <v>4.18</v>
      </c>
      <c r="P1240">
        <v>-0.52400000000000002</v>
      </c>
      <c r="Q1240">
        <v>1236</v>
      </c>
      <c r="R1240">
        <v>-0.52400000000000002</v>
      </c>
      <c r="S1240">
        <v>75.727999999999994</v>
      </c>
      <c r="T1240">
        <v>5.6580000000000004</v>
      </c>
      <c r="U1240">
        <v>7.0339999999999998</v>
      </c>
      <c r="W1240">
        <v>-0.52400000000000002</v>
      </c>
      <c r="X1240">
        <v>63.462000000000003</v>
      </c>
      <c r="Y1240">
        <v>6.1989999999999998</v>
      </c>
      <c r="Z1240">
        <v>5.6420000000000003</v>
      </c>
      <c r="AB1240">
        <v>1236</v>
      </c>
      <c r="AC1240">
        <v>-0.52400000000000002</v>
      </c>
      <c r="AD1240">
        <v>5.7210000000000001</v>
      </c>
      <c r="AE1240">
        <v>1.1679999999999999</v>
      </c>
      <c r="AF1240">
        <v>1.2030000000000001</v>
      </c>
      <c r="AH1240">
        <v>-0.52400000000000002</v>
      </c>
      <c r="AI1240">
        <v>7.7889999999999997</v>
      </c>
      <c r="AJ1240">
        <v>0.47599999999999998</v>
      </c>
      <c r="AK1240">
        <v>0.246</v>
      </c>
      <c r="AM1240">
        <v>1237</v>
      </c>
      <c r="AN1240">
        <v>-0.51600000000000001</v>
      </c>
      <c r="AO1240">
        <v>6.7000000000000004E-2</v>
      </c>
      <c r="AP1240">
        <v>-3.4000000000000002E-2</v>
      </c>
      <c r="AQ1240">
        <v>-8.2000000000000003E-2</v>
      </c>
      <c r="AS1240">
        <v>1237</v>
      </c>
      <c r="AT1240">
        <v>-0.51600000000000001</v>
      </c>
      <c r="AU1240">
        <v>-0.33400000000000002</v>
      </c>
      <c r="AV1240">
        <v>7.4999999999999997E-2</v>
      </c>
      <c r="AW1240">
        <v>-0.17599999999999999</v>
      </c>
      <c r="AZ1240">
        <v>1237</v>
      </c>
      <c r="BA1240">
        <v>6.7859999999999996</v>
      </c>
      <c r="BB1240">
        <v>-0.52100000000000002</v>
      </c>
      <c r="BE1240">
        <v>1237</v>
      </c>
      <c r="BF1240">
        <v>7.1210000000000004</v>
      </c>
      <c r="BG1240">
        <v>-0.52600000000000002</v>
      </c>
    </row>
    <row r="1241" spans="1:59" x14ac:dyDescent="0.25">
      <c r="A1241">
        <v>-0.52300000000000002</v>
      </c>
      <c r="B1241">
        <v>44.173000000000002</v>
      </c>
      <c r="C1241">
        <v>9.0299999999999994</v>
      </c>
      <c r="D1241">
        <v>7.4050000000000002</v>
      </c>
      <c r="F1241">
        <v>-0.52300000000000002</v>
      </c>
      <c r="G1241">
        <v>54.768999999999998</v>
      </c>
      <c r="H1241">
        <v>8.3949999999999996</v>
      </c>
      <c r="I1241">
        <v>7.5140000000000002</v>
      </c>
      <c r="K1241">
        <v>-0.52300000000000002</v>
      </c>
      <c r="L1241">
        <v>64.483000000000004</v>
      </c>
      <c r="M1241">
        <v>7.6680000000000001</v>
      </c>
      <c r="N1241">
        <v>4.0810000000000004</v>
      </c>
      <c r="P1241">
        <v>-0.52300000000000002</v>
      </c>
      <c r="Q1241">
        <v>1237</v>
      </c>
      <c r="R1241">
        <v>-0.52300000000000002</v>
      </c>
      <c r="S1241">
        <v>76.022000000000006</v>
      </c>
      <c r="T1241">
        <v>5.5339999999999998</v>
      </c>
      <c r="U1241">
        <v>7.0030000000000001</v>
      </c>
      <c r="W1241">
        <v>-0.52300000000000002</v>
      </c>
      <c r="X1241">
        <v>63.895000000000003</v>
      </c>
      <c r="Y1241">
        <v>6.0910000000000002</v>
      </c>
      <c r="Z1241">
        <v>5.5490000000000004</v>
      </c>
      <c r="AB1241">
        <v>1237</v>
      </c>
      <c r="AC1241">
        <v>-0.52300000000000002</v>
      </c>
      <c r="AD1241">
        <v>5.7350000000000003</v>
      </c>
      <c r="AE1241">
        <v>1.151</v>
      </c>
      <c r="AF1241">
        <v>1.194</v>
      </c>
      <c r="AH1241">
        <v>-0.52300000000000002</v>
      </c>
      <c r="AI1241">
        <v>7.8179999999999996</v>
      </c>
      <c r="AJ1241">
        <v>0.45600000000000002</v>
      </c>
      <c r="AK1241">
        <v>0.23899999999999999</v>
      </c>
      <c r="AM1241">
        <v>1238</v>
      </c>
      <c r="AN1241">
        <v>-0.51700000000000002</v>
      </c>
      <c r="AO1241">
        <v>1E-3</v>
      </c>
      <c r="AP1241">
        <v>-2.5999999999999999E-2</v>
      </c>
      <c r="AQ1241">
        <v>-0.09</v>
      </c>
      <c r="AS1241">
        <v>1238</v>
      </c>
      <c r="AT1241">
        <v>-0.51700000000000002</v>
      </c>
      <c r="AU1241">
        <v>-0.34499999999999997</v>
      </c>
      <c r="AV1241">
        <v>-0.54500000000000004</v>
      </c>
      <c r="AW1241">
        <v>-0.38400000000000001</v>
      </c>
      <c r="AZ1241">
        <v>1238</v>
      </c>
      <c r="BA1241">
        <v>6.8659999999999997</v>
      </c>
      <c r="BB1241">
        <v>-0.52</v>
      </c>
      <c r="BE1241">
        <v>1238</v>
      </c>
      <c r="BF1241">
        <v>7.194</v>
      </c>
      <c r="BG1241">
        <v>-0.52500000000000002</v>
      </c>
    </row>
    <row r="1242" spans="1:59" x14ac:dyDescent="0.25">
      <c r="A1242">
        <v>-0.52200000000000002</v>
      </c>
      <c r="B1242">
        <v>44.328000000000003</v>
      </c>
      <c r="C1242">
        <v>8.89</v>
      </c>
      <c r="D1242">
        <v>7.266</v>
      </c>
      <c r="F1242">
        <v>-0.52200000000000002</v>
      </c>
      <c r="G1242">
        <v>53.948999999999998</v>
      </c>
      <c r="H1242">
        <v>8.1940000000000008</v>
      </c>
      <c r="I1242">
        <v>7.39</v>
      </c>
      <c r="K1242">
        <v>-0.52200000000000002</v>
      </c>
      <c r="L1242">
        <v>64.173000000000002</v>
      </c>
      <c r="M1242">
        <v>7.56</v>
      </c>
      <c r="N1242">
        <v>3.996</v>
      </c>
      <c r="P1242">
        <v>-0.52200000000000002</v>
      </c>
      <c r="Q1242">
        <v>1238</v>
      </c>
      <c r="R1242">
        <v>-0.52200000000000002</v>
      </c>
      <c r="S1242">
        <v>76.593999999999994</v>
      </c>
      <c r="T1242">
        <v>5.4249999999999998</v>
      </c>
      <c r="U1242">
        <v>6.9720000000000004</v>
      </c>
      <c r="W1242">
        <v>-0.52200000000000002</v>
      </c>
      <c r="X1242">
        <v>64.451999999999998</v>
      </c>
      <c r="Y1242">
        <v>5.9820000000000002</v>
      </c>
      <c r="Z1242">
        <v>5.4560000000000004</v>
      </c>
      <c r="AB1242">
        <v>1238</v>
      </c>
      <c r="AC1242">
        <v>-0.52200000000000002</v>
      </c>
      <c r="AD1242">
        <v>5.7469999999999999</v>
      </c>
      <c r="AE1242">
        <v>1.111</v>
      </c>
      <c r="AF1242">
        <v>1.1910000000000001</v>
      </c>
      <c r="AH1242">
        <v>-0.52200000000000002</v>
      </c>
      <c r="AI1242">
        <v>7.8579999999999997</v>
      </c>
      <c r="AJ1242">
        <v>0.43</v>
      </c>
      <c r="AK1242">
        <v>0.218</v>
      </c>
      <c r="AM1242">
        <v>1239</v>
      </c>
      <c r="AN1242">
        <v>-0.51800000000000002</v>
      </c>
      <c r="AO1242">
        <v>6.0999999999999999E-2</v>
      </c>
      <c r="AP1242">
        <v>-2.5000000000000001E-2</v>
      </c>
      <c r="AQ1242">
        <v>-7.4999999999999997E-2</v>
      </c>
      <c r="AS1242">
        <v>1239</v>
      </c>
      <c r="AT1242">
        <v>-0.51800000000000002</v>
      </c>
      <c r="AU1242">
        <v>-0.52400000000000002</v>
      </c>
      <c r="AV1242">
        <v>-0.24399999999999999</v>
      </c>
      <c r="AW1242">
        <v>-7.9000000000000001E-2</v>
      </c>
      <c r="AZ1242">
        <v>1239</v>
      </c>
      <c r="BA1242">
        <v>6.851</v>
      </c>
      <c r="BB1242">
        <v>-0.51900000000000002</v>
      </c>
      <c r="BE1242">
        <v>1239</v>
      </c>
      <c r="BF1242">
        <v>7.2380000000000004</v>
      </c>
      <c r="BG1242">
        <v>-0.52400000000000002</v>
      </c>
    </row>
    <row r="1243" spans="1:59" x14ac:dyDescent="0.25">
      <c r="A1243">
        <v>-0.52100000000000002</v>
      </c>
      <c r="B1243">
        <v>44.466999999999999</v>
      </c>
      <c r="C1243">
        <v>8.7509999999999994</v>
      </c>
      <c r="D1243">
        <v>7.1120000000000001</v>
      </c>
      <c r="F1243">
        <v>-0.52100000000000002</v>
      </c>
      <c r="G1243">
        <v>53.036000000000001</v>
      </c>
      <c r="H1243">
        <v>7.9930000000000003</v>
      </c>
      <c r="I1243">
        <v>7.2510000000000003</v>
      </c>
      <c r="K1243">
        <v>-0.52100000000000002</v>
      </c>
      <c r="L1243">
        <v>64.064999999999998</v>
      </c>
      <c r="M1243">
        <v>7.4210000000000003</v>
      </c>
      <c r="N1243">
        <v>3.9</v>
      </c>
      <c r="P1243">
        <v>-0.52100000000000002</v>
      </c>
      <c r="Q1243">
        <v>1239</v>
      </c>
      <c r="R1243">
        <v>-0.52100000000000002</v>
      </c>
      <c r="S1243">
        <v>76.856999999999999</v>
      </c>
      <c r="T1243">
        <v>5.3170000000000002</v>
      </c>
      <c r="U1243">
        <v>6.9409999999999998</v>
      </c>
      <c r="W1243">
        <v>-0.52100000000000002</v>
      </c>
      <c r="X1243">
        <v>64.900000000000006</v>
      </c>
      <c r="Y1243">
        <v>5.8739999999999997</v>
      </c>
      <c r="Z1243">
        <v>5.3639999999999999</v>
      </c>
      <c r="AB1243">
        <v>1239</v>
      </c>
      <c r="AC1243">
        <v>-0.52100000000000002</v>
      </c>
      <c r="AD1243">
        <v>5.7530000000000001</v>
      </c>
      <c r="AE1243">
        <v>1.117</v>
      </c>
      <c r="AF1243">
        <v>1.1739999999999999</v>
      </c>
      <c r="AH1243">
        <v>-0.52100000000000002</v>
      </c>
      <c r="AI1243">
        <v>7.8949999999999996</v>
      </c>
      <c r="AJ1243">
        <v>0.35199999999999998</v>
      </c>
      <c r="AK1243">
        <v>0.20799999999999999</v>
      </c>
      <c r="AM1243">
        <v>1240</v>
      </c>
      <c r="AN1243">
        <v>-0.51900000000000002</v>
      </c>
      <c r="AO1243">
        <v>1.7000000000000001E-2</v>
      </c>
      <c r="AP1243">
        <v>-0.02</v>
      </c>
      <c r="AQ1243">
        <v>-0.1</v>
      </c>
      <c r="AS1243">
        <v>1240</v>
      </c>
      <c r="AT1243">
        <v>-0.51900000000000002</v>
      </c>
      <c r="AU1243">
        <v>-0.21199999999999999</v>
      </c>
      <c r="AV1243">
        <v>-0.18099999999999999</v>
      </c>
      <c r="AW1243">
        <v>-0.17199999999999999</v>
      </c>
      <c r="AZ1243">
        <v>1240</v>
      </c>
      <c r="BA1243">
        <v>6.8570000000000002</v>
      </c>
      <c r="BB1243">
        <v>-0.51800000000000002</v>
      </c>
      <c r="BE1243">
        <v>1240</v>
      </c>
      <c r="BF1243">
        <v>7.3220000000000001</v>
      </c>
      <c r="BG1243">
        <v>-0.52300000000000002</v>
      </c>
    </row>
    <row r="1244" spans="1:59" x14ac:dyDescent="0.25">
      <c r="A1244">
        <v>-0.52</v>
      </c>
      <c r="B1244">
        <v>44.637</v>
      </c>
      <c r="C1244">
        <v>8.6270000000000007</v>
      </c>
      <c r="D1244">
        <v>6.9569999999999999</v>
      </c>
      <c r="F1244">
        <v>-0.52</v>
      </c>
      <c r="G1244">
        <v>52.201000000000001</v>
      </c>
      <c r="H1244">
        <v>7.7919999999999998</v>
      </c>
      <c r="I1244">
        <v>7.1420000000000003</v>
      </c>
      <c r="K1244">
        <v>-0.52</v>
      </c>
      <c r="L1244">
        <v>63.756</v>
      </c>
      <c r="M1244">
        <v>7.282</v>
      </c>
      <c r="N1244">
        <v>3.823</v>
      </c>
      <c r="P1244">
        <v>-0.52</v>
      </c>
      <c r="Q1244">
        <v>1240</v>
      </c>
      <c r="R1244">
        <v>-0.52</v>
      </c>
      <c r="S1244">
        <v>77.429000000000002</v>
      </c>
      <c r="T1244">
        <v>5.2240000000000002</v>
      </c>
      <c r="U1244">
        <v>6.8949999999999996</v>
      </c>
      <c r="W1244">
        <v>-0.52</v>
      </c>
      <c r="X1244">
        <v>65.441999999999993</v>
      </c>
      <c r="Y1244">
        <v>5.7809999999999997</v>
      </c>
      <c r="Z1244">
        <v>5.2709999999999999</v>
      </c>
      <c r="AB1244">
        <v>1240</v>
      </c>
      <c r="AC1244">
        <v>-0.52</v>
      </c>
      <c r="AD1244">
        <v>5.766</v>
      </c>
      <c r="AE1244">
        <v>1.1220000000000001</v>
      </c>
      <c r="AF1244">
        <v>1.163</v>
      </c>
      <c r="AH1244">
        <v>-0.52</v>
      </c>
      <c r="AI1244">
        <v>7.9189999999999996</v>
      </c>
      <c r="AJ1244">
        <v>0.31900000000000001</v>
      </c>
      <c r="AK1244">
        <v>0.19600000000000001</v>
      </c>
      <c r="AM1244">
        <v>1241</v>
      </c>
      <c r="AN1244">
        <v>-0.52</v>
      </c>
      <c r="AO1244">
        <v>7.8E-2</v>
      </c>
      <c r="AP1244">
        <v>-2.8000000000000001E-2</v>
      </c>
      <c r="AQ1244">
        <v>-7.1999999999999995E-2</v>
      </c>
      <c r="AS1244">
        <v>1241</v>
      </c>
      <c r="AT1244">
        <v>-0.52</v>
      </c>
      <c r="AU1244">
        <v>-0.47599999999999998</v>
      </c>
      <c r="AV1244">
        <v>-0.214</v>
      </c>
      <c r="AW1244">
        <v>-0.45500000000000002</v>
      </c>
      <c r="AZ1244">
        <v>1241</v>
      </c>
      <c r="BA1244">
        <v>6.9050000000000002</v>
      </c>
      <c r="BB1244">
        <v>-0.51700000000000002</v>
      </c>
      <c r="BE1244">
        <v>1241</v>
      </c>
      <c r="BF1244">
        <v>7.3620000000000001</v>
      </c>
      <c r="BG1244">
        <v>-0.52100000000000002</v>
      </c>
    </row>
    <row r="1245" spans="1:59" x14ac:dyDescent="0.25">
      <c r="A1245">
        <v>-0.51900000000000002</v>
      </c>
      <c r="B1245">
        <v>44.73</v>
      </c>
      <c r="C1245">
        <v>8.5039999999999996</v>
      </c>
      <c r="D1245">
        <v>6.8179999999999996</v>
      </c>
      <c r="F1245">
        <v>-0.51900000000000002</v>
      </c>
      <c r="G1245">
        <v>51.287999999999997</v>
      </c>
      <c r="H1245">
        <v>7.5910000000000002</v>
      </c>
      <c r="I1245">
        <v>6.9880000000000004</v>
      </c>
      <c r="K1245">
        <v>-0.51900000000000002</v>
      </c>
      <c r="L1245">
        <v>63.616</v>
      </c>
      <c r="M1245">
        <v>7.1580000000000004</v>
      </c>
      <c r="N1245">
        <v>3.7410000000000001</v>
      </c>
      <c r="P1245">
        <v>-0.51900000000000002</v>
      </c>
      <c r="Q1245">
        <v>1241</v>
      </c>
      <c r="R1245">
        <v>-0.51900000000000002</v>
      </c>
      <c r="S1245">
        <v>77.631</v>
      </c>
      <c r="T1245">
        <v>5.1159999999999997</v>
      </c>
      <c r="U1245">
        <v>6.8639999999999999</v>
      </c>
      <c r="W1245">
        <v>-0.51900000000000002</v>
      </c>
      <c r="X1245">
        <v>65.813000000000002</v>
      </c>
      <c r="Y1245">
        <v>5.6879999999999997</v>
      </c>
      <c r="Z1245">
        <v>5.1779999999999999</v>
      </c>
      <c r="AB1245">
        <v>1241</v>
      </c>
      <c r="AC1245">
        <v>-0.51900000000000002</v>
      </c>
      <c r="AD1245">
        <v>5.7690000000000001</v>
      </c>
      <c r="AE1245">
        <v>1.1040000000000001</v>
      </c>
      <c r="AF1245">
        <v>1.1499999999999999</v>
      </c>
      <c r="AH1245">
        <v>-0.51900000000000002</v>
      </c>
      <c r="AI1245">
        <v>7.9420000000000002</v>
      </c>
      <c r="AJ1245">
        <v>0.30399999999999999</v>
      </c>
      <c r="AK1245">
        <v>0.184</v>
      </c>
      <c r="AM1245">
        <v>1242</v>
      </c>
      <c r="AN1245">
        <v>-0.52100000000000002</v>
      </c>
      <c r="AO1245">
        <v>4.9000000000000002E-2</v>
      </c>
      <c r="AP1245">
        <v>-2.7E-2</v>
      </c>
      <c r="AQ1245">
        <v>-9.2999999999999999E-2</v>
      </c>
      <c r="AS1245">
        <v>1242</v>
      </c>
      <c r="AT1245">
        <v>-0.52100000000000002</v>
      </c>
      <c r="AU1245">
        <v>-0.39300000000000002</v>
      </c>
      <c r="AV1245">
        <v>-0.40699999999999997</v>
      </c>
      <c r="AW1245">
        <v>8.1000000000000003E-2</v>
      </c>
      <c r="AZ1245">
        <v>1242</v>
      </c>
      <c r="BA1245">
        <v>6.8630000000000004</v>
      </c>
      <c r="BB1245">
        <v>-0.51600000000000001</v>
      </c>
      <c r="BE1245">
        <v>1242</v>
      </c>
      <c r="BF1245">
        <v>7.4039999999999999</v>
      </c>
      <c r="BG1245">
        <v>-0.52100000000000002</v>
      </c>
    </row>
    <row r="1246" spans="1:59" x14ac:dyDescent="0.25">
      <c r="A1246">
        <v>-0.51800000000000002</v>
      </c>
      <c r="B1246">
        <v>44.869</v>
      </c>
      <c r="C1246">
        <v>8.3800000000000008</v>
      </c>
      <c r="D1246">
        <v>6.694</v>
      </c>
      <c r="F1246">
        <v>-0.51800000000000002</v>
      </c>
      <c r="G1246">
        <v>50.484000000000002</v>
      </c>
      <c r="H1246">
        <v>7.39</v>
      </c>
      <c r="I1246">
        <v>6.8789999999999996</v>
      </c>
      <c r="K1246">
        <v>-0.51800000000000002</v>
      </c>
      <c r="L1246">
        <v>63.276000000000003</v>
      </c>
      <c r="M1246">
        <v>7.0650000000000004</v>
      </c>
      <c r="N1246">
        <v>3.65</v>
      </c>
      <c r="P1246">
        <v>-0.51800000000000002</v>
      </c>
      <c r="Q1246">
        <v>1242</v>
      </c>
      <c r="R1246">
        <v>-0.51800000000000002</v>
      </c>
      <c r="S1246">
        <v>78.171999999999997</v>
      </c>
      <c r="T1246">
        <v>5.0229999999999997</v>
      </c>
      <c r="U1246">
        <v>6.8330000000000002</v>
      </c>
      <c r="W1246">
        <v>-0.51800000000000002</v>
      </c>
      <c r="X1246">
        <v>66.385000000000005</v>
      </c>
      <c r="Y1246">
        <v>5.6109999999999998</v>
      </c>
      <c r="Z1246">
        <v>5.085</v>
      </c>
      <c r="AB1246">
        <v>1242</v>
      </c>
      <c r="AC1246">
        <v>-0.51800000000000002</v>
      </c>
      <c r="AD1246">
        <v>5.7670000000000003</v>
      </c>
      <c r="AE1246">
        <v>1.079</v>
      </c>
      <c r="AF1246">
        <v>1.135</v>
      </c>
      <c r="AH1246">
        <v>-0.51800000000000002</v>
      </c>
      <c r="AI1246">
        <v>7.95</v>
      </c>
      <c r="AJ1246">
        <v>0.28599999999999998</v>
      </c>
      <c r="AK1246">
        <v>0.17100000000000001</v>
      </c>
      <c r="AM1246">
        <v>1243</v>
      </c>
      <c r="AN1246">
        <v>-0.52200000000000002</v>
      </c>
      <c r="AO1246">
        <v>0.01</v>
      </c>
      <c r="AP1246">
        <v>-1.2E-2</v>
      </c>
      <c r="AQ1246">
        <v>-7.0999999999999994E-2</v>
      </c>
      <c r="AS1246">
        <v>1243</v>
      </c>
      <c r="AT1246">
        <v>-0.52200000000000002</v>
      </c>
      <c r="AU1246">
        <v>-0.35299999999999998</v>
      </c>
      <c r="AV1246">
        <v>-3.5999999999999997E-2</v>
      </c>
      <c r="AW1246">
        <v>-0.28599999999999998</v>
      </c>
      <c r="AZ1246">
        <v>1243</v>
      </c>
      <c r="BA1246">
        <v>6.8680000000000003</v>
      </c>
      <c r="BB1246">
        <v>-0.51500000000000001</v>
      </c>
      <c r="BE1246">
        <v>1243</v>
      </c>
      <c r="BF1246">
        <v>7.444</v>
      </c>
      <c r="BG1246">
        <v>-0.52</v>
      </c>
    </row>
    <row r="1247" spans="1:59" x14ac:dyDescent="0.25">
      <c r="A1247">
        <v>-0.51700000000000002</v>
      </c>
      <c r="B1247">
        <v>44.947000000000003</v>
      </c>
      <c r="C1247">
        <v>8.2720000000000002</v>
      </c>
      <c r="D1247">
        <v>6.5389999999999997</v>
      </c>
      <c r="F1247">
        <v>-0.51700000000000002</v>
      </c>
      <c r="G1247">
        <v>49.51</v>
      </c>
      <c r="H1247">
        <v>7.2039999999999997</v>
      </c>
      <c r="I1247">
        <v>6.7709999999999999</v>
      </c>
      <c r="K1247">
        <v>-0.51700000000000002</v>
      </c>
      <c r="L1247">
        <v>63.121000000000002</v>
      </c>
      <c r="M1247">
        <v>6.9260000000000002</v>
      </c>
      <c r="N1247">
        <v>3.5739999999999998</v>
      </c>
      <c r="P1247">
        <v>-0.51700000000000002</v>
      </c>
      <c r="Q1247">
        <v>1243</v>
      </c>
      <c r="R1247">
        <v>-0.51700000000000002</v>
      </c>
      <c r="S1247">
        <v>78.358000000000004</v>
      </c>
      <c r="T1247">
        <v>4.931</v>
      </c>
      <c r="U1247">
        <v>6.8019999999999996</v>
      </c>
      <c r="W1247">
        <v>-0.51700000000000002</v>
      </c>
      <c r="X1247">
        <v>66.756</v>
      </c>
      <c r="Y1247">
        <v>5.5179999999999998</v>
      </c>
      <c r="Z1247">
        <v>5.008</v>
      </c>
      <c r="AB1247">
        <v>1243</v>
      </c>
      <c r="AC1247">
        <v>-0.51700000000000002</v>
      </c>
      <c r="AD1247">
        <v>5.7619999999999996</v>
      </c>
      <c r="AE1247">
        <v>1.07</v>
      </c>
      <c r="AF1247">
        <v>1.115</v>
      </c>
      <c r="AH1247">
        <v>-0.51700000000000002</v>
      </c>
      <c r="AI1247">
        <v>7.9610000000000003</v>
      </c>
      <c r="AJ1247">
        <v>0.27600000000000002</v>
      </c>
      <c r="AK1247">
        <v>0.16300000000000001</v>
      </c>
      <c r="AM1247">
        <v>1244</v>
      </c>
      <c r="AN1247">
        <v>-0.52300000000000002</v>
      </c>
      <c r="AO1247">
        <v>6.5000000000000002E-2</v>
      </c>
      <c r="AP1247">
        <v>-2.8000000000000001E-2</v>
      </c>
      <c r="AQ1247">
        <v>-8.4000000000000005E-2</v>
      </c>
      <c r="AS1247">
        <v>1244</v>
      </c>
      <c r="AT1247">
        <v>-0.52300000000000002</v>
      </c>
      <c r="AU1247">
        <v>-0.42599999999999999</v>
      </c>
      <c r="AV1247">
        <v>-0.30399999999999999</v>
      </c>
      <c r="AW1247">
        <v>-0.29899999999999999</v>
      </c>
      <c r="AZ1247">
        <v>1244</v>
      </c>
      <c r="BA1247">
        <v>6.8949999999999996</v>
      </c>
      <c r="BB1247">
        <v>-0.51300000000000001</v>
      </c>
      <c r="BE1247">
        <v>1244</v>
      </c>
      <c r="BF1247">
        <v>7.5060000000000002</v>
      </c>
      <c r="BG1247">
        <v>-0.51800000000000002</v>
      </c>
    </row>
    <row r="1248" spans="1:59" x14ac:dyDescent="0.25">
      <c r="A1248">
        <v>-0.51600000000000001</v>
      </c>
      <c r="B1248">
        <v>45.085999999999999</v>
      </c>
      <c r="C1248">
        <v>8.1790000000000003</v>
      </c>
      <c r="D1248">
        <v>6.3849999999999998</v>
      </c>
      <c r="F1248">
        <v>-0.51600000000000001</v>
      </c>
      <c r="G1248">
        <v>48.69</v>
      </c>
      <c r="H1248">
        <v>7.0190000000000001</v>
      </c>
      <c r="I1248">
        <v>6.6630000000000003</v>
      </c>
      <c r="K1248">
        <v>-0.51600000000000001</v>
      </c>
      <c r="L1248">
        <v>62.719000000000001</v>
      </c>
      <c r="M1248">
        <v>6.8019999999999996</v>
      </c>
      <c r="N1248">
        <v>3.4870000000000001</v>
      </c>
      <c r="P1248">
        <v>-0.51600000000000001</v>
      </c>
      <c r="Q1248">
        <v>1244</v>
      </c>
      <c r="R1248">
        <v>-0.51600000000000001</v>
      </c>
      <c r="S1248">
        <v>78.837000000000003</v>
      </c>
      <c r="T1248">
        <v>4.8529999999999998</v>
      </c>
      <c r="U1248">
        <v>6.7560000000000002</v>
      </c>
      <c r="W1248">
        <v>-0.51600000000000001</v>
      </c>
      <c r="X1248">
        <v>67.375</v>
      </c>
      <c r="Y1248">
        <v>5.4409999999999998</v>
      </c>
      <c r="Z1248">
        <v>4.915</v>
      </c>
      <c r="AB1248">
        <v>1244</v>
      </c>
      <c r="AC1248">
        <v>-0.51600000000000001</v>
      </c>
      <c r="AD1248">
        <v>5.766</v>
      </c>
      <c r="AE1248">
        <v>1.0580000000000001</v>
      </c>
      <c r="AF1248">
        <v>1.1020000000000001</v>
      </c>
      <c r="AH1248">
        <v>-0.51600000000000001</v>
      </c>
      <c r="AI1248">
        <v>7.9580000000000002</v>
      </c>
      <c r="AJ1248">
        <v>0.25800000000000001</v>
      </c>
      <c r="AK1248">
        <v>0.157</v>
      </c>
      <c r="AM1248">
        <v>1245</v>
      </c>
      <c r="AN1248">
        <v>-0.52400000000000002</v>
      </c>
      <c r="AO1248">
        <v>1.4E-2</v>
      </c>
      <c r="AP1248">
        <v>-2.1000000000000001E-2</v>
      </c>
      <c r="AQ1248">
        <v>-8.5999999999999993E-2</v>
      </c>
      <c r="AS1248">
        <v>1245</v>
      </c>
      <c r="AT1248">
        <v>-0.52400000000000002</v>
      </c>
      <c r="AU1248">
        <v>-0.41</v>
      </c>
      <c r="AV1248">
        <v>-0.41</v>
      </c>
      <c r="AW1248">
        <v>-0.104</v>
      </c>
      <c r="AZ1248">
        <v>1245</v>
      </c>
      <c r="BA1248">
        <v>6.8310000000000004</v>
      </c>
      <c r="BB1248">
        <v>-0.51300000000000001</v>
      </c>
      <c r="BE1248">
        <v>1245</v>
      </c>
      <c r="BF1248">
        <v>7.532</v>
      </c>
      <c r="BG1248">
        <v>-0.51700000000000002</v>
      </c>
    </row>
    <row r="1249" spans="1:59" x14ac:dyDescent="0.25">
      <c r="A1249">
        <v>-0.51500000000000001</v>
      </c>
      <c r="B1249">
        <v>45.085999999999999</v>
      </c>
      <c r="C1249">
        <v>8.0709999999999997</v>
      </c>
      <c r="D1249">
        <v>6.2450000000000001</v>
      </c>
      <c r="F1249">
        <v>-0.51500000000000001</v>
      </c>
      <c r="G1249">
        <v>47.777000000000001</v>
      </c>
      <c r="H1249">
        <v>6.8330000000000002</v>
      </c>
      <c r="I1249">
        <v>6.57</v>
      </c>
      <c r="K1249">
        <v>-0.51500000000000001</v>
      </c>
      <c r="L1249">
        <v>62.548999999999999</v>
      </c>
      <c r="M1249">
        <v>6.7089999999999996</v>
      </c>
      <c r="N1249">
        <v>3.43</v>
      </c>
      <c r="P1249">
        <v>-0.51500000000000001</v>
      </c>
      <c r="Q1249">
        <v>1245</v>
      </c>
      <c r="R1249">
        <v>-0.51500000000000001</v>
      </c>
      <c r="S1249">
        <v>79.037999999999997</v>
      </c>
      <c r="T1249">
        <v>4.91</v>
      </c>
      <c r="U1249">
        <v>6.7249999999999996</v>
      </c>
      <c r="W1249">
        <v>-0.51500000000000001</v>
      </c>
      <c r="X1249">
        <v>67.730999999999995</v>
      </c>
      <c r="Y1249">
        <v>5.3639999999999999</v>
      </c>
      <c r="Z1249">
        <v>4.8380000000000001</v>
      </c>
      <c r="AB1249">
        <v>1245</v>
      </c>
      <c r="AC1249">
        <v>-0.51500000000000001</v>
      </c>
      <c r="AD1249">
        <v>5.7469999999999999</v>
      </c>
      <c r="AE1249">
        <v>1.04</v>
      </c>
      <c r="AF1249">
        <v>1.0840000000000001</v>
      </c>
      <c r="AH1249">
        <v>-0.51500000000000001</v>
      </c>
      <c r="AI1249">
        <v>7.9390000000000001</v>
      </c>
      <c r="AJ1249">
        <v>0.248</v>
      </c>
      <c r="AK1249">
        <v>0.151</v>
      </c>
      <c r="AM1249">
        <v>1246</v>
      </c>
      <c r="AN1249">
        <v>-0.52500000000000002</v>
      </c>
      <c r="AO1249">
        <v>7.8E-2</v>
      </c>
      <c r="AP1249">
        <v>-4.4999999999999998E-2</v>
      </c>
      <c r="AQ1249">
        <v>-7.8E-2</v>
      </c>
      <c r="AS1249">
        <v>1246</v>
      </c>
      <c r="AT1249">
        <v>-0.52500000000000002</v>
      </c>
      <c r="AU1249">
        <v>-0.40799999999999997</v>
      </c>
      <c r="AV1249">
        <v>8.1000000000000003E-2</v>
      </c>
      <c r="AW1249">
        <v>-0.23799999999999999</v>
      </c>
      <c r="AZ1249">
        <v>1246</v>
      </c>
      <c r="BA1249">
        <v>6.7939999999999996</v>
      </c>
      <c r="BB1249">
        <v>-0.51200000000000001</v>
      </c>
      <c r="BE1249">
        <v>1246</v>
      </c>
      <c r="BF1249">
        <v>7.6109999999999998</v>
      </c>
      <c r="BG1249">
        <v>-0.51700000000000002</v>
      </c>
    </row>
    <row r="1250" spans="1:59" x14ac:dyDescent="0.25">
      <c r="A1250">
        <v>-0.51400000000000001</v>
      </c>
      <c r="B1250">
        <v>45.225000000000001</v>
      </c>
      <c r="C1250">
        <v>7.9470000000000001</v>
      </c>
      <c r="D1250">
        <v>6.1520000000000001</v>
      </c>
      <c r="F1250">
        <v>-0.51400000000000001</v>
      </c>
      <c r="G1250">
        <v>46.942</v>
      </c>
      <c r="H1250">
        <v>6.6470000000000002</v>
      </c>
      <c r="I1250">
        <v>6.4619999999999997</v>
      </c>
      <c r="K1250">
        <v>-0.51400000000000001</v>
      </c>
      <c r="L1250">
        <v>62.116</v>
      </c>
      <c r="M1250">
        <v>6.5860000000000003</v>
      </c>
      <c r="N1250">
        <v>3.351</v>
      </c>
      <c r="P1250">
        <v>-0.51400000000000001</v>
      </c>
      <c r="Q1250">
        <v>1246</v>
      </c>
      <c r="R1250">
        <v>-0.51400000000000001</v>
      </c>
      <c r="S1250">
        <v>79.549000000000007</v>
      </c>
      <c r="T1250">
        <v>4.8289999999999997</v>
      </c>
      <c r="U1250">
        <v>6.694</v>
      </c>
      <c r="W1250">
        <v>-0.51400000000000001</v>
      </c>
      <c r="X1250">
        <v>68.302999999999997</v>
      </c>
      <c r="Y1250">
        <v>5.2859999999999996</v>
      </c>
      <c r="Z1250">
        <v>4.9139999999999997</v>
      </c>
      <c r="AB1250">
        <v>1246</v>
      </c>
      <c r="AC1250">
        <v>-0.51400000000000001</v>
      </c>
      <c r="AD1250">
        <v>5.7389999999999999</v>
      </c>
      <c r="AE1250">
        <v>1.0269999999999999</v>
      </c>
      <c r="AF1250">
        <v>1.0740000000000001</v>
      </c>
      <c r="AH1250">
        <v>-0.51400000000000001</v>
      </c>
      <c r="AI1250">
        <v>7.9359999999999999</v>
      </c>
      <c r="AJ1250">
        <v>0.23</v>
      </c>
      <c r="AK1250">
        <v>0.14299999999999999</v>
      </c>
      <c r="AM1250">
        <v>1247</v>
      </c>
      <c r="AN1250">
        <v>-0.52600000000000002</v>
      </c>
      <c r="AO1250">
        <v>2.9000000000000001E-2</v>
      </c>
      <c r="AP1250">
        <v>-2.4E-2</v>
      </c>
      <c r="AQ1250">
        <v>-8.5999999999999993E-2</v>
      </c>
      <c r="AS1250">
        <v>1247</v>
      </c>
      <c r="AT1250">
        <v>-0.52600000000000002</v>
      </c>
      <c r="AU1250">
        <v>-0.26900000000000002</v>
      </c>
      <c r="AV1250">
        <v>-0.57299999999999995</v>
      </c>
      <c r="AW1250">
        <v>-0.33200000000000002</v>
      </c>
      <c r="AZ1250">
        <v>1247</v>
      </c>
      <c r="BA1250">
        <v>6.819</v>
      </c>
      <c r="BB1250">
        <v>-0.51100000000000001</v>
      </c>
      <c r="BE1250">
        <v>1247</v>
      </c>
      <c r="BF1250">
        <v>7.6559999999999997</v>
      </c>
      <c r="BG1250">
        <v>-0.51600000000000001</v>
      </c>
    </row>
    <row r="1251" spans="1:59" x14ac:dyDescent="0.25">
      <c r="A1251">
        <v>-0.51300000000000001</v>
      </c>
      <c r="B1251">
        <v>45.24</v>
      </c>
      <c r="C1251">
        <v>7.8390000000000004</v>
      </c>
      <c r="D1251">
        <v>6.0129999999999999</v>
      </c>
      <c r="F1251">
        <v>-0.51300000000000001</v>
      </c>
      <c r="G1251">
        <v>45.997999999999998</v>
      </c>
      <c r="H1251">
        <v>6.4459999999999997</v>
      </c>
      <c r="I1251">
        <v>6.3689999999999998</v>
      </c>
      <c r="K1251">
        <v>-0.51300000000000001</v>
      </c>
      <c r="L1251">
        <v>61.822000000000003</v>
      </c>
      <c r="M1251">
        <v>6.4459999999999997</v>
      </c>
      <c r="N1251">
        <v>3.2669999999999999</v>
      </c>
      <c r="P1251">
        <v>-0.51300000000000001</v>
      </c>
      <c r="Q1251">
        <v>1247</v>
      </c>
      <c r="R1251">
        <v>-0.51300000000000001</v>
      </c>
      <c r="S1251">
        <v>79.671999999999997</v>
      </c>
      <c r="T1251">
        <v>4.7380000000000004</v>
      </c>
      <c r="U1251">
        <v>6.6319999999999997</v>
      </c>
      <c r="W1251">
        <v>-0.51300000000000001</v>
      </c>
      <c r="X1251">
        <v>68.704999999999998</v>
      </c>
      <c r="Y1251">
        <v>5.2089999999999996</v>
      </c>
      <c r="Z1251">
        <v>4.8289999999999997</v>
      </c>
      <c r="AB1251">
        <v>1247</v>
      </c>
      <c r="AC1251">
        <v>-0.51300000000000001</v>
      </c>
      <c r="AD1251">
        <v>5.73</v>
      </c>
      <c r="AE1251">
        <v>1.01</v>
      </c>
      <c r="AF1251">
        <v>1.048</v>
      </c>
      <c r="AH1251">
        <v>-0.51300000000000001</v>
      </c>
      <c r="AI1251">
        <v>7.899</v>
      </c>
      <c r="AJ1251">
        <v>0.222</v>
      </c>
      <c r="AK1251">
        <v>0.14000000000000001</v>
      </c>
      <c r="AM1251">
        <v>1248</v>
      </c>
      <c r="AN1251">
        <v>-0.52700000000000002</v>
      </c>
      <c r="AO1251">
        <v>6.6000000000000003E-2</v>
      </c>
      <c r="AP1251">
        <v>-2.9000000000000001E-2</v>
      </c>
      <c r="AQ1251">
        <v>-7.0999999999999994E-2</v>
      </c>
      <c r="AS1251">
        <v>1248</v>
      </c>
      <c r="AT1251">
        <v>-0.52700000000000002</v>
      </c>
      <c r="AU1251">
        <v>-0.61099999999999999</v>
      </c>
      <c r="AV1251">
        <v>-0.27900000000000003</v>
      </c>
      <c r="AW1251">
        <v>-0.107</v>
      </c>
      <c r="AZ1251">
        <v>1248</v>
      </c>
      <c r="BA1251">
        <v>6.7450000000000001</v>
      </c>
      <c r="BB1251">
        <v>-0.51</v>
      </c>
      <c r="BE1251">
        <v>1248</v>
      </c>
      <c r="BF1251">
        <v>7.7039999999999997</v>
      </c>
      <c r="BG1251">
        <v>-0.51500000000000001</v>
      </c>
    </row>
    <row r="1252" spans="1:59" x14ac:dyDescent="0.25">
      <c r="A1252">
        <v>-0.51200000000000001</v>
      </c>
      <c r="B1252">
        <v>45.38</v>
      </c>
      <c r="C1252">
        <v>7.7149999999999999</v>
      </c>
      <c r="D1252">
        <v>5.89</v>
      </c>
      <c r="F1252">
        <v>-0.51200000000000001</v>
      </c>
      <c r="G1252">
        <v>45.177999999999997</v>
      </c>
      <c r="H1252">
        <v>6.2759999999999998</v>
      </c>
      <c r="I1252">
        <v>6.2759999999999998</v>
      </c>
      <c r="K1252">
        <v>-0.51200000000000001</v>
      </c>
      <c r="L1252">
        <v>61.343000000000004</v>
      </c>
      <c r="M1252">
        <v>6.3380000000000001</v>
      </c>
      <c r="N1252">
        <v>3.2250000000000001</v>
      </c>
      <c r="P1252">
        <v>-0.51200000000000001</v>
      </c>
      <c r="Q1252">
        <v>1248</v>
      </c>
      <c r="R1252">
        <v>-0.51200000000000001</v>
      </c>
      <c r="S1252">
        <v>80.228999999999999</v>
      </c>
      <c r="T1252">
        <v>4.6820000000000004</v>
      </c>
      <c r="U1252">
        <v>6.6319999999999997</v>
      </c>
      <c r="W1252">
        <v>-0.51200000000000001</v>
      </c>
      <c r="X1252">
        <v>69.215999999999994</v>
      </c>
      <c r="Y1252">
        <v>5.1470000000000002</v>
      </c>
      <c r="Z1252">
        <v>4.7530000000000001</v>
      </c>
      <c r="AB1252">
        <v>1248</v>
      </c>
      <c r="AC1252">
        <v>-0.51200000000000001</v>
      </c>
      <c r="AD1252">
        <v>5.7140000000000004</v>
      </c>
      <c r="AE1252">
        <v>1.004</v>
      </c>
      <c r="AF1252">
        <v>1.0369999999999999</v>
      </c>
      <c r="AH1252">
        <v>-0.51200000000000001</v>
      </c>
      <c r="AI1252">
        <v>7.8810000000000002</v>
      </c>
      <c r="AJ1252">
        <v>0.20799999999999999</v>
      </c>
      <c r="AK1252">
        <v>0.13500000000000001</v>
      </c>
      <c r="AM1252">
        <v>1249</v>
      </c>
      <c r="AN1252">
        <v>-0.52800000000000002</v>
      </c>
      <c r="AO1252">
        <v>1.2E-2</v>
      </c>
      <c r="AP1252">
        <v>-1.6E-2</v>
      </c>
      <c r="AQ1252">
        <v>-0.1</v>
      </c>
      <c r="AS1252">
        <v>1249</v>
      </c>
      <c r="AT1252">
        <v>-0.52800000000000002</v>
      </c>
      <c r="AU1252">
        <v>-0.20499999999999999</v>
      </c>
      <c r="AV1252">
        <v>-0.17199999999999999</v>
      </c>
      <c r="AW1252">
        <v>-0.151</v>
      </c>
      <c r="AZ1252">
        <v>1249</v>
      </c>
      <c r="BA1252">
        <v>6.7039999999999997</v>
      </c>
      <c r="BB1252">
        <v>-0.50900000000000001</v>
      </c>
      <c r="BE1252">
        <v>1249</v>
      </c>
      <c r="BF1252">
        <v>7.7130000000000001</v>
      </c>
      <c r="BG1252">
        <v>-0.51400000000000001</v>
      </c>
    </row>
    <row r="1253" spans="1:59" x14ac:dyDescent="0.25">
      <c r="A1253">
        <v>-0.51100000000000001</v>
      </c>
      <c r="B1253">
        <v>45.41</v>
      </c>
      <c r="C1253">
        <v>7.5910000000000002</v>
      </c>
      <c r="D1253">
        <v>5.766</v>
      </c>
      <c r="F1253">
        <v>-0.51100000000000001</v>
      </c>
      <c r="G1253">
        <v>44.189</v>
      </c>
      <c r="H1253">
        <v>6.0910000000000002</v>
      </c>
      <c r="I1253">
        <v>6.2140000000000004</v>
      </c>
      <c r="K1253">
        <v>-0.51100000000000001</v>
      </c>
      <c r="L1253">
        <v>61.064</v>
      </c>
      <c r="M1253">
        <v>6.2140000000000004</v>
      </c>
      <c r="N1253">
        <v>3.165</v>
      </c>
      <c r="P1253">
        <v>-0.51100000000000001</v>
      </c>
      <c r="Q1253">
        <v>1249</v>
      </c>
      <c r="R1253">
        <v>-0.51100000000000001</v>
      </c>
      <c r="S1253">
        <v>80.367999999999995</v>
      </c>
      <c r="T1253">
        <v>4.6050000000000004</v>
      </c>
      <c r="U1253">
        <v>6.5860000000000003</v>
      </c>
      <c r="W1253">
        <v>-0.51100000000000001</v>
      </c>
      <c r="X1253">
        <v>69.602999999999994</v>
      </c>
      <c r="Y1253">
        <v>5.07</v>
      </c>
      <c r="Z1253">
        <v>4.6740000000000004</v>
      </c>
      <c r="AB1253">
        <v>1249</v>
      </c>
      <c r="AC1253">
        <v>-0.51100000000000001</v>
      </c>
      <c r="AD1253">
        <v>5.7110000000000003</v>
      </c>
      <c r="AE1253">
        <v>0.98899999999999999</v>
      </c>
      <c r="AF1253">
        <v>1.0229999999999999</v>
      </c>
      <c r="AH1253">
        <v>-0.51100000000000001</v>
      </c>
      <c r="AI1253">
        <v>7.8410000000000002</v>
      </c>
      <c r="AJ1253">
        <v>0.19600000000000001</v>
      </c>
      <c r="AK1253">
        <v>0.13200000000000001</v>
      </c>
      <c r="AM1253">
        <v>1250</v>
      </c>
      <c r="AN1253">
        <v>-0.52900000000000003</v>
      </c>
      <c r="AO1253">
        <v>9.5000000000000001E-2</v>
      </c>
      <c r="AP1253">
        <v>-3.3000000000000002E-2</v>
      </c>
      <c r="AQ1253">
        <v>-6.9000000000000006E-2</v>
      </c>
      <c r="AS1253">
        <v>1250</v>
      </c>
      <c r="AT1253">
        <v>-0.52900000000000003</v>
      </c>
      <c r="AU1253">
        <v>-0.45800000000000002</v>
      </c>
      <c r="AV1253">
        <v>-0.28899999999999998</v>
      </c>
      <c r="AW1253">
        <v>-0.47499999999999998</v>
      </c>
      <c r="AZ1253">
        <v>1250</v>
      </c>
      <c r="BA1253">
        <v>6.71</v>
      </c>
      <c r="BB1253">
        <v>-0.50800000000000001</v>
      </c>
      <c r="BE1253">
        <v>1250</v>
      </c>
      <c r="BF1253">
        <v>7.7830000000000004</v>
      </c>
      <c r="BG1253">
        <v>-0.51200000000000001</v>
      </c>
    </row>
    <row r="1254" spans="1:59" x14ac:dyDescent="0.25">
      <c r="A1254">
        <v>-0.51</v>
      </c>
      <c r="B1254">
        <v>45.533999999999999</v>
      </c>
      <c r="C1254">
        <v>7.4829999999999997</v>
      </c>
      <c r="D1254">
        <v>5.6580000000000004</v>
      </c>
      <c r="F1254">
        <v>-0.51</v>
      </c>
      <c r="G1254">
        <v>43.322000000000003</v>
      </c>
      <c r="H1254">
        <v>5.92</v>
      </c>
      <c r="I1254">
        <v>6.1369999999999996</v>
      </c>
      <c r="K1254">
        <v>-0.51</v>
      </c>
      <c r="L1254">
        <v>60.537999999999997</v>
      </c>
      <c r="M1254">
        <v>6.0910000000000002</v>
      </c>
      <c r="N1254">
        <v>3.1080000000000001</v>
      </c>
      <c r="P1254">
        <v>-0.51</v>
      </c>
      <c r="Q1254">
        <v>1250</v>
      </c>
      <c r="R1254">
        <v>-0.51</v>
      </c>
      <c r="S1254">
        <v>80.91</v>
      </c>
      <c r="T1254">
        <v>4.5469999999999997</v>
      </c>
      <c r="U1254">
        <v>6.5389999999999997</v>
      </c>
      <c r="W1254">
        <v>-0.51</v>
      </c>
      <c r="X1254">
        <v>69.989000000000004</v>
      </c>
      <c r="Y1254">
        <v>5.008</v>
      </c>
      <c r="Z1254">
        <v>4.5919999999999996</v>
      </c>
      <c r="AB1254">
        <v>1250</v>
      </c>
      <c r="AC1254">
        <v>-0.51</v>
      </c>
      <c r="AD1254">
        <v>5.7069999999999999</v>
      </c>
      <c r="AE1254">
        <v>0.97499999999999998</v>
      </c>
      <c r="AF1254">
        <v>1.01</v>
      </c>
      <c r="AH1254">
        <v>-0.51</v>
      </c>
      <c r="AI1254">
        <v>7.8129999999999997</v>
      </c>
      <c r="AJ1254">
        <v>0.182</v>
      </c>
      <c r="AK1254">
        <v>0.121</v>
      </c>
      <c r="AM1254">
        <v>1251</v>
      </c>
      <c r="AN1254">
        <v>-0.53</v>
      </c>
      <c r="AO1254">
        <v>0.06</v>
      </c>
      <c r="AP1254">
        <v>-4.2999999999999997E-2</v>
      </c>
      <c r="AQ1254">
        <v>-0.10299999999999999</v>
      </c>
      <c r="AS1254">
        <v>1251</v>
      </c>
      <c r="AT1254">
        <v>-0.53</v>
      </c>
      <c r="AU1254">
        <v>-0.39500000000000002</v>
      </c>
      <c r="AV1254">
        <v>-0.34300000000000003</v>
      </c>
      <c r="AW1254">
        <v>3.7999999999999999E-2</v>
      </c>
      <c r="AZ1254">
        <v>1251</v>
      </c>
      <c r="BA1254">
        <v>6.6159999999999997</v>
      </c>
      <c r="BB1254">
        <v>-0.50700000000000001</v>
      </c>
      <c r="BE1254">
        <v>1251</v>
      </c>
      <c r="BF1254">
        <v>7.8010000000000002</v>
      </c>
      <c r="BG1254">
        <v>-0.51200000000000001</v>
      </c>
    </row>
    <row r="1255" spans="1:59" x14ac:dyDescent="0.25">
      <c r="A1255">
        <v>-0.50900000000000001</v>
      </c>
      <c r="B1255">
        <v>45.612000000000002</v>
      </c>
      <c r="C1255">
        <v>7.3739999999999997</v>
      </c>
      <c r="D1255">
        <v>5.5490000000000004</v>
      </c>
      <c r="F1255">
        <v>-0.50900000000000001</v>
      </c>
      <c r="G1255">
        <v>42.378999999999998</v>
      </c>
      <c r="H1255">
        <v>5.766</v>
      </c>
      <c r="I1255">
        <v>6.06</v>
      </c>
      <c r="K1255">
        <v>-0.50900000000000001</v>
      </c>
      <c r="L1255">
        <v>60.198</v>
      </c>
      <c r="M1255">
        <v>5.9820000000000002</v>
      </c>
      <c r="N1255">
        <v>3.0539999999999998</v>
      </c>
      <c r="P1255">
        <v>-0.50900000000000001</v>
      </c>
      <c r="Q1255">
        <v>1251</v>
      </c>
      <c r="R1255">
        <v>-0.50900000000000001</v>
      </c>
      <c r="S1255">
        <v>81.049000000000007</v>
      </c>
      <c r="T1255">
        <v>4.476</v>
      </c>
      <c r="U1255">
        <v>6.524</v>
      </c>
      <c r="W1255">
        <v>-0.50900000000000001</v>
      </c>
      <c r="X1255">
        <v>70.421999999999997</v>
      </c>
      <c r="Y1255">
        <v>4.931</v>
      </c>
      <c r="Z1255">
        <v>4.5190000000000001</v>
      </c>
      <c r="AB1255">
        <v>1251</v>
      </c>
      <c r="AC1255">
        <v>-0.50900000000000001</v>
      </c>
      <c r="AD1255">
        <v>5.7050000000000001</v>
      </c>
      <c r="AE1255">
        <v>0.96199999999999997</v>
      </c>
      <c r="AF1255">
        <v>0.999</v>
      </c>
      <c r="AH1255">
        <v>-0.50900000000000001</v>
      </c>
      <c r="AI1255">
        <v>7.7759999999999998</v>
      </c>
      <c r="AJ1255">
        <v>0.17399999999999999</v>
      </c>
      <c r="AK1255">
        <v>0.11799999999999999</v>
      </c>
      <c r="AM1255">
        <v>1252</v>
      </c>
      <c r="AN1255">
        <v>-0.53100000000000003</v>
      </c>
      <c r="AO1255">
        <v>4.9000000000000002E-2</v>
      </c>
      <c r="AP1255">
        <v>-2.1999999999999999E-2</v>
      </c>
      <c r="AQ1255">
        <v>-7.5999999999999998E-2</v>
      </c>
      <c r="AS1255">
        <v>1252</v>
      </c>
      <c r="AT1255">
        <v>-0.53100000000000003</v>
      </c>
      <c r="AU1255">
        <v>-0.34100000000000003</v>
      </c>
      <c r="AV1255">
        <v>-0.1</v>
      </c>
      <c r="AW1255">
        <v>-0.26200000000000001</v>
      </c>
      <c r="AZ1255">
        <v>1252</v>
      </c>
      <c r="BA1255">
        <v>6.5579999999999998</v>
      </c>
      <c r="BB1255">
        <v>-0.50600000000000001</v>
      </c>
      <c r="BE1255">
        <v>1252</v>
      </c>
      <c r="BF1255">
        <v>7.7889999999999997</v>
      </c>
      <c r="BG1255">
        <v>-0.51100000000000001</v>
      </c>
    </row>
    <row r="1256" spans="1:59" x14ac:dyDescent="0.25">
      <c r="A1256">
        <v>-0.50800000000000001</v>
      </c>
      <c r="B1256">
        <v>45.704000000000001</v>
      </c>
      <c r="C1256">
        <v>7.266</v>
      </c>
      <c r="D1256">
        <v>5.4409999999999998</v>
      </c>
      <c r="F1256">
        <v>-0.50800000000000001</v>
      </c>
      <c r="G1256">
        <v>41.527999999999999</v>
      </c>
      <c r="H1256">
        <v>5.5960000000000001</v>
      </c>
      <c r="I1256">
        <v>5.9820000000000002</v>
      </c>
      <c r="K1256">
        <v>-0.50800000000000001</v>
      </c>
      <c r="L1256">
        <v>59.656999999999996</v>
      </c>
      <c r="M1256">
        <v>5.8739999999999997</v>
      </c>
      <c r="N1256">
        <v>2.9870000000000001</v>
      </c>
      <c r="P1256">
        <v>-0.50800000000000001</v>
      </c>
      <c r="Q1256">
        <v>1252</v>
      </c>
      <c r="R1256">
        <v>-0.50800000000000001</v>
      </c>
      <c r="S1256">
        <v>81.481999999999999</v>
      </c>
      <c r="T1256">
        <v>4.4109999999999996</v>
      </c>
      <c r="U1256">
        <v>6.4770000000000003</v>
      </c>
      <c r="W1256">
        <v>-0.50800000000000001</v>
      </c>
      <c r="X1256">
        <v>70.778000000000006</v>
      </c>
      <c r="Y1256">
        <v>5.016</v>
      </c>
      <c r="Z1256">
        <v>4.4359999999999999</v>
      </c>
      <c r="AB1256">
        <v>1252</v>
      </c>
      <c r="AC1256">
        <v>-0.50800000000000001</v>
      </c>
      <c r="AD1256">
        <v>5.7140000000000004</v>
      </c>
      <c r="AE1256">
        <v>0.94399999999999995</v>
      </c>
      <c r="AF1256">
        <v>0.97899999999999998</v>
      </c>
      <c r="AH1256">
        <v>-0.50800000000000001</v>
      </c>
      <c r="AI1256">
        <v>7.7460000000000004</v>
      </c>
      <c r="AJ1256">
        <v>0.16800000000000001</v>
      </c>
      <c r="AK1256">
        <v>0.113</v>
      </c>
      <c r="AM1256">
        <v>1253</v>
      </c>
      <c r="AN1256">
        <v>-0.53200000000000003</v>
      </c>
      <c r="AO1256">
        <v>7.6999999999999999E-2</v>
      </c>
      <c r="AP1256">
        <v>-2.8000000000000001E-2</v>
      </c>
      <c r="AQ1256">
        <v>-8.3000000000000004E-2</v>
      </c>
      <c r="AS1256">
        <v>1253</v>
      </c>
      <c r="AT1256">
        <v>-0.53200000000000003</v>
      </c>
      <c r="AU1256">
        <v>-0.43099999999999999</v>
      </c>
      <c r="AV1256">
        <v>-0.28499999999999998</v>
      </c>
      <c r="AW1256">
        <v>-0.33600000000000002</v>
      </c>
      <c r="AZ1256">
        <v>1253</v>
      </c>
      <c r="BA1256">
        <v>6.5609999999999999</v>
      </c>
      <c r="BB1256">
        <v>-0.505</v>
      </c>
      <c r="BE1256">
        <v>1253</v>
      </c>
      <c r="BF1256">
        <v>7.89</v>
      </c>
      <c r="BG1256">
        <v>-0.50900000000000001</v>
      </c>
    </row>
    <row r="1257" spans="1:59" x14ac:dyDescent="0.25">
      <c r="A1257">
        <v>-0.50700000000000001</v>
      </c>
      <c r="B1257">
        <v>45.765999999999998</v>
      </c>
      <c r="C1257">
        <v>7.173</v>
      </c>
      <c r="D1257">
        <v>5.3479999999999999</v>
      </c>
      <c r="F1257">
        <v>-0.50700000000000001</v>
      </c>
      <c r="G1257">
        <v>40.569000000000003</v>
      </c>
      <c r="H1257">
        <v>5.4560000000000004</v>
      </c>
      <c r="I1257">
        <v>5.89</v>
      </c>
      <c r="K1257">
        <v>-0.50700000000000001</v>
      </c>
      <c r="L1257">
        <v>59.301000000000002</v>
      </c>
      <c r="M1257">
        <v>5.7350000000000003</v>
      </c>
      <c r="N1257">
        <v>2.9340000000000002</v>
      </c>
      <c r="P1257">
        <v>-0.50700000000000001</v>
      </c>
      <c r="Q1257">
        <v>1253</v>
      </c>
      <c r="R1257">
        <v>-0.50700000000000001</v>
      </c>
      <c r="S1257">
        <v>81.481999999999999</v>
      </c>
      <c r="T1257">
        <v>4.3540000000000001</v>
      </c>
      <c r="U1257">
        <v>6.4619999999999997</v>
      </c>
      <c r="W1257">
        <v>-0.50700000000000001</v>
      </c>
      <c r="X1257">
        <v>71.149000000000001</v>
      </c>
      <c r="Y1257">
        <v>4.9480000000000004</v>
      </c>
      <c r="Z1257">
        <v>4.3630000000000004</v>
      </c>
      <c r="AB1257">
        <v>1253</v>
      </c>
      <c r="AC1257">
        <v>-0.50700000000000001</v>
      </c>
      <c r="AD1257">
        <v>5.6959999999999997</v>
      </c>
      <c r="AE1257">
        <v>0.92700000000000005</v>
      </c>
      <c r="AF1257">
        <v>0.96699999999999997</v>
      </c>
      <c r="AH1257">
        <v>-0.50700000000000001</v>
      </c>
      <c r="AI1257">
        <v>7.6980000000000004</v>
      </c>
      <c r="AJ1257">
        <v>0.158</v>
      </c>
      <c r="AK1257">
        <v>0.113</v>
      </c>
      <c r="AM1257">
        <v>1254</v>
      </c>
      <c r="AN1257">
        <v>-0.53300000000000003</v>
      </c>
      <c r="AO1257">
        <v>3.7999999999999999E-2</v>
      </c>
      <c r="AP1257">
        <v>-1.6E-2</v>
      </c>
      <c r="AQ1257">
        <v>-7.9000000000000001E-2</v>
      </c>
      <c r="AS1257">
        <v>1254</v>
      </c>
      <c r="AT1257">
        <v>-0.53300000000000003</v>
      </c>
      <c r="AU1257">
        <v>-0.41899999999999998</v>
      </c>
      <c r="AV1257">
        <v>-0.45700000000000002</v>
      </c>
      <c r="AW1257">
        <v>-6.3E-2</v>
      </c>
      <c r="AZ1257">
        <v>1254</v>
      </c>
      <c r="BA1257">
        <v>6.4630000000000001</v>
      </c>
      <c r="BB1257">
        <v>-0.504</v>
      </c>
      <c r="BE1257">
        <v>1254</v>
      </c>
      <c r="BF1257">
        <v>7.891</v>
      </c>
      <c r="BG1257">
        <v>-0.50800000000000001</v>
      </c>
    </row>
    <row r="1258" spans="1:59" x14ac:dyDescent="0.25">
      <c r="A1258">
        <v>-0.50600000000000001</v>
      </c>
      <c r="B1258">
        <v>45.859000000000002</v>
      </c>
      <c r="C1258">
        <v>7.0810000000000004</v>
      </c>
      <c r="D1258">
        <v>5.24</v>
      </c>
      <c r="F1258">
        <v>-0.50600000000000001</v>
      </c>
      <c r="G1258">
        <v>39.703000000000003</v>
      </c>
      <c r="H1258">
        <v>5.3330000000000002</v>
      </c>
      <c r="I1258">
        <v>5.8120000000000003</v>
      </c>
      <c r="K1258">
        <v>-0.50600000000000001</v>
      </c>
      <c r="L1258">
        <v>58.713000000000001</v>
      </c>
      <c r="M1258">
        <v>5.6420000000000003</v>
      </c>
      <c r="N1258">
        <v>2.88</v>
      </c>
      <c r="P1258">
        <v>-0.50600000000000001</v>
      </c>
      <c r="Q1258">
        <v>1254</v>
      </c>
      <c r="R1258">
        <v>-0.50600000000000001</v>
      </c>
      <c r="S1258">
        <v>81.869</v>
      </c>
      <c r="T1258">
        <v>4.2869999999999999</v>
      </c>
      <c r="U1258">
        <v>6.4459999999999997</v>
      </c>
      <c r="W1258">
        <v>-0.50600000000000001</v>
      </c>
      <c r="X1258">
        <v>71.581999999999994</v>
      </c>
      <c r="Y1258">
        <v>4.8819999999999997</v>
      </c>
      <c r="Z1258">
        <v>4.2859999999999996</v>
      </c>
      <c r="AB1258">
        <v>1254</v>
      </c>
      <c r="AC1258">
        <v>-0.50600000000000001</v>
      </c>
      <c r="AD1258">
        <v>5.702</v>
      </c>
      <c r="AE1258">
        <v>0.90900000000000003</v>
      </c>
      <c r="AF1258">
        <v>0.95399999999999996</v>
      </c>
      <c r="AH1258">
        <v>-0.50600000000000001</v>
      </c>
      <c r="AI1258">
        <v>7.6710000000000003</v>
      </c>
      <c r="AJ1258">
        <v>0.14299999999999999</v>
      </c>
      <c r="AK1258">
        <v>0.10100000000000001</v>
      </c>
      <c r="AM1258">
        <v>1255</v>
      </c>
      <c r="AN1258">
        <v>-0.53400000000000003</v>
      </c>
      <c r="AO1258">
        <v>0.09</v>
      </c>
      <c r="AP1258">
        <v>-3.5999999999999997E-2</v>
      </c>
      <c r="AQ1258">
        <v>-7.6999999999999999E-2</v>
      </c>
      <c r="AS1258">
        <v>1255</v>
      </c>
      <c r="AT1258">
        <v>-0.53400000000000003</v>
      </c>
      <c r="AU1258">
        <v>-0.378</v>
      </c>
      <c r="AV1258">
        <v>0.13500000000000001</v>
      </c>
      <c r="AW1258">
        <v>-0.26800000000000002</v>
      </c>
      <c r="AZ1258">
        <v>1255</v>
      </c>
      <c r="BA1258">
        <v>6.3869999999999996</v>
      </c>
      <c r="BB1258">
        <v>-0.503</v>
      </c>
      <c r="BE1258">
        <v>1255</v>
      </c>
      <c r="BF1258">
        <v>7.9269999999999996</v>
      </c>
      <c r="BG1258">
        <v>-0.50800000000000001</v>
      </c>
    </row>
    <row r="1259" spans="1:59" x14ac:dyDescent="0.25">
      <c r="A1259">
        <v>-0.505</v>
      </c>
      <c r="B1259">
        <v>45.874000000000002</v>
      </c>
      <c r="C1259">
        <v>6.9720000000000004</v>
      </c>
      <c r="D1259">
        <v>5.1159999999999997</v>
      </c>
      <c r="F1259">
        <v>-0.505</v>
      </c>
      <c r="G1259">
        <v>38.774999999999999</v>
      </c>
      <c r="H1259">
        <v>5.1779999999999999</v>
      </c>
      <c r="I1259">
        <v>5.7190000000000003</v>
      </c>
      <c r="K1259">
        <v>-0.505</v>
      </c>
      <c r="L1259">
        <v>58.311</v>
      </c>
      <c r="M1259">
        <v>5.5339999999999998</v>
      </c>
      <c r="N1259">
        <v>2.8279999999999998</v>
      </c>
      <c r="P1259">
        <v>-0.505</v>
      </c>
      <c r="Q1259">
        <v>1255</v>
      </c>
      <c r="R1259">
        <v>-0.505</v>
      </c>
      <c r="S1259">
        <v>81.837999999999994</v>
      </c>
      <c r="T1259">
        <v>4.2279999999999998</v>
      </c>
      <c r="U1259">
        <v>6.4</v>
      </c>
      <c r="W1259">
        <v>-0.505</v>
      </c>
      <c r="X1259">
        <v>71.906999999999996</v>
      </c>
      <c r="Y1259">
        <v>4.8090000000000002</v>
      </c>
      <c r="Z1259">
        <v>4.2110000000000003</v>
      </c>
      <c r="AB1259">
        <v>1255</v>
      </c>
      <c r="AC1259">
        <v>-0.505</v>
      </c>
      <c r="AD1259">
        <v>5.6879999999999997</v>
      </c>
      <c r="AE1259">
        <v>0.89200000000000002</v>
      </c>
      <c r="AF1259">
        <v>0.93300000000000005</v>
      </c>
      <c r="AH1259">
        <v>-0.505</v>
      </c>
      <c r="AI1259">
        <v>7.6369999999999996</v>
      </c>
      <c r="AJ1259">
        <v>0.13800000000000001</v>
      </c>
      <c r="AK1259">
        <v>0.1</v>
      </c>
      <c r="AM1259">
        <v>1256</v>
      </c>
      <c r="AN1259">
        <v>-0.53500000000000003</v>
      </c>
      <c r="AO1259">
        <v>7.0999999999999994E-2</v>
      </c>
      <c r="AP1259">
        <v>-3.1E-2</v>
      </c>
      <c r="AQ1259">
        <v>-8.6999999999999994E-2</v>
      </c>
      <c r="AS1259">
        <v>1256</v>
      </c>
      <c r="AT1259">
        <v>-0.53500000000000003</v>
      </c>
      <c r="AU1259">
        <v>-0.30099999999999999</v>
      </c>
      <c r="AV1259">
        <v>-0.56799999999999995</v>
      </c>
      <c r="AW1259">
        <v>-0.34300000000000003</v>
      </c>
      <c r="AZ1259">
        <v>1256</v>
      </c>
      <c r="BA1259">
        <v>6.3810000000000002</v>
      </c>
      <c r="BB1259">
        <v>-0.502</v>
      </c>
      <c r="BE1259">
        <v>1256</v>
      </c>
      <c r="BF1259">
        <v>7.9980000000000002</v>
      </c>
      <c r="BG1259">
        <v>-0.50700000000000001</v>
      </c>
    </row>
    <row r="1260" spans="1:59" x14ac:dyDescent="0.25">
      <c r="A1260">
        <v>-0.504</v>
      </c>
      <c r="B1260">
        <v>46.014000000000003</v>
      </c>
      <c r="C1260">
        <v>6.8949999999999996</v>
      </c>
      <c r="D1260">
        <v>5.0229999999999997</v>
      </c>
      <c r="F1260">
        <v>-0.504</v>
      </c>
      <c r="G1260">
        <v>37.923999999999999</v>
      </c>
      <c r="H1260">
        <v>5.0389999999999997</v>
      </c>
      <c r="I1260">
        <v>5.6420000000000003</v>
      </c>
      <c r="K1260">
        <v>-0.504</v>
      </c>
      <c r="L1260">
        <v>57.738999999999997</v>
      </c>
      <c r="M1260">
        <v>5.3949999999999996</v>
      </c>
      <c r="N1260">
        <v>2.786</v>
      </c>
      <c r="P1260">
        <v>-0.504</v>
      </c>
      <c r="Q1260">
        <v>1256</v>
      </c>
      <c r="R1260">
        <v>-0.504</v>
      </c>
      <c r="S1260">
        <v>82.162999999999997</v>
      </c>
      <c r="T1260">
        <v>4.17</v>
      </c>
      <c r="U1260">
        <v>6.3849999999999998</v>
      </c>
      <c r="W1260">
        <v>-0.504</v>
      </c>
      <c r="X1260">
        <v>72.263000000000005</v>
      </c>
      <c r="Y1260">
        <v>4.75</v>
      </c>
      <c r="Z1260">
        <v>4.1369999999999996</v>
      </c>
      <c r="AB1260">
        <v>1256</v>
      </c>
      <c r="AC1260">
        <v>-0.504</v>
      </c>
      <c r="AD1260">
        <v>5.673</v>
      </c>
      <c r="AE1260">
        <v>0.874</v>
      </c>
      <c r="AF1260">
        <v>0.91900000000000004</v>
      </c>
      <c r="AH1260">
        <v>-0.504</v>
      </c>
      <c r="AI1260">
        <v>7.5890000000000004</v>
      </c>
      <c r="AJ1260">
        <v>0.128</v>
      </c>
      <c r="AK1260">
        <v>9.7000000000000003E-2</v>
      </c>
      <c r="AM1260">
        <v>1257</v>
      </c>
      <c r="AN1260">
        <v>-0.53600000000000003</v>
      </c>
      <c r="AO1260">
        <v>0.11799999999999999</v>
      </c>
      <c r="AP1260">
        <v>-3.7999999999999999E-2</v>
      </c>
      <c r="AQ1260">
        <v>-8.2000000000000003E-2</v>
      </c>
      <c r="AS1260">
        <v>1257</v>
      </c>
      <c r="AT1260">
        <v>-0.53600000000000003</v>
      </c>
      <c r="AU1260">
        <v>-0.61299999999999999</v>
      </c>
      <c r="AV1260">
        <v>-0.308</v>
      </c>
      <c r="AW1260">
        <v>-0.14699999999999999</v>
      </c>
      <c r="AZ1260">
        <v>1257</v>
      </c>
      <c r="BA1260">
        <v>6.2770000000000001</v>
      </c>
      <c r="BB1260">
        <v>-0.501</v>
      </c>
      <c r="BE1260">
        <v>1257</v>
      </c>
      <c r="BF1260">
        <v>7.99</v>
      </c>
      <c r="BG1260">
        <v>-0.505</v>
      </c>
    </row>
    <row r="1261" spans="1:59" x14ac:dyDescent="0.25">
      <c r="A1261">
        <v>-0.503</v>
      </c>
      <c r="B1261">
        <v>46.029000000000003</v>
      </c>
      <c r="C1261">
        <v>6.8019999999999996</v>
      </c>
      <c r="D1261">
        <v>4.8689999999999998</v>
      </c>
      <c r="F1261">
        <v>-0.503</v>
      </c>
      <c r="G1261">
        <v>36.996000000000002</v>
      </c>
      <c r="H1261">
        <v>4.915</v>
      </c>
      <c r="I1261">
        <v>5.5490000000000004</v>
      </c>
      <c r="K1261">
        <v>-0.503</v>
      </c>
      <c r="L1261">
        <v>57.259</v>
      </c>
      <c r="M1261">
        <v>5.3019999999999996</v>
      </c>
      <c r="N1261">
        <v>2.7490000000000001</v>
      </c>
      <c r="P1261">
        <v>-0.503</v>
      </c>
      <c r="Q1261">
        <v>1257</v>
      </c>
      <c r="R1261">
        <v>-0.503</v>
      </c>
      <c r="S1261">
        <v>82.039000000000001</v>
      </c>
      <c r="T1261">
        <v>4.1139999999999999</v>
      </c>
      <c r="U1261">
        <v>6.3540000000000001</v>
      </c>
      <c r="W1261">
        <v>-0.503</v>
      </c>
      <c r="X1261">
        <v>72.510999999999996</v>
      </c>
      <c r="Y1261">
        <v>4.6820000000000004</v>
      </c>
      <c r="Z1261">
        <v>4.0659999999999998</v>
      </c>
      <c r="AB1261">
        <v>1257</v>
      </c>
      <c r="AC1261">
        <v>-0.503</v>
      </c>
      <c r="AD1261">
        <v>5.68</v>
      </c>
      <c r="AE1261">
        <v>0.85599999999999998</v>
      </c>
      <c r="AF1261">
        <v>0.9</v>
      </c>
      <c r="AH1261">
        <v>-0.503</v>
      </c>
      <c r="AI1261">
        <v>7.5519999999999996</v>
      </c>
      <c r="AJ1261">
        <v>0.122</v>
      </c>
      <c r="AK1261">
        <v>9.2999999999999999E-2</v>
      </c>
      <c r="AM1261">
        <v>1258</v>
      </c>
      <c r="AN1261">
        <v>-0.53700000000000003</v>
      </c>
      <c r="AO1261">
        <v>4.3999999999999997E-2</v>
      </c>
      <c r="AP1261">
        <v>-1.6E-2</v>
      </c>
      <c r="AQ1261">
        <v>-9.9000000000000005E-2</v>
      </c>
      <c r="AS1261">
        <v>1258</v>
      </c>
      <c r="AT1261">
        <v>-0.53700000000000003</v>
      </c>
      <c r="AU1261">
        <v>-0.22700000000000001</v>
      </c>
      <c r="AV1261">
        <v>-0.126</v>
      </c>
      <c r="AW1261">
        <v>-0.14099999999999999</v>
      </c>
      <c r="AZ1261">
        <v>1258</v>
      </c>
      <c r="BA1261">
        <v>6.2050000000000001</v>
      </c>
      <c r="BB1261">
        <v>-0.5</v>
      </c>
      <c r="BE1261">
        <v>1258</v>
      </c>
      <c r="BF1261">
        <v>7.9980000000000002</v>
      </c>
      <c r="BG1261">
        <v>-0.504</v>
      </c>
    </row>
    <row r="1262" spans="1:59" x14ac:dyDescent="0.25">
      <c r="A1262">
        <v>-0.502</v>
      </c>
      <c r="B1262">
        <v>46.122</v>
      </c>
      <c r="C1262">
        <v>6.7089999999999996</v>
      </c>
      <c r="D1262">
        <v>4.7290000000000001</v>
      </c>
      <c r="F1262">
        <v>-0.502</v>
      </c>
      <c r="G1262">
        <v>36.176000000000002</v>
      </c>
      <c r="H1262">
        <v>4.7910000000000004</v>
      </c>
      <c r="I1262">
        <v>5.4560000000000004</v>
      </c>
      <c r="K1262">
        <v>-0.502</v>
      </c>
      <c r="L1262">
        <v>56.594000000000001</v>
      </c>
      <c r="M1262">
        <v>5.1929999999999996</v>
      </c>
      <c r="N1262">
        <v>2.6989999999999998</v>
      </c>
      <c r="P1262">
        <v>-0.502</v>
      </c>
      <c r="Q1262">
        <v>1258</v>
      </c>
      <c r="R1262">
        <v>-0.502</v>
      </c>
      <c r="S1262">
        <v>82.286000000000001</v>
      </c>
      <c r="T1262">
        <v>4.0519999999999996</v>
      </c>
      <c r="U1262">
        <v>6.3380000000000001</v>
      </c>
      <c r="W1262">
        <v>-0.502</v>
      </c>
      <c r="X1262">
        <v>72.789000000000001</v>
      </c>
      <c r="Y1262">
        <v>4.6260000000000003</v>
      </c>
      <c r="Z1262">
        <v>3.9929999999999999</v>
      </c>
      <c r="AB1262">
        <v>1258</v>
      </c>
      <c r="AC1262">
        <v>-0.502</v>
      </c>
      <c r="AD1262">
        <v>5.657</v>
      </c>
      <c r="AE1262">
        <v>0.84</v>
      </c>
      <c r="AF1262">
        <v>0.88200000000000001</v>
      </c>
      <c r="AH1262">
        <v>-0.502</v>
      </c>
      <c r="AI1262">
        <v>7.5</v>
      </c>
      <c r="AJ1262">
        <v>0.112</v>
      </c>
      <c r="AK1262">
        <v>8.8999999999999996E-2</v>
      </c>
      <c r="AM1262">
        <v>1259</v>
      </c>
      <c r="AN1262">
        <v>-0.53800000000000003</v>
      </c>
      <c r="AO1262">
        <v>0.11899999999999999</v>
      </c>
      <c r="AP1262">
        <v>-2.1000000000000001E-2</v>
      </c>
      <c r="AQ1262">
        <v>-6.3E-2</v>
      </c>
      <c r="AS1262">
        <v>1259</v>
      </c>
      <c r="AT1262">
        <v>-0.53800000000000003</v>
      </c>
      <c r="AU1262">
        <v>-0.44900000000000001</v>
      </c>
      <c r="AV1262">
        <v>-0.38500000000000001</v>
      </c>
      <c r="AW1262">
        <v>-0.48</v>
      </c>
      <c r="AZ1262">
        <v>1259</v>
      </c>
      <c r="BA1262">
        <v>6.202</v>
      </c>
      <c r="BB1262">
        <v>-0.499</v>
      </c>
      <c r="BE1262">
        <v>1259</v>
      </c>
      <c r="BF1262">
        <v>8.016</v>
      </c>
      <c r="BG1262">
        <v>-0.503</v>
      </c>
    </row>
    <row r="1263" spans="1:59" x14ac:dyDescent="0.25">
      <c r="A1263">
        <v>-0.501</v>
      </c>
      <c r="B1263">
        <v>46.137</v>
      </c>
      <c r="C1263">
        <v>6.6319999999999997</v>
      </c>
      <c r="D1263">
        <v>4.7210000000000001</v>
      </c>
      <c r="F1263">
        <v>-0.501</v>
      </c>
      <c r="G1263">
        <v>35.31</v>
      </c>
      <c r="H1263">
        <v>4.6680000000000001</v>
      </c>
      <c r="I1263">
        <v>5.3789999999999996</v>
      </c>
      <c r="K1263">
        <v>-0.501</v>
      </c>
      <c r="L1263">
        <v>56.098999999999997</v>
      </c>
      <c r="M1263">
        <v>5.101</v>
      </c>
      <c r="N1263">
        <v>2.6680000000000001</v>
      </c>
      <c r="P1263">
        <v>-0.501</v>
      </c>
      <c r="Q1263">
        <v>1259</v>
      </c>
      <c r="R1263">
        <v>-0.501</v>
      </c>
      <c r="S1263">
        <v>82.022999999999996</v>
      </c>
      <c r="T1263">
        <v>4.0090000000000003</v>
      </c>
      <c r="U1263">
        <v>6.3230000000000004</v>
      </c>
      <c r="W1263">
        <v>-0.501</v>
      </c>
      <c r="X1263">
        <v>73.021000000000001</v>
      </c>
      <c r="Y1263">
        <v>4.5640000000000001</v>
      </c>
      <c r="Z1263">
        <v>3.92</v>
      </c>
      <c r="AB1263">
        <v>1259</v>
      </c>
      <c r="AC1263">
        <v>-0.501</v>
      </c>
      <c r="AD1263">
        <v>5.64</v>
      </c>
      <c r="AE1263">
        <v>0.82399999999999995</v>
      </c>
      <c r="AF1263">
        <v>0.86</v>
      </c>
      <c r="AH1263">
        <v>-0.501</v>
      </c>
      <c r="AI1263">
        <v>7.4509999999999996</v>
      </c>
      <c r="AJ1263">
        <v>0.109</v>
      </c>
      <c r="AK1263">
        <v>8.3000000000000004E-2</v>
      </c>
      <c r="AM1263">
        <v>1260</v>
      </c>
      <c r="AN1263">
        <v>-0.53900000000000003</v>
      </c>
      <c r="AO1263">
        <v>6.9000000000000006E-2</v>
      </c>
      <c r="AP1263">
        <v>-2.3E-2</v>
      </c>
      <c r="AQ1263">
        <v>-0.1</v>
      </c>
      <c r="AS1263">
        <v>1260</v>
      </c>
      <c r="AT1263">
        <v>-0.53900000000000003</v>
      </c>
      <c r="AU1263">
        <v>-0.434</v>
      </c>
      <c r="AV1263">
        <v>-0.31</v>
      </c>
      <c r="AW1263">
        <v>-1.7000000000000001E-2</v>
      </c>
      <c r="AZ1263">
        <v>1260</v>
      </c>
      <c r="BA1263">
        <v>6.07</v>
      </c>
      <c r="BB1263">
        <v>-0.498</v>
      </c>
      <c r="BE1263">
        <v>1260</v>
      </c>
      <c r="BF1263">
        <v>8.0350000000000001</v>
      </c>
      <c r="BG1263">
        <v>-0.503</v>
      </c>
    </row>
    <row r="1264" spans="1:59" x14ac:dyDescent="0.25">
      <c r="A1264">
        <v>-0.5</v>
      </c>
      <c r="B1264">
        <v>46.246000000000002</v>
      </c>
      <c r="C1264">
        <v>6.5549999999999997</v>
      </c>
      <c r="D1264">
        <v>4.5940000000000003</v>
      </c>
      <c r="F1264">
        <v>-0.5</v>
      </c>
      <c r="G1264">
        <v>34.521000000000001</v>
      </c>
      <c r="H1264">
        <v>4.6740000000000004</v>
      </c>
      <c r="I1264">
        <v>5.3019999999999996</v>
      </c>
      <c r="K1264">
        <v>-0.5</v>
      </c>
      <c r="L1264">
        <v>55.387</v>
      </c>
      <c r="M1264">
        <v>5.0229999999999997</v>
      </c>
      <c r="N1264">
        <v>2.6230000000000002</v>
      </c>
      <c r="P1264">
        <v>-0.5</v>
      </c>
      <c r="Q1264">
        <v>1260</v>
      </c>
      <c r="R1264">
        <v>-0.5</v>
      </c>
      <c r="S1264">
        <v>82.254999999999995</v>
      </c>
      <c r="T1264">
        <v>3.9470000000000001</v>
      </c>
      <c r="U1264">
        <v>6.3070000000000004</v>
      </c>
      <c r="W1264">
        <v>-0.5</v>
      </c>
      <c r="X1264">
        <v>73.206999999999994</v>
      </c>
      <c r="Y1264">
        <v>4.5090000000000003</v>
      </c>
      <c r="Z1264">
        <v>3.8540000000000001</v>
      </c>
      <c r="AB1264">
        <v>1260</v>
      </c>
      <c r="AC1264">
        <v>-0.5</v>
      </c>
      <c r="AD1264">
        <v>5.6280000000000001</v>
      </c>
      <c r="AE1264">
        <v>0.80500000000000005</v>
      </c>
      <c r="AF1264">
        <v>0.84399999999999997</v>
      </c>
      <c r="AH1264">
        <v>-0.5</v>
      </c>
      <c r="AI1264">
        <v>7.3879999999999999</v>
      </c>
      <c r="AJ1264">
        <v>9.9000000000000005E-2</v>
      </c>
      <c r="AK1264">
        <v>8.4000000000000005E-2</v>
      </c>
      <c r="AM1264">
        <v>1261</v>
      </c>
      <c r="AN1264">
        <v>-0.54</v>
      </c>
      <c r="AO1264">
        <v>0.112</v>
      </c>
      <c r="AP1264">
        <v>-2.5999999999999999E-2</v>
      </c>
      <c r="AQ1264">
        <v>-7.4999999999999997E-2</v>
      </c>
      <c r="AS1264">
        <v>1261</v>
      </c>
      <c r="AT1264">
        <v>-0.54</v>
      </c>
      <c r="AU1264">
        <v>-0.314</v>
      </c>
      <c r="AV1264">
        <v>-0.13200000000000001</v>
      </c>
      <c r="AW1264">
        <v>-0.247</v>
      </c>
      <c r="AZ1264">
        <v>1261</v>
      </c>
      <c r="BA1264">
        <v>6.0039999999999996</v>
      </c>
      <c r="BB1264">
        <v>-0.497</v>
      </c>
      <c r="BE1264">
        <v>1261</v>
      </c>
      <c r="BF1264">
        <v>8.0090000000000003</v>
      </c>
      <c r="BG1264">
        <v>-0.502</v>
      </c>
    </row>
    <row r="1265" spans="1:59" x14ac:dyDescent="0.25">
      <c r="A1265">
        <v>-0.499</v>
      </c>
      <c r="B1265">
        <v>46.277000000000001</v>
      </c>
      <c r="C1265">
        <v>6.4770000000000003</v>
      </c>
      <c r="D1265">
        <v>4.47</v>
      </c>
      <c r="F1265">
        <v>-0.499</v>
      </c>
      <c r="G1265">
        <v>33.731999999999999</v>
      </c>
      <c r="H1265">
        <v>4.569</v>
      </c>
      <c r="I1265">
        <v>5.2240000000000002</v>
      </c>
      <c r="K1265">
        <v>-0.499</v>
      </c>
      <c r="L1265">
        <v>54.814999999999998</v>
      </c>
      <c r="M1265">
        <v>4.915</v>
      </c>
      <c r="N1265">
        <v>2.569</v>
      </c>
      <c r="P1265">
        <v>-0.499</v>
      </c>
      <c r="Q1265">
        <v>1261</v>
      </c>
      <c r="R1265">
        <v>-0.499</v>
      </c>
      <c r="S1265">
        <v>81.977000000000004</v>
      </c>
      <c r="T1265">
        <v>3.8969999999999998</v>
      </c>
      <c r="U1265">
        <v>6.2759999999999998</v>
      </c>
      <c r="W1265">
        <v>-0.499</v>
      </c>
      <c r="X1265">
        <v>73.391999999999996</v>
      </c>
      <c r="Y1265">
        <v>4.4480000000000004</v>
      </c>
      <c r="Z1265">
        <v>3.7839999999999998</v>
      </c>
      <c r="AB1265">
        <v>1261</v>
      </c>
      <c r="AC1265">
        <v>-0.499</v>
      </c>
      <c r="AD1265">
        <v>5.6059999999999999</v>
      </c>
      <c r="AE1265">
        <v>0.78900000000000003</v>
      </c>
      <c r="AF1265">
        <v>0.82</v>
      </c>
      <c r="AH1265">
        <v>-0.499</v>
      </c>
      <c r="AI1265">
        <v>7.3220000000000001</v>
      </c>
      <c r="AJ1265">
        <v>9.8000000000000004E-2</v>
      </c>
      <c r="AK1265">
        <v>8.4000000000000005E-2</v>
      </c>
      <c r="AM1265">
        <v>1262</v>
      </c>
      <c r="AN1265">
        <v>-0.54100000000000004</v>
      </c>
      <c r="AO1265">
        <v>0.115</v>
      </c>
      <c r="AP1265">
        <v>-3.5000000000000003E-2</v>
      </c>
      <c r="AQ1265">
        <v>-7.1999999999999995E-2</v>
      </c>
      <c r="AS1265">
        <v>1262</v>
      </c>
      <c r="AT1265">
        <v>-0.54100000000000004</v>
      </c>
      <c r="AU1265">
        <v>-0.52300000000000002</v>
      </c>
      <c r="AV1265">
        <v>-0.28399999999999997</v>
      </c>
      <c r="AW1265">
        <v>-0.376</v>
      </c>
      <c r="AZ1265">
        <v>1262</v>
      </c>
      <c r="BA1265">
        <v>5.9809999999999999</v>
      </c>
      <c r="BB1265">
        <v>-0.496</v>
      </c>
      <c r="BE1265">
        <v>1262</v>
      </c>
      <c r="BF1265">
        <v>8.0489999999999995</v>
      </c>
      <c r="BG1265">
        <v>-0.501</v>
      </c>
    </row>
    <row r="1266" spans="1:59" x14ac:dyDescent="0.25">
      <c r="A1266">
        <v>-0.498</v>
      </c>
      <c r="B1266">
        <v>46.384999999999998</v>
      </c>
      <c r="C1266">
        <v>6.4</v>
      </c>
      <c r="D1266">
        <v>4.34</v>
      </c>
      <c r="F1266">
        <v>-0.498</v>
      </c>
      <c r="G1266">
        <v>32.99</v>
      </c>
      <c r="H1266">
        <v>4.4470000000000001</v>
      </c>
      <c r="I1266">
        <v>5.1470000000000002</v>
      </c>
      <c r="K1266">
        <v>-0.498</v>
      </c>
      <c r="L1266">
        <v>54.088000000000001</v>
      </c>
      <c r="M1266">
        <v>4.8220000000000001</v>
      </c>
      <c r="N1266">
        <v>2.54</v>
      </c>
      <c r="P1266">
        <v>-0.498</v>
      </c>
      <c r="Q1266">
        <v>1262</v>
      </c>
      <c r="R1266">
        <v>-0.498</v>
      </c>
      <c r="S1266">
        <v>82.054000000000002</v>
      </c>
      <c r="T1266">
        <v>3.8490000000000002</v>
      </c>
      <c r="U1266">
        <v>6.2610000000000001</v>
      </c>
      <c r="W1266">
        <v>-0.498</v>
      </c>
      <c r="X1266">
        <v>73.438999999999993</v>
      </c>
      <c r="Y1266">
        <v>4.3940000000000001</v>
      </c>
      <c r="Z1266">
        <v>3.7160000000000002</v>
      </c>
      <c r="AB1266">
        <v>1262</v>
      </c>
      <c r="AC1266">
        <v>-0.498</v>
      </c>
      <c r="AD1266">
        <v>5.58</v>
      </c>
      <c r="AE1266">
        <v>0.77200000000000002</v>
      </c>
      <c r="AF1266">
        <v>0.80300000000000005</v>
      </c>
      <c r="AH1266">
        <v>-0.498</v>
      </c>
      <c r="AI1266">
        <v>7.2670000000000003</v>
      </c>
      <c r="AJ1266">
        <v>8.6999999999999994E-2</v>
      </c>
      <c r="AK1266">
        <v>7.9000000000000001E-2</v>
      </c>
      <c r="AM1266">
        <v>1263</v>
      </c>
      <c r="AN1266">
        <v>-0.54200000000000004</v>
      </c>
      <c r="AO1266">
        <v>8.8999999999999996E-2</v>
      </c>
      <c r="AP1266">
        <v>-8.0000000000000002E-3</v>
      </c>
      <c r="AQ1266">
        <v>-6.4000000000000001E-2</v>
      </c>
      <c r="AS1266">
        <v>1263</v>
      </c>
      <c r="AT1266">
        <v>-0.54200000000000004</v>
      </c>
      <c r="AU1266">
        <v>-0.377</v>
      </c>
      <c r="AV1266">
        <v>-0.47199999999999998</v>
      </c>
      <c r="AW1266">
        <v>6.0000000000000001E-3</v>
      </c>
      <c r="AZ1266">
        <v>1263</v>
      </c>
      <c r="BA1266">
        <v>5.8659999999999997</v>
      </c>
      <c r="BB1266">
        <v>-0.495</v>
      </c>
      <c r="BE1266">
        <v>1263</v>
      </c>
      <c r="BF1266">
        <v>8.0489999999999995</v>
      </c>
      <c r="BG1266">
        <v>-0.5</v>
      </c>
    </row>
    <row r="1267" spans="1:59" x14ac:dyDescent="0.25">
      <c r="A1267">
        <v>-0.497</v>
      </c>
      <c r="B1267">
        <v>46.4</v>
      </c>
      <c r="C1267">
        <v>6.3070000000000004</v>
      </c>
      <c r="D1267">
        <v>4.2249999999999996</v>
      </c>
      <c r="F1267">
        <v>-0.497</v>
      </c>
      <c r="G1267">
        <v>32.231999999999999</v>
      </c>
      <c r="H1267">
        <v>4.335</v>
      </c>
      <c r="I1267">
        <v>5.0540000000000003</v>
      </c>
      <c r="K1267">
        <v>-0.497</v>
      </c>
      <c r="L1267">
        <v>53.469000000000001</v>
      </c>
      <c r="M1267">
        <v>4.835</v>
      </c>
      <c r="N1267">
        <v>2.496</v>
      </c>
      <c r="P1267">
        <v>-0.497</v>
      </c>
      <c r="Q1267">
        <v>1263</v>
      </c>
      <c r="R1267">
        <v>-0.497</v>
      </c>
      <c r="S1267">
        <v>81.760000000000005</v>
      </c>
      <c r="T1267">
        <v>3.798</v>
      </c>
      <c r="U1267">
        <v>6.2450000000000001</v>
      </c>
      <c r="W1267">
        <v>-0.497</v>
      </c>
      <c r="X1267">
        <v>73.561999999999998</v>
      </c>
      <c r="Y1267">
        <v>4.3310000000000004</v>
      </c>
      <c r="Z1267">
        <v>3.645</v>
      </c>
      <c r="AB1267">
        <v>1263</v>
      </c>
      <c r="AC1267">
        <v>-0.497</v>
      </c>
      <c r="AD1267">
        <v>5.5549999999999997</v>
      </c>
      <c r="AE1267">
        <v>0.75700000000000001</v>
      </c>
      <c r="AF1267">
        <v>0.78300000000000003</v>
      </c>
      <c r="AH1267">
        <v>-0.497</v>
      </c>
      <c r="AI1267">
        <v>7.1779999999999999</v>
      </c>
      <c r="AJ1267">
        <v>8.3000000000000004E-2</v>
      </c>
      <c r="AK1267">
        <v>7.6999999999999999E-2</v>
      </c>
      <c r="AM1267">
        <v>1264</v>
      </c>
      <c r="AN1267">
        <v>-0.54300000000000004</v>
      </c>
      <c r="AO1267">
        <v>0.107</v>
      </c>
      <c r="AP1267">
        <v>-3.3000000000000002E-2</v>
      </c>
      <c r="AQ1267">
        <v>-6.7000000000000004E-2</v>
      </c>
      <c r="AS1267">
        <v>1264</v>
      </c>
      <c r="AT1267">
        <v>-0.54300000000000004</v>
      </c>
      <c r="AU1267">
        <v>-0.42299999999999999</v>
      </c>
      <c r="AV1267">
        <v>9.6000000000000002E-2</v>
      </c>
      <c r="AW1267">
        <v>-0.318</v>
      </c>
      <c r="AZ1267">
        <v>1264</v>
      </c>
      <c r="BA1267">
        <v>5.7869999999999999</v>
      </c>
      <c r="BB1267">
        <v>-0.49399999999999999</v>
      </c>
      <c r="BE1267">
        <v>1264</v>
      </c>
      <c r="BF1267">
        <v>8.0660000000000007</v>
      </c>
      <c r="BG1267">
        <v>-0.499</v>
      </c>
    </row>
    <row r="1268" spans="1:59" x14ac:dyDescent="0.25">
      <c r="A1268">
        <v>-0.496</v>
      </c>
      <c r="B1268">
        <v>46.555</v>
      </c>
      <c r="C1268">
        <v>6.2450000000000001</v>
      </c>
      <c r="D1268">
        <v>4.1219999999999999</v>
      </c>
      <c r="F1268">
        <v>-0.496</v>
      </c>
      <c r="G1268">
        <v>31.536000000000001</v>
      </c>
      <c r="H1268">
        <v>4.2300000000000004</v>
      </c>
      <c r="I1268">
        <v>4.9610000000000003</v>
      </c>
      <c r="K1268">
        <v>-0.496</v>
      </c>
      <c r="L1268">
        <v>52.634</v>
      </c>
      <c r="M1268">
        <v>4.7549999999999999</v>
      </c>
      <c r="N1268">
        <v>2.4780000000000002</v>
      </c>
      <c r="P1268">
        <v>-0.496</v>
      </c>
      <c r="Q1268">
        <v>1264</v>
      </c>
      <c r="R1268">
        <v>-0.496</v>
      </c>
      <c r="S1268">
        <v>81.760000000000005</v>
      </c>
      <c r="T1268">
        <v>3.758</v>
      </c>
      <c r="U1268">
        <v>6.2140000000000004</v>
      </c>
      <c r="W1268">
        <v>-0.496</v>
      </c>
      <c r="X1268">
        <v>73.623999999999995</v>
      </c>
      <c r="Y1268">
        <v>4.2759999999999998</v>
      </c>
      <c r="Z1268">
        <v>3.5779999999999998</v>
      </c>
      <c r="AB1268">
        <v>1264</v>
      </c>
      <c r="AC1268">
        <v>-0.496</v>
      </c>
      <c r="AD1268">
        <v>5.532</v>
      </c>
      <c r="AE1268">
        <v>0.746</v>
      </c>
      <c r="AF1268">
        <v>0.76900000000000002</v>
      </c>
      <c r="AH1268">
        <v>-0.496</v>
      </c>
      <c r="AI1268">
        <v>7.1159999999999997</v>
      </c>
      <c r="AJ1268">
        <v>7.9000000000000001E-2</v>
      </c>
      <c r="AK1268">
        <v>7.5999999999999998E-2</v>
      </c>
      <c r="AM1268">
        <v>1265</v>
      </c>
      <c r="AN1268">
        <v>-0.54400000000000004</v>
      </c>
      <c r="AO1268">
        <v>8.5999999999999993E-2</v>
      </c>
      <c r="AP1268">
        <v>-2.3E-2</v>
      </c>
      <c r="AQ1268">
        <v>-6.9000000000000006E-2</v>
      </c>
      <c r="AS1268">
        <v>1265</v>
      </c>
      <c r="AT1268">
        <v>-0.54400000000000004</v>
      </c>
      <c r="AU1268">
        <v>-0.311</v>
      </c>
      <c r="AV1268">
        <v>-0.49299999999999999</v>
      </c>
      <c r="AW1268">
        <v>-0.33</v>
      </c>
      <c r="AZ1268">
        <v>1265</v>
      </c>
      <c r="BA1268">
        <v>5.77</v>
      </c>
      <c r="BB1268">
        <v>-0.49299999999999999</v>
      </c>
      <c r="BE1268">
        <v>1265</v>
      </c>
      <c r="BF1268">
        <v>8.0660000000000007</v>
      </c>
      <c r="BG1268">
        <v>-0.498</v>
      </c>
    </row>
    <row r="1269" spans="1:59" x14ac:dyDescent="0.25">
      <c r="A1269">
        <v>-0.495</v>
      </c>
      <c r="B1269">
        <v>46.555</v>
      </c>
      <c r="C1269">
        <v>6.1680000000000001</v>
      </c>
      <c r="D1269">
        <v>4.016</v>
      </c>
      <c r="F1269">
        <v>-0.495</v>
      </c>
      <c r="G1269">
        <v>30.824000000000002</v>
      </c>
      <c r="H1269">
        <v>4.1230000000000002</v>
      </c>
      <c r="I1269">
        <v>4.8529999999999998</v>
      </c>
      <c r="K1269">
        <v>-0.495</v>
      </c>
      <c r="L1269">
        <v>51.984000000000002</v>
      </c>
      <c r="M1269">
        <v>4.6390000000000002</v>
      </c>
      <c r="N1269">
        <v>2.4380000000000002</v>
      </c>
      <c r="P1269">
        <v>-0.495</v>
      </c>
      <c r="Q1269">
        <v>1265</v>
      </c>
      <c r="R1269">
        <v>-0.495</v>
      </c>
      <c r="S1269">
        <v>81.436000000000007</v>
      </c>
      <c r="T1269">
        <v>3.7189999999999999</v>
      </c>
      <c r="U1269">
        <v>6.1989999999999998</v>
      </c>
      <c r="W1269">
        <v>-0.495</v>
      </c>
      <c r="X1269">
        <v>73.793999999999997</v>
      </c>
      <c r="Y1269">
        <v>4.2210000000000001</v>
      </c>
      <c r="Z1269">
        <v>3.5129999999999999</v>
      </c>
      <c r="AB1269">
        <v>1265</v>
      </c>
      <c r="AC1269">
        <v>-0.495</v>
      </c>
      <c r="AD1269">
        <v>5.5069999999999997</v>
      </c>
      <c r="AE1269">
        <v>0.73099999999999998</v>
      </c>
      <c r="AF1269">
        <v>0.752</v>
      </c>
      <c r="AH1269">
        <v>-0.495</v>
      </c>
      <c r="AI1269">
        <v>7.032</v>
      </c>
      <c r="AJ1269">
        <v>7.3999999999999996E-2</v>
      </c>
      <c r="AK1269">
        <v>7.5999999999999998E-2</v>
      </c>
      <c r="AM1269">
        <v>1266</v>
      </c>
      <c r="AN1269">
        <v>-0.54500000000000004</v>
      </c>
      <c r="AO1269">
        <v>0.13800000000000001</v>
      </c>
      <c r="AP1269">
        <v>-4.7E-2</v>
      </c>
      <c r="AQ1269">
        <v>-5.8999999999999997E-2</v>
      </c>
      <c r="AS1269">
        <v>1266</v>
      </c>
      <c r="AT1269">
        <v>-0.54500000000000004</v>
      </c>
      <c r="AU1269">
        <v>-0.61499999999999999</v>
      </c>
      <c r="AV1269">
        <v>-0.34499999999999997</v>
      </c>
      <c r="AW1269">
        <v>-0.17399999999999999</v>
      </c>
      <c r="AZ1269">
        <v>1266</v>
      </c>
      <c r="BA1269">
        <v>5.6429999999999998</v>
      </c>
      <c r="BB1269">
        <v>-0.49199999999999999</v>
      </c>
      <c r="BE1269">
        <v>1266</v>
      </c>
      <c r="BF1269">
        <v>8.0630000000000006</v>
      </c>
      <c r="BG1269">
        <v>-0.497</v>
      </c>
    </row>
    <row r="1270" spans="1:59" x14ac:dyDescent="0.25">
      <c r="A1270">
        <v>-0.49399999999999999</v>
      </c>
      <c r="B1270">
        <v>46.725000000000001</v>
      </c>
      <c r="C1270">
        <v>6.0750000000000002</v>
      </c>
      <c r="D1270">
        <v>3.9020000000000001</v>
      </c>
      <c r="F1270">
        <v>-0.49399999999999999</v>
      </c>
      <c r="G1270">
        <v>30.173999999999999</v>
      </c>
      <c r="H1270">
        <v>4.0270000000000001</v>
      </c>
      <c r="I1270">
        <v>4.8940000000000001</v>
      </c>
      <c r="K1270">
        <v>-0.49399999999999999</v>
      </c>
      <c r="L1270">
        <v>51.118000000000002</v>
      </c>
      <c r="M1270">
        <v>4.5549999999999997</v>
      </c>
      <c r="N1270">
        <v>2.4079999999999999</v>
      </c>
      <c r="P1270">
        <v>-0.49399999999999999</v>
      </c>
      <c r="Q1270">
        <v>1266</v>
      </c>
      <c r="R1270">
        <v>-0.49399999999999999</v>
      </c>
      <c r="S1270">
        <v>81.358000000000004</v>
      </c>
      <c r="T1270">
        <v>3.673</v>
      </c>
      <c r="U1270">
        <v>6.1680000000000001</v>
      </c>
      <c r="W1270">
        <v>-0.49399999999999999</v>
      </c>
      <c r="X1270">
        <v>73.793999999999997</v>
      </c>
      <c r="Y1270">
        <v>4.1669999999999998</v>
      </c>
      <c r="Z1270">
        <v>3.45</v>
      </c>
      <c r="AB1270">
        <v>1266</v>
      </c>
      <c r="AC1270">
        <v>-0.49399999999999999</v>
      </c>
      <c r="AD1270">
        <v>5.4870000000000001</v>
      </c>
      <c r="AE1270">
        <v>0.71399999999999997</v>
      </c>
      <c r="AF1270">
        <v>0.73699999999999999</v>
      </c>
      <c r="AH1270">
        <v>-0.49399999999999999</v>
      </c>
      <c r="AI1270">
        <v>6.9630000000000001</v>
      </c>
      <c r="AJ1270">
        <v>7.0000000000000007E-2</v>
      </c>
      <c r="AK1270">
        <v>7.1999999999999995E-2</v>
      </c>
      <c r="AM1270">
        <v>1267</v>
      </c>
      <c r="AN1270">
        <v>-0.54600000000000004</v>
      </c>
      <c r="AO1270">
        <v>7.9000000000000001E-2</v>
      </c>
      <c r="AP1270">
        <v>-3.2000000000000001E-2</v>
      </c>
      <c r="AQ1270">
        <v>-8.3000000000000004E-2</v>
      </c>
      <c r="AS1270">
        <v>1267</v>
      </c>
      <c r="AT1270">
        <v>-0.54600000000000004</v>
      </c>
      <c r="AU1270">
        <v>-0.26500000000000001</v>
      </c>
      <c r="AV1270">
        <v>-0.09</v>
      </c>
      <c r="AW1270">
        <v>-0.13100000000000001</v>
      </c>
      <c r="AZ1270">
        <v>1267</v>
      </c>
      <c r="BA1270">
        <v>5.5570000000000004</v>
      </c>
      <c r="BB1270">
        <v>-0.49099999999999999</v>
      </c>
      <c r="BE1270">
        <v>1267</v>
      </c>
      <c r="BF1270">
        <v>8.0549999999999997</v>
      </c>
      <c r="BG1270">
        <v>-0.495</v>
      </c>
    </row>
    <row r="1271" spans="1:59" x14ac:dyDescent="0.25">
      <c r="A1271">
        <v>-0.49299999999999999</v>
      </c>
      <c r="B1271">
        <v>46.771999999999998</v>
      </c>
      <c r="C1271">
        <v>5.9980000000000002</v>
      </c>
      <c r="D1271">
        <v>3.8029999999999999</v>
      </c>
      <c r="F1271">
        <v>-0.49299999999999999</v>
      </c>
      <c r="G1271">
        <v>29.524999999999999</v>
      </c>
      <c r="H1271">
        <v>3.9169999999999998</v>
      </c>
      <c r="I1271">
        <v>4.8099999999999996</v>
      </c>
      <c r="K1271">
        <v>-0.49299999999999999</v>
      </c>
      <c r="L1271">
        <v>50.438000000000002</v>
      </c>
      <c r="M1271">
        <v>4.4539999999999997</v>
      </c>
      <c r="N1271">
        <v>2.3759999999999999</v>
      </c>
      <c r="P1271">
        <v>-0.49299999999999999</v>
      </c>
      <c r="Q1271">
        <v>1267</v>
      </c>
      <c r="R1271">
        <v>-0.49299999999999999</v>
      </c>
      <c r="S1271">
        <v>80.956000000000003</v>
      </c>
      <c r="T1271">
        <v>3.64</v>
      </c>
      <c r="U1271">
        <v>6.1369999999999996</v>
      </c>
      <c r="W1271">
        <v>-0.49299999999999999</v>
      </c>
      <c r="X1271">
        <v>73.903000000000006</v>
      </c>
      <c r="Y1271">
        <v>4.1079999999999997</v>
      </c>
      <c r="Z1271">
        <v>3.3860000000000001</v>
      </c>
      <c r="AB1271">
        <v>1267</v>
      </c>
      <c r="AC1271">
        <v>-0.49299999999999999</v>
      </c>
      <c r="AD1271">
        <v>5.4790000000000001</v>
      </c>
      <c r="AE1271">
        <v>0.70499999999999996</v>
      </c>
      <c r="AF1271">
        <v>0.71899999999999997</v>
      </c>
      <c r="AH1271">
        <v>-0.49299999999999999</v>
      </c>
      <c r="AI1271">
        <v>6.8860000000000001</v>
      </c>
      <c r="AJ1271">
        <v>6.4000000000000001E-2</v>
      </c>
      <c r="AK1271">
        <v>7.5999999999999998E-2</v>
      </c>
      <c r="AM1271">
        <v>1268</v>
      </c>
      <c r="AN1271">
        <v>-0.54700000000000004</v>
      </c>
      <c r="AO1271">
        <v>0.125</v>
      </c>
      <c r="AP1271">
        <v>-1.7000000000000001E-2</v>
      </c>
      <c r="AQ1271">
        <v>-5.0999999999999997E-2</v>
      </c>
      <c r="AS1271">
        <v>1268</v>
      </c>
      <c r="AT1271">
        <v>-0.54700000000000004</v>
      </c>
      <c r="AU1271">
        <v>-0.44700000000000001</v>
      </c>
      <c r="AV1271">
        <v>-0.439</v>
      </c>
      <c r="AW1271">
        <v>-0.48399999999999999</v>
      </c>
      <c r="AZ1271">
        <v>1268</v>
      </c>
      <c r="BA1271">
        <v>5.5529999999999999</v>
      </c>
      <c r="BB1271">
        <v>-0.49</v>
      </c>
      <c r="BE1271">
        <v>1268</v>
      </c>
      <c r="BF1271">
        <v>8.0229999999999997</v>
      </c>
      <c r="BG1271">
        <v>-0.49399999999999999</v>
      </c>
    </row>
    <row r="1272" spans="1:59" x14ac:dyDescent="0.25">
      <c r="A1272">
        <v>-0.49199999999999999</v>
      </c>
      <c r="B1272">
        <v>46.895000000000003</v>
      </c>
      <c r="C1272">
        <v>5.9050000000000002</v>
      </c>
      <c r="D1272">
        <v>3.7160000000000002</v>
      </c>
      <c r="F1272">
        <v>-0.49199999999999999</v>
      </c>
      <c r="G1272">
        <v>28.890999999999998</v>
      </c>
      <c r="H1272">
        <v>3.8260000000000001</v>
      </c>
      <c r="I1272">
        <v>4.7489999999999997</v>
      </c>
      <c r="K1272">
        <v>-0.49199999999999999</v>
      </c>
      <c r="L1272">
        <v>49.570999999999998</v>
      </c>
      <c r="M1272">
        <v>4.399</v>
      </c>
      <c r="N1272">
        <v>2.359</v>
      </c>
      <c r="P1272">
        <v>-0.49199999999999999</v>
      </c>
      <c r="Q1272">
        <v>1268</v>
      </c>
      <c r="R1272">
        <v>-0.49199999999999999</v>
      </c>
      <c r="S1272">
        <v>80.786000000000001</v>
      </c>
      <c r="T1272">
        <v>3.6</v>
      </c>
      <c r="U1272">
        <v>6.1219999999999999</v>
      </c>
      <c r="W1272">
        <v>-0.49199999999999999</v>
      </c>
      <c r="X1272">
        <v>73.918000000000006</v>
      </c>
      <c r="Y1272">
        <v>4.0599999999999996</v>
      </c>
      <c r="Z1272">
        <v>3.3239999999999998</v>
      </c>
      <c r="AB1272">
        <v>1268</v>
      </c>
      <c r="AC1272">
        <v>-0.49199999999999999</v>
      </c>
      <c r="AD1272">
        <v>5.4569999999999999</v>
      </c>
      <c r="AE1272">
        <v>0.69199999999999995</v>
      </c>
      <c r="AF1272">
        <v>0.70499999999999996</v>
      </c>
      <c r="AH1272">
        <v>-0.49199999999999999</v>
      </c>
      <c r="AI1272">
        <v>6.8049999999999997</v>
      </c>
      <c r="AJ1272">
        <v>5.8999999999999997E-2</v>
      </c>
      <c r="AK1272">
        <v>7.0000000000000007E-2</v>
      </c>
      <c r="AM1272">
        <v>1269</v>
      </c>
      <c r="AN1272">
        <v>-0.54800000000000004</v>
      </c>
      <c r="AO1272">
        <v>6.6000000000000003E-2</v>
      </c>
      <c r="AP1272">
        <v>-1.9E-2</v>
      </c>
      <c r="AQ1272">
        <v>-8.8999999999999996E-2</v>
      </c>
      <c r="AS1272">
        <v>1269</v>
      </c>
      <c r="AT1272">
        <v>-0.54800000000000004</v>
      </c>
      <c r="AU1272">
        <v>-0.45</v>
      </c>
      <c r="AV1272">
        <v>-0.28100000000000003</v>
      </c>
      <c r="AW1272">
        <v>-1.2E-2</v>
      </c>
      <c r="AZ1272">
        <v>1269</v>
      </c>
      <c r="BA1272">
        <v>5.4210000000000003</v>
      </c>
      <c r="BB1272">
        <v>-0.48899999999999999</v>
      </c>
      <c r="BE1272">
        <v>1269</v>
      </c>
      <c r="BF1272">
        <v>8.0129999999999999</v>
      </c>
      <c r="BG1272">
        <v>-0.49399999999999999</v>
      </c>
    </row>
    <row r="1273" spans="1:59" x14ac:dyDescent="0.25">
      <c r="A1273">
        <v>-0.49099999999999999</v>
      </c>
      <c r="B1273">
        <v>46.957000000000001</v>
      </c>
      <c r="C1273">
        <v>5.8280000000000003</v>
      </c>
      <c r="D1273">
        <v>3.6120000000000001</v>
      </c>
      <c r="F1273">
        <v>-0.49099999999999999</v>
      </c>
      <c r="G1273">
        <v>28.256</v>
      </c>
      <c r="H1273">
        <v>3.7349999999999999</v>
      </c>
      <c r="I1273">
        <v>4.6769999999999996</v>
      </c>
      <c r="K1273">
        <v>-0.49099999999999999</v>
      </c>
      <c r="L1273">
        <v>48.844000000000001</v>
      </c>
      <c r="M1273">
        <v>4.32</v>
      </c>
      <c r="N1273">
        <v>2.3260000000000001</v>
      </c>
      <c r="P1273">
        <v>-0.49099999999999999</v>
      </c>
      <c r="Q1273">
        <v>1269</v>
      </c>
      <c r="R1273">
        <v>-0.49099999999999999</v>
      </c>
      <c r="S1273">
        <v>80.305999999999997</v>
      </c>
      <c r="T1273">
        <v>3.5579999999999998</v>
      </c>
      <c r="U1273">
        <v>6.0910000000000002</v>
      </c>
      <c r="W1273">
        <v>-0.49099999999999999</v>
      </c>
      <c r="X1273">
        <v>73.855999999999995</v>
      </c>
      <c r="Y1273">
        <v>4.0039999999999996</v>
      </c>
      <c r="Z1273">
        <v>3.2629999999999999</v>
      </c>
      <c r="AB1273">
        <v>1269</v>
      </c>
      <c r="AC1273">
        <v>-0.49099999999999999</v>
      </c>
      <c r="AD1273">
        <v>5.4269999999999996</v>
      </c>
      <c r="AE1273">
        <v>0.67600000000000005</v>
      </c>
      <c r="AF1273">
        <v>0.69299999999999995</v>
      </c>
      <c r="AH1273">
        <v>-0.49099999999999999</v>
      </c>
      <c r="AI1273">
        <v>6.734</v>
      </c>
      <c r="AJ1273">
        <v>5.7000000000000002E-2</v>
      </c>
      <c r="AK1273">
        <v>7.0999999999999994E-2</v>
      </c>
      <c r="AM1273">
        <v>1270</v>
      </c>
      <c r="AN1273">
        <v>-0.54900000000000004</v>
      </c>
      <c r="AO1273">
        <v>0.11899999999999999</v>
      </c>
      <c r="AP1273">
        <v>-2.5000000000000001E-2</v>
      </c>
      <c r="AQ1273">
        <v>-6.7000000000000004E-2</v>
      </c>
      <c r="AS1273">
        <v>1270</v>
      </c>
      <c r="AT1273">
        <v>-0.54900000000000004</v>
      </c>
      <c r="AU1273">
        <v>-0.31</v>
      </c>
      <c r="AV1273">
        <v>-0.17899999999999999</v>
      </c>
      <c r="AW1273">
        <v>-0.26800000000000002</v>
      </c>
      <c r="AZ1273">
        <v>1270</v>
      </c>
      <c r="BA1273">
        <v>5.3380000000000001</v>
      </c>
      <c r="BB1273">
        <v>-0.48799999999999999</v>
      </c>
      <c r="BE1273">
        <v>1270</v>
      </c>
      <c r="BF1273">
        <v>7.9820000000000002</v>
      </c>
      <c r="BG1273">
        <v>-0.49299999999999999</v>
      </c>
    </row>
    <row r="1274" spans="1:59" x14ac:dyDescent="0.25">
      <c r="A1274">
        <v>-0.49</v>
      </c>
      <c r="B1274">
        <v>47.112000000000002</v>
      </c>
      <c r="C1274">
        <v>5.75</v>
      </c>
      <c r="D1274">
        <v>3.5430000000000001</v>
      </c>
      <c r="F1274">
        <v>-0.49</v>
      </c>
      <c r="G1274">
        <v>27.684000000000001</v>
      </c>
      <c r="H1274">
        <v>3.65</v>
      </c>
      <c r="I1274">
        <v>4.62</v>
      </c>
      <c r="K1274">
        <v>-0.49</v>
      </c>
      <c r="L1274">
        <v>47.932000000000002</v>
      </c>
      <c r="M1274">
        <v>4.2279999999999998</v>
      </c>
      <c r="N1274">
        <v>2.3109999999999999</v>
      </c>
      <c r="P1274">
        <v>-0.49</v>
      </c>
      <c r="Q1274">
        <v>1270</v>
      </c>
      <c r="R1274">
        <v>-0.49</v>
      </c>
      <c r="S1274">
        <v>80.013000000000005</v>
      </c>
      <c r="T1274">
        <v>3.5259999999999998</v>
      </c>
      <c r="U1274">
        <v>6.0750000000000002</v>
      </c>
      <c r="W1274">
        <v>-0.49</v>
      </c>
      <c r="X1274">
        <v>73.793999999999997</v>
      </c>
      <c r="Y1274">
        <v>3.956</v>
      </c>
      <c r="Z1274">
        <v>3.2040000000000002</v>
      </c>
      <c r="AB1274">
        <v>1270</v>
      </c>
      <c r="AC1274">
        <v>-0.49</v>
      </c>
      <c r="AD1274">
        <v>5.4109999999999996</v>
      </c>
      <c r="AE1274">
        <v>0.66700000000000004</v>
      </c>
      <c r="AF1274">
        <v>0.68300000000000005</v>
      </c>
      <c r="AH1274">
        <v>-0.49</v>
      </c>
      <c r="AI1274">
        <v>6.6669999999999998</v>
      </c>
      <c r="AJ1274">
        <v>4.9000000000000002E-2</v>
      </c>
      <c r="AK1274">
        <v>6.3E-2</v>
      </c>
      <c r="AM1274">
        <v>1271</v>
      </c>
      <c r="AN1274">
        <v>-0.55000000000000004</v>
      </c>
      <c r="AO1274">
        <v>0.11899999999999999</v>
      </c>
      <c r="AP1274">
        <v>-3.3000000000000002E-2</v>
      </c>
      <c r="AQ1274">
        <v>-8.5999999999999993E-2</v>
      </c>
      <c r="AS1274">
        <v>1271</v>
      </c>
      <c r="AT1274">
        <v>-0.55000000000000004</v>
      </c>
      <c r="AU1274">
        <v>-0.52</v>
      </c>
      <c r="AV1274">
        <v>-0.245</v>
      </c>
      <c r="AW1274">
        <v>-0.35</v>
      </c>
      <c r="AZ1274">
        <v>1271</v>
      </c>
      <c r="BA1274">
        <v>5.3159999999999998</v>
      </c>
      <c r="BB1274">
        <v>-0.48699999999999999</v>
      </c>
      <c r="BE1274">
        <v>1271</v>
      </c>
      <c r="BF1274">
        <v>7.9690000000000003</v>
      </c>
      <c r="BG1274">
        <v>-0.49199999999999999</v>
      </c>
    </row>
    <row r="1275" spans="1:59" x14ac:dyDescent="0.25">
      <c r="A1275">
        <v>-0.48899999999999999</v>
      </c>
      <c r="B1275">
        <v>47.158000000000001</v>
      </c>
      <c r="C1275">
        <v>5.6580000000000004</v>
      </c>
      <c r="D1275">
        <v>3.4449999999999998</v>
      </c>
      <c r="F1275">
        <v>-0.48899999999999999</v>
      </c>
      <c r="G1275">
        <v>27.096</v>
      </c>
      <c r="H1275">
        <v>3.5739999999999998</v>
      </c>
      <c r="I1275">
        <v>4.5439999999999996</v>
      </c>
      <c r="K1275">
        <v>-0.48899999999999999</v>
      </c>
      <c r="L1275">
        <v>47.204999999999998</v>
      </c>
      <c r="M1275">
        <v>4.1420000000000003</v>
      </c>
      <c r="N1275">
        <v>2.2799999999999998</v>
      </c>
      <c r="P1275">
        <v>-0.48899999999999999</v>
      </c>
      <c r="Q1275">
        <v>1271</v>
      </c>
      <c r="R1275">
        <v>-0.48899999999999999</v>
      </c>
      <c r="S1275">
        <v>79.501999999999995</v>
      </c>
      <c r="T1275">
        <v>3.492</v>
      </c>
      <c r="U1275">
        <v>6.0750000000000002</v>
      </c>
      <c r="W1275">
        <v>-0.48899999999999999</v>
      </c>
      <c r="X1275">
        <v>73.671000000000006</v>
      </c>
      <c r="Y1275">
        <v>3.9</v>
      </c>
      <c r="Z1275">
        <v>3.145</v>
      </c>
      <c r="AB1275">
        <v>1271</v>
      </c>
      <c r="AC1275">
        <v>-0.48899999999999999</v>
      </c>
      <c r="AD1275">
        <v>5.3879999999999999</v>
      </c>
      <c r="AE1275">
        <v>0.65300000000000002</v>
      </c>
      <c r="AF1275">
        <v>0.66900000000000004</v>
      </c>
      <c r="AH1275">
        <v>-0.48899999999999999</v>
      </c>
      <c r="AI1275">
        <v>6.6050000000000004</v>
      </c>
      <c r="AJ1275">
        <v>4.5999999999999999E-2</v>
      </c>
      <c r="AK1275">
        <v>6.4000000000000001E-2</v>
      </c>
      <c r="AM1275">
        <v>1272</v>
      </c>
      <c r="AN1275">
        <v>-0.55100000000000005</v>
      </c>
      <c r="AO1275">
        <v>0.10199999999999999</v>
      </c>
      <c r="AP1275">
        <v>-1.6E-2</v>
      </c>
      <c r="AQ1275">
        <v>-6.3E-2</v>
      </c>
      <c r="AS1275">
        <v>1272</v>
      </c>
      <c r="AT1275">
        <v>-0.55100000000000005</v>
      </c>
      <c r="AU1275">
        <v>-0.42099999999999999</v>
      </c>
      <c r="AV1275">
        <v>-0.51400000000000001</v>
      </c>
      <c r="AW1275">
        <v>6.0000000000000001E-3</v>
      </c>
      <c r="AZ1275">
        <v>1272</v>
      </c>
      <c r="BA1275">
        <v>5.18</v>
      </c>
      <c r="BB1275">
        <v>-0.48599999999999999</v>
      </c>
      <c r="BE1275">
        <v>1272</v>
      </c>
      <c r="BF1275">
        <v>7.9619999999999997</v>
      </c>
      <c r="BG1275">
        <v>-0.49</v>
      </c>
    </row>
    <row r="1276" spans="1:59" x14ac:dyDescent="0.25">
      <c r="A1276">
        <v>-0.48799999999999999</v>
      </c>
      <c r="B1276">
        <v>47.313000000000002</v>
      </c>
      <c r="C1276">
        <v>5.5490000000000004</v>
      </c>
      <c r="D1276">
        <v>3.3849999999999998</v>
      </c>
      <c r="F1276">
        <v>-0.48799999999999999</v>
      </c>
      <c r="G1276">
        <v>26.555</v>
      </c>
      <c r="H1276">
        <v>3.4980000000000002</v>
      </c>
      <c r="I1276">
        <v>4.4870000000000001</v>
      </c>
      <c r="K1276">
        <v>-0.48799999999999999</v>
      </c>
      <c r="L1276">
        <v>46.323</v>
      </c>
      <c r="M1276">
        <v>4.0780000000000003</v>
      </c>
      <c r="N1276">
        <v>2.2669999999999999</v>
      </c>
      <c r="P1276">
        <v>-0.48799999999999999</v>
      </c>
      <c r="Q1276">
        <v>1272</v>
      </c>
      <c r="R1276">
        <v>-0.48799999999999999</v>
      </c>
      <c r="S1276">
        <v>79.069000000000003</v>
      </c>
      <c r="T1276">
        <v>3.464</v>
      </c>
      <c r="U1276">
        <v>6.0439999999999996</v>
      </c>
      <c r="W1276">
        <v>-0.48799999999999999</v>
      </c>
      <c r="X1276">
        <v>73.561999999999998</v>
      </c>
      <c r="Y1276">
        <v>3.855</v>
      </c>
      <c r="Z1276">
        <v>3.0920000000000001</v>
      </c>
      <c r="AB1276">
        <v>1272</v>
      </c>
      <c r="AC1276">
        <v>-0.48799999999999999</v>
      </c>
      <c r="AD1276">
        <v>5.3860000000000001</v>
      </c>
      <c r="AE1276">
        <v>0.64</v>
      </c>
      <c r="AF1276">
        <v>0.66100000000000003</v>
      </c>
      <c r="AH1276">
        <v>-0.48799999999999999</v>
      </c>
      <c r="AI1276">
        <v>6.5359999999999996</v>
      </c>
      <c r="AJ1276">
        <v>4.5999999999999999E-2</v>
      </c>
      <c r="AK1276">
        <v>6.2E-2</v>
      </c>
      <c r="AM1276">
        <v>1273</v>
      </c>
      <c r="AN1276">
        <v>-0.55200000000000005</v>
      </c>
      <c r="AO1276">
        <v>0.11700000000000001</v>
      </c>
      <c r="AP1276">
        <v>-0.02</v>
      </c>
      <c r="AQ1276">
        <v>-7.8E-2</v>
      </c>
      <c r="AS1276">
        <v>1273</v>
      </c>
      <c r="AT1276">
        <v>-0.55200000000000005</v>
      </c>
      <c r="AU1276">
        <v>-0.436</v>
      </c>
      <c r="AV1276">
        <v>8.7999999999999995E-2</v>
      </c>
      <c r="AW1276">
        <v>-0.33800000000000002</v>
      </c>
      <c r="AZ1276">
        <v>1273</v>
      </c>
      <c r="BA1276">
        <v>5.1029999999999998</v>
      </c>
      <c r="BB1276">
        <v>-0.48499999999999999</v>
      </c>
      <c r="BE1276">
        <v>1273</v>
      </c>
      <c r="BF1276">
        <v>7.9379999999999997</v>
      </c>
      <c r="BG1276">
        <v>-0.49</v>
      </c>
    </row>
    <row r="1277" spans="1:59" x14ac:dyDescent="0.25">
      <c r="A1277">
        <v>-0.48699999999999999</v>
      </c>
      <c r="B1277">
        <v>47.344000000000001</v>
      </c>
      <c r="C1277">
        <v>5.4409999999999998</v>
      </c>
      <c r="D1277">
        <v>3.3069999999999999</v>
      </c>
      <c r="F1277">
        <v>-0.48699999999999999</v>
      </c>
      <c r="G1277">
        <v>26.013999999999999</v>
      </c>
      <c r="H1277">
        <v>3.4279999999999999</v>
      </c>
      <c r="I1277">
        <v>4.41</v>
      </c>
      <c r="K1277">
        <v>-0.48699999999999999</v>
      </c>
      <c r="L1277">
        <v>45.564999999999998</v>
      </c>
      <c r="M1277">
        <v>4.0010000000000003</v>
      </c>
      <c r="N1277">
        <v>2.2410000000000001</v>
      </c>
      <c r="P1277">
        <v>-0.48699999999999999</v>
      </c>
      <c r="Q1277">
        <v>1273</v>
      </c>
      <c r="R1277">
        <v>-0.48699999999999999</v>
      </c>
      <c r="S1277">
        <v>78.512</v>
      </c>
      <c r="T1277">
        <v>3.43</v>
      </c>
      <c r="U1277">
        <v>6.0439999999999996</v>
      </c>
      <c r="W1277">
        <v>-0.48699999999999999</v>
      </c>
      <c r="X1277">
        <v>73.423000000000002</v>
      </c>
      <c r="Y1277">
        <v>3.8069999999999999</v>
      </c>
      <c r="Z1277">
        <v>3.0369999999999999</v>
      </c>
      <c r="AB1277">
        <v>1273</v>
      </c>
      <c r="AC1277">
        <v>-0.48699999999999999</v>
      </c>
      <c r="AD1277">
        <v>5.3710000000000004</v>
      </c>
      <c r="AE1277">
        <v>0.625</v>
      </c>
      <c r="AF1277">
        <v>0.64700000000000002</v>
      </c>
      <c r="AH1277">
        <v>-0.48699999999999999</v>
      </c>
      <c r="AI1277">
        <v>6.4720000000000004</v>
      </c>
      <c r="AJ1277">
        <v>4.2999999999999997E-2</v>
      </c>
      <c r="AK1277">
        <v>5.8000000000000003E-2</v>
      </c>
      <c r="AM1277">
        <v>1274</v>
      </c>
      <c r="AN1277">
        <v>-0.55300000000000005</v>
      </c>
      <c r="AO1277">
        <v>8.8999999999999996E-2</v>
      </c>
      <c r="AP1277">
        <v>-6.0000000000000001E-3</v>
      </c>
      <c r="AQ1277">
        <v>-6.5000000000000002E-2</v>
      </c>
      <c r="AS1277">
        <v>1274</v>
      </c>
      <c r="AT1277">
        <v>-0.55300000000000005</v>
      </c>
      <c r="AU1277">
        <v>-0.32800000000000001</v>
      </c>
      <c r="AV1277">
        <v>-0.438</v>
      </c>
      <c r="AW1277">
        <v>-0.34100000000000003</v>
      </c>
      <c r="AZ1277">
        <v>1274</v>
      </c>
      <c r="BA1277">
        <v>5.0940000000000003</v>
      </c>
      <c r="BB1277">
        <v>-0.48399999999999999</v>
      </c>
      <c r="BE1277">
        <v>1274</v>
      </c>
      <c r="BF1277">
        <v>7.9109999999999996</v>
      </c>
      <c r="BG1277">
        <v>-0.48899999999999999</v>
      </c>
    </row>
    <row r="1278" spans="1:59" x14ac:dyDescent="0.25">
      <c r="A1278">
        <v>-0.48599999999999999</v>
      </c>
      <c r="B1278">
        <v>47.468000000000004</v>
      </c>
      <c r="C1278">
        <v>5.3479999999999999</v>
      </c>
      <c r="D1278">
        <v>3.242</v>
      </c>
      <c r="F1278">
        <v>-0.48599999999999999</v>
      </c>
      <c r="G1278">
        <v>25.488</v>
      </c>
      <c r="H1278">
        <v>3.3660000000000001</v>
      </c>
      <c r="I1278">
        <v>4.335</v>
      </c>
      <c r="K1278">
        <v>-0.48599999999999999</v>
      </c>
      <c r="L1278">
        <v>44.652999999999999</v>
      </c>
      <c r="M1278">
        <v>3.9359999999999999</v>
      </c>
      <c r="N1278">
        <v>2.2189999999999999</v>
      </c>
      <c r="P1278">
        <v>-0.48599999999999999</v>
      </c>
      <c r="Q1278">
        <v>1274</v>
      </c>
      <c r="R1278">
        <v>-0.48599999999999999</v>
      </c>
      <c r="S1278">
        <v>78.016999999999996</v>
      </c>
      <c r="T1278">
        <v>3.3940000000000001</v>
      </c>
      <c r="U1278">
        <v>6.0289999999999999</v>
      </c>
      <c r="W1278">
        <v>-0.48599999999999999</v>
      </c>
      <c r="X1278">
        <v>73.097999999999999</v>
      </c>
      <c r="Y1278">
        <v>3.7589999999999999</v>
      </c>
      <c r="Z1278">
        <v>2.984</v>
      </c>
      <c r="AB1278">
        <v>1274</v>
      </c>
      <c r="AC1278">
        <v>-0.48599999999999999</v>
      </c>
      <c r="AD1278">
        <v>5.36</v>
      </c>
      <c r="AE1278">
        <v>0.61499999999999999</v>
      </c>
      <c r="AF1278">
        <v>0.63500000000000001</v>
      </c>
      <c r="AH1278">
        <v>-0.48599999999999999</v>
      </c>
      <c r="AI1278">
        <v>6.4059999999999997</v>
      </c>
      <c r="AJ1278">
        <v>4.2000000000000003E-2</v>
      </c>
      <c r="AK1278">
        <v>6.2E-2</v>
      </c>
      <c r="AM1278">
        <v>1275</v>
      </c>
      <c r="AN1278">
        <v>-0.55400000000000005</v>
      </c>
      <c r="AO1278">
        <v>0.13700000000000001</v>
      </c>
      <c r="AP1278">
        <v>-3.7999999999999999E-2</v>
      </c>
      <c r="AQ1278">
        <v>-6.6000000000000003E-2</v>
      </c>
      <c r="AS1278">
        <v>1275</v>
      </c>
      <c r="AT1278">
        <v>-0.55400000000000005</v>
      </c>
      <c r="AU1278">
        <v>-0.60499999999999998</v>
      </c>
      <c r="AV1278">
        <v>-0.35199999999999998</v>
      </c>
      <c r="AW1278">
        <v>-0.161</v>
      </c>
      <c r="AZ1278">
        <v>1275</v>
      </c>
      <c r="BA1278">
        <v>4.96</v>
      </c>
      <c r="BB1278">
        <v>-0.48299999999999998</v>
      </c>
      <c r="BE1278">
        <v>1275</v>
      </c>
      <c r="BF1278">
        <v>7.883</v>
      </c>
      <c r="BG1278">
        <v>-0.48699999999999999</v>
      </c>
    </row>
    <row r="1279" spans="1:59" x14ac:dyDescent="0.25">
      <c r="A1279">
        <v>-0.48499999999999999</v>
      </c>
      <c r="B1279">
        <v>47.53</v>
      </c>
      <c r="C1279">
        <v>5.2709999999999999</v>
      </c>
      <c r="D1279">
        <v>3.1739999999999999</v>
      </c>
      <c r="F1279">
        <v>-0.48499999999999999</v>
      </c>
      <c r="G1279">
        <v>24.962</v>
      </c>
      <c r="H1279">
        <v>3.3090000000000002</v>
      </c>
      <c r="I1279">
        <v>4.2560000000000002</v>
      </c>
      <c r="K1279">
        <v>-0.48499999999999999</v>
      </c>
      <c r="L1279">
        <v>43.895000000000003</v>
      </c>
      <c r="M1279">
        <v>3.8719999999999999</v>
      </c>
      <c r="N1279">
        <v>2.198</v>
      </c>
      <c r="P1279">
        <v>-0.48499999999999999</v>
      </c>
      <c r="Q1279">
        <v>1275</v>
      </c>
      <c r="R1279">
        <v>-0.48499999999999999</v>
      </c>
      <c r="S1279">
        <v>77.397999999999996</v>
      </c>
      <c r="T1279">
        <v>3.363</v>
      </c>
      <c r="U1279">
        <v>6.0129999999999999</v>
      </c>
      <c r="W1279">
        <v>-0.48499999999999999</v>
      </c>
      <c r="X1279">
        <v>72.866</v>
      </c>
      <c r="Y1279">
        <v>3.7130000000000001</v>
      </c>
      <c r="Z1279">
        <v>2.93</v>
      </c>
      <c r="AB1279">
        <v>1275</v>
      </c>
      <c r="AC1279">
        <v>-0.48499999999999999</v>
      </c>
      <c r="AD1279">
        <v>5.3310000000000004</v>
      </c>
      <c r="AE1279">
        <v>0.60299999999999998</v>
      </c>
      <c r="AF1279">
        <v>0.62</v>
      </c>
      <c r="AH1279">
        <v>-0.48499999999999999</v>
      </c>
      <c r="AI1279">
        <v>6.3410000000000002</v>
      </c>
      <c r="AJ1279">
        <v>3.7999999999999999E-2</v>
      </c>
      <c r="AK1279">
        <v>0.06</v>
      </c>
      <c r="AM1279">
        <v>1276</v>
      </c>
      <c r="AN1279">
        <v>-0.55500000000000005</v>
      </c>
      <c r="AO1279">
        <v>0.09</v>
      </c>
      <c r="AP1279">
        <v>-2.7E-2</v>
      </c>
      <c r="AQ1279">
        <v>-8.7999999999999995E-2</v>
      </c>
      <c r="AS1279">
        <v>1276</v>
      </c>
      <c r="AT1279">
        <v>-0.55500000000000005</v>
      </c>
      <c r="AU1279">
        <v>-0.32300000000000001</v>
      </c>
      <c r="AV1279">
        <v>-3.6999999999999998E-2</v>
      </c>
      <c r="AW1279">
        <v>-0.13500000000000001</v>
      </c>
      <c r="AZ1279">
        <v>1276</v>
      </c>
      <c r="BA1279">
        <v>4.88</v>
      </c>
      <c r="BB1279">
        <v>-0.48199999999999998</v>
      </c>
      <c r="BE1279">
        <v>1276</v>
      </c>
      <c r="BF1279">
        <v>7.8540000000000001</v>
      </c>
      <c r="BG1279">
        <v>-0.48599999999999999</v>
      </c>
    </row>
    <row r="1280" spans="1:59" x14ac:dyDescent="0.25">
      <c r="A1280">
        <v>-0.48399999999999999</v>
      </c>
      <c r="B1280">
        <v>47.7</v>
      </c>
      <c r="C1280">
        <v>5.1779999999999999</v>
      </c>
      <c r="D1280">
        <v>3.1190000000000002</v>
      </c>
      <c r="F1280">
        <v>-0.48399999999999999</v>
      </c>
      <c r="G1280">
        <v>24.498000000000001</v>
      </c>
      <c r="H1280">
        <v>3.2530000000000001</v>
      </c>
      <c r="I1280">
        <v>4.194</v>
      </c>
      <c r="K1280">
        <v>-0.48399999999999999</v>
      </c>
      <c r="L1280">
        <v>42.966999999999999</v>
      </c>
      <c r="M1280">
        <v>3.8090000000000002</v>
      </c>
      <c r="N1280">
        <v>2.1739999999999999</v>
      </c>
      <c r="P1280">
        <v>-0.48399999999999999</v>
      </c>
      <c r="Q1280">
        <v>1276</v>
      </c>
      <c r="R1280">
        <v>-0.48399999999999999</v>
      </c>
      <c r="S1280">
        <v>76.856999999999999</v>
      </c>
      <c r="T1280">
        <v>3.3420000000000001</v>
      </c>
      <c r="U1280">
        <v>6.0129999999999999</v>
      </c>
      <c r="W1280">
        <v>-0.48399999999999999</v>
      </c>
      <c r="X1280">
        <v>72.463999999999999</v>
      </c>
      <c r="Y1280">
        <v>3.67</v>
      </c>
      <c r="Z1280">
        <v>2.8740000000000001</v>
      </c>
      <c r="AB1280">
        <v>1276</v>
      </c>
      <c r="AC1280">
        <v>-0.48399999999999999</v>
      </c>
      <c r="AD1280">
        <v>5.2960000000000003</v>
      </c>
      <c r="AE1280">
        <v>0.59</v>
      </c>
      <c r="AF1280">
        <v>0.61</v>
      </c>
      <c r="AH1280">
        <v>-0.48399999999999999</v>
      </c>
      <c r="AI1280">
        <v>6.2750000000000004</v>
      </c>
      <c r="AJ1280">
        <v>3.4000000000000002E-2</v>
      </c>
      <c r="AK1280">
        <v>5.8000000000000003E-2</v>
      </c>
      <c r="AM1280">
        <v>1277</v>
      </c>
      <c r="AN1280">
        <v>-0.55600000000000005</v>
      </c>
      <c r="AO1280">
        <v>0.14000000000000001</v>
      </c>
      <c r="AP1280">
        <v>-3.5999999999999997E-2</v>
      </c>
      <c r="AQ1280">
        <v>-6.2E-2</v>
      </c>
      <c r="AS1280">
        <v>1277</v>
      </c>
      <c r="AT1280">
        <v>-0.55600000000000005</v>
      </c>
      <c r="AU1280">
        <v>-0.42599999999999999</v>
      </c>
      <c r="AV1280">
        <v>-0.50900000000000001</v>
      </c>
      <c r="AW1280">
        <v>-0.48199999999999998</v>
      </c>
      <c r="AZ1280">
        <v>1277</v>
      </c>
      <c r="BA1280">
        <v>4.8710000000000004</v>
      </c>
      <c r="BB1280">
        <v>-0.48099999999999998</v>
      </c>
      <c r="BE1280">
        <v>1277</v>
      </c>
      <c r="BF1280">
        <v>7.7809999999999997</v>
      </c>
      <c r="BG1280">
        <v>-0.48499999999999999</v>
      </c>
    </row>
    <row r="1281" spans="1:59" x14ac:dyDescent="0.25">
      <c r="A1281">
        <v>-0.48299999999999998</v>
      </c>
      <c r="B1281">
        <v>47.762</v>
      </c>
      <c r="C1281">
        <v>5.101</v>
      </c>
      <c r="D1281">
        <v>3.0579999999999998</v>
      </c>
      <c r="F1281">
        <v>-0.48299999999999998</v>
      </c>
      <c r="G1281">
        <v>24.048999999999999</v>
      </c>
      <c r="H1281">
        <v>3.2010000000000001</v>
      </c>
      <c r="I1281">
        <v>4.1280000000000001</v>
      </c>
      <c r="K1281">
        <v>-0.48299999999999998</v>
      </c>
      <c r="L1281">
        <v>42.192999999999998</v>
      </c>
      <c r="M1281">
        <v>3.75</v>
      </c>
      <c r="N1281">
        <v>2.153</v>
      </c>
      <c r="P1281">
        <v>-0.48299999999999998</v>
      </c>
      <c r="Q1281">
        <v>1277</v>
      </c>
      <c r="R1281">
        <v>-0.48299999999999998</v>
      </c>
      <c r="S1281">
        <v>76.146000000000001</v>
      </c>
      <c r="T1281">
        <v>3.3069999999999999</v>
      </c>
      <c r="U1281">
        <v>5.9980000000000002</v>
      </c>
      <c r="W1281">
        <v>-0.48299999999999998</v>
      </c>
      <c r="X1281">
        <v>72.186000000000007</v>
      </c>
      <c r="Y1281">
        <v>3.6280000000000001</v>
      </c>
      <c r="Z1281">
        <v>2.823</v>
      </c>
      <c r="AB1281">
        <v>1277</v>
      </c>
      <c r="AC1281">
        <v>-0.48299999999999998</v>
      </c>
      <c r="AD1281">
        <v>5.2729999999999997</v>
      </c>
      <c r="AE1281">
        <v>0.57999999999999996</v>
      </c>
      <c r="AF1281">
        <v>0.59799999999999998</v>
      </c>
      <c r="AH1281">
        <v>-0.48299999999999998</v>
      </c>
      <c r="AI1281">
        <v>6.194</v>
      </c>
      <c r="AJ1281">
        <v>3.6999999999999998E-2</v>
      </c>
      <c r="AK1281">
        <v>5.8000000000000003E-2</v>
      </c>
      <c r="AM1281">
        <v>1278</v>
      </c>
      <c r="AN1281">
        <v>-0.55700000000000005</v>
      </c>
      <c r="AO1281">
        <v>7.3999999999999996E-2</v>
      </c>
      <c r="AP1281">
        <v>-0.02</v>
      </c>
      <c r="AQ1281">
        <v>-0.08</v>
      </c>
      <c r="AS1281">
        <v>1278</v>
      </c>
      <c r="AT1281">
        <v>-0.55700000000000005</v>
      </c>
      <c r="AU1281">
        <v>-0.52500000000000002</v>
      </c>
      <c r="AV1281">
        <v>-0.26900000000000002</v>
      </c>
      <c r="AW1281">
        <v>-6.0999999999999999E-2</v>
      </c>
      <c r="AZ1281">
        <v>1278</v>
      </c>
      <c r="BA1281">
        <v>4.7450000000000001</v>
      </c>
      <c r="BB1281">
        <v>-0.48</v>
      </c>
      <c r="BE1281">
        <v>1278</v>
      </c>
      <c r="BF1281">
        <v>7.7779999999999996</v>
      </c>
      <c r="BG1281">
        <v>-0.48499999999999999</v>
      </c>
    </row>
    <row r="1282" spans="1:59" x14ac:dyDescent="0.25">
      <c r="A1282">
        <v>-0.48199999999999998</v>
      </c>
      <c r="B1282">
        <v>47.932000000000002</v>
      </c>
      <c r="C1282">
        <v>5.0229999999999997</v>
      </c>
      <c r="D1282">
        <v>2.9990000000000001</v>
      </c>
      <c r="F1282">
        <v>-0.48199999999999998</v>
      </c>
      <c r="G1282">
        <v>23.616</v>
      </c>
      <c r="H1282">
        <v>3.153</v>
      </c>
      <c r="I1282">
        <v>4.0629999999999997</v>
      </c>
      <c r="K1282">
        <v>-0.48199999999999998</v>
      </c>
      <c r="L1282">
        <v>41.295999999999999</v>
      </c>
      <c r="M1282">
        <v>3.6869999999999998</v>
      </c>
      <c r="N1282">
        <v>2.1339999999999999</v>
      </c>
      <c r="P1282">
        <v>-0.48199999999999998</v>
      </c>
      <c r="Q1282">
        <v>1278</v>
      </c>
      <c r="R1282">
        <v>-0.48199999999999998</v>
      </c>
      <c r="S1282">
        <v>75.542000000000002</v>
      </c>
      <c r="T1282">
        <v>3.278</v>
      </c>
      <c r="U1282">
        <v>5.9980000000000002</v>
      </c>
      <c r="W1282">
        <v>-0.48199999999999998</v>
      </c>
      <c r="X1282">
        <v>71.629000000000005</v>
      </c>
      <c r="Y1282">
        <v>3.5779999999999998</v>
      </c>
      <c r="Z1282">
        <v>2.77</v>
      </c>
      <c r="AB1282">
        <v>1278</v>
      </c>
      <c r="AC1282">
        <v>-0.48199999999999998</v>
      </c>
      <c r="AD1282">
        <v>5.242</v>
      </c>
      <c r="AE1282">
        <v>0.56699999999999995</v>
      </c>
      <c r="AF1282">
        <v>0.58799999999999997</v>
      </c>
      <c r="AH1282">
        <v>-0.48199999999999998</v>
      </c>
      <c r="AI1282">
        <v>6.13</v>
      </c>
      <c r="AJ1282">
        <v>3.3000000000000002E-2</v>
      </c>
      <c r="AK1282">
        <v>5.5E-2</v>
      </c>
      <c r="AM1282">
        <v>1279</v>
      </c>
      <c r="AN1282">
        <v>-0.55800000000000005</v>
      </c>
      <c r="AO1282">
        <v>0.128</v>
      </c>
      <c r="AP1282">
        <v>-1.2999999999999999E-2</v>
      </c>
      <c r="AQ1282">
        <v>-6.7000000000000004E-2</v>
      </c>
      <c r="AS1282">
        <v>1279</v>
      </c>
      <c r="AT1282">
        <v>-0.55800000000000005</v>
      </c>
      <c r="AU1282">
        <v>-0.24199999999999999</v>
      </c>
      <c r="AV1282">
        <v>-0.16</v>
      </c>
      <c r="AW1282">
        <v>-0.223</v>
      </c>
      <c r="AZ1282">
        <v>1279</v>
      </c>
      <c r="BA1282">
        <v>4.6749999999999998</v>
      </c>
      <c r="BB1282">
        <v>-0.47899999999999998</v>
      </c>
      <c r="BE1282">
        <v>1279</v>
      </c>
      <c r="BF1282">
        <v>7.7359999999999998</v>
      </c>
      <c r="BG1282">
        <v>-0.48299999999999998</v>
      </c>
    </row>
    <row r="1283" spans="1:59" x14ac:dyDescent="0.25">
      <c r="A1283">
        <v>-0.48099999999999998</v>
      </c>
      <c r="B1283">
        <v>47.994</v>
      </c>
      <c r="C1283">
        <v>4.915</v>
      </c>
      <c r="D1283">
        <v>2.9359999999999999</v>
      </c>
      <c r="F1283">
        <v>-0.48099999999999998</v>
      </c>
      <c r="G1283">
        <v>23.198</v>
      </c>
      <c r="H1283">
        <v>3.1019999999999999</v>
      </c>
      <c r="I1283">
        <v>3.99</v>
      </c>
      <c r="K1283">
        <v>-0.48099999999999998</v>
      </c>
      <c r="L1283">
        <v>40.491999999999997</v>
      </c>
      <c r="M1283">
        <v>3.6259999999999999</v>
      </c>
      <c r="N1283">
        <v>2.1120000000000001</v>
      </c>
      <c r="P1283">
        <v>-0.48099999999999998</v>
      </c>
      <c r="Q1283">
        <v>1279</v>
      </c>
      <c r="R1283">
        <v>-0.48099999999999998</v>
      </c>
      <c r="S1283">
        <v>74.846000000000004</v>
      </c>
      <c r="T1283">
        <v>3.2490000000000001</v>
      </c>
      <c r="U1283">
        <v>5.9820000000000002</v>
      </c>
      <c r="W1283">
        <v>-0.48099999999999998</v>
      </c>
      <c r="X1283">
        <v>71.366</v>
      </c>
      <c r="Y1283">
        <v>3.5369999999999999</v>
      </c>
      <c r="Z1283">
        <v>2.7149999999999999</v>
      </c>
      <c r="AB1283">
        <v>1279</v>
      </c>
      <c r="AC1283">
        <v>-0.48099999999999998</v>
      </c>
      <c r="AD1283">
        <v>5.2110000000000003</v>
      </c>
      <c r="AE1283">
        <v>0.55600000000000005</v>
      </c>
      <c r="AF1283">
        <v>0.57299999999999995</v>
      </c>
      <c r="AH1283">
        <v>-0.48099999999999998</v>
      </c>
      <c r="AI1283">
        <v>6.0439999999999996</v>
      </c>
      <c r="AJ1283">
        <v>3.4000000000000002E-2</v>
      </c>
      <c r="AK1283">
        <v>0.06</v>
      </c>
      <c r="AM1283">
        <v>1280</v>
      </c>
      <c r="AN1283">
        <v>-0.55900000000000005</v>
      </c>
      <c r="AO1283">
        <v>0.10299999999999999</v>
      </c>
      <c r="AP1283">
        <v>-2.8000000000000001E-2</v>
      </c>
      <c r="AQ1283">
        <v>-9.6000000000000002E-2</v>
      </c>
      <c r="AS1283">
        <v>1280</v>
      </c>
      <c r="AT1283">
        <v>-0.55900000000000005</v>
      </c>
      <c r="AU1283">
        <v>-0.55000000000000004</v>
      </c>
      <c r="AV1283">
        <v>-0.26300000000000001</v>
      </c>
      <c r="AW1283">
        <v>-0.40600000000000003</v>
      </c>
      <c r="AZ1283">
        <v>1280</v>
      </c>
      <c r="BA1283">
        <v>4.6589999999999998</v>
      </c>
      <c r="BB1283">
        <v>-0.47799999999999998</v>
      </c>
      <c r="BE1283">
        <v>1280</v>
      </c>
      <c r="BF1283">
        <v>7.6929999999999996</v>
      </c>
      <c r="BG1283">
        <v>-0.48199999999999998</v>
      </c>
    </row>
    <row r="1284" spans="1:59" x14ac:dyDescent="0.25">
      <c r="A1284">
        <v>-0.48</v>
      </c>
      <c r="B1284">
        <v>48.195</v>
      </c>
      <c r="C1284">
        <v>4.8529999999999998</v>
      </c>
      <c r="D1284">
        <v>2.8820000000000001</v>
      </c>
      <c r="F1284">
        <v>-0.48</v>
      </c>
      <c r="G1284">
        <v>22.812000000000001</v>
      </c>
      <c r="H1284">
        <v>3.069</v>
      </c>
      <c r="I1284">
        <v>3.9279999999999999</v>
      </c>
      <c r="K1284">
        <v>-0.48</v>
      </c>
      <c r="L1284">
        <v>39.61</v>
      </c>
      <c r="M1284">
        <v>3.589</v>
      </c>
      <c r="N1284">
        <v>2.1</v>
      </c>
      <c r="P1284">
        <v>-0.48</v>
      </c>
      <c r="Q1284">
        <v>1280</v>
      </c>
      <c r="R1284">
        <v>-0.48</v>
      </c>
      <c r="S1284">
        <v>74.150000000000006</v>
      </c>
      <c r="T1284">
        <v>3.2330000000000001</v>
      </c>
      <c r="U1284">
        <v>5.9669999999999996</v>
      </c>
      <c r="W1284">
        <v>-0.48</v>
      </c>
      <c r="X1284">
        <v>70.84</v>
      </c>
      <c r="Y1284">
        <v>3.4950000000000001</v>
      </c>
      <c r="Z1284">
        <v>2.665</v>
      </c>
      <c r="AB1284">
        <v>1280</v>
      </c>
      <c r="AC1284">
        <v>-0.48</v>
      </c>
      <c r="AD1284">
        <v>5.1840000000000002</v>
      </c>
      <c r="AE1284">
        <v>0.55500000000000005</v>
      </c>
      <c r="AF1284">
        <v>0.56899999999999995</v>
      </c>
      <c r="AH1284">
        <v>-0.48</v>
      </c>
      <c r="AI1284">
        <v>5.9779999999999998</v>
      </c>
      <c r="AJ1284">
        <v>2.8000000000000001E-2</v>
      </c>
      <c r="AK1284">
        <v>5.6000000000000001E-2</v>
      </c>
      <c r="AM1284">
        <v>1281</v>
      </c>
      <c r="AN1284">
        <v>-0.56000000000000005</v>
      </c>
      <c r="AO1284">
        <v>0.14099999999999999</v>
      </c>
      <c r="AP1284">
        <v>-1.7999999999999999E-2</v>
      </c>
      <c r="AQ1284">
        <v>-6.7000000000000004E-2</v>
      </c>
      <c r="AS1284">
        <v>1281</v>
      </c>
      <c r="AT1284">
        <v>-0.56000000000000005</v>
      </c>
      <c r="AU1284">
        <v>-0.42</v>
      </c>
      <c r="AV1284">
        <v>-0.44900000000000001</v>
      </c>
      <c r="AW1284">
        <v>3.1E-2</v>
      </c>
      <c r="AZ1284">
        <v>1281</v>
      </c>
      <c r="BA1284">
        <v>4.5289999999999999</v>
      </c>
      <c r="BB1284">
        <v>-0.47599999999999998</v>
      </c>
      <c r="BE1284">
        <v>1281</v>
      </c>
      <c r="BF1284">
        <v>7.6840000000000002</v>
      </c>
      <c r="BG1284">
        <v>-0.48099999999999998</v>
      </c>
    </row>
    <row r="1285" spans="1:59" x14ac:dyDescent="0.25">
      <c r="A1285">
        <v>-0.47899999999999998</v>
      </c>
      <c r="B1285">
        <v>48.256999999999998</v>
      </c>
      <c r="C1285">
        <v>4.883</v>
      </c>
      <c r="D1285">
        <v>2.835</v>
      </c>
      <c r="F1285">
        <v>-0.47899999999999998</v>
      </c>
      <c r="G1285">
        <v>22.44</v>
      </c>
      <c r="H1285">
        <v>3.0289999999999999</v>
      </c>
      <c r="I1285">
        <v>3.8540000000000001</v>
      </c>
      <c r="K1285">
        <v>-0.47899999999999998</v>
      </c>
      <c r="L1285">
        <v>38.837000000000003</v>
      </c>
      <c r="M1285">
        <v>3.53</v>
      </c>
      <c r="N1285">
        <v>2.077</v>
      </c>
      <c r="P1285">
        <v>-0.47899999999999998</v>
      </c>
      <c r="Q1285">
        <v>1281</v>
      </c>
      <c r="R1285">
        <v>-0.47899999999999998</v>
      </c>
      <c r="S1285">
        <v>73.47</v>
      </c>
      <c r="T1285">
        <v>3.2050000000000001</v>
      </c>
      <c r="U1285">
        <v>5.9669999999999996</v>
      </c>
      <c r="W1285">
        <v>-0.47899999999999998</v>
      </c>
      <c r="X1285">
        <v>70.483999999999995</v>
      </c>
      <c r="Y1285">
        <v>3.4510000000000001</v>
      </c>
      <c r="Z1285">
        <v>2.6120000000000001</v>
      </c>
      <c r="AB1285">
        <v>1281</v>
      </c>
      <c r="AC1285">
        <v>-0.47899999999999998</v>
      </c>
      <c r="AD1285">
        <v>5.16</v>
      </c>
      <c r="AE1285">
        <v>0.54600000000000004</v>
      </c>
      <c r="AF1285">
        <v>0.55800000000000005</v>
      </c>
      <c r="AH1285">
        <v>-0.47899999999999998</v>
      </c>
      <c r="AI1285">
        <v>5.8929999999999998</v>
      </c>
      <c r="AJ1285">
        <v>2.7E-2</v>
      </c>
      <c r="AK1285">
        <v>5.7000000000000002E-2</v>
      </c>
      <c r="AM1285">
        <v>1282</v>
      </c>
      <c r="AN1285">
        <v>-0.56100000000000005</v>
      </c>
      <c r="AO1285">
        <v>0.11799999999999999</v>
      </c>
      <c r="AP1285">
        <v>-3.1E-2</v>
      </c>
      <c r="AQ1285">
        <v>-0.09</v>
      </c>
      <c r="AS1285">
        <v>1282</v>
      </c>
      <c r="AT1285">
        <v>-0.56100000000000005</v>
      </c>
      <c r="AU1285">
        <v>-0.45100000000000001</v>
      </c>
      <c r="AV1285">
        <v>-4.7E-2</v>
      </c>
      <c r="AW1285">
        <v>-0.36</v>
      </c>
      <c r="AZ1285">
        <v>1282</v>
      </c>
      <c r="BA1285">
        <v>4.4509999999999996</v>
      </c>
      <c r="BB1285">
        <v>-0.47599999999999998</v>
      </c>
      <c r="BE1285">
        <v>1282</v>
      </c>
      <c r="BF1285">
        <v>7.6269999999999998</v>
      </c>
      <c r="BG1285">
        <v>-0.48099999999999998</v>
      </c>
    </row>
    <row r="1286" spans="1:59" x14ac:dyDescent="0.25">
      <c r="A1286">
        <v>-0.47799999999999998</v>
      </c>
      <c r="B1286">
        <v>48.472999999999999</v>
      </c>
      <c r="C1286">
        <v>4.8099999999999996</v>
      </c>
      <c r="D1286">
        <v>2.794</v>
      </c>
      <c r="F1286">
        <v>-0.47799999999999998</v>
      </c>
      <c r="G1286">
        <v>22.085000000000001</v>
      </c>
      <c r="H1286">
        <v>2.984</v>
      </c>
      <c r="I1286">
        <v>3.7949999999999999</v>
      </c>
      <c r="K1286">
        <v>-0.47799999999999998</v>
      </c>
      <c r="L1286">
        <v>37.954999999999998</v>
      </c>
      <c r="M1286">
        <v>3.4729999999999999</v>
      </c>
      <c r="N1286">
        <v>2.0720000000000001</v>
      </c>
      <c r="P1286">
        <v>-0.47799999999999998</v>
      </c>
      <c r="Q1286">
        <v>1282</v>
      </c>
      <c r="R1286">
        <v>-0.47799999999999998</v>
      </c>
      <c r="S1286">
        <v>72.804000000000002</v>
      </c>
      <c r="T1286">
        <v>3.1840000000000002</v>
      </c>
      <c r="U1286">
        <v>5.9509999999999996</v>
      </c>
      <c r="W1286">
        <v>-0.47799999999999998</v>
      </c>
      <c r="X1286">
        <v>69.896000000000001</v>
      </c>
      <c r="Y1286">
        <v>3.4129999999999998</v>
      </c>
      <c r="Z1286">
        <v>2.5659999999999998</v>
      </c>
      <c r="AB1286">
        <v>1282</v>
      </c>
      <c r="AC1286">
        <v>-0.47799999999999998</v>
      </c>
      <c r="AD1286">
        <v>5.1150000000000002</v>
      </c>
      <c r="AE1286">
        <v>0.53700000000000003</v>
      </c>
      <c r="AF1286">
        <v>0.54700000000000004</v>
      </c>
      <c r="AH1286">
        <v>-0.47799999999999998</v>
      </c>
      <c r="AI1286">
        <v>5.82</v>
      </c>
      <c r="AJ1286">
        <v>2.3E-2</v>
      </c>
      <c r="AK1286">
        <v>5.6000000000000001E-2</v>
      </c>
      <c r="AM1286">
        <v>1283</v>
      </c>
      <c r="AN1286">
        <v>-0.56200000000000006</v>
      </c>
      <c r="AO1286">
        <v>0.1</v>
      </c>
      <c r="AP1286">
        <v>-1.0999999999999999E-2</v>
      </c>
      <c r="AQ1286">
        <v>-7.0000000000000007E-2</v>
      </c>
      <c r="AS1286">
        <v>1283</v>
      </c>
      <c r="AT1286">
        <v>-0.56200000000000006</v>
      </c>
      <c r="AU1286">
        <v>-0.35099999999999998</v>
      </c>
      <c r="AV1286">
        <v>-0.36</v>
      </c>
      <c r="AW1286">
        <v>-0.32600000000000001</v>
      </c>
      <c r="AZ1286">
        <v>1283</v>
      </c>
      <c r="BA1286">
        <v>4.452</v>
      </c>
      <c r="BB1286">
        <v>-0.47499999999999998</v>
      </c>
      <c r="BE1286">
        <v>1283</v>
      </c>
      <c r="BF1286">
        <v>7.5880000000000001</v>
      </c>
      <c r="BG1286">
        <v>-0.48</v>
      </c>
    </row>
    <row r="1287" spans="1:59" x14ac:dyDescent="0.25">
      <c r="A1287">
        <v>-0.47699999999999998</v>
      </c>
      <c r="B1287">
        <v>48.597000000000001</v>
      </c>
      <c r="C1287">
        <v>4.7249999999999996</v>
      </c>
      <c r="D1287">
        <v>2.7490000000000001</v>
      </c>
      <c r="F1287">
        <v>-0.47699999999999998</v>
      </c>
      <c r="G1287">
        <v>21.728999999999999</v>
      </c>
      <c r="H1287">
        <v>2.9580000000000002</v>
      </c>
      <c r="I1287">
        <v>3.73</v>
      </c>
      <c r="K1287">
        <v>-0.47699999999999998</v>
      </c>
      <c r="L1287">
        <v>37.228000000000002</v>
      </c>
      <c r="M1287">
        <v>3.4369999999999998</v>
      </c>
      <c r="N1287">
        <v>2.052</v>
      </c>
      <c r="P1287">
        <v>-0.47699999999999998</v>
      </c>
      <c r="Q1287">
        <v>1283</v>
      </c>
      <c r="R1287">
        <v>-0.47699999999999998</v>
      </c>
      <c r="S1287">
        <v>72.155000000000001</v>
      </c>
      <c r="T1287">
        <v>3.1619999999999999</v>
      </c>
      <c r="U1287">
        <v>5.9359999999999999</v>
      </c>
      <c r="W1287">
        <v>-0.47699999999999998</v>
      </c>
      <c r="X1287">
        <v>69.478999999999999</v>
      </c>
      <c r="Y1287">
        <v>3.3690000000000002</v>
      </c>
      <c r="Z1287">
        <v>2.516</v>
      </c>
      <c r="AB1287">
        <v>1283</v>
      </c>
      <c r="AC1287">
        <v>-0.47699999999999998</v>
      </c>
      <c r="AD1287">
        <v>5.0949999999999998</v>
      </c>
      <c r="AE1287">
        <v>0.53200000000000003</v>
      </c>
      <c r="AF1287">
        <v>0.54200000000000004</v>
      </c>
      <c r="AH1287">
        <v>-0.47699999999999998</v>
      </c>
      <c r="AI1287">
        <v>5.7489999999999997</v>
      </c>
      <c r="AJ1287">
        <v>2.1999999999999999E-2</v>
      </c>
      <c r="AK1287">
        <v>5.7000000000000002E-2</v>
      </c>
      <c r="AM1287">
        <v>1284</v>
      </c>
      <c r="AN1287">
        <v>-0.56299999999999994</v>
      </c>
      <c r="AO1287">
        <v>0.115</v>
      </c>
      <c r="AP1287">
        <v>-0.02</v>
      </c>
      <c r="AQ1287">
        <v>-6.5000000000000002E-2</v>
      </c>
      <c r="AS1287">
        <v>1284</v>
      </c>
      <c r="AT1287">
        <v>-0.56299999999999994</v>
      </c>
      <c r="AU1287">
        <v>-0.60199999999999998</v>
      </c>
      <c r="AV1287">
        <v>-0.42799999999999999</v>
      </c>
      <c r="AW1287">
        <v>-0.16500000000000001</v>
      </c>
      <c r="AZ1287">
        <v>1284</v>
      </c>
      <c r="BA1287">
        <v>4.319</v>
      </c>
      <c r="BB1287">
        <v>-0.47399999999999998</v>
      </c>
      <c r="BE1287">
        <v>1284</v>
      </c>
      <c r="BF1287">
        <v>7.5350000000000001</v>
      </c>
      <c r="BG1287">
        <v>-0.47899999999999998</v>
      </c>
    </row>
    <row r="1288" spans="1:59" x14ac:dyDescent="0.25">
      <c r="A1288">
        <v>-0.47599999999999998</v>
      </c>
      <c r="B1288">
        <v>48.798000000000002</v>
      </c>
      <c r="C1288">
        <v>4.6619999999999999</v>
      </c>
      <c r="D1288">
        <v>2.7210000000000001</v>
      </c>
      <c r="F1288">
        <v>-0.47599999999999998</v>
      </c>
      <c r="G1288">
        <v>21.388999999999999</v>
      </c>
      <c r="H1288">
        <v>2.9249999999999998</v>
      </c>
      <c r="I1288">
        <v>3.6739999999999999</v>
      </c>
      <c r="K1288">
        <v>-0.47599999999999998</v>
      </c>
      <c r="L1288">
        <v>36.362000000000002</v>
      </c>
      <c r="M1288">
        <v>3.391</v>
      </c>
      <c r="N1288">
        <v>2.0270000000000001</v>
      </c>
      <c r="P1288">
        <v>-0.47599999999999998</v>
      </c>
      <c r="Q1288">
        <v>1284</v>
      </c>
      <c r="R1288">
        <v>-0.47599999999999998</v>
      </c>
      <c r="S1288">
        <v>71.521000000000001</v>
      </c>
      <c r="T1288">
        <v>3.1419999999999999</v>
      </c>
      <c r="U1288">
        <v>5.92</v>
      </c>
      <c r="W1288">
        <v>-0.47599999999999998</v>
      </c>
      <c r="X1288">
        <v>68.876000000000005</v>
      </c>
      <c r="Y1288">
        <v>3.3279999999999998</v>
      </c>
      <c r="Z1288">
        <v>2.4689999999999999</v>
      </c>
      <c r="AB1288">
        <v>1284</v>
      </c>
      <c r="AC1288">
        <v>-0.47599999999999998</v>
      </c>
      <c r="AD1288">
        <v>5.0739999999999998</v>
      </c>
      <c r="AE1288">
        <v>0.52600000000000002</v>
      </c>
      <c r="AF1288">
        <v>0.53400000000000003</v>
      </c>
      <c r="AH1288">
        <v>-0.47599999999999998</v>
      </c>
      <c r="AI1288">
        <v>5.6710000000000003</v>
      </c>
      <c r="AJ1288">
        <v>2.3E-2</v>
      </c>
      <c r="AK1288">
        <v>5.6000000000000001E-2</v>
      </c>
      <c r="AM1288">
        <v>1285</v>
      </c>
      <c r="AN1288">
        <v>-0.56399999999999995</v>
      </c>
      <c r="AO1288">
        <v>7.1999999999999995E-2</v>
      </c>
      <c r="AP1288">
        <v>-1.7999999999999999E-2</v>
      </c>
      <c r="AQ1288">
        <v>-8.5000000000000006E-2</v>
      </c>
      <c r="AS1288">
        <v>1285</v>
      </c>
      <c r="AT1288">
        <v>-0.56399999999999995</v>
      </c>
      <c r="AU1288">
        <v>-0.33600000000000002</v>
      </c>
      <c r="AV1288">
        <v>4.9000000000000002E-2</v>
      </c>
      <c r="AW1288">
        <v>-0.19700000000000001</v>
      </c>
      <c r="AZ1288">
        <v>1285</v>
      </c>
      <c r="BA1288">
        <v>4.2480000000000002</v>
      </c>
      <c r="BB1288">
        <v>-0.47299999999999998</v>
      </c>
      <c r="BE1288">
        <v>1285</v>
      </c>
      <c r="BF1288">
        <v>7.5039999999999996</v>
      </c>
      <c r="BG1288">
        <v>-0.47799999999999998</v>
      </c>
    </row>
    <row r="1289" spans="1:59" x14ac:dyDescent="0.25">
      <c r="A1289">
        <v>-0.47499999999999998</v>
      </c>
      <c r="B1289">
        <v>48.921999999999997</v>
      </c>
      <c r="C1289">
        <v>4.5830000000000002</v>
      </c>
      <c r="D1289">
        <v>2.67</v>
      </c>
      <c r="F1289">
        <v>-0.47499999999999998</v>
      </c>
      <c r="G1289">
        <v>21.064</v>
      </c>
      <c r="H1289">
        <v>2.8940000000000001</v>
      </c>
      <c r="I1289">
        <v>3.605</v>
      </c>
      <c r="K1289">
        <v>-0.47499999999999998</v>
      </c>
      <c r="L1289">
        <v>35.680999999999997</v>
      </c>
      <c r="M1289">
        <v>3.3450000000000002</v>
      </c>
      <c r="N1289">
        <v>2.0209999999999999</v>
      </c>
      <c r="P1289">
        <v>-0.47499999999999998</v>
      </c>
      <c r="Q1289">
        <v>1285</v>
      </c>
      <c r="R1289">
        <v>-0.47499999999999998</v>
      </c>
      <c r="S1289">
        <v>70.902000000000001</v>
      </c>
      <c r="T1289">
        <v>3.125</v>
      </c>
      <c r="U1289">
        <v>5.92</v>
      </c>
      <c r="W1289">
        <v>-0.47499999999999998</v>
      </c>
      <c r="X1289">
        <v>68.441999999999993</v>
      </c>
      <c r="Y1289">
        <v>3.286</v>
      </c>
      <c r="Z1289">
        <v>2.4249999999999998</v>
      </c>
      <c r="AB1289">
        <v>1285</v>
      </c>
      <c r="AC1289">
        <v>-0.47499999999999998</v>
      </c>
      <c r="AD1289">
        <v>5.0529999999999999</v>
      </c>
      <c r="AE1289">
        <v>0.52100000000000002</v>
      </c>
      <c r="AF1289">
        <v>0.52500000000000002</v>
      </c>
      <c r="AH1289">
        <v>-0.47499999999999998</v>
      </c>
      <c r="AI1289">
        <v>5.6</v>
      </c>
      <c r="AJ1289">
        <v>2.4E-2</v>
      </c>
      <c r="AK1289">
        <v>5.8999999999999997E-2</v>
      </c>
      <c r="AM1289">
        <v>1286</v>
      </c>
      <c r="AN1289">
        <v>-0.56499999999999995</v>
      </c>
      <c r="AO1289">
        <v>0.154</v>
      </c>
      <c r="AP1289">
        <v>-0.04</v>
      </c>
      <c r="AQ1289">
        <v>-7.1999999999999995E-2</v>
      </c>
      <c r="AS1289">
        <v>1286</v>
      </c>
      <c r="AT1289">
        <v>-0.56499999999999995</v>
      </c>
      <c r="AU1289">
        <v>-0.434</v>
      </c>
      <c r="AV1289">
        <v>-0.59499999999999997</v>
      </c>
      <c r="AW1289">
        <v>-0.443</v>
      </c>
      <c r="AZ1289">
        <v>1286</v>
      </c>
      <c r="BA1289">
        <v>4.2480000000000002</v>
      </c>
      <c r="BB1289">
        <v>-0.47199999999999998</v>
      </c>
      <c r="BE1289">
        <v>1286</v>
      </c>
      <c r="BF1289">
        <v>7.4260000000000002</v>
      </c>
      <c r="BG1289">
        <v>-0.47699999999999998</v>
      </c>
    </row>
    <row r="1290" spans="1:59" x14ac:dyDescent="0.25">
      <c r="A1290">
        <v>-0.47399999999999998</v>
      </c>
      <c r="B1290">
        <v>49.137999999999998</v>
      </c>
      <c r="C1290">
        <v>4.5209999999999999</v>
      </c>
      <c r="D1290">
        <v>2.633</v>
      </c>
      <c r="F1290">
        <v>-0.47399999999999998</v>
      </c>
      <c r="G1290">
        <v>20.739000000000001</v>
      </c>
      <c r="H1290">
        <v>2.8650000000000002</v>
      </c>
      <c r="I1290">
        <v>3.5369999999999999</v>
      </c>
      <c r="K1290">
        <v>-0.47399999999999998</v>
      </c>
      <c r="L1290">
        <v>34.860999999999997</v>
      </c>
      <c r="M1290">
        <v>3.3</v>
      </c>
      <c r="N1290">
        <v>2.0099999999999998</v>
      </c>
      <c r="P1290">
        <v>-0.47399999999999998</v>
      </c>
      <c r="Q1290">
        <v>1286</v>
      </c>
      <c r="R1290">
        <v>-0.47399999999999998</v>
      </c>
      <c r="S1290">
        <v>70.33</v>
      </c>
      <c r="T1290">
        <v>3.097</v>
      </c>
      <c r="U1290">
        <v>5.89</v>
      </c>
      <c r="W1290">
        <v>-0.47399999999999998</v>
      </c>
      <c r="X1290">
        <v>67.762</v>
      </c>
      <c r="Y1290">
        <v>3.242</v>
      </c>
      <c r="Z1290">
        <v>2.3820000000000001</v>
      </c>
      <c r="AB1290">
        <v>1286</v>
      </c>
      <c r="AC1290">
        <v>-0.47399999999999998</v>
      </c>
      <c r="AD1290">
        <v>5.0330000000000004</v>
      </c>
      <c r="AE1290">
        <v>0.51500000000000001</v>
      </c>
      <c r="AF1290">
        <v>0.51900000000000002</v>
      </c>
      <c r="AH1290">
        <v>-0.47399999999999998</v>
      </c>
      <c r="AI1290">
        <v>5.5339999999999998</v>
      </c>
      <c r="AJ1290">
        <v>1.6E-2</v>
      </c>
      <c r="AK1290">
        <v>5.0999999999999997E-2</v>
      </c>
      <c r="AM1290">
        <v>1287</v>
      </c>
      <c r="AN1290">
        <v>-0.56599999999999995</v>
      </c>
      <c r="AO1290">
        <v>7.4999999999999997E-2</v>
      </c>
      <c r="AP1290">
        <v>-2.8000000000000001E-2</v>
      </c>
      <c r="AQ1290">
        <v>-8.5999999999999993E-2</v>
      </c>
      <c r="AS1290">
        <v>1287</v>
      </c>
      <c r="AT1290">
        <v>-0.56599999999999995</v>
      </c>
      <c r="AU1290">
        <v>-0.53900000000000003</v>
      </c>
      <c r="AV1290">
        <v>-0.28299999999999997</v>
      </c>
      <c r="AW1290">
        <v>-5.5E-2</v>
      </c>
      <c r="AZ1290">
        <v>1287</v>
      </c>
      <c r="BA1290">
        <v>4.1219999999999999</v>
      </c>
      <c r="BB1290">
        <v>-0.47099999999999997</v>
      </c>
      <c r="BE1290">
        <v>1287</v>
      </c>
      <c r="BF1290">
        <v>7.3840000000000003</v>
      </c>
      <c r="BG1290">
        <v>-0.47599999999999998</v>
      </c>
    </row>
    <row r="1291" spans="1:59" x14ac:dyDescent="0.25">
      <c r="A1291">
        <v>-0.47299999999999998</v>
      </c>
      <c r="B1291">
        <v>49.216000000000001</v>
      </c>
      <c r="C1291">
        <v>4.4390000000000001</v>
      </c>
      <c r="D1291">
        <v>2.5880000000000001</v>
      </c>
      <c r="F1291">
        <v>-0.47299999999999998</v>
      </c>
      <c r="G1291">
        <v>20.43</v>
      </c>
      <c r="H1291">
        <v>2.8319999999999999</v>
      </c>
      <c r="I1291">
        <v>3.472</v>
      </c>
      <c r="K1291">
        <v>-0.47299999999999998</v>
      </c>
      <c r="L1291">
        <v>34.195999999999998</v>
      </c>
      <c r="M1291">
        <v>3.2629999999999999</v>
      </c>
      <c r="N1291">
        <v>1.9950000000000001</v>
      </c>
      <c r="P1291">
        <v>-0.47299999999999998</v>
      </c>
      <c r="Q1291">
        <v>1287</v>
      </c>
      <c r="R1291">
        <v>-0.47299999999999998</v>
      </c>
      <c r="S1291">
        <v>69.787999999999997</v>
      </c>
      <c r="T1291">
        <v>3.077</v>
      </c>
      <c r="U1291">
        <v>5.89</v>
      </c>
      <c r="W1291">
        <v>-0.47299999999999998</v>
      </c>
      <c r="X1291">
        <v>67.36</v>
      </c>
      <c r="Y1291">
        <v>3.202</v>
      </c>
      <c r="Z1291">
        <v>2.335</v>
      </c>
      <c r="AB1291">
        <v>1287</v>
      </c>
      <c r="AC1291">
        <v>-0.47299999999999998</v>
      </c>
      <c r="AD1291">
        <v>5.0010000000000003</v>
      </c>
      <c r="AE1291">
        <v>0.50800000000000001</v>
      </c>
      <c r="AF1291">
        <v>0.51500000000000001</v>
      </c>
      <c r="AH1291">
        <v>-0.47299999999999998</v>
      </c>
      <c r="AI1291">
        <v>5.4740000000000002</v>
      </c>
      <c r="AJ1291">
        <v>1.7999999999999999E-2</v>
      </c>
      <c r="AK1291">
        <v>5.2999999999999999E-2</v>
      </c>
      <c r="AM1291">
        <v>1288</v>
      </c>
      <c r="AN1291">
        <v>-0.56699999999999995</v>
      </c>
      <c r="AO1291">
        <v>0.112</v>
      </c>
      <c r="AP1291">
        <v>-2.3E-2</v>
      </c>
      <c r="AQ1291">
        <v>-7.0999999999999994E-2</v>
      </c>
      <c r="AS1291">
        <v>1288</v>
      </c>
      <c r="AT1291">
        <v>-0.56699999999999995</v>
      </c>
      <c r="AU1291">
        <v>-0.26500000000000001</v>
      </c>
      <c r="AV1291">
        <v>-0.21</v>
      </c>
      <c r="AW1291">
        <v>-0.22600000000000001</v>
      </c>
      <c r="AZ1291">
        <v>1288</v>
      </c>
      <c r="BA1291">
        <v>4.0590000000000002</v>
      </c>
      <c r="BB1291">
        <v>-0.47</v>
      </c>
      <c r="BE1291">
        <v>1288</v>
      </c>
      <c r="BF1291">
        <v>7.3540000000000001</v>
      </c>
      <c r="BG1291">
        <v>-0.47499999999999998</v>
      </c>
    </row>
    <row r="1292" spans="1:59" x14ac:dyDescent="0.25">
      <c r="A1292">
        <v>-0.47199999999999998</v>
      </c>
      <c r="B1292">
        <v>49.417000000000002</v>
      </c>
      <c r="C1292">
        <v>4.391</v>
      </c>
      <c r="D1292">
        <v>2.5470000000000002</v>
      </c>
      <c r="F1292">
        <v>-0.47199999999999998</v>
      </c>
      <c r="G1292">
        <v>20.151</v>
      </c>
      <c r="H1292">
        <v>2.823</v>
      </c>
      <c r="I1292">
        <v>3.411</v>
      </c>
      <c r="K1292">
        <v>-0.47199999999999998</v>
      </c>
      <c r="L1292">
        <v>33.469000000000001</v>
      </c>
      <c r="M1292">
        <v>3.2330000000000001</v>
      </c>
      <c r="N1292">
        <v>1.9790000000000001</v>
      </c>
      <c r="P1292">
        <v>-0.47199999999999998</v>
      </c>
      <c r="Q1292">
        <v>1288</v>
      </c>
      <c r="R1292">
        <v>-0.47199999999999998</v>
      </c>
      <c r="S1292">
        <v>69.215999999999994</v>
      </c>
      <c r="T1292">
        <v>3.0659999999999998</v>
      </c>
      <c r="U1292">
        <v>5.859</v>
      </c>
      <c r="W1292">
        <v>-0.47199999999999998</v>
      </c>
      <c r="X1292">
        <v>66.617000000000004</v>
      </c>
      <c r="Y1292">
        <v>3.1640000000000001</v>
      </c>
      <c r="Z1292">
        <v>2.3010000000000002</v>
      </c>
      <c r="AB1292">
        <v>1288</v>
      </c>
      <c r="AC1292">
        <v>-0.47199999999999998</v>
      </c>
      <c r="AD1292">
        <v>4.9950000000000001</v>
      </c>
      <c r="AE1292">
        <v>0.504</v>
      </c>
      <c r="AF1292">
        <v>0.51200000000000001</v>
      </c>
      <c r="AH1292">
        <v>-0.47199999999999998</v>
      </c>
      <c r="AI1292">
        <v>5.4050000000000002</v>
      </c>
      <c r="AJ1292">
        <v>1.7999999999999999E-2</v>
      </c>
      <c r="AK1292">
        <v>0.05</v>
      </c>
      <c r="AM1292">
        <v>1289</v>
      </c>
      <c r="AN1292">
        <v>-0.56799999999999995</v>
      </c>
      <c r="AO1292">
        <v>6.9000000000000006E-2</v>
      </c>
      <c r="AP1292">
        <v>-2.8000000000000001E-2</v>
      </c>
      <c r="AQ1292">
        <v>-8.5999999999999993E-2</v>
      </c>
      <c r="AS1292">
        <v>1289</v>
      </c>
      <c r="AT1292">
        <v>-0.56799999999999995</v>
      </c>
      <c r="AU1292">
        <v>-0.59</v>
      </c>
      <c r="AV1292">
        <v>-0.28599999999999998</v>
      </c>
      <c r="AW1292">
        <v>-0.45900000000000002</v>
      </c>
      <c r="AZ1292">
        <v>1289</v>
      </c>
      <c r="BA1292">
        <v>4.0590000000000002</v>
      </c>
      <c r="BB1292">
        <v>-0.46899999999999997</v>
      </c>
      <c r="BE1292">
        <v>1289</v>
      </c>
      <c r="BF1292">
        <v>7.2889999999999997</v>
      </c>
      <c r="BG1292">
        <v>-0.47399999999999998</v>
      </c>
    </row>
    <row r="1293" spans="1:59" x14ac:dyDescent="0.25">
      <c r="A1293">
        <v>-0.47099999999999997</v>
      </c>
      <c r="B1293">
        <v>49.540999999999997</v>
      </c>
      <c r="C1293">
        <v>4.3179999999999996</v>
      </c>
      <c r="D1293">
        <v>2.5099999999999998</v>
      </c>
      <c r="F1293">
        <v>-0.47099999999999997</v>
      </c>
      <c r="G1293">
        <v>19.873000000000001</v>
      </c>
      <c r="H1293">
        <v>2.7919999999999998</v>
      </c>
      <c r="I1293">
        <v>3.3380000000000001</v>
      </c>
      <c r="K1293">
        <v>-0.47099999999999997</v>
      </c>
      <c r="L1293">
        <v>32.835000000000001</v>
      </c>
      <c r="M1293">
        <v>3.21</v>
      </c>
      <c r="N1293">
        <v>1.964</v>
      </c>
      <c r="P1293">
        <v>-0.47099999999999997</v>
      </c>
      <c r="Q1293">
        <v>1289</v>
      </c>
      <c r="R1293">
        <v>-0.47099999999999997</v>
      </c>
      <c r="S1293">
        <v>68.704999999999998</v>
      </c>
      <c r="T1293">
        <v>3.044</v>
      </c>
      <c r="U1293">
        <v>5.859</v>
      </c>
      <c r="W1293">
        <v>-0.47099999999999997</v>
      </c>
      <c r="X1293">
        <v>66.183999999999997</v>
      </c>
      <c r="Y1293">
        <v>3.1259999999999999</v>
      </c>
      <c r="Z1293">
        <v>2.2599999999999998</v>
      </c>
      <c r="AB1293">
        <v>1289</v>
      </c>
      <c r="AC1293">
        <v>-0.47099999999999997</v>
      </c>
      <c r="AD1293">
        <v>4.9870000000000001</v>
      </c>
      <c r="AE1293">
        <v>0.498</v>
      </c>
      <c r="AF1293">
        <v>0.50700000000000001</v>
      </c>
      <c r="AH1293">
        <v>-0.47099999999999997</v>
      </c>
      <c r="AI1293">
        <v>5.35</v>
      </c>
      <c r="AJ1293">
        <v>1.7999999999999999E-2</v>
      </c>
      <c r="AK1293">
        <v>4.9000000000000002E-2</v>
      </c>
      <c r="AM1293">
        <v>1290</v>
      </c>
      <c r="AN1293">
        <v>-0.56899999999999995</v>
      </c>
      <c r="AO1293">
        <v>0.13900000000000001</v>
      </c>
      <c r="AP1293">
        <v>-2.4E-2</v>
      </c>
      <c r="AQ1293">
        <v>-6.2E-2</v>
      </c>
      <c r="AS1293">
        <v>1290</v>
      </c>
      <c r="AT1293">
        <v>-0.56899999999999995</v>
      </c>
      <c r="AU1293">
        <v>-0.432</v>
      </c>
      <c r="AV1293">
        <v>-0.42399999999999999</v>
      </c>
      <c r="AW1293">
        <v>4.2000000000000003E-2</v>
      </c>
      <c r="AZ1293">
        <v>1290</v>
      </c>
      <c r="BA1293">
        <v>3.9460000000000002</v>
      </c>
      <c r="BB1293">
        <v>-0.46800000000000003</v>
      </c>
      <c r="BE1293">
        <v>1290</v>
      </c>
      <c r="BF1293">
        <v>7.2430000000000003</v>
      </c>
      <c r="BG1293">
        <v>-0.47199999999999998</v>
      </c>
    </row>
    <row r="1294" spans="1:59" x14ac:dyDescent="0.25">
      <c r="A1294">
        <v>-0.47</v>
      </c>
      <c r="B1294">
        <v>49.725999999999999</v>
      </c>
      <c r="C1294">
        <v>4.2640000000000002</v>
      </c>
      <c r="D1294">
        <v>2.4860000000000002</v>
      </c>
      <c r="F1294">
        <v>-0.47</v>
      </c>
      <c r="G1294">
        <v>19.594000000000001</v>
      </c>
      <c r="H1294">
        <v>2.7690000000000001</v>
      </c>
      <c r="I1294">
        <v>3.2770000000000001</v>
      </c>
      <c r="K1294">
        <v>-0.47</v>
      </c>
      <c r="L1294">
        <v>32.139000000000003</v>
      </c>
      <c r="M1294">
        <v>3.1669999999999998</v>
      </c>
      <c r="N1294">
        <v>1.9530000000000001</v>
      </c>
      <c r="P1294">
        <v>-0.47</v>
      </c>
      <c r="Q1294">
        <v>1290</v>
      </c>
      <c r="R1294">
        <v>-0.47</v>
      </c>
      <c r="S1294">
        <v>68.194999999999993</v>
      </c>
      <c r="T1294">
        <v>3.0329999999999999</v>
      </c>
      <c r="U1294">
        <v>5.843</v>
      </c>
      <c r="W1294">
        <v>-0.47</v>
      </c>
      <c r="X1294">
        <v>65.488</v>
      </c>
      <c r="Y1294">
        <v>3.089</v>
      </c>
      <c r="Z1294">
        <v>2.222</v>
      </c>
      <c r="AB1294">
        <v>1290</v>
      </c>
      <c r="AC1294">
        <v>-0.47</v>
      </c>
      <c r="AD1294">
        <v>4.9619999999999997</v>
      </c>
      <c r="AE1294">
        <v>0.49299999999999999</v>
      </c>
      <c r="AF1294">
        <v>0.504</v>
      </c>
      <c r="AH1294">
        <v>-0.47</v>
      </c>
      <c r="AI1294">
        <v>5.282</v>
      </c>
      <c r="AJ1294">
        <v>1.2999999999999999E-2</v>
      </c>
      <c r="AK1294">
        <v>5.0999999999999997E-2</v>
      </c>
      <c r="AM1294">
        <v>1291</v>
      </c>
      <c r="AN1294">
        <v>-0.56999999999999995</v>
      </c>
      <c r="AO1294">
        <v>0.112</v>
      </c>
      <c r="AP1294">
        <v>-3.4000000000000002E-2</v>
      </c>
      <c r="AQ1294">
        <v>-0.1</v>
      </c>
      <c r="AS1294">
        <v>1291</v>
      </c>
      <c r="AT1294">
        <v>-0.56999999999999995</v>
      </c>
      <c r="AU1294">
        <v>-0.45</v>
      </c>
      <c r="AV1294">
        <v>-8.5999999999999993E-2</v>
      </c>
      <c r="AW1294">
        <v>-0.32400000000000001</v>
      </c>
      <c r="AZ1294">
        <v>1291</v>
      </c>
      <c r="BA1294">
        <v>3.8690000000000002</v>
      </c>
      <c r="BB1294">
        <v>-0.46700000000000003</v>
      </c>
      <c r="BE1294">
        <v>1291</v>
      </c>
      <c r="BF1294">
        <v>7.2009999999999996</v>
      </c>
      <c r="BG1294">
        <v>-0.47199999999999998</v>
      </c>
    </row>
    <row r="1295" spans="1:59" x14ac:dyDescent="0.25">
      <c r="A1295">
        <v>-0.46899999999999997</v>
      </c>
      <c r="B1295">
        <v>49.85</v>
      </c>
      <c r="C1295">
        <v>4.21</v>
      </c>
      <c r="D1295">
        <v>2.4380000000000002</v>
      </c>
      <c r="F1295">
        <v>-0.46899999999999997</v>
      </c>
      <c r="G1295">
        <v>19.331</v>
      </c>
      <c r="H1295">
        <v>2.75</v>
      </c>
      <c r="I1295">
        <v>3.21</v>
      </c>
      <c r="K1295">
        <v>-0.46899999999999997</v>
      </c>
      <c r="L1295">
        <v>31.550999999999998</v>
      </c>
      <c r="M1295">
        <v>3.1419999999999999</v>
      </c>
      <c r="N1295">
        <v>1.9390000000000001</v>
      </c>
      <c r="P1295">
        <v>-0.46899999999999997</v>
      </c>
      <c r="Q1295">
        <v>1291</v>
      </c>
      <c r="R1295">
        <v>-0.46899999999999997</v>
      </c>
      <c r="S1295">
        <v>67.715000000000003</v>
      </c>
      <c r="T1295">
        <v>3.0059999999999998</v>
      </c>
      <c r="U1295">
        <v>5.843</v>
      </c>
      <c r="W1295">
        <v>-0.46899999999999997</v>
      </c>
      <c r="X1295">
        <v>65.024000000000001</v>
      </c>
      <c r="Y1295">
        <v>3.0569999999999999</v>
      </c>
      <c r="Z1295">
        <v>2.1869999999999998</v>
      </c>
      <c r="AB1295">
        <v>1291</v>
      </c>
      <c r="AC1295">
        <v>-0.46899999999999997</v>
      </c>
      <c r="AD1295">
        <v>4.9400000000000004</v>
      </c>
      <c r="AE1295">
        <v>0.48799999999999999</v>
      </c>
      <c r="AF1295">
        <v>0.497</v>
      </c>
      <c r="AH1295">
        <v>-0.46899999999999997</v>
      </c>
      <c r="AI1295">
        <v>5.226</v>
      </c>
      <c r="AJ1295">
        <v>1.2E-2</v>
      </c>
      <c r="AK1295">
        <v>4.5999999999999999E-2</v>
      </c>
      <c r="AM1295">
        <v>1292</v>
      </c>
      <c r="AN1295">
        <v>-0.57099999999999995</v>
      </c>
      <c r="AO1295">
        <v>0.13300000000000001</v>
      </c>
      <c r="AP1295">
        <v>-1.6E-2</v>
      </c>
      <c r="AQ1295">
        <v>-6.0999999999999999E-2</v>
      </c>
      <c r="AS1295">
        <v>1292</v>
      </c>
      <c r="AT1295">
        <v>-0.57099999999999995</v>
      </c>
      <c r="AU1295">
        <v>-0.40500000000000003</v>
      </c>
      <c r="AV1295">
        <v>-0.34899999999999998</v>
      </c>
      <c r="AW1295">
        <v>-0.32500000000000001</v>
      </c>
      <c r="AZ1295">
        <v>1292</v>
      </c>
      <c r="BA1295">
        <v>3.875</v>
      </c>
      <c r="BB1295">
        <v>-0.46600000000000003</v>
      </c>
      <c r="BE1295">
        <v>1292</v>
      </c>
      <c r="BF1295">
        <v>7.1150000000000002</v>
      </c>
      <c r="BG1295">
        <v>-0.47099999999999997</v>
      </c>
    </row>
    <row r="1296" spans="1:59" x14ac:dyDescent="0.25">
      <c r="A1296">
        <v>-0.46800000000000003</v>
      </c>
      <c r="B1296">
        <v>50.082000000000001</v>
      </c>
      <c r="C1296">
        <v>4.165</v>
      </c>
      <c r="D1296">
        <v>2.4079999999999999</v>
      </c>
      <c r="F1296">
        <v>-0.46800000000000003</v>
      </c>
      <c r="G1296">
        <v>19.084</v>
      </c>
      <c r="H1296">
        <v>2.7320000000000002</v>
      </c>
      <c r="I1296">
        <v>3.15</v>
      </c>
      <c r="K1296">
        <v>-0.46800000000000003</v>
      </c>
      <c r="L1296">
        <v>30.917000000000002</v>
      </c>
      <c r="M1296">
        <v>3.1139999999999999</v>
      </c>
      <c r="N1296">
        <v>1.9239999999999999</v>
      </c>
      <c r="P1296">
        <v>-0.46800000000000003</v>
      </c>
      <c r="Q1296">
        <v>1292</v>
      </c>
      <c r="R1296">
        <v>-0.46800000000000003</v>
      </c>
      <c r="S1296">
        <v>67.236000000000004</v>
      </c>
      <c r="T1296">
        <v>2.9990000000000001</v>
      </c>
      <c r="U1296">
        <v>5.8280000000000003</v>
      </c>
      <c r="W1296">
        <v>-0.46800000000000003</v>
      </c>
      <c r="X1296">
        <v>64.343000000000004</v>
      </c>
      <c r="Y1296">
        <v>3.02</v>
      </c>
      <c r="Z1296">
        <v>2.15</v>
      </c>
      <c r="AB1296">
        <v>1292</v>
      </c>
      <c r="AC1296">
        <v>-0.46800000000000003</v>
      </c>
      <c r="AD1296">
        <v>4.9059999999999997</v>
      </c>
      <c r="AE1296">
        <v>0.48299999999999998</v>
      </c>
      <c r="AF1296">
        <v>0.495</v>
      </c>
      <c r="AH1296">
        <v>-0.46800000000000003</v>
      </c>
      <c r="AI1296">
        <v>5.1719999999999997</v>
      </c>
      <c r="AJ1296">
        <v>5.0000000000000001E-3</v>
      </c>
      <c r="AK1296">
        <v>4.4999999999999998E-2</v>
      </c>
      <c r="AM1296">
        <v>1293</v>
      </c>
      <c r="AN1296">
        <v>-0.57199999999999995</v>
      </c>
      <c r="AO1296">
        <v>0.13100000000000001</v>
      </c>
      <c r="AP1296">
        <v>-3.1E-2</v>
      </c>
      <c r="AQ1296">
        <v>-7.0000000000000007E-2</v>
      </c>
      <c r="AS1296">
        <v>1293</v>
      </c>
      <c r="AT1296">
        <v>-0.57199999999999995</v>
      </c>
      <c r="AU1296">
        <v>-0.56399999999999995</v>
      </c>
      <c r="AV1296">
        <v>-0.46800000000000003</v>
      </c>
      <c r="AW1296">
        <v>-0.16500000000000001</v>
      </c>
      <c r="AZ1296">
        <v>1293</v>
      </c>
      <c r="BA1296">
        <v>3.7650000000000001</v>
      </c>
      <c r="BB1296">
        <v>-0.46500000000000002</v>
      </c>
      <c r="BE1296">
        <v>1293</v>
      </c>
      <c r="BF1296">
        <v>7.05</v>
      </c>
      <c r="BG1296">
        <v>-0.47</v>
      </c>
    </row>
    <row r="1297" spans="1:59" x14ac:dyDescent="0.25">
      <c r="A1297">
        <v>-0.46700000000000003</v>
      </c>
      <c r="B1297">
        <v>50.237000000000002</v>
      </c>
      <c r="C1297">
        <v>4.1230000000000002</v>
      </c>
      <c r="D1297">
        <v>2.3740000000000001</v>
      </c>
      <c r="F1297">
        <v>-0.46700000000000003</v>
      </c>
      <c r="G1297">
        <v>18.835999999999999</v>
      </c>
      <c r="H1297">
        <v>2.7120000000000002</v>
      </c>
      <c r="I1297">
        <v>3.0880000000000001</v>
      </c>
      <c r="K1297">
        <v>-0.46700000000000003</v>
      </c>
      <c r="L1297">
        <v>30.36</v>
      </c>
      <c r="M1297">
        <v>3.0830000000000002</v>
      </c>
      <c r="N1297">
        <v>1.913</v>
      </c>
      <c r="P1297">
        <v>-0.46700000000000003</v>
      </c>
      <c r="Q1297">
        <v>1293</v>
      </c>
      <c r="R1297">
        <v>-0.46700000000000003</v>
      </c>
      <c r="S1297">
        <v>66.772000000000006</v>
      </c>
      <c r="T1297">
        <v>2.9820000000000002</v>
      </c>
      <c r="U1297">
        <v>5.8280000000000003</v>
      </c>
      <c r="W1297">
        <v>-0.46700000000000003</v>
      </c>
      <c r="X1297">
        <v>63.941000000000003</v>
      </c>
      <c r="Y1297">
        <v>2.99</v>
      </c>
      <c r="Z1297">
        <v>2.117</v>
      </c>
      <c r="AB1297">
        <v>1293</v>
      </c>
      <c r="AC1297">
        <v>-0.46700000000000003</v>
      </c>
      <c r="AD1297">
        <v>4.8849999999999998</v>
      </c>
      <c r="AE1297">
        <v>0.47599999999999998</v>
      </c>
      <c r="AF1297">
        <v>0.49</v>
      </c>
      <c r="AH1297">
        <v>-0.46700000000000003</v>
      </c>
      <c r="AI1297">
        <v>5.101</v>
      </c>
      <c r="AJ1297">
        <v>1.4E-2</v>
      </c>
      <c r="AK1297">
        <v>4.8000000000000001E-2</v>
      </c>
      <c r="AM1297">
        <v>1294</v>
      </c>
      <c r="AN1297">
        <v>-0.57299999999999995</v>
      </c>
      <c r="AO1297">
        <v>0.08</v>
      </c>
      <c r="AP1297">
        <v>-1.6E-2</v>
      </c>
      <c r="AQ1297">
        <v>-8.1000000000000003E-2</v>
      </c>
      <c r="AS1297">
        <v>1294</v>
      </c>
      <c r="AT1297">
        <v>-0.57299999999999995</v>
      </c>
      <c r="AU1297">
        <v>-0.43</v>
      </c>
      <c r="AV1297">
        <v>5.3999999999999999E-2</v>
      </c>
      <c r="AW1297">
        <v>-0.23899999999999999</v>
      </c>
      <c r="AZ1297">
        <v>1294</v>
      </c>
      <c r="BA1297">
        <v>3.7</v>
      </c>
      <c r="BB1297">
        <v>-0.46400000000000002</v>
      </c>
      <c r="BE1297">
        <v>1294</v>
      </c>
      <c r="BF1297">
        <v>6.9829999999999997</v>
      </c>
      <c r="BG1297">
        <v>-0.46800000000000003</v>
      </c>
    </row>
    <row r="1298" spans="1:59" x14ac:dyDescent="0.25">
      <c r="A1298">
        <v>-0.46600000000000003</v>
      </c>
      <c r="B1298">
        <v>50.438000000000002</v>
      </c>
      <c r="C1298">
        <v>4.0890000000000004</v>
      </c>
      <c r="D1298">
        <v>2.351</v>
      </c>
      <c r="F1298">
        <v>-0.46600000000000003</v>
      </c>
      <c r="G1298">
        <v>18.62</v>
      </c>
      <c r="H1298">
        <v>2.698</v>
      </c>
      <c r="I1298">
        <v>3.03</v>
      </c>
      <c r="K1298">
        <v>-0.46600000000000003</v>
      </c>
      <c r="L1298">
        <v>29.741</v>
      </c>
      <c r="M1298">
        <v>3.052</v>
      </c>
      <c r="N1298">
        <v>1.9079999999999999</v>
      </c>
      <c r="P1298">
        <v>-0.46600000000000003</v>
      </c>
      <c r="Q1298">
        <v>1294</v>
      </c>
      <c r="R1298">
        <v>-0.46600000000000003</v>
      </c>
      <c r="S1298">
        <v>66.308000000000007</v>
      </c>
      <c r="T1298">
        <v>2.972</v>
      </c>
      <c r="U1298">
        <v>5.8280000000000003</v>
      </c>
      <c r="W1298">
        <v>-0.46600000000000003</v>
      </c>
      <c r="X1298">
        <v>63.307000000000002</v>
      </c>
      <c r="Y1298">
        <v>2.956</v>
      </c>
      <c r="Z1298">
        <v>2.0750000000000002</v>
      </c>
      <c r="AB1298">
        <v>1294</v>
      </c>
      <c r="AC1298">
        <v>-0.46600000000000003</v>
      </c>
      <c r="AD1298">
        <v>4.8540000000000001</v>
      </c>
      <c r="AE1298">
        <v>0.47199999999999998</v>
      </c>
      <c r="AF1298">
        <v>0.48599999999999999</v>
      </c>
      <c r="AH1298">
        <v>-0.46600000000000003</v>
      </c>
      <c r="AI1298">
        <v>5.0410000000000004</v>
      </c>
      <c r="AJ1298">
        <v>1.0999999999999999E-2</v>
      </c>
      <c r="AK1298">
        <v>4.2999999999999997E-2</v>
      </c>
      <c r="AM1298">
        <v>1295</v>
      </c>
      <c r="AN1298">
        <v>-0.57399999999999995</v>
      </c>
      <c r="AO1298">
        <v>0.13100000000000001</v>
      </c>
      <c r="AP1298">
        <v>-2.8000000000000001E-2</v>
      </c>
      <c r="AQ1298">
        <v>-6.5000000000000002E-2</v>
      </c>
      <c r="AS1298">
        <v>1295</v>
      </c>
      <c r="AT1298">
        <v>-0.57399999999999995</v>
      </c>
      <c r="AU1298">
        <v>-0.39700000000000002</v>
      </c>
      <c r="AV1298">
        <v>-0.60799999999999998</v>
      </c>
      <c r="AW1298">
        <v>-0.38200000000000001</v>
      </c>
      <c r="AZ1298">
        <v>1295</v>
      </c>
      <c r="BA1298">
        <v>3.7029999999999998</v>
      </c>
      <c r="BB1298">
        <v>-0.46300000000000002</v>
      </c>
      <c r="BE1298">
        <v>1295</v>
      </c>
      <c r="BF1298">
        <v>6.8929999999999998</v>
      </c>
      <c r="BG1298">
        <v>-0.46700000000000003</v>
      </c>
    </row>
    <row r="1299" spans="1:59" x14ac:dyDescent="0.25">
      <c r="A1299">
        <v>-0.46500000000000002</v>
      </c>
      <c r="B1299">
        <v>50.591999999999999</v>
      </c>
      <c r="C1299">
        <v>4.0430000000000001</v>
      </c>
      <c r="D1299">
        <v>2.3140000000000001</v>
      </c>
      <c r="F1299">
        <v>-0.46500000000000002</v>
      </c>
      <c r="G1299">
        <v>18.402999999999999</v>
      </c>
      <c r="H1299">
        <v>2.6680000000000001</v>
      </c>
      <c r="I1299">
        <v>2.9580000000000002</v>
      </c>
      <c r="K1299">
        <v>-0.46500000000000002</v>
      </c>
      <c r="L1299">
        <v>29.215</v>
      </c>
      <c r="M1299">
        <v>3.0289999999999999</v>
      </c>
      <c r="N1299">
        <v>1.8859999999999999</v>
      </c>
      <c r="P1299">
        <v>-0.46500000000000002</v>
      </c>
      <c r="Q1299">
        <v>1295</v>
      </c>
      <c r="R1299">
        <v>-0.46500000000000002</v>
      </c>
      <c r="S1299">
        <v>65.906000000000006</v>
      </c>
      <c r="T1299">
        <v>2.95</v>
      </c>
      <c r="U1299">
        <v>5.8280000000000003</v>
      </c>
      <c r="W1299">
        <v>-0.46500000000000002</v>
      </c>
      <c r="X1299">
        <v>62.936</v>
      </c>
      <c r="Y1299">
        <v>2.9239999999999999</v>
      </c>
      <c r="Z1299">
        <v>2.044</v>
      </c>
      <c r="AB1299">
        <v>1295</v>
      </c>
      <c r="AC1299">
        <v>-0.46500000000000002</v>
      </c>
      <c r="AD1299">
        <v>4.8289999999999997</v>
      </c>
      <c r="AE1299">
        <v>0.46300000000000002</v>
      </c>
      <c r="AF1299">
        <v>0.47299999999999998</v>
      </c>
      <c r="AH1299">
        <v>-0.46500000000000002</v>
      </c>
      <c r="AI1299">
        <v>4.9710000000000001</v>
      </c>
      <c r="AJ1299">
        <v>1.2999999999999999E-2</v>
      </c>
      <c r="AK1299">
        <v>4.7E-2</v>
      </c>
      <c r="AM1299">
        <v>1296</v>
      </c>
      <c r="AN1299">
        <v>-0.57499999999999996</v>
      </c>
      <c r="AO1299">
        <v>9.8000000000000004E-2</v>
      </c>
      <c r="AP1299">
        <v>-2.8000000000000001E-2</v>
      </c>
      <c r="AQ1299">
        <v>-9.1999999999999998E-2</v>
      </c>
      <c r="AS1299">
        <v>1296</v>
      </c>
      <c r="AT1299">
        <v>-0.57499999999999996</v>
      </c>
      <c r="AU1299">
        <v>-0.59</v>
      </c>
      <c r="AV1299">
        <v>-0.32100000000000001</v>
      </c>
      <c r="AW1299">
        <v>-0.10199999999999999</v>
      </c>
      <c r="AZ1299">
        <v>1296</v>
      </c>
      <c r="BA1299">
        <v>3.5910000000000002</v>
      </c>
      <c r="BB1299">
        <v>-0.46200000000000002</v>
      </c>
      <c r="BE1299">
        <v>1296</v>
      </c>
      <c r="BF1299">
        <v>6.835</v>
      </c>
      <c r="BG1299">
        <v>-0.46700000000000003</v>
      </c>
    </row>
    <row r="1300" spans="1:59" x14ac:dyDescent="0.25">
      <c r="A1300">
        <v>-0.46400000000000002</v>
      </c>
      <c r="B1300">
        <v>50.823999999999998</v>
      </c>
      <c r="C1300">
        <v>4.0039999999999996</v>
      </c>
      <c r="D1300">
        <v>2.2949999999999999</v>
      </c>
      <c r="F1300">
        <v>-0.46400000000000002</v>
      </c>
      <c r="G1300">
        <v>18.202000000000002</v>
      </c>
      <c r="H1300">
        <v>2.6589999999999998</v>
      </c>
      <c r="I1300">
        <v>2.9079999999999999</v>
      </c>
      <c r="K1300">
        <v>-0.46400000000000002</v>
      </c>
      <c r="L1300">
        <v>28.643000000000001</v>
      </c>
      <c r="M1300">
        <v>3.0270000000000001</v>
      </c>
      <c r="N1300">
        <v>1.885</v>
      </c>
      <c r="P1300">
        <v>-0.46400000000000002</v>
      </c>
      <c r="Q1300">
        <v>1296</v>
      </c>
      <c r="R1300">
        <v>-0.46400000000000002</v>
      </c>
      <c r="S1300">
        <v>65.488</v>
      </c>
      <c r="T1300">
        <v>2.944</v>
      </c>
      <c r="U1300">
        <v>5.8280000000000003</v>
      </c>
      <c r="W1300">
        <v>-0.46400000000000002</v>
      </c>
      <c r="X1300">
        <v>62.363999999999997</v>
      </c>
      <c r="Y1300">
        <v>2.8959999999999999</v>
      </c>
      <c r="Z1300">
        <v>2.0129999999999999</v>
      </c>
      <c r="AB1300">
        <v>1296</v>
      </c>
      <c r="AC1300">
        <v>-0.46400000000000002</v>
      </c>
      <c r="AD1300">
        <v>4.7889999999999997</v>
      </c>
      <c r="AE1300">
        <v>0.46200000000000002</v>
      </c>
      <c r="AF1300">
        <v>0.47399999999999998</v>
      </c>
      <c r="AH1300">
        <v>-0.46400000000000002</v>
      </c>
      <c r="AI1300">
        <v>4.8959999999999999</v>
      </c>
      <c r="AJ1300">
        <v>1.2999999999999999E-2</v>
      </c>
      <c r="AK1300">
        <v>4.5999999999999999E-2</v>
      </c>
      <c r="AM1300">
        <v>1297</v>
      </c>
      <c r="AN1300">
        <v>-0.57599999999999996</v>
      </c>
      <c r="AO1300">
        <v>0.13400000000000001</v>
      </c>
      <c r="AP1300">
        <v>-2.1999999999999999E-2</v>
      </c>
      <c r="AQ1300">
        <v>-0.08</v>
      </c>
      <c r="AS1300">
        <v>1297</v>
      </c>
      <c r="AT1300">
        <v>-0.57599999999999996</v>
      </c>
      <c r="AU1300">
        <v>-0.246</v>
      </c>
      <c r="AV1300">
        <v>-0.20399999999999999</v>
      </c>
      <c r="AW1300">
        <v>-0.19700000000000001</v>
      </c>
      <c r="AZ1300">
        <v>1297</v>
      </c>
      <c r="BA1300">
        <v>3.5270000000000001</v>
      </c>
      <c r="BB1300">
        <v>-0.46100000000000002</v>
      </c>
      <c r="BE1300">
        <v>1297</v>
      </c>
      <c r="BF1300">
        <v>6.7839999999999998</v>
      </c>
      <c r="BG1300">
        <v>-0.46600000000000003</v>
      </c>
    </row>
    <row r="1301" spans="1:59" x14ac:dyDescent="0.25">
      <c r="A1301">
        <v>-0.46300000000000002</v>
      </c>
      <c r="B1301">
        <v>50.978999999999999</v>
      </c>
      <c r="C1301">
        <v>3.964</v>
      </c>
      <c r="D1301">
        <v>2.2519999999999998</v>
      </c>
      <c r="F1301">
        <v>-0.46300000000000002</v>
      </c>
      <c r="G1301">
        <v>18.001000000000001</v>
      </c>
      <c r="H1301">
        <v>2.6419999999999999</v>
      </c>
      <c r="I1301">
        <v>2.8370000000000002</v>
      </c>
      <c r="K1301">
        <v>-0.46300000000000002</v>
      </c>
      <c r="L1301">
        <v>28.148</v>
      </c>
      <c r="M1301">
        <v>2.992</v>
      </c>
      <c r="N1301">
        <v>1.879</v>
      </c>
      <c r="P1301">
        <v>-0.46300000000000002</v>
      </c>
      <c r="Q1301">
        <v>1297</v>
      </c>
      <c r="R1301">
        <v>-0.46300000000000002</v>
      </c>
      <c r="S1301">
        <v>65.162999999999997</v>
      </c>
      <c r="T1301">
        <v>2.9220000000000002</v>
      </c>
      <c r="U1301">
        <v>5.8280000000000003</v>
      </c>
      <c r="W1301">
        <v>-0.46300000000000002</v>
      </c>
      <c r="X1301">
        <v>62.023000000000003</v>
      </c>
      <c r="Y1301">
        <v>2.8679999999999999</v>
      </c>
      <c r="Z1301">
        <v>1.984</v>
      </c>
      <c r="AB1301">
        <v>1297</v>
      </c>
      <c r="AC1301">
        <v>-0.46300000000000002</v>
      </c>
      <c r="AD1301">
        <v>4.7640000000000002</v>
      </c>
      <c r="AE1301">
        <v>0.45900000000000002</v>
      </c>
      <c r="AF1301">
        <v>0.47</v>
      </c>
      <c r="AH1301">
        <v>-0.46300000000000002</v>
      </c>
      <c r="AI1301">
        <v>4.8239999999999998</v>
      </c>
      <c r="AJ1301">
        <v>0.01</v>
      </c>
      <c r="AK1301">
        <v>4.3999999999999997E-2</v>
      </c>
      <c r="AM1301">
        <v>1298</v>
      </c>
      <c r="AN1301">
        <v>-0.57699999999999996</v>
      </c>
      <c r="AO1301">
        <v>7.3999999999999996E-2</v>
      </c>
      <c r="AP1301">
        <v>-1.7000000000000001E-2</v>
      </c>
      <c r="AQ1301">
        <v>-8.4000000000000005E-2</v>
      </c>
      <c r="AS1301">
        <v>1298</v>
      </c>
      <c r="AT1301">
        <v>-0.57699999999999996</v>
      </c>
      <c r="AU1301">
        <v>-0.59</v>
      </c>
      <c r="AV1301">
        <v>-0.32400000000000001</v>
      </c>
      <c r="AW1301">
        <v>-0.498</v>
      </c>
      <c r="AZ1301">
        <v>1298</v>
      </c>
      <c r="BA1301">
        <v>3.544</v>
      </c>
      <c r="BB1301">
        <v>-0.46</v>
      </c>
      <c r="BE1301">
        <v>1298</v>
      </c>
      <c r="BF1301">
        <v>6.6719999999999997</v>
      </c>
      <c r="BG1301">
        <v>-0.46500000000000002</v>
      </c>
    </row>
    <row r="1302" spans="1:59" x14ac:dyDescent="0.25">
      <c r="A1302">
        <v>-0.46200000000000002</v>
      </c>
      <c r="B1302">
        <v>51.210999999999999</v>
      </c>
      <c r="C1302">
        <v>3.9329999999999998</v>
      </c>
      <c r="D1302">
        <v>2.2349999999999999</v>
      </c>
      <c r="F1302">
        <v>-0.46200000000000002</v>
      </c>
      <c r="G1302">
        <v>17.8</v>
      </c>
      <c r="H1302">
        <v>2.6280000000000001</v>
      </c>
      <c r="I1302">
        <v>2.778</v>
      </c>
      <c r="K1302">
        <v>-0.46200000000000002</v>
      </c>
      <c r="L1302">
        <v>27.638000000000002</v>
      </c>
      <c r="M1302">
        <v>2.9790000000000001</v>
      </c>
      <c r="N1302">
        <v>1.8660000000000001</v>
      </c>
      <c r="P1302">
        <v>-0.46200000000000002</v>
      </c>
      <c r="Q1302">
        <v>1298</v>
      </c>
      <c r="R1302">
        <v>-0.46200000000000002</v>
      </c>
      <c r="S1302">
        <v>64.715000000000003</v>
      </c>
      <c r="T1302">
        <v>2.9159999999999999</v>
      </c>
      <c r="U1302">
        <v>5.8120000000000003</v>
      </c>
      <c r="W1302">
        <v>-0.46200000000000002</v>
      </c>
      <c r="X1302">
        <v>61.481999999999999</v>
      </c>
      <c r="Y1302">
        <v>2.8420000000000001</v>
      </c>
      <c r="Z1302">
        <v>1.956</v>
      </c>
      <c r="AB1302">
        <v>1298</v>
      </c>
      <c r="AC1302">
        <v>-0.46200000000000002</v>
      </c>
      <c r="AD1302">
        <v>4.7220000000000004</v>
      </c>
      <c r="AE1302">
        <v>0.45800000000000002</v>
      </c>
      <c r="AF1302">
        <v>0.46300000000000002</v>
      </c>
      <c r="AH1302">
        <v>-0.46200000000000002</v>
      </c>
      <c r="AI1302">
        <v>4.7560000000000002</v>
      </c>
      <c r="AJ1302">
        <v>1.0999999999999999E-2</v>
      </c>
      <c r="AK1302">
        <v>4.2000000000000003E-2</v>
      </c>
      <c r="AM1302">
        <v>1299</v>
      </c>
      <c r="AN1302">
        <v>-0.57799999999999996</v>
      </c>
      <c r="AO1302">
        <v>0.13600000000000001</v>
      </c>
      <c r="AP1302">
        <v>-0.02</v>
      </c>
      <c r="AQ1302">
        <v>-6.6000000000000003E-2</v>
      </c>
      <c r="AS1302">
        <v>1299</v>
      </c>
      <c r="AT1302">
        <v>-0.57799999999999996</v>
      </c>
      <c r="AU1302">
        <v>-0.44400000000000001</v>
      </c>
      <c r="AV1302">
        <v>-0.38900000000000001</v>
      </c>
      <c r="AW1302">
        <v>7.1999999999999995E-2</v>
      </c>
      <c r="AZ1302">
        <v>1299</v>
      </c>
      <c r="BA1302">
        <v>3.448</v>
      </c>
      <c r="BB1302">
        <v>-0.45900000000000002</v>
      </c>
      <c r="BE1302">
        <v>1299</v>
      </c>
      <c r="BF1302">
        <v>6.6120000000000001</v>
      </c>
      <c r="BG1302">
        <v>-0.46300000000000002</v>
      </c>
    </row>
    <row r="1303" spans="1:59" x14ac:dyDescent="0.25">
      <c r="A1303">
        <v>-0.46100000000000002</v>
      </c>
      <c r="B1303">
        <v>51.427999999999997</v>
      </c>
      <c r="C1303">
        <v>3.9060000000000001</v>
      </c>
      <c r="D1303">
        <v>2.1989999999999998</v>
      </c>
      <c r="F1303">
        <v>-0.46100000000000002</v>
      </c>
      <c r="G1303">
        <v>17.614000000000001</v>
      </c>
      <c r="H1303">
        <v>2.6059999999999999</v>
      </c>
      <c r="I1303">
        <v>2.722</v>
      </c>
      <c r="K1303">
        <v>-0.46100000000000002</v>
      </c>
      <c r="L1303">
        <v>27.204999999999998</v>
      </c>
      <c r="M1303">
        <v>2.9449999999999998</v>
      </c>
      <c r="N1303">
        <v>1.859</v>
      </c>
      <c r="P1303">
        <v>-0.46100000000000002</v>
      </c>
      <c r="Q1303">
        <v>1299</v>
      </c>
      <c r="R1303">
        <v>-0.46100000000000002</v>
      </c>
      <c r="S1303">
        <v>64.421000000000006</v>
      </c>
      <c r="T1303">
        <v>2.9</v>
      </c>
      <c r="U1303">
        <v>5.8120000000000003</v>
      </c>
      <c r="W1303">
        <v>-0.46100000000000002</v>
      </c>
      <c r="X1303">
        <v>61.203000000000003</v>
      </c>
      <c r="Y1303">
        <v>2.8170000000000002</v>
      </c>
      <c r="Z1303">
        <v>1.9279999999999999</v>
      </c>
      <c r="AB1303">
        <v>1299</v>
      </c>
      <c r="AC1303">
        <v>-0.46100000000000002</v>
      </c>
      <c r="AD1303">
        <v>4.7069999999999999</v>
      </c>
      <c r="AE1303">
        <v>0.45100000000000001</v>
      </c>
      <c r="AF1303">
        <v>0.46100000000000002</v>
      </c>
      <c r="AH1303">
        <v>-0.46100000000000002</v>
      </c>
      <c r="AI1303">
        <v>4.6879999999999997</v>
      </c>
      <c r="AJ1303">
        <v>1.0999999999999999E-2</v>
      </c>
      <c r="AK1303">
        <v>4.2999999999999997E-2</v>
      </c>
      <c r="AM1303">
        <v>1300</v>
      </c>
      <c r="AN1303">
        <v>-0.57899999999999996</v>
      </c>
      <c r="AO1303">
        <v>9.4E-2</v>
      </c>
      <c r="AP1303">
        <v>-2.5999999999999999E-2</v>
      </c>
      <c r="AQ1303">
        <v>-9.4E-2</v>
      </c>
      <c r="AS1303">
        <v>1300</v>
      </c>
      <c r="AT1303">
        <v>-0.57899999999999996</v>
      </c>
      <c r="AU1303">
        <v>-0.46100000000000002</v>
      </c>
      <c r="AV1303">
        <v>-0.14799999999999999</v>
      </c>
      <c r="AW1303">
        <v>-0.32800000000000001</v>
      </c>
      <c r="AZ1303">
        <v>1300</v>
      </c>
      <c r="BA1303">
        <v>3.3719999999999999</v>
      </c>
      <c r="BB1303">
        <v>-0.45800000000000002</v>
      </c>
      <c r="BE1303">
        <v>1300</v>
      </c>
      <c r="BF1303">
        <v>6.5270000000000001</v>
      </c>
      <c r="BG1303">
        <v>-0.46300000000000002</v>
      </c>
    </row>
    <row r="1304" spans="1:59" x14ac:dyDescent="0.25">
      <c r="A1304">
        <v>-0.46</v>
      </c>
      <c r="B1304">
        <v>51.674999999999997</v>
      </c>
      <c r="C1304">
        <v>3.8719999999999999</v>
      </c>
      <c r="D1304">
        <v>2.1819999999999999</v>
      </c>
      <c r="F1304">
        <v>-0.46</v>
      </c>
      <c r="G1304">
        <v>17.428999999999998</v>
      </c>
      <c r="H1304">
        <v>2.5939999999999999</v>
      </c>
      <c r="I1304">
        <v>2.6680000000000001</v>
      </c>
      <c r="K1304">
        <v>-0.46</v>
      </c>
      <c r="L1304">
        <v>26.693999999999999</v>
      </c>
      <c r="M1304">
        <v>2.931</v>
      </c>
      <c r="N1304">
        <v>1.851</v>
      </c>
      <c r="P1304">
        <v>-0.46</v>
      </c>
      <c r="Q1304">
        <v>1300</v>
      </c>
      <c r="R1304">
        <v>-0.46</v>
      </c>
      <c r="S1304">
        <v>64.019000000000005</v>
      </c>
      <c r="T1304">
        <v>2.88</v>
      </c>
      <c r="U1304">
        <v>5.8120000000000003</v>
      </c>
      <c r="W1304">
        <v>-0.46</v>
      </c>
      <c r="X1304">
        <v>60.677</v>
      </c>
      <c r="Y1304">
        <v>2.7919999999999998</v>
      </c>
      <c r="Z1304">
        <v>1.9039999999999999</v>
      </c>
      <c r="AB1304">
        <v>1300</v>
      </c>
      <c r="AC1304">
        <v>-0.46</v>
      </c>
      <c r="AD1304">
        <v>4.6760000000000002</v>
      </c>
      <c r="AE1304">
        <v>0.45300000000000001</v>
      </c>
      <c r="AF1304">
        <v>0.45200000000000001</v>
      </c>
      <c r="AH1304">
        <v>-0.46</v>
      </c>
      <c r="AI1304">
        <v>4.6130000000000004</v>
      </c>
      <c r="AJ1304">
        <v>8.9999999999999993E-3</v>
      </c>
      <c r="AK1304">
        <v>4.1000000000000002E-2</v>
      </c>
      <c r="AM1304">
        <v>1301</v>
      </c>
      <c r="AN1304">
        <v>-0.57999999999999996</v>
      </c>
      <c r="AO1304">
        <v>0.154</v>
      </c>
      <c r="AP1304">
        <v>-1.4E-2</v>
      </c>
      <c r="AQ1304">
        <v>-6.8000000000000005E-2</v>
      </c>
      <c r="AS1304">
        <v>1301</v>
      </c>
      <c r="AT1304">
        <v>-0.57999999999999996</v>
      </c>
      <c r="AU1304">
        <v>-0.42699999999999999</v>
      </c>
      <c r="AV1304">
        <v>-0.33900000000000002</v>
      </c>
      <c r="AW1304">
        <v>-0.318</v>
      </c>
      <c r="AZ1304">
        <v>1301</v>
      </c>
      <c r="BA1304">
        <v>3.39</v>
      </c>
      <c r="BB1304">
        <v>-0.45600000000000002</v>
      </c>
      <c r="BE1304">
        <v>1301</v>
      </c>
      <c r="BF1304">
        <v>6.4340000000000002</v>
      </c>
      <c r="BG1304">
        <v>-0.46200000000000002</v>
      </c>
    </row>
    <row r="1305" spans="1:59" x14ac:dyDescent="0.25">
      <c r="A1305">
        <v>-0.45900000000000002</v>
      </c>
      <c r="B1305">
        <v>51.844999999999999</v>
      </c>
      <c r="C1305">
        <v>3.851</v>
      </c>
      <c r="D1305">
        <v>2.1619999999999999</v>
      </c>
      <c r="F1305">
        <v>-0.45900000000000002</v>
      </c>
      <c r="G1305">
        <v>17.259</v>
      </c>
      <c r="H1305">
        <v>2.58</v>
      </c>
      <c r="I1305">
        <v>2.605</v>
      </c>
      <c r="K1305">
        <v>-0.45900000000000002</v>
      </c>
      <c r="L1305">
        <v>26.276</v>
      </c>
      <c r="M1305">
        <v>2.91</v>
      </c>
      <c r="N1305">
        <v>1.837</v>
      </c>
      <c r="P1305">
        <v>-0.45900000000000002</v>
      </c>
      <c r="Q1305">
        <v>1301</v>
      </c>
      <c r="R1305">
        <v>-0.45900000000000002</v>
      </c>
      <c r="S1305">
        <v>63.802</v>
      </c>
      <c r="T1305">
        <v>2.8650000000000002</v>
      </c>
      <c r="U1305">
        <v>5.8120000000000003</v>
      </c>
      <c r="W1305">
        <v>-0.45900000000000002</v>
      </c>
      <c r="X1305">
        <v>60.399000000000001</v>
      </c>
      <c r="Y1305">
        <v>2.7669999999999999</v>
      </c>
      <c r="Z1305">
        <v>1.8759999999999999</v>
      </c>
      <c r="AB1305">
        <v>1301</v>
      </c>
      <c r="AC1305">
        <v>-0.45900000000000002</v>
      </c>
      <c r="AD1305">
        <v>4.6459999999999999</v>
      </c>
      <c r="AE1305">
        <v>0.45200000000000001</v>
      </c>
      <c r="AF1305">
        <v>0.45</v>
      </c>
      <c r="AH1305">
        <v>-0.45900000000000002</v>
      </c>
      <c r="AI1305">
        <v>4.5469999999999997</v>
      </c>
      <c r="AJ1305">
        <v>1.0999999999999999E-2</v>
      </c>
      <c r="AK1305">
        <v>4.5999999999999999E-2</v>
      </c>
      <c r="AM1305">
        <v>1302</v>
      </c>
      <c r="AN1305">
        <v>-0.58099999999999996</v>
      </c>
      <c r="AO1305">
        <v>0.122</v>
      </c>
      <c r="AP1305">
        <v>-2.7E-2</v>
      </c>
      <c r="AQ1305">
        <v>-0.08</v>
      </c>
      <c r="AS1305">
        <v>1302</v>
      </c>
      <c r="AT1305">
        <v>-0.58099999999999996</v>
      </c>
      <c r="AU1305">
        <v>-0.57699999999999996</v>
      </c>
      <c r="AV1305">
        <v>-0.504</v>
      </c>
      <c r="AW1305">
        <v>-0.156</v>
      </c>
      <c r="AZ1305">
        <v>1302</v>
      </c>
      <c r="BA1305">
        <v>3.286</v>
      </c>
      <c r="BB1305">
        <v>-0.45600000000000002</v>
      </c>
      <c r="BE1305">
        <v>1302</v>
      </c>
      <c r="BF1305">
        <v>6.335</v>
      </c>
      <c r="BG1305">
        <v>-0.46</v>
      </c>
    </row>
    <row r="1306" spans="1:59" x14ac:dyDescent="0.25">
      <c r="A1306">
        <v>-0.45800000000000002</v>
      </c>
      <c r="B1306">
        <v>52.107999999999997</v>
      </c>
      <c r="C1306">
        <v>3.8370000000000002</v>
      </c>
      <c r="D1306">
        <v>2.1469999999999998</v>
      </c>
      <c r="F1306">
        <v>-0.45800000000000002</v>
      </c>
      <c r="G1306">
        <v>17.088000000000001</v>
      </c>
      <c r="H1306">
        <v>2.5710000000000002</v>
      </c>
      <c r="I1306">
        <v>2.5659999999999998</v>
      </c>
      <c r="K1306">
        <v>-0.45800000000000002</v>
      </c>
      <c r="L1306">
        <v>25.843</v>
      </c>
      <c r="M1306">
        <v>2.8940000000000001</v>
      </c>
      <c r="N1306">
        <v>1.84</v>
      </c>
      <c r="P1306">
        <v>-0.45800000000000002</v>
      </c>
      <c r="Q1306">
        <v>1302</v>
      </c>
      <c r="R1306">
        <v>-0.45800000000000002</v>
      </c>
      <c r="S1306">
        <v>63.369</v>
      </c>
      <c r="T1306">
        <v>2.8650000000000002</v>
      </c>
      <c r="U1306">
        <v>5.7969999999999997</v>
      </c>
      <c r="W1306">
        <v>-0.45800000000000002</v>
      </c>
      <c r="X1306">
        <v>59.872999999999998</v>
      </c>
      <c r="Y1306">
        <v>2.746</v>
      </c>
      <c r="Z1306">
        <v>1.8560000000000001</v>
      </c>
      <c r="AB1306">
        <v>1302</v>
      </c>
      <c r="AC1306">
        <v>-0.45800000000000002</v>
      </c>
      <c r="AD1306">
        <v>4.6310000000000002</v>
      </c>
      <c r="AE1306">
        <v>0.44900000000000001</v>
      </c>
      <c r="AF1306">
        <v>0.45200000000000001</v>
      </c>
      <c r="AH1306">
        <v>-0.45800000000000002</v>
      </c>
      <c r="AI1306">
        <v>4.4809999999999999</v>
      </c>
      <c r="AJ1306">
        <v>7.0000000000000001E-3</v>
      </c>
      <c r="AK1306">
        <v>4.1000000000000002E-2</v>
      </c>
      <c r="AM1306">
        <v>1303</v>
      </c>
      <c r="AN1306">
        <v>-0.58199999999999996</v>
      </c>
      <c r="AO1306">
        <v>0.08</v>
      </c>
      <c r="AP1306">
        <v>-2E-3</v>
      </c>
      <c r="AQ1306">
        <v>-7.4999999999999997E-2</v>
      </c>
      <c r="AS1306">
        <v>1303</v>
      </c>
      <c r="AT1306">
        <v>-0.58199999999999996</v>
      </c>
      <c r="AU1306">
        <v>-0.41499999999999998</v>
      </c>
      <c r="AV1306">
        <v>8.3000000000000004E-2</v>
      </c>
      <c r="AW1306">
        <v>-0.23799999999999999</v>
      </c>
      <c r="AZ1306">
        <v>1303</v>
      </c>
      <c r="BA1306">
        <v>3.2370000000000001</v>
      </c>
      <c r="BB1306">
        <v>-0.45500000000000002</v>
      </c>
      <c r="BE1306">
        <v>1303</v>
      </c>
      <c r="BF1306">
        <v>6.2560000000000002</v>
      </c>
      <c r="BG1306">
        <v>-0.45900000000000002</v>
      </c>
    </row>
    <row r="1307" spans="1:59" x14ac:dyDescent="0.25">
      <c r="A1307">
        <v>-0.45700000000000002</v>
      </c>
      <c r="B1307">
        <v>52.262999999999998</v>
      </c>
      <c r="C1307">
        <v>3.8210000000000002</v>
      </c>
      <c r="D1307">
        <v>2.1339999999999999</v>
      </c>
      <c r="F1307">
        <v>-0.45700000000000002</v>
      </c>
      <c r="G1307">
        <v>16.917999999999999</v>
      </c>
      <c r="H1307">
        <v>2.5569999999999999</v>
      </c>
      <c r="I1307">
        <v>2.512</v>
      </c>
      <c r="K1307">
        <v>-0.45700000000000002</v>
      </c>
      <c r="L1307">
        <v>25.488</v>
      </c>
      <c r="M1307">
        <v>2.8740000000000001</v>
      </c>
      <c r="N1307">
        <v>1.829</v>
      </c>
      <c r="P1307">
        <v>-0.45700000000000002</v>
      </c>
      <c r="Q1307">
        <v>1303</v>
      </c>
      <c r="R1307">
        <v>-0.45700000000000002</v>
      </c>
      <c r="S1307">
        <v>63.198999999999998</v>
      </c>
      <c r="T1307">
        <v>2.8490000000000002</v>
      </c>
      <c r="U1307">
        <v>5.7969999999999997</v>
      </c>
      <c r="W1307">
        <v>-0.45700000000000002</v>
      </c>
      <c r="X1307">
        <v>59.640999999999998</v>
      </c>
      <c r="Y1307">
        <v>2.7240000000000002</v>
      </c>
      <c r="Z1307">
        <v>1.8320000000000001</v>
      </c>
      <c r="AB1307">
        <v>1303</v>
      </c>
      <c r="AC1307">
        <v>-0.45700000000000002</v>
      </c>
      <c r="AD1307">
        <v>4.617</v>
      </c>
      <c r="AE1307">
        <v>0.44400000000000001</v>
      </c>
      <c r="AF1307">
        <v>0.44700000000000001</v>
      </c>
      <c r="AH1307">
        <v>-0.45700000000000002</v>
      </c>
      <c r="AI1307">
        <v>4.42</v>
      </c>
      <c r="AJ1307">
        <v>8.0000000000000002E-3</v>
      </c>
      <c r="AK1307">
        <v>0.04</v>
      </c>
      <c r="AM1307">
        <v>1304</v>
      </c>
      <c r="AN1307">
        <v>-0.58299999999999996</v>
      </c>
      <c r="AO1307">
        <v>0.13600000000000001</v>
      </c>
      <c r="AP1307">
        <v>-3.3000000000000002E-2</v>
      </c>
      <c r="AQ1307">
        <v>-7.3999999999999996E-2</v>
      </c>
      <c r="AS1307">
        <v>1304</v>
      </c>
      <c r="AT1307">
        <v>-0.58299999999999996</v>
      </c>
      <c r="AU1307">
        <v>-0.42299999999999999</v>
      </c>
      <c r="AV1307">
        <v>-0.63400000000000001</v>
      </c>
      <c r="AW1307">
        <v>-0.38300000000000001</v>
      </c>
      <c r="AZ1307">
        <v>1304</v>
      </c>
      <c r="BA1307">
        <v>3.25</v>
      </c>
      <c r="BB1307">
        <v>-0.45300000000000001</v>
      </c>
      <c r="BE1307">
        <v>1304</v>
      </c>
      <c r="BF1307">
        <v>6.1449999999999996</v>
      </c>
      <c r="BG1307">
        <v>-0.45800000000000002</v>
      </c>
    </row>
    <row r="1308" spans="1:59" x14ac:dyDescent="0.25">
      <c r="A1308">
        <v>-0.45600000000000002</v>
      </c>
      <c r="B1308">
        <v>52.494999999999997</v>
      </c>
      <c r="C1308">
        <v>3.8180000000000001</v>
      </c>
      <c r="D1308">
        <v>2.1139999999999999</v>
      </c>
      <c r="F1308">
        <v>-0.45600000000000002</v>
      </c>
      <c r="G1308">
        <v>16.763999999999999</v>
      </c>
      <c r="H1308">
        <v>2.5489999999999999</v>
      </c>
      <c r="I1308">
        <v>2.472</v>
      </c>
      <c r="K1308">
        <v>-0.45600000000000002</v>
      </c>
      <c r="L1308">
        <v>25.085000000000001</v>
      </c>
      <c r="M1308">
        <v>2.8540000000000001</v>
      </c>
      <c r="N1308">
        <v>1.8280000000000001</v>
      </c>
      <c r="P1308">
        <v>-0.45600000000000002</v>
      </c>
      <c r="Q1308">
        <v>1304</v>
      </c>
      <c r="R1308">
        <v>-0.45600000000000002</v>
      </c>
      <c r="S1308">
        <v>62.843000000000004</v>
      </c>
      <c r="T1308">
        <v>2.8460000000000001</v>
      </c>
      <c r="U1308">
        <v>5.7809999999999997</v>
      </c>
      <c r="W1308">
        <v>-0.45600000000000002</v>
      </c>
      <c r="X1308">
        <v>59.146000000000001</v>
      </c>
      <c r="Y1308">
        <v>2.7040000000000002</v>
      </c>
      <c r="Z1308">
        <v>1.8089999999999999</v>
      </c>
      <c r="AB1308">
        <v>1304</v>
      </c>
      <c r="AC1308">
        <v>-0.45600000000000002</v>
      </c>
      <c r="AD1308">
        <v>4.601</v>
      </c>
      <c r="AE1308">
        <v>0.443</v>
      </c>
      <c r="AF1308">
        <v>0.44500000000000001</v>
      </c>
      <c r="AH1308">
        <v>-0.45600000000000002</v>
      </c>
      <c r="AI1308">
        <v>4.3570000000000002</v>
      </c>
      <c r="AJ1308">
        <v>8.9999999999999993E-3</v>
      </c>
      <c r="AK1308">
        <v>4.1000000000000002E-2</v>
      </c>
      <c r="AM1308">
        <v>1305</v>
      </c>
      <c r="AN1308">
        <v>-0.58399999999999996</v>
      </c>
      <c r="AO1308">
        <v>9.1999999999999998E-2</v>
      </c>
      <c r="AP1308">
        <v>-2.4E-2</v>
      </c>
      <c r="AQ1308">
        <v>-8.1000000000000003E-2</v>
      </c>
      <c r="AS1308">
        <v>1305</v>
      </c>
      <c r="AT1308">
        <v>-0.58399999999999996</v>
      </c>
      <c r="AU1308">
        <v>-0.626</v>
      </c>
      <c r="AV1308">
        <v>-0.35</v>
      </c>
      <c r="AW1308">
        <v>-0.13500000000000001</v>
      </c>
      <c r="AZ1308">
        <v>1305</v>
      </c>
      <c r="BA1308">
        <v>3.1539999999999999</v>
      </c>
      <c r="BB1308">
        <v>-0.45300000000000001</v>
      </c>
      <c r="BE1308">
        <v>1305</v>
      </c>
      <c r="BF1308">
        <v>6.0739999999999998</v>
      </c>
      <c r="BG1308">
        <v>-0.45800000000000002</v>
      </c>
    </row>
    <row r="1309" spans="1:59" x14ac:dyDescent="0.25">
      <c r="A1309">
        <v>-0.45500000000000002</v>
      </c>
      <c r="B1309">
        <v>52.664999999999999</v>
      </c>
      <c r="C1309">
        <v>3.79</v>
      </c>
      <c r="D1309">
        <v>2.1030000000000002</v>
      </c>
      <c r="F1309">
        <v>-0.45500000000000002</v>
      </c>
      <c r="G1309">
        <v>16.593</v>
      </c>
      <c r="H1309">
        <v>2.5409999999999999</v>
      </c>
      <c r="I1309">
        <v>2.4249999999999998</v>
      </c>
      <c r="K1309">
        <v>-0.45500000000000002</v>
      </c>
      <c r="L1309">
        <v>24.745000000000001</v>
      </c>
      <c r="M1309">
        <v>2.8460000000000001</v>
      </c>
      <c r="N1309">
        <v>1.8080000000000001</v>
      </c>
      <c r="P1309">
        <v>-0.45500000000000002</v>
      </c>
      <c r="Q1309">
        <v>1305</v>
      </c>
      <c r="R1309">
        <v>-0.45500000000000002</v>
      </c>
      <c r="S1309">
        <v>62.688000000000002</v>
      </c>
      <c r="T1309">
        <v>2.835</v>
      </c>
      <c r="U1309">
        <v>5.766</v>
      </c>
      <c r="W1309">
        <v>-0.45500000000000002</v>
      </c>
      <c r="X1309">
        <v>58.899000000000001</v>
      </c>
      <c r="Y1309">
        <v>2.6869999999999998</v>
      </c>
      <c r="Z1309">
        <v>1.794</v>
      </c>
      <c r="AB1309">
        <v>1305</v>
      </c>
      <c r="AC1309">
        <v>-0.45500000000000002</v>
      </c>
      <c r="AD1309">
        <v>4.5739999999999998</v>
      </c>
      <c r="AE1309">
        <v>0.441</v>
      </c>
      <c r="AF1309">
        <v>0.44500000000000001</v>
      </c>
      <c r="AH1309">
        <v>-0.45500000000000002</v>
      </c>
      <c r="AI1309">
        <v>4.2969999999999997</v>
      </c>
      <c r="AJ1309">
        <v>1.2E-2</v>
      </c>
      <c r="AK1309">
        <v>4.2999999999999997E-2</v>
      </c>
      <c r="AM1309">
        <v>1306</v>
      </c>
      <c r="AN1309">
        <v>-0.58499999999999996</v>
      </c>
      <c r="AO1309">
        <v>0.14299999999999999</v>
      </c>
      <c r="AP1309">
        <v>-0.03</v>
      </c>
      <c r="AQ1309">
        <v>-7.2999999999999995E-2</v>
      </c>
      <c r="AS1309">
        <v>1306</v>
      </c>
      <c r="AT1309">
        <v>-0.58499999999999996</v>
      </c>
      <c r="AU1309">
        <v>-0.28499999999999998</v>
      </c>
      <c r="AV1309">
        <v>-0.191</v>
      </c>
      <c r="AW1309">
        <v>-0.19700000000000001</v>
      </c>
      <c r="AZ1309">
        <v>1306</v>
      </c>
      <c r="BA1309">
        <v>3.0939999999999999</v>
      </c>
      <c r="BB1309">
        <v>-0.45200000000000001</v>
      </c>
      <c r="BE1309">
        <v>1306</v>
      </c>
      <c r="BF1309">
        <v>5.9880000000000004</v>
      </c>
      <c r="BG1309">
        <v>-0.45600000000000002</v>
      </c>
    </row>
    <row r="1310" spans="1:59" x14ac:dyDescent="0.25">
      <c r="A1310">
        <v>-0.45400000000000001</v>
      </c>
      <c r="B1310">
        <v>52.881999999999998</v>
      </c>
      <c r="C1310">
        <v>3.778</v>
      </c>
      <c r="D1310">
        <v>2.0830000000000002</v>
      </c>
      <c r="F1310">
        <v>-0.45400000000000001</v>
      </c>
      <c r="G1310">
        <v>16.454000000000001</v>
      </c>
      <c r="H1310">
        <v>2.532</v>
      </c>
      <c r="I1310">
        <v>2.3820000000000001</v>
      </c>
      <c r="K1310">
        <v>-0.45400000000000001</v>
      </c>
      <c r="L1310">
        <v>24.373999999999999</v>
      </c>
      <c r="M1310">
        <v>2.835</v>
      </c>
      <c r="N1310">
        <v>1.8089999999999999</v>
      </c>
      <c r="P1310">
        <v>-0.45400000000000001</v>
      </c>
      <c r="Q1310">
        <v>1306</v>
      </c>
      <c r="R1310">
        <v>-0.45400000000000001</v>
      </c>
      <c r="S1310">
        <v>62.347999999999999</v>
      </c>
      <c r="T1310">
        <v>2.8109999999999999</v>
      </c>
      <c r="U1310">
        <v>5.766</v>
      </c>
      <c r="W1310">
        <v>-0.45400000000000001</v>
      </c>
      <c r="X1310">
        <v>58.418999999999997</v>
      </c>
      <c r="Y1310">
        <v>2.6669999999999998</v>
      </c>
      <c r="Z1310">
        <v>1.772</v>
      </c>
      <c r="AB1310">
        <v>1306</v>
      </c>
      <c r="AC1310">
        <v>-0.45400000000000001</v>
      </c>
      <c r="AD1310">
        <v>4.5659999999999998</v>
      </c>
      <c r="AE1310">
        <v>0.439</v>
      </c>
      <c r="AF1310">
        <v>0.443</v>
      </c>
      <c r="AH1310">
        <v>-0.45400000000000001</v>
      </c>
      <c r="AI1310">
        <v>4.2370000000000001</v>
      </c>
      <c r="AJ1310">
        <v>7.0000000000000001E-3</v>
      </c>
      <c r="AK1310">
        <v>4.2999999999999997E-2</v>
      </c>
      <c r="AM1310">
        <v>1307</v>
      </c>
      <c r="AN1310">
        <v>-0.58599999999999997</v>
      </c>
      <c r="AO1310">
        <v>0.106</v>
      </c>
      <c r="AP1310">
        <v>-2.1999999999999999E-2</v>
      </c>
      <c r="AQ1310">
        <v>-7.6999999999999999E-2</v>
      </c>
      <c r="AS1310">
        <v>1307</v>
      </c>
      <c r="AT1310">
        <v>-0.58599999999999997</v>
      </c>
      <c r="AU1310">
        <v>-0.56799999999999995</v>
      </c>
      <c r="AV1310">
        <v>-0.42299999999999999</v>
      </c>
      <c r="AW1310">
        <v>-0.50600000000000001</v>
      </c>
      <c r="AZ1310">
        <v>1307</v>
      </c>
      <c r="BA1310">
        <v>3.125</v>
      </c>
      <c r="BB1310">
        <v>-0.45100000000000001</v>
      </c>
      <c r="BE1310">
        <v>1307</v>
      </c>
      <c r="BF1310">
        <v>5.899</v>
      </c>
      <c r="BG1310">
        <v>-0.45500000000000002</v>
      </c>
    </row>
    <row r="1311" spans="1:59" x14ac:dyDescent="0.25">
      <c r="A1311">
        <v>-0.45300000000000001</v>
      </c>
      <c r="B1311">
        <v>53.036000000000001</v>
      </c>
      <c r="C1311">
        <v>3.7610000000000001</v>
      </c>
      <c r="D1311">
        <v>2.0659999999999998</v>
      </c>
      <c r="F1311">
        <v>-0.45300000000000001</v>
      </c>
      <c r="G1311">
        <v>16.315000000000001</v>
      </c>
      <c r="H1311">
        <v>2.5209999999999999</v>
      </c>
      <c r="I1311">
        <v>2.3420000000000001</v>
      </c>
      <c r="K1311">
        <v>-0.45300000000000001</v>
      </c>
      <c r="L1311">
        <v>24.065000000000001</v>
      </c>
      <c r="M1311">
        <v>2.8149999999999999</v>
      </c>
      <c r="N1311">
        <v>1.7969999999999999</v>
      </c>
      <c r="P1311">
        <v>-0.45300000000000001</v>
      </c>
      <c r="Q1311">
        <v>1307</v>
      </c>
      <c r="R1311">
        <v>-0.45300000000000001</v>
      </c>
      <c r="S1311">
        <v>62.209000000000003</v>
      </c>
      <c r="T1311">
        <v>2.8090000000000002</v>
      </c>
      <c r="U1311">
        <v>5.766</v>
      </c>
      <c r="W1311">
        <v>-0.45300000000000001</v>
      </c>
      <c r="X1311">
        <v>58.186999999999998</v>
      </c>
      <c r="Y1311">
        <v>2.6509999999999998</v>
      </c>
      <c r="Z1311">
        <v>1.7529999999999999</v>
      </c>
      <c r="AB1311">
        <v>1307</v>
      </c>
      <c r="AC1311">
        <v>-0.45300000000000001</v>
      </c>
      <c r="AD1311">
        <v>4.5430000000000001</v>
      </c>
      <c r="AE1311">
        <v>0.436</v>
      </c>
      <c r="AF1311">
        <v>0.441</v>
      </c>
      <c r="AH1311">
        <v>-0.45300000000000001</v>
      </c>
      <c r="AI1311">
        <v>4.1740000000000004</v>
      </c>
      <c r="AJ1311">
        <v>8.0000000000000002E-3</v>
      </c>
      <c r="AK1311">
        <v>0.04</v>
      </c>
      <c r="AM1311">
        <v>1308</v>
      </c>
      <c r="AN1311">
        <v>-0.58699999999999997</v>
      </c>
      <c r="AO1311">
        <v>0.13500000000000001</v>
      </c>
      <c r="AP1311">
        <v>-1.9E-2</v>
      </c>
      <c r="AQ1311">
        <v>-6.8000000000000005E-2</v>
      </c>
      <c r="AS1311">
        <v>1308</v>
      </c>
      <c r="AT1311">
        <v>-0.58699999999999997</v>
      </c>
      <c r="AU1311">
        <v>-0.48</v>
      </c>
      <c r="AV1311">
        <v>-0.34799999999999998</v>
      </c>
      <c r="AW1311">
        <v>7.8E-2</v>
      </c>
      <c r="AZ1311">
        <v>1308</v>
      </c>
      <c r="BA1311">
        <v>3.0339999999999998</v>
      </c>
      <c r="BB1311">
        <v>-0.45</v>
      </c>
      <c r="BE1311">
        <v>1308</v>
      </c>
      <c r="BF1311">
        <v>5.8140000000000001</v>
      </c>
      <c r="BG1311">
        <v>-0.45400000000000001</v>
      </c>
    </row>
    <row r="1312" spans="1:59" x14ac:dyDescent="0.25">
      <c r="A1312">
        <v>-0.45200000000000001</v>
      </c>
      <c r="B1312">
        <v>53.314999999999998</v>
      </c>
      <c r="C1312">
        <v>3.7530000000000001</v>
      </c>
      <c r="D1312">
        <v>2.0539999999999998</v>
      </c>
      <c r="F1312">
        <v>-0.45200000000000001</v>
      </c>
      <c r="G1312">
        <v>16.190999999999999</v>
      </c>
      <c r="H1312">
        <v>2.524</v>
      </c>
      <c r="I1312">
        <v>2.3119999999999998</v>
      </c>
      <c r="K1312">
        <v>-0.45200000000000001</v>
      </c>
      <c r="L1312">
        <v>23.754999999999999</v>
      </c>
      <c r="M1312">
        <v>2.8069999999999999</v>
      </c>
      <c r="N1312">
        <v>1.8009999999999999</v>
      </c>
      <c r="P1312">
        <v>-0.45200000000000001</v>
      </c>
      <c r="Q1312">
        <v>1308</v>
      </c>
      <c r="R1312">
        <v>-0.45200000000000001</v>
      </c>
      <c r="S1312">
        <v>61.838000000000001</v>
      </c>
      <c r="T1312">
        <v>2.8010000000000002</v>
      </c>
      <c r="U1312">
        <v>5.75</v>
      </c>
      <c r="W1312">
        <v>-0.45200000000000001</v>
      </c>
      <c r="X1312">
        <v>57.722999999999999</v>
      </c>
      <c r="Y1312">
        <v>2.6389999999999998</v>
      </c>
      <c r="Z1312">
        <v>1.7350000000000001</v>
      </c>
      <c r="AB1312">
        <v>1308</v>
      </c>
      <c r="AC1312">
        <v>-0.45200000000000001</v>
      </c>
      <c r="AD1312">
        <v>4.5069999999999997</v>
      </c>
      <c r="AE1312">
        <v>0.433</v>
      </c>
      <c r="AF1312">
        <v>0.441</v>
      </c>
      <c r="AH1312">
        <v>-0.45200000000000001</v>
      </c>
      <c r="AI1312">
        <v>4.1189999999999998</v>
      </c>
      <c r="AJ1312">
        <v>8.9999999999999993E-3</v>
      </c>
      <c r="AK1312">
        <v>0.04</v>
      </c>
      <c r="AM1312">
        <v>1309</v>
      </c>
      <c r="AN1312">
        <v>-0.58799999999999997</v>
      </c>
      <c r="AO1312">
        <v>6.6000000000000003E-2</v>
      </c>
      <c r="AP1312">
        <v>-1.9E-2</v>
      </c>
      <c r="AQ1312">
        <v>-9.2999999999999999E-2</v>
      </c>
      <c r="AS1312">
        <v>1309</v>
      </c>
      <c r="AT1312">
        <v>-0.58799999999999997</v>
      </c>
      <c r="AU1312">
        <v>-0.46500000000000002</v>
      </c>
      <c r="AV1312">
        <v>-0.17599999999999999</v>
      </c>
      <c r="AW1312">
        <v>-0.33400000000000002</v>
      </c>
      <c r="AZ1312">
        <v>1309</v>
      </c>
      <c r="BA1312">
        <v>2.9790000000000001</v>
      </c>
      <c r="BB1312">
        <v>-0.44900000000000001</v>
      </c>
      <c r="BE1312">
        <v>1309</v>
      </c>
      <c r="BF1312">
        <v>5.7210000000000001</v>
      </c>
      <c r="BG1312">
        <v>-0.45400000000000001</v>
      </c>
    </row>
    <row r="1313" spans="1:59" x14ac:dyDescent="0.25">
      <c r="A1313">
        <v>-0.45100000000000001</v>
      </c>
      <c r="B1313">
        <v>53.5</v>
      </c>
      <c r="C1313">
        <v>3.7490000000000001</v>
      </c>
      <c r="D1313">
        <v>2.0350000000000001</v>
      </c>
      <c r="F1313">
        <v>-0.45100000000000001</v>
      </c>
      <c r="G1313">
        <v>16.052</v>
      </c>
      <c r="H1313">
        <v>2.5099999999999998</v>
      </c>
      <c r="I1313">
        <v>2.2799999999999998</v>
      </c>
      <c r="K1313">
        <v>-0.45100000000000001</v>
      </c>
      <c r="L1313">
        <v>23.460999999999999</v>
      </c>
      <c r="M1313">
        <v>2.79</v>
      </c>
      <c r="N1313">
        <v>1.7969999999999999</v>
      </c>
      <c r="P1313">
        <v>-0.45100000000000001</v>
      </c>
      <c r="Q1313">
        <v>1309</v>
      </c>
      <c r="R1313">
        <v>-0.45100000000000001</v>
      </c>
      <c r="S1313">
        <v>61.652000000000001</v>
      </c>
      <c r="T1313">
        <v>2.7919999999999998</v>
      </c>
      <c r="U1313">
        <v>5.75</v>
      </c>
      <c r="W1313">
        <v>-0.45100000000000001</v>
      </c>
      <c r="X1313">
        <v>57.536999999999999</v>
      </c>
      <c r="Y1313">
        <v>2.6219999999999999</v>
      </c>
      <c r="Z1313">
        <v>1.716</v>
      </c>
      <c r="AB1313">
        <v>1309</v>
      </c>
      <c r="AC1313">
        <v>-0.45100000000000001</v>
      </c>
      <c r="AD1313">
        <v>4.4820000000000002</v>
      </c>
      <c r="AE1313">
        <v>0.42699999999999999</v>
      </c>
      <c r="AF1313">
        <v>0.438</v>
      </c>
      <c r="AH1313">
        <v>-0.45100000000000001</v>
      </c>
      <c r="AI1313">
        <v>4.056</v>
      </c>
      <c r="AJ1313">
        <v>1.2999999999999999E-2</v>
      </c>
      <c r="AK1313">
        <v>3.9E-2</v>
      </c>
      <c r="AM1313">
        <v>1310</v>
      </c>
      <c r="AN1313">
        <v>-0.58899999999999997</v>
      </c>
      <c r="AO1313">
        <v>0.158</v>
      </c>
      <c r="AP1313">
        <v>-2.3E-2</v>
      </c>
      <c r="AQ1313">
        <v>-6.7000000000000004E-2</v>
      </c>
      <c r="AS1313">
        <v>1310</v>
      </c>
      <c r="AT1313">
        <v>-0.58899999999999997</v>
      </c>
      <c r="AU1313">
        <v>-0.51800000000000002</v>
      </c>
      <c r="AV1313">
        <v>-0.33500000000000002</v>
      </c>
      <c r="AW1313">
        <v>-0.36</v>
      </c>
      <c r="AZ1313">
        <v>1310</v>
      </c>
      <c r="BA1313">
        <v>3.0110000000000001</v>
      </c>
      <c r="BB1313">
        <v>-0.44800000000000001</v>
      </c>
      <c r="BE1313">
        <v>1310</v>
      </c>
      <c r="BF1313">
        <v>5.64</v>
      </c>
      <c r="BG1313">
        <v>-0.45300000000000001</v>
      </c>
    </row>
    <row r="1314" spans="1:59" x14ac:dyDescent="0.25">
      <c r="A1314">
        <v>-0.45</v>
      </c>
      <c r="B1314">
        <v>53.701000000000001</v>
      </c>
      <c r="C1314">
        <v>3.742</v>
      </c>
      <c r="D1314">
        <v>2.024</v>
      </c>
      <c r="F1314">
        <v>-0.45</v>
      </c>
      <c r="G1314">
        <v>15.928000000000001</v>
      </c>
      <c r="H1314">
        <v>2.5089999999999999</v>
      </c>
      <c r="I1314">
        <v>2.2530000000000001</v>
      </c>
      <c r="K1314">
        <v>-0.45</v>
      </c>
      <c r="L1314">
        <v>23.152000000000001</v>
      </c>
      <c r="M1314">
        <v>2.7770000000000001</v>
      </c>
      <c r="N1314">
        <v>1.792</v>
      </c>
      <c r="P1314">
        <v>-0.45</v>
      </c>
      <c r="Q1314">
        <v>1310</v>
      </c>
      <c r="R1314">
        <v>-0.45</v>
      </c>
      <c r="S1314">
        <v>61.326999999999998</v>
      </c>
      <c r="T1314">
        <v>2.7749999999999999</v>
      </c>
      <c r="U1314">
        <v>5.7350000000000003</v>
      </c>
      <c r="W1314">
        <v>-0.45</v>
      </c>
      <c r="X1314">
        <v>57.088999999999999</v>
      </c>
      <c r="Y1314">
        <v>2.605</v>
      </c>
      <c r="Z1314">
        <v>1.698</v>
      </c>
      <c r="AB1314">
        <v>1310</v>
      </c>
      <c r="AC1314">
        <v>-0.45</v>
      </c>
      <c r="AD1314">
        <v>4.4560000000000004</v>
      </c>
      <c r="AE1314">
        <v>0.42699999999999999</v>
      </c>
      <c r="AF1314">
        <v>0.434</v>
      </c>
      <c r="AH1314">
        <v>-0.45</v>
      </c>
      <c r="AI1314">
        <v>3.996</v>
      </c>
      <c r="AJ1314">
        <v>0.01</v>
      </c>
      <c r="AK1314">
        <v>3.5000000000000003E-2</v>
      </c>
      <c r="AM1314">
        <v>1311</v>
      </c>
      <c r="AN1314">
        <v>-0.59</v>
      </c>
      <c r="AO1314">
        <v>0.11700000000000001</v>
      </c>
      <c r="AP1314">
        <v>-3.6999999999999998E-2</v>
      </c>
      <c r="AQ1314">
        <v>-0.104</v>
      </c>
      <c r="AS1314">
        <v>1311</v>
      </c>
      <c r="AT1314">
        <v>-0.59</v>
      </c>
      <c r="AU1314">
        <v>-0.48299999999999998</v>
      </c>
      <c r="AV1314">
        <v>-0.53200000000000003</v>
      </c>
      <c r="AW1314">
        <v>-0.126</v>
      </c>
      <c r="AZ1314">
        <v>1311</v>
      </c>
      <c r="BA1314">
        <v>2.9169999999999998</v>
      </c>
      <c r="BB1314">
        <v>-0.44700000000000001</v>
      </c>
      <c r="BE1314">
        <v>1311</v>
      </c>
      <c r="BF1314">
        <v>5.5519999999999996</v>
      </c>
      <c r="BG1314">
        <v>-0.45200000000000001</v>
      </c>
    </row>
    <row r="1315" spans="1:59" x14ac:dyDescent="0.25">
      <c r="A1315">
        <v>-0.44900000000000001</v>
      </c>
      <c r="B1315">
        <v>53.856000000000002</v>
      </c>
      <c r="C1315">
        <v>3.7349999999999999</v>
      </c>
      <c r="D1315">
        <v>2.0089999999999999</v>
      </c>
      <c r="F1315">
        <v>-0.44900000000000001</v>
      </c>
      <c r="G1315">
        <v>15.805</v>
      </c>
      <c r="H1315">
        <v>2.496</v>
      </c>
      <c r="I1315">
        <v>2.2210000000000001</v>
      </c>
      <c r="K1315">
        <v>-0.44900000000000001</v>
      </c>
      <c r="L1315">
        <v>22.888999999999999</v>
      </c>
      <c r="M1315">
        <v>2.7639999999999998</v>
      </c>
      <c r="N1315">
        <v>1.7829999999999999</v>
      </c>
      <c r="P1315">
        <v>-0.44900000000000001</v>
      </c>
      <c r="Q1315">
        <v>1311</v>
      </c>
      <c r="R1315">
        <v>-0.44900000000000001</v>
      </c>
      <c r="S1315">
        <v>61.125999999999998</v>
      </c>
      <c r="T1315">
        <v>2.7629999999999999</v>
      </c>
      <c r="U1315">
        <v>5.75</v>
      </c>
      <c r="W1315">
        <v>-0.44900000000000001</v>
      </c>
      <c r="X1315">
        <v>56.933999999999997</v>
      </c>
      <c r="Y1315">
        <v>2.589</v>
      </c>
      <c r="Z1315">
        <v>1.6850000000000001</v>
      </c>
      <c r="AB1315">
        <v>1311</v>
      </c>
      <c r="AC1315">
        <v>-0.44900000000000001</v>
      </c>
      <c r="AD1315">
        <v>4.431</v>
      </c>
      <c r="AE1315">
        <v>0.41799999999999998</v>
      </c>
      <c r="AF1315">
        <v>0.432</v>
      </c>
      <c r="AH1315">
        <v>-0.44900000000000001</v>
      </c>
      <c r="AI1315">
        <v>3.9350000000000001</v>
      </c>
      <c r="AJ1315">
        <v>1.2999999999999999E-2</v>
      </c>
      <c r="AK1315">
        <v>3.7999999999999999E-2</v>
      </c>
      <c r="AM1315">
        <v>1312</v>
      </c>
      <c r="AN1315">
        <v>-0.59099999999999997</v>
      </c>
      <c r="AO1315">
        <v>0.112</v>
      </c>
      <c r="AP1315">
        <v>-8.9999999999999993E-3</v>
      </c>
      <c r="AQ1315">
        <v>-7.3999999999999996E-2</v>
      </c>
      <c r="AS1315">
        <v>1312</v>
      </c>
      <c r="AT1315">
        <v>-0.59099999999999997</v>
      </c>
      <c r="AU1315">
        <v>-0.47399999999999998</v>
      </c>
      <c r="AV1315">
        <v>5.5E-2</v>
      </c>
      <c r="AW1315">
        <v>-0.28299999999999997</v>
      </c>
      <c r="AZ1315">
        <v>1312</v>
      </c>
      <c r="BA1315">
        <v>2.8820000000000001</v>
      </c>
      <c r="BB1315">
        <v>-0.44600000000000001</v>
      </c>
      <c r="BE1315">
        <v>1312</v>
      </c>
      <c r="BF1315">
        <v>5.4870000000000001</v>
      </c>
      <c r="BG1315">
        <v>-0.45</v>
      </c>
    </row>
    <row r="1316" spans="1:59" x14ac:dyDescent="0.25">
      <c r="A1316">
        <v>-0.44800000000000001</v>
      </c>
      <c r="B1316">
        <v>54.103999999999999</v>
      </c>
      <c r="C1316">
        <v>3.738</v>
      </c>
      <c r="D1316">
        <v>2.0089999999999999</v>
      </c>
      <c r="F1316">
        <v>-0.44800000000000001</v>
      </c>
      <c r="G1316">
        <v>15.696</v>
      </c>
      <c r="H1316">
        <v>2.496</v>
      </c>
      <c r="I1316">
        <v>2.2040000000000002</v>
      </c>
      <c r="K1316">
        <v>-0.44800000000000001</v>
      </c>
      <c r="L1316">
        <v>22.594999999999999</v>
      </c>
      <c r="M1316">
        <v>2.76</v>
      </c>
      <c r="N1316">
        <v>1.7829999999999999</v>
      </c>
      <c r="P1316">
        <v>-0.44800000000000001</v>
      </c>
      <c r="Q1316">
        <v>1312</v>
      </c>
      <c r="R1316">
        <v>-0.44800000000000001</v>
      </c>
      <c r="S1316">
        <v>60.738999999999997</v>
      </c>
      <c r="T1316">
        <v>2.7610000000000001</v>
      </c>
      <c r="U1316">
        <v>5.75</v>
      </c>
      <c r="W1316">
        <v>-0.44800000000000001</v>
      </c>
      <c r="X1316">
        <v>56.578000000000003</v>
      </c>
      <c r="Y1316">
        <v>2.581</v>
      </c>
      <c r="Z1316">
        <v>1.667</v>
      </c>
      <c r="AB1316">
        <v>1312</v>
      </c>
      <c r="AC1316">
        <v>-0.44800000000000001</v>
      </c>
      <c r="AD1316">
        <v>4.391</v>
      </c>
      <c r="AE1316">
        <v>0.42399999999999999</v>
      </c>
      <c r="AF1316">
        <v>0.42699999999999999</v>
      </c>
      <c r="AH1316">
        <v>-0.44800000000000001</v>
      </c>
      <c r="AI1316">
        <v>3.8740000000000001</v>
      </c>
      <c r="AJ1316">
        <v>0.01</v>
      </c>
      <c r="AK1316">
        <v>3.5000000000000003E-2</v>
      </c>
      <c r="AM1316">
        <v>1313</v>
      </c>
      <c r="AN1316">
        <v>-0.59199999999999997</v>
      </c>
      <c r="AO1316">
        <v>0.13</v>
      </c>
      <c r="AP1316">
        <v>-0.03</v>
      </c>
      <c r="AQ1316">
        <v>-9.1999999999999998E-2</v>
      </c>
      <c r="AS1316">
        <v>1313</v>
      </c>
      <c r="AT1316">
        <v>-0.59199999999999997</v>
      </c>
      <c r="AU1316">
        <v>-0.38600000000000001</v>
      </c>
      <c r="AV1316">
        <v>-0.56599999999999995</v>
      </c>
      <c r="AW1316">
        <v>-0.38300000000000001</v>
      </c>
      <c r="AZ1316">
        <v>1313</v>
      </c>
      <c r="BA1316">
        <v>2.9079999999999999</v>
      </c>
      <c r="BB1316">
        <v>-0.44500000000000001</v>
      </c>
      <c r="BE1316">
        <v>1313</v>
      </c>
      <c r="BF1316">
        <v>5.4189999999999996</v>
      </c>
      <c r="BG1316">
        <v>-0.44900000000000001</v>
      </c>
    </row>
    <row r="1317" spans="1:59" x14ac:dyDescent="0.25">
      <c r="A1317">
        <v>-0.44700000000000001</v>
      </c>
      <c r="B1317">
        <v>54.243000000000002</v>
      </c>
      <c r="C1317">
        <v>3.7330000000000001</v>
      </c>
      <c r="D1317">
        <v>1.9870000000000001</v>
      </c>
      <c r="F1317">
        <v>-0.44700000000000001</v>
      </c>
      <c r="G1317">
        <v>15.573</v>
      </c>
      <c r="H1317">
        <v>2.4900000000000002</v>
      </c>
      <c r="I1317">
        <v>2.181</v>
      </c>
      <c r="K1317">
        <v>-0.44700000000000001</v>
      </c>
      <c r="L1317">
        <v>22.363</v>
      </c>
      <c r="M1317">
        <v>2.746</v>
      </c>
      <c r="N1317">
        <v>1.774</v>
      </c>
      <c r="P1317">
        <v>-0.44700000000000001</v>
      </c>
      <c r="Q1317">
        <v>1313</v>
      </c>
      <c r="R1317">
        <v>-0.44700000000000001</v>
      </c>
      <c r="S1317">
        <v>60.616</v>
      </c>
      <c r="T1317">
        <v>2.7469999999999999</v>
      </c>
      <c r="U1317">
        <v>5.75</v>
      </c>
      <c r="W1317">
        <v>-0.44700000000000001</v>
      </c>
      <c r="X1317">
        <v>56.439</v>
      </c>
      <c r="Y1317">
        <v>2.5659999999999998</v>
      </c>
      <c r="Z1317">
        <v>1.6559999999999999</v>
      </c>
      <c r="AB1317">
        <v>1313</v>
      </c>
      <c r="AC1317">
        <v>-0.44700000000000001</v>
      </c>
      <c r="AD1317">
        <v>4.3689999999999998</v>
      </c>
      <c r="AE1317">
        <v>0.42</v>
      </c>
      <c r="AF1317">
        <v>0.42499999999999999</v>
      </c>
      <c r="AH1317">
        <v>-0.44700000000000001</v>
      </c>
      <c r="AI1317">
        <v>3.8090000000000002</v>
      </c>
      <c r="AJ1317">
        <v>1.0999999999999999E-2</v>
      </c>
      <c r="AK1317">
        <v>3.6999999999999998E-2</v>
      </c>
      <c r="AM1317">
        <v>1314</v>
      </c>
      <c r="AN1317">
        <v>-0.59299999999999997</v>
      </c>
      <c r="AO1317">
        <v>8.2000000000000003E-2</v>
      </c>
      <c r="AP1317">
        <v>-1.2E-2</v>
      </c>
      <c r="AQ1317">
        <v>-7.9000000000000001E-2</v>
      </c>
      <c r="AS1317">
        <v>1314</v>
      </c>
      <c r="AT1317">
        <v>-0.59299999999999997</v>
      </c>
      <c r="AU1317">
        <v>-0.69899999999999995</v>
      </c>
      <c r="AV1317">
        <v>-0.38700000000000001</v>
      </c>
      <c r="AW1317">
        <v>-0.16800000000000001</v>
      </c>
      <c r="AZ1317">
        <v>1314</v>
      </c>
      <c r="BA1317">
        <v>2.8359999999999999</v>
      </c>
      <c r="BB1317">
        <v>-0.44400000000000001</v>
      </c>
      <c r="BE1317">
        <v>1314</v>
      </c>
      <c r="BF1317">
        <v>5.3369999999999997</v>
      </c>
      <c r="BG1317">
        <v>-0.44900000000000001</v>
      </c>
    </row>
    <row r="1318" spans="1:59" x14ac:dyDescent="0.25">
      <c r="A1318">
        <v>-0.44600000000000001</v>
      </c>
      <c r="B1318">
        <v>54.475000000000001</v>
      </c>
      <c r="C1318">
        <v>3.7360000000000002</v>
      </c>
      <c r="D1318">
        <v>1.978</v>
      </c>
      <c r="F1318">
        <v>-0.44600000000000001</v>
      </c>
      <c r="G1318">
        <v>15.464</v>
      </c>
      <c r="H1318">
        <v>2.4889999999999999</v>
      </c>
      <c r="I1318">
        <v>2.165</v>
      </c>
      <c r="K1318">
        <v>-0.44600000000000001</v>
      </c>
      <c r="L1318">
        <v>22.085000000000001</v>
      </c>
      <c r="M1318">
        <v>2.7469999999999999</v>
      </c>
      <c r="N1318">
        <v>1.7769999999999999</v>
      </c>
      <c r="P1318">
        <v>-0.44600000000000001</v>
      </c>
      <c r="Q1318">
        <v>1314</v>
      </c>
      <c r="R1318">
        <v>-0.44600000000000001</v>
      </c>
      <c r="S1318">
        <v>60.228999999999999</v>
      </c>
      <c r="T1318">
        <v>2.7440000000000002</v>
      </c>
      <c r="U1318">
        <v>5.7350000000000003</v>
      </c>
      <c r="W1318">
        <v>-0.44600000000000001</v>
      </c>
      <c r="X1318">
        <v>56.113999999999997</v>
      </c>
      <c r="Y1318">
        <v>2.5550000000000002</v>
      </c>
      <c r="Z1318">
        <v>1.639</v>
      </c>
      <c r="AB1318">
        <v>1314</v>
      </c>
      <c r="AC1318">
        <v>-0.44600000000000001</v>
      </c>
      <c r="AD1318">
        <v>4.3339999999999996</v>
      </c>
      <c r="AE1318">
        <v>0.41799999999999998</v>
      </c>
      <c r="AF1318">
        <v>0.42299999999999999</v>
      </c>
      <c r="AH1318">
        <v>-0.44600000000000001</v>
      </c>
      <c r="AI1318">
        <v>3.7519999999999998</v>
      </c>
      <c r="AJ1318">
        <v>1.4999999999999999E-2</v>
      </c>
      <c r="AK1318">
        <v>3.5000000000000003E-2</v>
      </c>
      <c r="AM1318">
        <v>1315</v>
      </c>
      <c r="AN1318">
        <v>-0.59399999999999997</v>
      </c>
      <c r="AO1318">
        <v>0.13500000000000001</v>
      </c>
      <c r="AP1318">
        <v>-4.3999999999999997E-2</v>
      </c>
      <c r="AQ1318">
        <v>-8.5999999999999993E-2</v>
      </c>
      <c r="AS1318">
        <v>1315</v>
      </c>
      <c r="AT1318">
        <v>-0.59399999999999997</v>
      </c>
      <c r="AU1318">
        <v>-0.28899999999999998</v>
      </c>
      <c r="AV1318">
        <v>-0.17</v>
      </c>
      <c r="AW1318">
        <v>-0.192</v>
      </c>
      <c r="AZ1318">
        <v>1315</v>
      </c>
      <c r="BA1318">
        <v>2.79</v>
      </c>
      <c r="BB1318">
        <v>-0.443</v>
      </c>
      <c r="BE1318">
        <v>1315</v>
      </c>
      <c r="BF1318">
        <v>5.2889999999999997</v>
      </c>
      <c r="BG1318">
        <v>-0.44800000000000001</v>
      </c>
    </row>
    <row r="1319" spans="1:59" x14ac:dyDescent="0.25">
      <c r="A1319">
        <v>-0.44500000000000001</v>
      </c>
      <c r="B1319">
        <v>54.676000000000002</v>
      </c>
      <c r="C1319">
        <v>3.738</v>
      </c>
      <c r="D1319">
        <v>1.972</v>
      </c>
      <c r="F1319">
        <v>-0.44500000000000001</v>
      </c>
      <c r="G1319">
        <v>15.356</v>
      </c>
      <c r="H1319">
        <v>2.4820000000000002</v>
      </c>
      <c r="I1319">
        <v>2.14</v>
      </c>
      <c r="K1319">
        <v>-0.44500000000000001</v>
      </c>
      <c r="L1319">
        <v>21.867999999999999</v>
      </c>
      <c r="M1319">
        <v>2.7320000000000002</v>
      </c>
      <c r="N1319">
        <v>1.7609999999999999</v>
      </c>
      <c r="P1319">
        <v>-0.44500000000000001</v>
      </c>
      <c r="Q1319">
        <v>1315</v>
      </c>
      <c r="R1319">
        <v>-0.44500000000000001</v>
      </c>
      <c r="S1319">
        <v>60.027999999999999</v>
      </c>
      <c r="T1319">
        <v>2.73</v>
      </c>
      <c r="U1319">
        <v>5.75</v>
      </c>
      <c r="W1319">
        <v>-0.44500000000000001</v>
      </c>
      <c r="X1319">
        <v>56.021999999999998</v>
      </c>
      <c r="Y1319">
        <v>2.5459999999999998</v>
      </c>
      <c r="Z1319">
        <v>1.6279999999999999</v>
      </c>
      <c r="AB1319">
        <v>1315</v>
      </c>
      <c r="AC1319">
        <v>-0.44500000000000001</v>
      </c>
      <c r="AD1319">
        <v>4.3010000000000002</v>
      </c>
      <c r="AE1319">
        <v>0.41599999999999998</v>
      </c>
      <c r="AF1319">
        <v>0.41899999999999998</v>
      </c>
      <c r="AH1319">
        <v>-0.44500000000000001</v>
      </c>
      <c r="AI1319">
        <v>3.6920000000000002</v>
      </c>
      <c r="AJ1319">
        <v>1.2999999999999999E-2</v>
      </c>
      <c r="AK1319">
        <v>3.7999999999999999E-2</v>
      </c>
      <c r="AM1319">
        <v>1316</v>
      </c>
      <c r="AN1319">
        <v>-0.59499999999999997</v>
      </c>
      <c r="AO1319">
        <v>0.10100000000000001</v>
      </c>
      <c r="AP1319">
        <v>-4.1000000000000002E-2</v>
      </c>
      <c r="AQ1319">
        <v>-9.8000000000000004E-2</v>
      </c>
      <c r="AS1319">
        <v>1316</v>
      </c>
      <c r="AT1319">
        <v>-0.59499999999999997</v>
      </c>
      <c r="AU1319">
        <v>-0.58299999999999996</v>
      </c>
      <c r="AV1319">
        <v>-0.44700000000000001</v>
      </c>
      <c r="AW1319">
        <v>-0.52500000000000002</v>
      </c>
      <c r="AZ1319">
        <v>1316</v>
      </c>
      <c r="BA1319">
        <v>2.83</v>
      </c>
      <c r="BB1319">
        <v>-0.442</v>
      </c>
      <c r="BE1319">
        <v>1316</v>
      </c>
      <c r="BF1319">
        <v>5.21</v>
      </c>
      <c r="BG1319">
        <v>-0.44600000000000001</v>
      </c>
    </row>
    <row r="1320" spans="1:59" x14ac:dyDescent="0.25">
      <c r="A1320">
        <v>-0.44400000000000001</v>
      </c>
      <c r="B1320">
        <v>54.877000000000002</v>
      </c>
      <c r="C1320">
        <v>3.738</v>
      </c>
      <c r="D1320">
        <v>1.964</v>
      </c>
      <c r="F1320">
        <v>-0.44400000000000001</v>
      </c>
      <c r="G1320">
        <v>15.231999999999999</v>
      </c>
      <c r="H1320">
        <v>2.484</v>
      </c>
      <c r="I1320">
        <v>2.13</v>
      </c>
      <c r="K1320">
        <v>-0.44400000000000001</v>
      </c>
      <c r="L1320">
        <v>21.59</v>
      </c>
      <c r="M1320">
        <v>2.73</v>
      </c>
      <c r="N1320">
        <v>1.7669999999999999</v>
      </c>
      <c r="P1320">
        <v>-0.44400000000000001</v>
      </c>
      <c r="Q1320">
        <v>1316</v>
      </c>
      <c r="R1320">
        <v>-0.44400000000000001</v>
      </c>
      <c r="S1320">
        <v>59.61</v>
      </c>
      <c r="T1320">
        <v>2.73</v>
      </c>
      <c r="U1320">
        <v>5.7350000000000003</v>
      </c>
      <c r="W1320">
        <v>-0.44400000000000001</v>
      </c>
      <c r="X1320">
        <v>55.697000000000003</v>
      </c>
      <c r="Y1320">
        <v>2.5350000000000001</v>
      </c>
      <c r="Z1320">
        <v>1.617</v>
      </c>
      <c r="AB1320">
        <v>1316</v>
      </c>
      <c r="AC1320">
        <v>-0.44400000000000001</v>
      </c>
      <c r="AD1320">
        <v>4.2729999999999997</v>
      </c>
      <c r="AE1320">
        <v>0.41499999999999998</v>
      </c>
      <c r="AF1320">
        <v>0.41399999999999998</v>
      </c>
      <c r="AH1320">
        <v>-0.44400000000000001</v>
      </c>
      <c r="AI1320">
        <v>3.6309999999999998</v>
      </c>
      <c r="AJ1320">
        <v>1.4999999999999999E-2</v>
      </c>
      <c r="AK1320">
        <v>3.9E-2</v>
      </c>
      <c r="AM1320">
        <v>1317</v>
      </c>
      <c r="AN1320">
        <v>-0.59599999999999997</v>
      </c>
      <c r="AO1320">
        <v>0.152</v>
      </c>
      <c r="AP1320">
        <v>-3.3000000000000002E-2</v>
      </c>
      <c r="AQ1320">
        <v>-8.8999999999999996E-2</v>
      </c>
      <c r="AS1320">
        <v>1317</v>
      </c>
      <c r="AT1320">
        <v>-0.59599999999999997</v>
      </c>
      <c r="AU1320">
        <v>-0.48899999999999999</v>
      </c>
      <c r="AV1320">
        <v>-0.33700000000000002</v>
      </c>
      <c r="AW1320">
        <v>2.9000000000000001E-2</v>
      </c>
      <c r="AZ1320">
        <v>1317</v>
      </c>
      <c r="BA1320">
        <v>2.758</v>
      </c>
      <c r="BB1320">
        <v>-0.441</v>
      </c>
      <c r="BE1320">
        <v>1317</v>
      </c>
      <c r="BF1320">
        <v>5.1580000000000004</v>
      </c>
      <c r="BG1320">
        <v>-0.44500000000000001</v>
      </c>
    </row>
    <row r="1321" spans="1:59" x14ac:dyDescent="0.25">
      <c r="A1321">
        <v>-0.443</v>
      </c>
      <c r="B1321">
        <v>55.031999999999996</v>
      </c>
      <c r="C1321">
        <v>3.742</v>
      </c>
      <c r="D1321">
        <v>1.9470000000000001</v>
      </c>
      <c r="F1321">
        <v>-0.443</v>
      </c>
      <c r="G1321">
        <v>15.138999999999999</v>
      </c>
      <c r="H1321">
        <v>2.4809999999999999</v>
      </c>
      <c r="I1321">
        <v>2.1120000000000001</v>
      </c>
      <c r="K1321">
        <v>-0.443</v>
      </c>
      <c r="L1321">
        <v>21.373000000000001</v>
      </c>
      <c r="M1321">
        <v>2.718</v>
      </c>
      <c r="N1321">
        <v>1.7549999999999999</v>
      </c>
      <c r="P1321">
        <v>-0.443</v>
      </c>
      <c r="Q1321">
        <v>1317</v>
      </c>
      <c r="R1321">
        <v>-0.443</v>
      </c>
      <c r="S1321">
        <v>59.456000000000003</v>
      </c>
      <c r="T1321">
        <v>2.7189999999999999</v>
      </c>
      <c r="U1321">
        <v>5.7350000000000003</v>
      </c>
      <c r="W1321">
        <v>-0.443</v>
      </c>
      <c r="X1321">
        <v>55.558</v>
      </c>
      <c r="Y1321">
        <v>2.524</v>
      </c>
      <c r="Z1321">
        <v>1.603</v>
      </c>
      <c r="AB1321">
        <v>1317</v>
      </c>
      <c r="AC1321">
        <v>-0.443</v>
      </c>
      <c r="AD1321">
        <v>4.2530000000000001</v>
      </c>
      <c r="AE1321">
        <v>0.41299999999999998</v>
      </c>
      <c r="AF1321">
        <v>0.40899999999999997</v>
      </c>
      <c r="AH1321">
        <v>-0.443</v>
      </c>
      <c r="AI1321">
        <v>3.5739999999999998</v>
      </c>
      <c r="AJ1321">
        <v>1.4999999999999999E-2</v>
      </c>
      <c r="AK1321">
        <v>3.7999999999999999E-2</v>
      </c>
      <c r="AM1321">
        <v>1318</v>
      </c>
      <c r="AN1321">
        <v>-0.59699999999999998</v>
      </c>
      <c r="AO1321">
        <v>6.0999999999999999E-2</v>
      </c>
      <c r="AP1321">
        <v>-2.4E-2</v>
      </c>
      <c r="AQ1321">
        <v>-0.10299999999999999</v>
      </c>
      <c r="AS1321">
        <v>1318</v>
      </c>
      <c r="AT1321">
        <v>-0.59699999999999998</v>
      </c>
      <c r="AU1321">
        <v>-0.435</v>
      </c>
      <c r="AV1321">
        <v>-0.17899999999999999</v>
      </c>
      <c r="AW1321">
        <v>-0.33900000000000002</v>
      </c>
      <c r="AZ1321">
        <v>1318</v>
      </c>
      <c r="BA1321">
        <v>2.718</v>
      </c>
      <c r="BB1321">
        <v>-0.44</v>
      </c>
      <c r="BE1321">
        <v>1318</v>
      </c>
      <c r="BF1321">
        <v>5.093</v>
      </c>
      <c r="BG1321">
        <v>-0.44500000000000001</v>
      </c>
    </row>
    <row r="1322" spans="1:59" x14ac:dyDescent="0.25">
      <c r="A1322">
        <v>-0.442</v>
      </c>
      <c r="B1322">
        <v>55.31</v>
      </c>
      <c r="C1322">
        <v>3.7519999999999998</v>
      </c>
      <c r="D1322">
        <v>1.9470000000000001</v>
      </c>
      <c r="F1322">
        <v>-0.442</v>
      </c>
      <c r="G1322">
        <v>15.061999999999999</v>
      </c>
      <c r="H1322">
        <v>2.4780000000000002</v>
      </c>
      <c r="I1322">
        <v>2.1059999999999999</v>
      </c>
      <c r="K1322">
        <v>-0.442</v>
      </c>
      <c r="L1322">
        <v>21.126000000000001</v>
      </c>
      <c r="M1322">
        <v>2.7149999999999999</v>
      </c>
      <c r="N1322">
        <v>1.7490000000000001</v>
      </c>
      <c r="P1322">
        <v>-0.442</v>
      </c>
      <c r="Q1322">
        <v>1318</v>
      </c>
      <c r="R1322">
        <v>-0.442</v>
      </c>
      <c r="S1322">
        <v>59.052999999999997</v>
      </c>
      <c r="T1322">
        <v>2.7250000000000001</v>
      </c>
      <c r="U1322">
        <v>5.7350000000000003</v>
      </c>
      <c r="W1322">
        <v>-0.442</v>
      </c>
      <c r="X1322">
        <v>55.232999999999997</v>
      </c>
      <c r="Y1322">
        <v>2.516</v>
      </c>
      <c r="Z1322">
        <v>1.5940000000000001</v>
      </c>
      <c r="AB1322">
        <v>1318</v>
      </c>
      <c r="AC1322">
        <v>-0.442</v>
      </c>
      <c r="AD1322">
        <v>4.2240000000000002</v>
      </c>
      <c r="AE1322">
        <v>0.41599999999999998</v>
      </c>
      <c r="AF1322">
        <v>0.41</v>
      </c>
      <c r="AH1322">
        <v>-0.442</v>
      </c>
      <c r="AI1322">
        <v>3.524</v>
      </c>
      <c r="AJ1322">
        <v>1.0999999999999999E-2</v>
      </c>
      <c r="AK1322">
        <v>3.3000000000000002E-2</v>
      </c>
      <c r="AM1322">
        <v>1319</v>
      </c>
      <c r="AN1322">
        <v>-0.59799999999999998</v>
      </c>
      <c r="AO1322">
        <v>0.13800000000000001</v>
      </c>
      <c r="AP1322">
        <v>-3.2000000000000001E-2</v>
      </c>
      <c r="AQ1322">
        <v>-6.7000000000000004E-2</v>
      </c>
      <c r="AS1322">
        <v>1319</v>
      </c>
      <c r="AT1322">
        <v>-0.59799999999999998</v>
      </c>
      <c r="AU1322">
        <v>-0.59199999999999997</v>
      </c>
      <c r="AV1322">
        <v>-0.34899999999999998</v>
      </c>
      <c r="AW1322">
        <v>-0.375</v>
      </c>
      <c r="AZ1322">
        <v>1319</v>
      </c>
      <c r="BA1322">
        <v>2.7650000000000001</v>
      </c>
      <c r="BB1322">
        <v>-0.439</v>
      </c>
      <c r="BE1322">
        <v>1319</v>
      </c>
      <c r="BF1322">
        <v>5.0490000000000004</v>
      </c>
      <c r="BG1322">
        <v>-0.44400000000000001</v>
      </c>
    </row>
    <row r="1323" spans="1:59" x14ac:dyDescent="0.25">
      <c r="A1323">
        <v>-0.441</v>
      </c>
      <c r="B1323">
        <v>55.448999999999998</v>
      </c>
      <c r="C1323">
        <v>3.7610000000000001</v>
      </c>
      <c r="D1323">
        <v>1.9410000000000001</v>
      </c>
      <c r="F1323">
        <v>-0.441</v>
      </c>
      <c r="G1323">
        <v>14.968999999999999</v>
      </c>
      <c r="H1323">
        <v>2.4649999999999999</v>
      </c>
      <c r="I1323">
        <v>2.0880000000000001</v>
      </c>
      <c r="K1323">
        <v>-0.441</v>
      </c>
      <c r="L1323">
        <v>20.925000000000001</v>
      </c>
      <c r="M1323">
        <v>2.7050000000000001</v>
      </c>
      <c r="N1323">
        <v>1.7390000000000001</v>
      </c>
      <c r="P1323">
        <v>-0.441</v>
      </c>
      <c r="Q1323">
        <v>1319</v>
      </c>
      <c r="R1323">
        <v>-0.441</v>
      </c>
      <c r="S1323">
        <v>58.899000000000001</v>
      </c>
      <c r="T1323">
        <v>2.7050000000000001</v>
      </c>
      <c r="U1323">
        <v>5.7190000000000003</v>
      </c>
      <c r="W1323">
        <v>-0.441</v>
      </c>
      <c r="X1323">
        <v>55.015999999999998</v>
      </c>
      <c r="Y1323">
        <v>2.5059999999999998</v>
      </c>
      <c r="Z1323">
        <v>1.5820000000000001</v>
      </c>
      <c r="AB1323">
        <v>1319</v>
      </c>
      <c r="AC1323">
        <v>-0.441</v>
      </c>
      <c r="AD1323">
        <v>4.1929999999999996</v>
      </c>
      <c r="AE1323">
        <v>0.41199999999999998</v>
      </c>
      <c r="AF1323">
        <v>0.41</v>
      </c>
      <c r="AH1323">
        <v>-0.441</v>
      </c>
      <c r="AI1323">
        <v>3.47</v>
      </c>
      <c r="AJ1323">
        <v>8.9999999999999993E-3</v>
      </c>
      <c r="AK1323">
        <v>3.5999999999999997E-2</v>
      </c>
      <c r="AM1323">
        <v>1320</v>
      </c>
      <c r="AN1323">
        <v>-0.59899999999999998</v>
      </c>
      <c r="AO1323">
        <v>8.3000000000000004E-2</v>
      </c>
      <c r="AP1323">
        <v>-3.5999999999999997E-2</v>
      </c>
      <c r="AQ1323">
        <v>-0.112</v>
      </c>
      <c r="AS1323">
        <v>1320</v>
      </c>
      <c r="AT1323">
        <v>-0.59899999999999998</v>
      </c>
      <c r="AU1323">
        <v>-0.48799999999999999</v>
      </c>
      <c r="AV1323">
        <v>-0.53600000000000003</v>
      </c>
      <c r="AW1323">
        <v>-7.0999999999999994E-2</v>
      </c>
      <c r="AZ1323">
        <v>1320</v>
      </c>
      <c r="BA1323">
        <v>2.681</v>
      </c>
      <c r="BB1323">
        <v>-0.437</v>
      </c>
      <c r="BE1323">
        <v>1320</v>
      </c>
      <c r="BF1323">
        <v>4.984</v>
      </c>
      <c r="BG1323">
        <v>-0.443</v>
      </c>
    </row>
    <row r="1324" spans="1:59" x14ac:dyDescent="0.25">
      <c r="A1324">
        <v>-0.44</v>
      </c>
      <c r="B1324">
        <v>55.619</v>
      </c>
      <c r="C1324">
        <v>3.77</v>
      </c>
      <c r="D1324">
        <v>1.9390000000000001</v>
      </c>
      <c r="F1324">
        <v>-0.44</v>
      </c>
      <c r="G1324">
        <v>14.861000000000001</v>
      </c>
      <c r="H1324">
        <v>2.4750000000000001</v>
      </c>
      <c r="I1324">
        <v>2.0880000000000001</v>
      </c>
      <c r="K1324">
        <v>-0.44</v>
      </c>
      <c r="L1324">
        <v>20.692</v>
      </c>
      <c r="M1324">
        <v>2.7040000000000002</v>
      </c>
      <c r="N1324">
        <v>1.7410000000000001</v>
      </c>
      <c r="P1324">
        <v>-0.44</v>
      </c>
      <c r="Q1324">
        <v>1320</v>
      </c>
      <c r="R1324">
        <v>-0.44</v>
      </c>
      <c r="S1324">
        <v>58.481000000000002</v>
      </c>
      <c r="T1324">
        <v>2.7069999999999999</v>
      </c>
      <c r="U1324">
        <v>5.7039999999999997</v>
      </c>
      <c r="W1324">
        <v>-0.44</v>
      </c>
      <c r="X1324">
        <v>54.8</v>
      </c>
      <c r="Y1324">
        <v>2.4990000000000001</v>
      </c>
      <c r="Z1324">
        <v>1.575</v>
      </c>
      <c r="AB1324">
        <v>1320</v>
      </c>
      <c r="AC1324">
        <v>-0.44</v>
      </c>
      <c r="AD1324">
        <v>4.1929999999999996</v>
      </c>
      <c r="AE1324">
        <v>0.41299999999999998</v>
      </c>
      <c r="AF1324">
        <v>0.40799999999999997</v>
      </c>
      <c r="AH1324">
        <v>-0.44</v>
      </c>
      <c r="AI1324">
        <v>3.419</v>
      </c>
      <c r="AJ1324">
        <v>0.01</v>
      </c>
      <c r="AK1324">
        <v>3.5999999999999997E-2</v>
      </c>
      <c r="AM1324">
        <v>1321</v>
      </c>
      <c r="AN1324">
        <v>-0.6</v>
      </c>
      <c r="AO1324">
        <v>0.126</v>
      </c>
      <c r="AP1324">
        <v>-3.5999999999999997E-2</v>
      </c>
      <c r="AQ1324">
        <v>-8.5000000000000006E-2</v>
      </c>
      <c r="AS1324">
        <v>1321</v>
      </c>
      <c r="AT1324">
        <v>-0.6</v>
      </c>
      <c r="AU1324">
        <v>-0.51100000000000001</v>
      </c>
      <c r="AV1324">
        <v>6.8000000000000005E-2</v>
      </c>
      <c r="AW1324">
        <v>-0.33900000000000002</v>
      </c>
      <c r="AZ1324">
        <v>1321</v>
      </c>
      <c r="BA1324">
        <v>2.661</v>
      </c>
      <c r="BB1324">
        <v>-0.437</v>
      </c>
      <c r="BE1324">
        <v>1321</v>
      </c>
      <c r="BF1324">
        <v>4.9580000000000002</v>
      </c>
      <c r="BG1324">
        <v>-0.441</v>
      </c>
    </row>
    <row r="1325" spans="1:59" x14ac:dyDescent="0.25">
      <c r="A1325">
        <v>-0.439</v>
      </c>
      <c r="B1325">
        <v>55.774000000000001</v>
      </c>
      <c r="C1325">
        <v>3.7730000000000001</v>
      </c>
      <c r="D1325">
        <v>1.9279999999999999</v>
      </c>
      <c r="F1325">
        <v>-0.439</v>
      </c>
      <c r="G1325">
        <v>14.753</v>
      </c>
      <c r="H1325">
        <v>2.464</v>
      </c>
      <c r="I1325">
        <v>2.0649999999999999</v>
      </c>
      <c r="K1325">
        <v>-0.439</v>
      </c>
      <c r="L1325">
        <v>20.521999999999998</v>
      </c>
      <c r="M1325">
        <v>2.6909999999999998</v>
      </c>
      <c r="N1325">
        <v>1.7410000000000001</v>
      </c>
      <c r="P1325">
        <v>-0.439</v>
      </c>
      <c r="Q1325">
        <v>1321</v>
      </c>
      <c r="R1325">
        <v>-0.439</v>
      </c>
      <c r="S1325">
        <v>58.326000000000001</v>
      </c>
      <c r="T1325">
        <v>2.6960000000000002</v>
      </c>
      <c r="U1325">
        <v>5.7190000000000003</v>
      </c>
      <c r="W1325">
        <v>-0.439</v>
      </c>
      <c r="X1325">
        <v>54.598999999999997</v>
      </c>
      <c r="Y1325">
        <v>2.4900000000000002</v>
      </c>
      <c r="Z1325">
        <v>1.5649999999999999</v>
      </c>
      <c r="AB1325">
        <v>1321</v>
      </c>
      <c r="AC1325">
        <v>-0.439</v>
      </c>
      <c r="AD1325">
        <v>4.173</v>
      </c>
      <c r="AE1325">
        <v>0.41199999999999998</v>
      </c>
      <c r="AF1325">
        <v>0.40799999999999997</v>
      </c>
      <c r="AH1325">
        <v>-0.439</v>
      </c>
      <c r="AI1325">
        <v>3.37</v>
      </c>
      <c r="AJ1325">
        <v>1.2E-2</v>
      </c>
      <c r="AK1325">
        <v>3.6999999999999998E-2</v>
      </c>
      <c r="AM1325">
        <v>1322</v>
      </c>
      <c r="AN1325">
        <v>-0.60099999999999998</v>
      </c>
      <c r="AO1325">
        <v>0.13300000000000001</v>
      </c>
      <c r="AP1325">
        <v>-4.3999999999999997E-2</v>
      </c>
      <c r="AQ1325">
        <v>-0.109</v>
      </c>
      <c r="AS1325">
        <v>1322</v>
      </c>
      <c r="AT1325">
        <v>-0.60099999999999998</v>
      </c>
      <c r="AU1325">
        <v>-0.41</v>
      </c>
      <c r="AV1325">
        <v>-0.58199999999999996</v>
      </c>
      <c r="AW1325">
        <v>-0.38</v>
      </c>
      <c r="AZ1325">
        <v>1322</v>
      </c>
      <c r="BA1325">
        <v>2.6960000000000002</v>
      </c>
      <c r="BB1325">
        <v>-0.436</v>
      </c>
      <c r="BE1325">
        <v>1322</v>
      </c>
      <c r="BF1325">
        <v>4.9119999999999999</v>
      </c>
      <c r="BG1325">
        <v>-0.441</v>
      </c>
    </row>
    <row r="1326" spans="1:59" x14ac:dyDescent="0.25">
      <c r="A1326">
        <v>-0.438</v>
      </c>
      <c r="B1326">
        <v>55.944000000000003</v>
      </c>
      <c r="C1326">
        <v>3.7810000000000001</v>
      </c>
      <c r="D1326">
        <v>1.927</v>
      </c>
      <c r="F1326">
        <v>-0.438</v>
      </c>
      <c r="G1326">
        <v>14.644</v>
      </c>
      <c r="H1326">
        <v>2.472</v>
      </c>
      <c r="I1326">
        <v>2.0630000000000002</v>
      </c>
      <c r="K1326">
        <v>-0.438</v>
      </c>
      <c r="L1326">
        <v>20.306000000000001</v>
      </c>
      <c r="M1326">
        <v>2.6869999999999998</v>
      </c>
      <c r="N1326">
        <v>1.736</v>
      </c>
      <c r="P1326">
        <v>-0.438</v>
      </c>
      <c r="Q1326">
        <v>1322</v>
      </c>
      <c r="R1326">
        <v>-0.438</v>
      </c>
      <c r="S1326">
        <v>57.923999999999999</v>
      </c>
      <c r="T1326">
        <v>2.694</v>
      </c>
      <c r="U1326">
        <v>5.6879999999999997</v>
      </c>
      <c r="W1326">
        <v>-0.438</v>
      </c>
      <c r="X1326">
        <v>54.350999999999999</v>
      </c>
      <c r="Y1326">
        <v>2.4809999999999999</v>
      </c>
      <c r="Z1326">
        <v>1.5569999999999999</v>
      </c>
      <c r="AB1326">
        <v>1322</v>
      </c>
      <c r="AC1326">
        <v>-0.438</v>
      </c>
      <c r="AD1326">
        <v>4.157</v>
      </c>
      <c r="AE1326">
        <v>0.41299999999999998</v>
      </c>
      <c r="AF1326">
        <v>0.40600000000000003</v>
      </c>
      <c r="AH1326">
        <v>-0.438</v>
      </c>
      <c r="AI1326">
        <v>3.327</v>
      </c>
      <c r="AJ1326">
        <v>1.0999999999999999E-2</v>
      </c>
      <c r="AK1326">
        <v>3.4000000000000002E-2</v>
      </c>
      <c r="AM1326">
        <v>1323</v>
      </c>
      <c r="AN1326">
        <v>-0.60199999999999998</v>
      </c>
      <c r="AO1326">
        <v>9.2999999999999999E-2</v>
      </c>
      <c r="AP1326">
        <v>-1.9E-2</v>
      </c>
      <c r="AQ1326">
        <v>-9.0999999999999998E-2</v>
      </c>
      <c r="AS1326">
        <v>1323</v>
      </c>
      <c r="AT1326">
        <v>-0.60199999999999998</v>
      </c>
      <c r="AU1326">
        <v>-0.71199999999999997</v>
      </c>
      <c r="AV1326">
        <v>-0.375</v>
      </c>
      <c r="AW1326">
        <v>-0.161</v>
      </c>
      <c r="AZ1326">
        <v>1323</v>
      </c>
      <c r="BA1326">
        <v>2.637</v>
      </c>
      <c r="BB1326">
        <v>-0.434</v>
      </c>
      <c r="BE1326">
        <v>1323</v>
      </c>
      <c r="BF1326">
        <v>4.875</v>
      </c>
      <c r="BG1326">
        <v>-0.44</v>
      </c>
    </row>
    <row r="1327" spans="1:59" x14ac:dyDescent="0.25">
      <c r="A1327">
        <v>-0.437</v>
      </c>
      <c r="B1327">
        <v>56.084000000000003</v>
      </c>
      <c r="C1327">
        <v>3.78</v>
      </c>
      <c r="D1327">
        <v>1.927</v>
      </c>
      <c r="F1327">
        <v>-0.437</v>
      </c>
      <c r="G1327">
        <v>14.567</v>
      </c>
      <c r="H1327">
        <v>2.4700000000000002</v>
      </c>
      <c r="I1327">
        <v>2.0579999999999998</v>
      </c>
      <c r="K1327">
        <v>-0.437</v>
      </c>
      <c r="L1327">
        <v>20.135999999999999</v>
      </c>
      <c r="M1327">
        <v>2.69</v>
      </c>
      <c r="N1327">
        <v>1.7430000000000001</v>
      </c>
      <c r="P1327">
        <v>-0.437</v>
      </c>
      <c r="Q1327">
        <v>1323</v>
      </c>
      <c r="R1327">
        <v>-0.437</v>
      </c>
      <c r="S1327">
        <v>57.768999999999998</v>
      </c>
      <c r="T1327">
        <v>2.69</v>
      </c>
      <c r="U1327">
        <v>5.6879999999999997</v>
      </c>
      <c r="W1327">
        <v>-0.437</v>
      </c>
      <c r="X1327">
        <v>54.212000000000003</v>
      </c>
      <c r="Y1327">
        <v>2.4750000000000001</v>
      </c>
      <c r="Z1327">
        <v>1.5489999999999999</v>
      </c>
      <c r="AB1327">
        <v>1323</v>
      </c>
      <c r="AC1327">
        <v>-0.437</v>
      </c>
      <c r="AD1327">
        <v>4.1390000000000002</v>
      </c>
      <c r="AE1327">
        <v>0.41299999999999998</v>
      </c>
      <c r="AF1327">
        <v>0.40400000000000003</v>
      </c>
      <c r="AH1327">
        <v>-0.437</v>
      </c>
      <c r="AI1327">
        <v>3.278</v>
      </c>
      <c r="AJ1327">
        <v>1.4E-2</v>
      </c>
      <c r="AK1327">
        <v>3.3000000000000002E-2</v>
      </c>
      <c r="AM1327">
        <v>1324</v>
      </c>
      <c r="AN1327">
        <v>-0.60299999999999998</v>
      </c>
      <c r="AO1327">
        <v>0.11700000000000001</v>
      </c>
      <c r="AP1327">
        <v>-4.2000000000000003E-2</v>
      </c>
      <c r="AQ1327">
        <v>-9.2999999999999999E-2</v>
      </c>
      <c r="AS1327">
        <v>1324</v>
      </c>
      <c r="AT1327">
        <v>-0.60299999999999998</v>
      </c>
      <c r="AU1327">
        <v>-0.35199999999999998</v>
      </c>
      <c r="AV1327">
        <v>-0.16200000000000001</v>
      </c>
      <c r="AW1327">
        <v>-0.185</v>
      </c>
      <c r="AZ1327">
        <v>1324</v>
      </c>
      <c r="BA1327">
        <v>2.6070000000000002</v>
      </c>
      <c r="BB1327">
        <v>-0.434</v>
      </c>
      <c r="BE1327">
        <v>1324</v>
      </c>
      <c r="BF1327">
        <v>4.8339999999999996</v>
      </c>
      <c r="BG1327">
        <v>-0.438</v>
      </c>
    </row>
    <row r="1328" spans="1:59" x14ac:dyDescent="0.25">
      <c r="A1328">
        <v>-0.436</v>
      </c>
      <c r="B1328">
        <v>56.3</v>
      </c>
      <c r="C1328">
        <v>3.7919999999999998</v>
      </c>
      <c r="D1328">
        <v>1.925</v>
      </c>
      <c r="F1328">
        <v>-0.436</v>
      </c>
      <c r="G1328">
        <v>14.459</v>
      </c>
      <c r="H1328">
        <v>2.4790000000000001</v>
      </c>
      <c r="I1328">
        <v>2.0510000000000002</v>
      </c>
      <c r="K1328">
        <v>-0.436</v>
      </c>
      <c r="L1328">
        <v>19.965</v>
      </c>
      <c r="M1328">
        <v>2.681</v>
      </c>
      <c r="N1328">
        <v>1.736</v>
      </c>
      <c r="P1328">
        <v>-0.436</v>
      </c>
      <c r="Q1328">
        <v>1324</v>
      </c>
      <c r="R1328">
        <v>-0.436</v>
      </c>
      <c r="S1328">
        <v>57.398000000000003</v>
      </c>
      <c r="T1328">
        <v>2.6930000000000001</v>
      </c>
      <c r="U1328">
        <v>5.673</v>
      </c>
      <c r="W1328">
        <v>-0.436</v>
      </c>
      <c r="X1328">
        <v>53.948999999999998</v>
      </c>
      <c r="Y1328">
        <v>2.4689999999999999</v>
      </c>
      <c r="Z1328">
        <v>1.538</v>
      </c>
      <c r="AB1328">
        <v>1324</v>
      </c>
      <c r="AC1328">
        <v>-0.436</v>
      </c>
      <c r="AD1328">
        <v>4.1139999999999999</v>
      </c>
      <c r="AE1328">
        <v>0.41199999999999998</v>
      </c>
      <c r="AF1328">
        <v>0.40699999999999997</v>
      </c>
      <c r="AH1328">
        <v>-0.436</v>
      </c>
      <c r="AI1328">
        <v>3.24</v>
      </c>
      <c r="AJ1328">
        <v>1.2999999999999999E-2</v>
      </c>
      <c r="AK1328">
        <v>3.2000000000000001E-2</v>
      </c>
      <c r="AM1328">
        <v>1325</v>
      </c>
      <c r="AN1328">
        <v>-0.60399999999999998</v>
      </c>
      <c r="AO1328">
        <v>8.2000000000000003E-2</v>
      </c>
      <c r="AP1328">
        <v>-3.2000000000000001E-2</v>
      </c>
      <c r="AQ1328">
        <v>-0.1</v>
      </c>
      <c r="AS1328">
        <v>1325</v>
      </c>
      <c r="AT1328">
        <v>-0.60399999999999998</v>
      </c>
      <c r="AU1328">
        <v>-0.55800000000000005</v>
      </c>
      <c r="AV1328">
        <v>-0.47099999999999997</v>
      </c>
      <c r="AW1328">
        <v>-0.51300000000000001</v>
      </c>
      <c r="AZ1328">
        <v>1325</v>
      </c>
      <c r="BA1328">
        <v>2.6560000000000001</v>
      </c>
      <c r="BB1328">
        <v>-0.433</v>
      </c>
      <c r="BE1328">
        <v>1325</v>
      </c>
      <c r="BF1328">
        <v>4.8109999999999999</v>
      </c>
      <c r="BG1328">
        <v>-0.437</v>
      </c>
    </row>
    <row r="1329" spans="1:59" x14ac:dyDescent="0.25">
      <c r="A1329">
        <v>-0.435</v>
      </c>
      <c r="B1329">
        <v>56.47</v>
      </c>
      <c r="C1329">
        <v>3.8010000000000002</v>
      </c>
      <c r="D1329">
        <v>1.917</v>
      </c>
      <c r="F1329">
        <v>-0.435</v>
      </c>
      <c r="G1329">
        <v>14.382</v>
      </c>
      <c r="H1329">
        <v>2.4790000000000001</v>
      </c>
      <c r="I1329">
        <v>2.0459999999999998</v>
      </c>
      <c r="K1329">
        <v>-0.435</v>
      </c>
      <c r="L1329">
        <v>19.811</v>
      </c>
      <c r="M1329">
        <v>2.6789999999999998</v>
      </c>
      <c r="N1329">
        <v>1.7350000000000001</v>
      </c>
      <c r="P1329">
        <v>-0.435</v>
      </c>
      <c r="Q1329">
        <v>1325</v>
      </c>
      <c r="R1329">
        <v>-0.435</v>
      </c>
      <c r="S1329">
        <v>57.244</v>
      </c>
      <c r="T1329">
        <v>2.681</v>
      </c>
      <c r="U1329">
        <v>5.673</v>
      </c>
      <c r="W1329">
        <v>-0.435</v>
      </c>
      <c r="X1329">
        <v>53.841000000000001</v>
      </c>
      <c r="Y1329">
        <v>2.4609999999999999</v>
      </c>
      <c r="Z1329">
        <v>1.532</v>
      </c>
      <c r="AB1329">
        <v>1325</v>
      </c>
      <c r="AC1329">
        <v>-0.435</v>
      </c>
      <c r="AD1329">
        <v>4.1020000000000003</v>
      </c>
      <c r="AE1329">
        <v>0.40899999999999997</v>
      </c>
      <c r="AF1329">
        <v>0.40500000000000003</v>
      </c>
      <c r="AH1329">
        <v>-0.435</v>
      </c>
      <c r="AI1329">
        <v>3.198</v>
      </c>
      <c r="AJ1329">
        <v>0.02</v>
      </c>
      <c r="AK1329">
        <v>3.1E-2</v>
      </c>
      <c r="AM1329">
        <v>1326</v>
      </c>
      <c r="AN1329">
        <v>-0.60499999999999998</v>
      </c>
      <c r="AO1329">
        <v>0.13800000000000001</v>
      </c>
      <c r="AP1329">
        <v>-0.05</v>
      </c>
      <c r="AQ1329">
        <v>-9.0999999999999998E-2</v>
      </c>
      <c r="AS1329">
        <v>1326</v>
      </c>
      <c r="AT1329">
        <v>-0.60499999999999998</v>
      </c>
      <c r="AU1329">
        <v>-0.57199999999999995</v>
      </c>
      <c r="AV1329">
        <v>-0.34200000000000003</v>
      </c>
      <c r="AW1329">
        <v>-5.5E-2</v>
      </c>
      <c r="AZ1329">
        <v>1326</v>
      </c>
      <c r="BA1329">
        <v>2.59</v>
      </c>
      <c r="BB1329">
        <v>-0.43099999999999999</v>
      </c>
      <c r="BE1329">
        <v>1326</v>
      </c>
      <c r="BF1329">
        <v>4.78</v>
      </c>
      <c r="BG1329">
        <v>-0.436</v>
      </c>
    </row>
    <row r="1330" spans="1:59" x14ac:dyDescent="0.25">
      <c r="A1330">
        <v>-0.434</v>
      </c>
      <c r="B1330">
        <v>56.655999999999999</v>
      </c>
      <c r="C1330">
        <v>3.7970000000000002</v>
      </c>
      <c r="D1330">
        <v>1.9159999999999999</v>
      </c>
      <c r="F1330">
        <v>-0.434</v>
      </c>
      <c r="G1330">
        <v>14.304</v>
      </c>
      <c r="H1330">
        <v>2.4809999999999999</v>
      </c>
      <c r="I1330">
        <v>2.04</v>
      </c>
      <c r="K1330">
        <v>-0.434</v>
      </c>
      <c r="L1330">
        <v>19.61</v>
      </c>
      <c r="M1330">
        <v>2.677</v>
      </c>
      <c r="N1330">
        <v>1.744</v>
      </c>
      <c r="P1330">
        <v>-0.434</v>
      </c>
      <c r="Q1330">
        <v>1326</v>
      </c>
      <c r="R1330">
        <v>-0.434</v>
      </c>
      <c r="S1330">
        <v>56.841000000000001</v>
      </c>
      <c r="T1330">
        <v>2.6840000000000002</v>
      </c>
      <c r="U1330">
        <v>5.673</v>
      </c>
      <c r="W1330">
        <v>-0.434</v>
      </c>
      <c r="X1330">
        <v>53.561999999999998</v>
      </c>
      <c r="Y1330">
        <v>2.4550000000000001</v>
      </c>
      <c r="Z1330">
        <v>1.524</v>
      </c>
      <c r="AB1330">
        <v>1326</v>
      </c>
      <c r="AC1330">
        <v>-0.434</v>
      </c>
      <c r="AD1330">
        <v>4.08</v>
      </c>
      <c r="AE1330">
        <v>0.40600000000000003</v>
      </c>
      <c r="AF1330">
        <v>0.40300000000000002</v>
      </c>
      <c r="AH1330">
        <v>-0.434</v>
      </c>
      <c r="AI1330">
        <v>3.1579999999999999</v>
      </c>
      <c r="AJ1330">
        <v>1.4999999999999999E-2</v>
      </c>
      <c r="AK1330">
        <v>2.5999999999999999E-2</v>
      </c>
      <c r="AM1330">
        <v>1327</v>
      </c>
      <c r="AN1330">
        <v>-0.60599999999999998</v>
      </c>
      <c r="AO1330">
        <v>7.0000000000000007E-2</v>
      </c>
      <c r="AP1330">
        <v>-4.1000000000000002E-2</v>
      </c>
      <c r="AQ1330">
        <v>-0.109</v>
      </c>
      <c r="AS1330">
        <v>1327</v>
      </c>
      <c r="AT1330">
        <v>-0.60599999999999998</v>
      </c>
      <c r="AU1330">
        <v>-0.36699999999999999</v>
      </c>
      <c r="AV1330">
        <v>-0.186</v>
      </c>
      <c r="AW1330">
        <v>-0.28100000000000003</v>
      </c>
      <c r="AZ1330">
        <v>1327</v>
      </c>
      <c r="BA1330">
        <v>2.5659999999999998</v>
      </c>
      <c r="BB1330">
        <v>-0.43</v>
      </c>
      <c r="BE1330">
        <v>1327</v>
      </c>
      <c r="BF1330">
        <v>4.7430000000000003</v>
      </c>
      <c r="BG1330">
        <v>-0.436</v>
      </c>
    </row>
    <row r="1331" spans="1:59" x14ac:dyDescent="0.25">
      <c r="A1331">
        <v>-0.433</v>
      </c>
      <c r="B1331">
        <v>56.795000000000002</v>
      </c>
      <c r="C1331">
        <v>3.806</v>
      </c>
      <c r="D1331">
        <v>1.911</v>
      </c>
      <c r="F1331">
        <v>-0.433</v>
      </c>
      <c r="G1331">
        <v>14.196</v>
      </c>
      <c r="H1331">
        <v>2.484</v>
      </c>
      <c r="I1331">
        <v>2.0350000000000001</v>
      </c>
      <c r="K1331">
        <v>-0.433</v>
      </c>
      <c r="L1331">
        <v>19.454999999999998</v>
      </c>
      <c r="M1331">
        <v>2.6739999999999999</v>
      </c>
      <c r="N1331">
        <v>1.7430000000000001</v>
      </c>
      <c r="P1331">
        <v>-0.433</v>
      </c>
      <c r="Q1331">
        <v>1327</v>
      </c>
      <c r="R1331">
        <v>-0.433</v>
      </c>
      <c r="S1331">
        <v>56.625</v>
      </c>
      <c r="T1331">
        <v>2.6680000000000001</v>
      </c>
      <c r="U1331">
        <v>5.673</v>
      </c>
      <c r="W1331">
        <v>-0.433</v>
      </c>
      <c r="X1331">
        <v>53.438000000000002</v>
      </c>
      <c r="Y1331">
        <v>2.4500000000000002</v>
      </c>
      <c r="Z1331">
        <v>1.5169999999999999</v>
      </c>
      <c r="AB1331">
        <v>1327</v>
      </c>
      <c r="AC1331">
        <v>-0.433</v>
      </c>
      <c r="AD1331">
        <v>4.0579999999999998</v>
      </c>
      <c r="AE1331">
        <v>0.40699999999999997</v>
      </c>
      <c r="AF1331">
        <v>0.39700000000000002</v>
      </c>
      <c r="AH1331">
        <v>-0.433</v>
      </c>
      <c r="AI1331">
        <v>3.1139999999999999</v>
      </c>
      <c r="AJ1331">
        <v>0.02</v>
      </c>
      <c r="AK1331">
        <v>3.1E-2</v>
      </c>
      <c r="AM1331">
        <v>1328</v>
      </c>
      <c r="AN1331">
        <v>-0.60699999999999998</v>
      </c>
      <c r="AO1331">
        <v>0.13900000000000001</v>
      </c>
      <c r="AP1331">
        <v>-3.5999999999999997E-2</v>
      </c>
      <c r="AQ1331">
        <v>-8.6999999999999994E-2</v>
      </c>
      <c r="AS1331">
        <v>1328</v>
      </c>
      <c r="AT1331">
        <v>-0.60699999999999998</v>
      </c>
      <c r="AU1331">
        <v>-0.66</v>
      </c>
      <c r="AV1331">
        <v>-0.372</v>
      </c>
      <c r="AW1331">
        <v>-0.41499999999999998</v>
      </c>
      <c r="AZ1331">
        <v>1328</v>
      </c>
      <c r="BA1331">
        <v>2.6230000000000002</v>
      </c>
      <c r="BB1331">
        <v>-0.43</v>
      </c>
      <c r="BE1331">
        <v>1328</v>
      </c>
      <c r="BF1331">
        <v>4.7309999999999999</v>
      </c>
      <c r="BG1331">
        <v>-0.434</v>
      </c>
    </row>
    <row r="1332" spans="1:59" x14ac:dyDescent="0.25">
      <c r="A1332">
        <v>-0.432</v>
      </c>
      <c r="B1332">
        <v>56.981000000000002</v>
      </c>
      <c r="C1332">
        <v>3.823</v>
      </c>
      <c r="D1332">
        <v>1.913</v>
      </c>
      <c r="F1332">
        <v>-0.432</v>
      </c>
      <c r="G1332">
        <v>14.119</v>
      </c>
      <c r="H1332">
        <v>2.4900000000000002</v>
      </c>
      <c r="I1332">
        <v>2.0350000000000001</v>
      </c>
      <c r="K1332">
        <v>-0.432</v>
      </c>
      <c r="L1332">
        <v>19.268999999999998</v>
      </c>
      <c r="M1332">
        <v>2.6760000000000002</v>
      </c>
      <c r="N1332">
        <v>1.744</v>
      </c>
      <c r="P1332">
        <v>-0.432</v>
      </c>
      <c r="Q1332">
        <v>1328</v>
      </c>
      <c r="R1332">
        <v>-0.432</v>
      </c>
      <c r="S1332">
        <v>56.253999999999998</v>
      </c>
      <c r="T1332">
        <v>2.6739999999999999</v>
      </c>
      <c r="U1332">
        <v>5.673</v>
      </c>
      <c r="W1332">
        <v>-0.432</v>
      </c>
      <c r="X1332">
        <v>53.191000000000003</v>
      </c>
      <c r="Y1332">
        <v>2.444</v>
      </c>
      <c r="Z1332">
        <v>1.51</v>
      </c>
      <c r="AB1332">
        <v>1328</v>
      </c>
      <c r="AC1332">
        <v>-0.432</v>
      </c>
      <c r="AD1332">
        <v>4.0259999999999998</v>
      </c>
      <c r="AE1332">
        <v>0.40699999999999997</v>
      </c>
      <c r="AF1332">
        <v>0.39800000000000002</v>
      </c>
      <c r="AH1332">
        <v>-0.432</v>
      </c>
      <c r="AI1332">
        <v>3.069</v>
      </c>
      <c r="AJ1332">
        <v>1.7000000000000001E-2</v>
      </c>
      <c r="AK1332">
        <v>3.3000000000000002E-2</v>
      </c>
      <c r="AM1332">
        <v>1329</v>
      </c>
      <c r="AN1332">
        <v>-0.60799999999999998</v>
      </c>
      <c r="AO1332">
        <v>7.2999999999999995E-2</v>
      </c>
      <c r="AP1332">
        <v>-0.03</v>
      </c>
      <c r="AQ1332">
        <v>-0.11899999999999999</v>
      </c>
      <c r="AS1332">
        <v>1329</v>
      </c>
      <c r="AT1332">
        <v>-0.60799999999999998</v>
      </c>
      <c r="AU1332">
        <v>-0.502</v>
      </c>
      <c r="AV1332">
        <v>-0.55300000000000005</v>
      </c>
      <c r="AW1332">
        <v>-4.2000000000000003E-2</v>
      </c>
      <c r="AZ1332">
        <v>1329</v>
      </c>
      <c r="BA1332">
        <v>2.5569999999999999</v>
      </c>
      <c r="BB1332">
        <v>-0.42899999999999999</v>
      </c>
      <c r="BE1332">
        <v>1329</v>
      </c>
      <c r="BF1332">
        <v>4.7089999999999996</v>
      </c>
      <c r="BG1332">
        <v>-0.433</v>
      </c>
    </row>
    <row r="1333" spans="1:59" x14ac:dyDescent="0.25">
      <c r="A1333">
        <v>-0.43099999999999999</v>
      </c>
      <c r="B1333">
        <v>57.12</v>
      </c>
      <c r="C1333">
        <v>3.8319999999999999</v>
      </c>
      <c r="D1333">
        <v>1.911</v>
      </c>
      <c r="F1333">
        <v>-0.43099999999999999</v>
      </c>
      <c r="G1333">
        <v>14.041</v>
      </c>
      <c r="H1333">
        <v>2.4900000000000002</v>
      </c>
      <c r="I1333">
        <v>2.0270000000000001</v>
      </c>
      <c r="K1333">
        <v>-0.43099999999999999</v>
      </c>
      <c r="L1333">
        <v>19.13</v>
      </c>
      <c r="M1333">
        <v>2.673</v>
      </c>
      <c r="N1333">
        <v>1.7410000000000001</v>
      </c>
      <c r="P1333">
        <v>-0.43099999999999999</v>
      </c>
      <c r="Q1333">
        <v>1329</v>
      </c>
      <c r="R1333">
        <v>-0.43099999999999999</v>
      </c>
      <c r="S1333">
        <v>56.021999999999998</v>
      </c>
      <c r="T1333">
        <v>2.6619999999999999</v>
      </c>
      <c r="U1333">
        <v>5.6879999999999997</v>
      </c>
      <c r="W1333">
        <v>-0.43099999999999999</v>
      </c>
      <c r="X1333">
        <v>53.052</v>
      </c>
      <c r="Y1333">
        <v>2.4390000000000001</v>
      </c>
      <c r="Z1333">
        <v>1.5029999999999999</v>
      </c>
      <c r="AB1333">
        <v>1329</v>
      </c>
      <c r="AC1333">
        <v>-0.43099999999999999</v>
      </c>
      <c r="AD1333">
        <v>4.0119999999999996</v>
      </c>
      <c r="AE1333">
        <v>0.40200000000000002</v>
      </c>
      <c r="AF1333">
        <v>0.39500000000000002</v>
      </c>
      <c r="AH1333">
        <v>-0.43099999999999999</v>
      </c>
      <c r="AI1333">
        <v>3.0259999999999998</v>
      </c>
      <c r="AJ1333">
        <v>1.7000000000000001E-2</v>
      </c>
      <c r="AK1333">
        <v>3.1E-2</v>
      </c>
      <c r="AM1333">
        <v>1330</v>
      </c>
      <c r="AN1333">
        <v>-0.60899999999999999</v>
      </c>
      <c r="AO1333">
        <v>0.13300000000000001</v>
      </c>
      <c r="AP1333">
        <v>-4.9000000000000002E-2</v>
      </c>
      <c r="AQ1333">
        <v>-9.1999999999999998E-2</v>
      </c>
      <c r="AS1333">
        <v>1330</v>
      </c>
      <c r="AT1333">
        <v>-0.60899999999999999</v>
      </c>
      <c r="AU1333">
        <v>-0.54500000000000004</v>
      </c>
      <c r="AV1333">
        <v>5.2999999999999999E-2</v>
      </c>
      <c r="AW1333">
        <v>-0.376</v>
      </c>
      <c r="AZ1333">
        <v>1330</v>
      </c>
      <c r="BA1333">
        <v>2.548</v>
      </c>
      <c r="BB1333">
        <v>-0.42799999999999999</v>
      </c>
      <c r="BE1333">
        <v>1330</v>
      </c>
      <c r="BF1333">
        <v>4.6870000000000003</v>
      </c>
      <c r="BG1333">
        <v>-0.432</v>
      </c>
    </row>
    <row r="1334" spans="1:59" x14ac:dyDescent="0.25">
      <c r="A1334">
        <v>-0.43</v>
      </c>
      <c r="B1334">
        <v>57.259</v>
      </c>
      <c r="C1334">
        <v>3.8460000000000001</v>
      </c>
      <c r="D1334">
        <v>1.911</v>
      </c>
      <c r="F1334">
        <v>-0.43</v>
      </c>
      <c r="G1334">
        <v>13.978999999999999</v>
      </c>
      <c r="H1334">
        <v>2.4950000000000001</v>
      </c>
      <c r="I1334">
        <v>2.0339999999999998</v>
      </c>
      <c r="K1334">
        <v>-0.43</v>
      </c>
      <c r="L1334">
        <v>18.928999999999998</v>
      </c>
      <c r="M1334">
        <v>2.6709999999999998</v>
      </c>
      <c r="N1334">
        <v>1.746</v>
      </c>
      <c r="P1334">
        <v>-0.43</v>
      </c>
      <c r="Q1334">
        <v>1330</v>
      </c>
      <c r="R1334">
        <v>-0.43</v>
      </c>
      <c r="S1334">
        <v>55.665999999999997</v>
      </c>
      <c r="T1334">
        <v>2.6539999999999999</v>
      </c>
      <c r="U1334">
        <v>5.673</v>
      </c>
      <c r="W1334">
        <v>-0.43</v>
      </c>
      <c r="X1334">
        <v>52.850999999999999</v>
      </c>
      <c r="Y1334">
        <v>2.4380000000000002</v>
      </c>
      <c r="Z1334">
        <v>1.498</v>
      </c>
      <c r="AB1334">
        <v>1330</v>
      </c>
      <c r="AC1334">
        <v>-0.43</v>
      </c>
      <c r="AD1334">
        <v>3.9870000000000001</v>
      </c>
      <c r="AE1334">
        <v>0.4</v>
      </c>
      <c r="AF1334">
        <v>0.39200000000000002</v>
      </c>
      <c r="AH1334">
        <v>-0.43</v>
      </c>
      <c r="AI1334">
        <v>2.9769999999999999</v>
      </c>
      <c r="AJ1334">
        <v>0.02</v>
      </c>
      <c r="AK1334">
        <v>2.9000000000000001E-2</v>
      </c>
      <c r="AM1334">
        <v>1331</v>
      </c>
      <c r="AN1334">
        <v>-0.61</v>
      </c>
      <c r="AO1334">
        <v>0.11799999999999999</v>
      </c>
      <c r="AP1334">
        <v>-5.7000000000000002E-2</v>
      </c>
      <c r="AQ1334">
        <v>-0.13100000000000001</v>
      </c>
      <c r="AS1334">
        <v>1331</v>
      </c>
      <c r="AT1334">
        <v>-0.61</v>
      </c>
      <c r="AU1334">
        <v>-0.438</v>
      </c>
      <c r="AV1334">
        <v>-0.55600000000000005</v>
      </c>
      <c r="AW1334">
        <v>-0.379</v>
      </c>
      <c r="AZ1334">
        <v>1331</v>
      </c>
      <c r="BA1334">
        <v>2.589</v>
      </c>
      <c r="BB1334">
        <v>-0.42699999999999999</v>
      </c>
      <c r="BE1334">
        <v>1331</v>
      </c>
      <c r="BF1334">
        <v>4.6829999999999998</v>
      </c>
      <c r="BG1334">
        <v>-0.432</v>
      </c>
    </row>
    <row r="1335" spans="1:59" x14ac:dyDescent="0.25">
      <c r="A1335">
        <v>-0.42899999999999999</v>
      </c>
      <c r="B1335">
        <v>57.429000000000002</v>
      </c>
      <c r="C1335">
        <v>3.859</v>
      </c>
      <c r="D1335">
        <v>1.905</v>
      </c>
      <c r="F1335">
        <v>-0.42899999999999999</v>
      </c>
      <c r="G1335">
        <v>13.901999999999999</v>
      </c>
      <c r="H1335">
        <v>2.492</v>
      </c>
      <c r="I1335">
        <v>2.0350000000000001</v>
      </c>
      <c r="K1335">
        <v>-0.42899999999999999</v>
      </c>
      <c r="L1335">
        <v>18.821000000000002</v>
      </c>
      <c r="M1335">
        <v>2.6709999999999998</v>
      </c>
      <c r="N1335">
        <v>1.752</v>
      </c>
      <c r="P1335">
        <v>-0.42899999999999999</v>
      </c>
      <c r="Q1335">
        <v>1331</v>
      </c>
      <c r="R1335">
        <v>-0.42899999999999999</v>
      </c>
      <c r="S1335">
        <v>55.402999999999999</v>
      </c>
      <c r="T1335">
        <v>2.657</v>
      </c>
      <c r="U1335">
        <v>5.673</v>
      </c>
      <c r="W1335">
        <v>-0.42899999999999999</v>
      </c>
      <c r="X1335">
        <v>52.664999999999999</v>
      </c>
      <c r="Y1335">
        <v>2.4329999999999998</v>
      </c>
      <c r="Z1335">
        <v>1.492</v>
      </c>
      <c r="AB1335">
        <v>1331</v>
      </c>
      <c r="AC1335">
        <v>-0.42899999999999999</v>
      </c>
      <c r="AD1335">
        <v>3.9609999999999999</v>
      </c>
      <c r="AE1335">
        <v>0.40100000000000002</v>
      </c>
      <c r="AF1335">
        <v>0.38800000000000001</v>
      </c>
      <c r="AH1335">
        <v>-0.42899999999999999</v>
      </c>
      <c r="AI1335">
        <v>2.9430000000000001</v>
      </c>
      <c r="AJ1335">
        <v>1.7999999999999999E-2</v>
      </c>
      <c r="AK1335">
        <v>3.2000000000000001E-2</v>
      </c>
      <c r="AM1335">
        <v>1332</v>
      </c>
      <c r="AN1335">
        <v>-0.61099999999999999</v>
      </c>
      <c r="AO1335">
        <v>0.105</v>
      </c>
      <c r="AP1335">
        <v>-0.03</v>
      </c>
      <c r="AQ1335">
        <v>-9.0999999999999998E-2</v>
      </c>
      <c r="AS1335">
        <v>1332</v>
      </c>
      <c r="AT1335">
        <v>-0.61099999999999999</v>
      </c>
      <c r="AU1335">
        <v>-0.70599999999999996</v>
      </c>
      <c r="AV1335">
        <v>-0.40899999999999997</v>
      </c>
      <c r="AW1335">
        <v>-0.19900000000000001</v>
      </c>
      <c r="AZ1335">
        <v>1332</v>
      </c>
      <c r="BA1335">
        <v>2.5379999999999998</v>
      </c>
      <c r="BB1335">
        <v>-0.42599999999999999</v>
      </c>
      <c r="BE1335">
        <v>1332</v>
      </c>
      <c r="BF1335">
        <v>4.6669999999999998</v>
      </c>
      <c r="BG1335">
        <v>-0.43099999999999999</v>
      </c>
    </row>
    <row r="1336" spans="1:59" x14ac:dyDescent="0.25">
      <c r="A1336">
        <v>-0.42799999999999999</v>
      </c>
      <c r="B1336">
        <v>57.598999999999997</v>
      </c>
      <c r="C1336">
        <v>3.871</v>
      </c>
      <c r="D1336">
        <v>1.913</v>
      </c>
      <c r="F1336">
        <v>-0.42799999999999999</v>
      </c>
      <c r="G1336">
        <v>13.808999999999999</v>
      </c>
      <c r="H1336">
        <v>2.504</v>
      </c>
      <c r="I1336">
        <v>2.032</v>
      </c>
      <c r="K1336">
        <v>-0.42799999999999999</v>
      </c>
      <c r="L1336">
        <v>18.635000000000002</v>
      </c>
      <c r="M1336">
        <v>2.6680000000000001</v>
      </c>
      <c r="N1336">
        <v>1.744</v>
      </c>
      <c r="P1336">
        <v>-0.42799999999999999</v>
      </c>
      <c r="Q1336">
        <v>1332</v>
      </c>
      <c r="R1336">
        <v>-0.42799999999999999</v>
      </c>
      <c r="S1336">
        <v>55.000999999999998</v>
      </c>
      <c r="T1336">
        <v>2.6509999999999998</v>
      </c>
      <c r="U1336">
        <v>5.6879999999999997</v>
      </c>
      <c r="W1336">
        <v>-0.42799999999999999</v>
      </c>
      <c r="X1336">
        <v>52.51</v>
      </c>
      <c r="Y1336">
        <v>2.4329999999999998</v>
      </c>
      <c r="Z1336">
        <v>1.49</v>
      </c>
      <c r="AB1336">
        <v>1332</v>
      </c>
      <c r="AC1336">
        <v>-0.42799999999999999</v>
      </c>
      <c r="AD1336">
        <v>3.9470000000000001</v>
      </c>
      <c r="AE1336">
        <v>0.4</v>
      </c>
      <c r="AF1336">
        <v>0.38700000000000001</v>
      </c>
      <c r="AH1336">
        <v>-0.42799999999999999</v>
      </c>
      <c r="AI1336">
        <v>2.8959999999999999</v>
      </c>
      <c r="AJ1336">
        <v>0.02</v>
      </c>
      <c r="AK1336">
        <v>0.03</v>
      </c>
      <c r="AM1336">
        <v>1333</v>
      </c>
      <c r="AN1336">
        <v>-0.61199999999999999</v>
      </c>
      <c r="AO1336">
        <v>0.10100000000000001</v>
      </c>
      <c r="AP1336">
        <v>-4.2000000000000003E-2</v>
      </c>
      <c r="AQ1336">
        <v>-0.11700000000000001</v>
      </c>
      <c r="AS1336">
        <v>1333</v>
      </c>
      <c r="AT1336">
        <v>-0.61199999999999999</v>
      </c>
      <c r="AU1336">
        <v>-0.436</v>
      </c>
      <c r="AV1336">
        <v>-0.14199999999999999</v>
      </c>
      <c r="AW1336">
        <v>-0.19500000000000001</v>
      </c>
      <c r="AZ1336">
        <v>1333</v>
      </c>
      <c r="BA1336">
        <v>2.52</v>
      </c>
      <c r="BB1336">
        <v>-0.42499999999999999</v>
      </c>
      <c r="BE1336">
        <v>1333</v>
      </c>
      <c r="BF1336">
        <v>4.649</v>
      </c>
      <c r="BG1336">
        <v>-0.43</v>
      </c>
    </row>
    <row r="1337" spans="1:59" x14ac:dyDescent="0.25">
      <c r="A1337">
        <v>-0.42699999999999999</v>
      </c>
      <c r="B1337">
        <v>57.707999999999998</v>
      </c>
      <c r="C1337">
        <v>3.8940000000000001</v>
      </c>
      <c r="D1337">
        <v>1.9159999999999999</v>
      </c>
      <c r="F1337">
        <v>-0.42699999999999999</v>
      </c>
      <c r="G1337">
        <v>13.747</v>
      </c>
      <c r="H1337">
        <v>2.5150000000000001</v>
      </c>
      <c r="I1337">
        <v>2.0350000000000001</v>
      </c>
      <c r="K1337">
        <v>-0.42699999999999999</v>
      </c>
      <c r="L1337">
        <v>18.510999999999999</v>
      </c>
      <c r="M1337">
        <v>2.6760000000000002</v>
      </c>
      <c r="N1337">
        <v>1.76</v>
      </c>
      <c r="P1337">
        <v>-0.42699999999999999</v>
      </c>
      <c r="Q1337">
        <v>1333</v>
      </c>
      <c r="R1337">
        <v>-0.42699999999999999</v>
      </c>
      <c r="S1337">
        <v>54.753</v>
      </c>
      <c r="T1337">
        <v>2.657</v>
      </c>
      <c r="U1337">
        <v>5.673</v>
      </c>
      <c r="W1337">
        <v>-0.42699999999999999</v>
      </c>
      <c r="X1337">
        <v>52.325000000000003</v>
      </c>
      <c r="Y1337">
        <v>2.4279999999999999</v>
      </c>
      <c r="Z1337">
        <v>1.4810000000000001</v>
      </c>
      <c r="AB1337">
        <v>1333</v>
      </c>
      <c r="AC1337">
        <v>-0.42699999999999999</v>
      </c>
      <c r="AD1337">
        <v>3.92</v>
      </c>
      <c r="AE1337">
        <v>0.40500000000000003</v>
      </c>
      <c r="AF1337">
        <v>0.38800000000000001</v>
      </c>
      <c r="AH1337">
        <v>-0.42699999999999999</v>
      </c>
      <c r="AI1337">
        <v>2.8540000000000001</v>
      </c>
      <c r="AJ1337">
        <v>1.7999999999999999E-2</v>
      </c>
      <c r="AK1337">
        <v>3.2000000000000001E-2</v>
      </c>
      <c r="AM1337">
        <v>1334</v>
      </c>
      <c r="AN1337">
        <v>-0.61299999999999999</v>
      </c>
      <c r="AO1337">
        <v>6.7000000000000004E-2</v>
      </c>
      <c r="AP1337">
        <v>-0.03</v>
      </c>
      <c r="AQ1337">
        <v>-0.10100000000000001</v>
      </c>
      <c r="AS1337">
        <v>1334</v>
      </c>
      <c r="AT1337">
        <v>-0.61299999999999999</v>
      </c>
      <c r="AU1337">
        <v>-0.55600000000000005</v>
      </c>
      <c r="AV1337">
        <v>-0.55900000000000005</v>
      </c>
      <c r="AW1337">
        <v>-0.53800000000000003</v>
      </c>
      <c r="AZ1337">
        <v>1334</v>
      </c>
      <c r="BA1337">
        <v>2.58</v>
      </c>
      <c r="BB1337">
        <v>-0.42399999999999999</v>
      </c>
      <c r="BE1337">
        <v>1334</v>
      </c>
      <c r="BF1337">
        <v>4.6399999999999997</v>
      </c>
      <c r="BG1337">
        <v>-0.42899999999999999</v>
      </c>
    </row>
    <row r="1338" spans="1:59" x14ac:dyDescent="0.25">
      <c r="A1338">
        <v>-0.42599999999999999</v>
      </c>
      <c r="B1338">
        <v>57.878</v>
      </c>
      <c r="C1338">
        <v>3.9020000000000001</v>
      </c>
      <c r="D1338">
        <v>1.907</v>
      </c>
      <c r="F1338">
        <v>-0.42599999999999999</v>
      </c>
      <c r="G1338">
        <v>13.638999999999999</v>
      </c>
      <c r="H1338">
        <v>2.5099999999999998</v>
      </c>
      <c r="I1338">
        <v>2.0379999999999998</v>
      </c>
      <c r="K1338">
        <v>-0.42599999999999999</v>
      </c>
      <c r="L1338">
        <v>18.341000000000001</v>
      </c>
      <c r="M1338">
        <v>2.6739999999999999</v>
      </c>
      <c r="N1338">
        <v>1.7529999999999999</v>
      </c>
      <c r="P1338">
        <v>-0.42599999999999999</v>
      </c>
      <c r="Q1338">
        <v>1334</v>
      </c>
      <c r="R1338">
        <v>-0.42599999999999999</v>
      </c>
      <c r="S1338">
        <v>54.381999999999998</v>
      </c>
      <c r="T1338">
        <v>2.657</v>
      </c>
      <c r="U1338">
        <v>5.673</v>
      </c>
      <c r="W1338">
        <v>-0.42599999999999999</v>
      </c>
      <c r="X1338">
        <v>52.155000000000001</v>
      </c>
      <c r="Y1338">
        <v>2.4249999999999998</v>
      </c>
      <c r="Z1338">
        <v>1.4790000000000001</v>
      </c>
      <c r="AB1338">
        <v>1334</v>
      </c>
      <c r="AC1338">
        <v>-0.42599999999999999</v>
      </c>
      <c r="AD1338">
        <v>3.903</v>
      </c>
      <c r="AE1338">
        <v>0.40400000000000003</v>
      </c>
      <c r="AF1338">
        <v>0.38400000000000001</v>
      </c>
      <c r="AH1338">
        <v>-0.42599999999999999</v>
      </c>
      <c r="AI1338">
        <v>2.8159999999999998</v>
      </c>
      <c r="AJ1338">
        <v>1.4E-2</v>
      </c>
      <c r="AK1338">
        <v>2.9000000000000001E-2</v>
      </c>
      <c r="AM1338">
        <v>1335</v>
      </c>
      <c r="AN1338">
        <v>-0.61399999999999999</v>
      </c>
      <c r="AO1338">
        <v>0.127</v>
      </c>
      <c r="AP1338">
        <v>-6.6000000000000003E-2</v>
      </c>
      <c r="AQ1338">
        <v>-9.9000000000000005E-2</v>
      </c>
      <c r="AS1338">
        <v>1335</v>
      </c>
      <c r="AT1338">
        <v>-0.61399999999999999</v>
      </c>
      <c r="AU1338">
        <v>-0.61799999999999999</v>
      </c>
      <c r="AV1338">
        <v>-0.30599999999999999</v>
      </c>
      <c r="AW1338">
        <v>-6.0999999999999999E-2</v>
      </c>
      <c r="AZ1338">
        <v>1335</v>
      </c>
      <c r="BA1338">
        <v>2.524</v>
      </c>
      <c r="BB1338">
        <v>-0.42199999999999999</v>
      </c>
      <c r="BE1338">
        <v>1335</v>
      </c>
      <c r="BF1338">
        <v>4.6360000000000001</v>
      </c>
      <c r="BG1338">
        <v>-0.42799999999999999</v>
      </c>
    </row>
    <row r="1339" spans="1:59" x14ac:dyDescent="0.25">
      <c r="A1339">
        <v>-0.42499999999999999</v>
      </c>
      <c r="B1339">
        <v>58.063000000000002</v>
      </c>
      <c r="C1339">
        <v>3.9140000000000001</v>
      </c>
      <c r="D1339">
        <v>1.91</v>
      </c>
      <c r="F1339">
        <v>-0.42499999999999999</v>
      </c>
      <c r="G1339">
        <v>13.593</v>
      </c>
      <c r="H1339">
        <v>2.52</v>
      </c>
      <c r="I1339">
        <v>2.0379999999999998</v>
      </c>
      <c r="K1339">
        <v>-0.42499999999999999</v>
      </c>
      <c r="L1339">
        <v>18.218</v>
      </c>
      <c r="M1339">
        <v>2.6669999999999998</v>
      </c>
      <c r="N1339">
        <v>1.764</v>
      </c>
      <c r="P1339">
        <v>-0.42499999999999999</v>
      </c>
      <c r="Q1339">
        <v>1335</v>
      </c>
      <c r="R1339">
        <v>-0.42499999999999999</v>
      </c>
      <c r="S1339">
        <v>54.088000000000001</v>
      </c>
      <c r="T1339">
        <v>2.653</v>
      </c>
      <c r="U1339">
        <v>5.673</v>
      </c>
      <c r="W1339">
        <v>-0.42499999999999999</v>
      </c>
      <c r="X1339">
        <v>51.984000000000002</v>
      </c>
      <c r="Y1339">
        <v>2.4249999999999998</v>
      </c>
      <c r="Z1339">
        <v>1.478</v>
      </c>
      <c r="AB1339">
        <v>1335</v>
      </c>
      <c r="AC1339">
        <v>-0.42499999999999999</v>
      </c>
      <c r="AD1339">
        <v>3.883</v>
      </c>
      <c r="AE1339">
        <v>0.40200000000000002</v>
      </c>
      <c r="AF1339">
        <v>0.38200000000000001</v>
      </c>
      <c r="AH1339">
        <v>-0.42499999999999999</v>
      </c>
      <c r="AI1339">
        <v>2.782</v>
      </c>
      <c r="AJ1339">
        <v>1.7999999999999999E-2</v>
      </c>
      <c r="AK1339">
        <v>3.1E-2</v>
      </c>
      <c r="AM1339">
        <v>1336</v>
      </c>
      <c r="AN1339">
        <v>-0.61499999999999999</v>
      </c>
      <c r="AO1339">
        <v>7.8E-2</v>
      </c>
      <c r="AP1339">
        <v>-5.0999999999999997E-2</v>
      </c>
      <c r="AQ1339">
        <v>-0.127</v>
      </c>
      <c r="AS1339">
        <v>1336</v>
      </c>
      <c r="AT1339">
        <v>-0.61499999999999999</v>
      </c>
      <c r="AU1339">
        <v>-0.38300000000000001</v>
      </c>
      <c r="AV1339">
        <v>-0.215</v>
      </c>
      <c r="AW1339">
        <v>-0.3</v>
      </c>
      <c r="AZ1339">
        <v>1336</v>
      </c>
      <c r="BA1339">
        <v>2.5110000000000001</v>
      </c>
      <c r="BB1339">
        <v>-0.42199999999999999</v>
      </c>
      <c r="BE1339">
        <v>1336</v>
      </c>
      <c r="BF1339">
        <v>4.6180000000000003</v>
      </c>
      <c r="BG1339">
        <v>-0.42699999999999999</v>
      </c>
    </row>
    <row r="1340" spans="1:59" x14ac:dyDescent="0.25">
      <c r="A1340">
        <v>-0.42399999999999999</v>
      </c>
      <c r="B1340">
        <v>58.140999999999998</v>
      </c>
      <c r="C1340">
        <v>3.9279999999999999</v>
      </c>
      <c r="D1340">
        <v>1.913</v>
      </c>
      <c r="F1340">
        <v>-0.42399999999999999</v>
      </c>
      <c r="G1340">
        <v>13.5</v>
      </c>
      <c r="H1340">
        <v>2.5299999999999998</v>
      </c>
      <c r="I1340">
        <v>2.0409999999999999</v>
      </c>
      <c r="K1340">
        <v>-0.42399999999999999</v>
      </c>
      <c r="L1340">
        <v>18.077999999999999</v>
      </c>
      <c r="M1340">
        <v>2.6669999999999998</v>
      </c>
      <c r="N1340">
        <v>1.7629999999999999</v>
      </c>
      <c r="P1340">
        <v>-0.42399999999999999</v>
      </c>
      <c r="Q1340">
        <v>1336</v>
      </c>
      <c r="R1340">
        <v>-0.42399999999999999</v>
      </c>
      <c r="S1340">
        <v>53.686</v>
      </c>
      <c r="T1340">
        <v>2.6480000000000001</v>
      </c>
      <c r="U1340">
        <v>5.673</v>
      </c>
      <c r="W1340">
        <v>-0.42399999999999999</v>
      </c>
      <c r="X1340">
        <v>51.798999999999999</v>
      </c>
      <c r="Y1340">
        <v>2.419</v>
      </c>
      <c r="Z1340">
        <v>1.472</v>
      </c>
      <c r="AB1340">
        <v>1336</v>
      </c>
      <c r="AC1340">
        <v>-0.42399999999999999</v>
      </c>
      <c r="AD1340">
        <v>3.883</v>
      </c>
      <c r="AE1340">
        <v>0.40500000000000003</v>
      </c>
      <c r="AF1340">
        <v>0.38300000000000001</v>
      </c>
      <c r="AH1340">
        <v>-0.42399999999999999</v>
      </c>
      <c r="AI1340">
        <v>2.7490000000000001</v>
      </c>
      <c r="AJ1340">
        <v>1.9E-2</v>
      </c>
      <c r="AK1340">
        <v>0.03</v>
      </c>
      <c r="AM1340">
        <v>1337</v>
      </c>
      <c r="AN1340">
        <v>-0.61599999999999999</v>
      </c>
      <c r="AO1340">
        <v>0.13300000000000001</v>
      </c>
      <c r="AP1340">
        <v>-5.8999999999999997E-2</v>
      </c>
      <c r="AQ1340">
        <v>-0.10199999999999999</v>
      </c>
      <c r="AS1340">
        <v>1337</v>
      </c>
      <c r="AT1340">
        <v>-0.61599999999999999</v>
      </c>
      <c r="AU1340">
        <v>-0.70899999999999996</v>
      </c>
      <c r="AV1340">
        <v>-0.34300000000000003</v>
      </c>
      <c r="AW1340">
        <v>-0.46700000000000003</v>
      </c>
      <c r="AZ1340">
        <v>1337</v>
      </c>
      <c r="BA1340">
        <v>2.5710000000000002</v>
      </c>
      <c r="BB1340">
        <v>-0.42099999999999999</v>
      </c>
      <c r="BE1340">
        <v>1337</v>
      </c>
      <c r="BF1340">
        <v>4.6260000000000003</v>
      </c>
      <c r="BG1340">
        <v>-0.42599999999999999</v>
      </c>
    </row>
    <row r="1341" spans="1:59" x14ac:dyDescent="0.25">
      <c r="A1341">
        <v>-0.42299999999999999</v>
      </c>
      <c r="B1341">
        <v>58.311</v>
      </c>
      <c r="C1341">
        <v>3.948</v>
      </c>
      <c r="D1341">
        <v>1.9079999999999999</v>
      </c>
      <c r="F1341">
        <v>-0.42299999999999999</v>
      </c>
      <c r="G1341">
        <v>13.438000000000001</v>
      </c>
      <c r="H1341">
        <v>2.5350000000000001</v>
      </c>
      <c r="I1341">
        <v>2.0459999999999998</v>
      </c>
      <c r="K1341">
        <v>-0.42299999999999999</v>
      </c>
      <c r="L1341">
        <v>17.97</v>
      </c>
      <c r="M1341">
        <v>2.6669999999999998</v>
      </c>
      <c r="N1341">
        <v>1.7669999999999999</v>
      </c>
      <c r="P1341">
        <v>-0.42299999999999999</v>
      </c>
      <c r="Q1341">
        <v>1337</v>
      </c>
      <c r="R1341">
        <v>-0.42299999999999999</v>
      </c>
      <c r="S1341">
        <v>53.406999999999996</v>
      </c>
      <c r="T1341">
        <v>2.6509999999999998</v>
      </c>
      <c r="U1341">
        <v>5.673</v>
      </c>
      <c r="W1341">
        <v>-0.42299999999999999</v>
      </c>
      <c r="X1341">
        <v>51.674999999999997</v>
      </c>
      <c r="Y1341">
        <v>2.419</v>
      </c>
      <c r="Z1341">
        <v>1.4670000000000001</v>
      </c>
      <c r="AB1341">
        <v>1337</v>
      </c>
      <c r="AC1341">
        <v>-0.42299999999999999</v>
      </c>
      <c r="AD1341">
        <v>3.8650000000000002</v>
      </c>
      <c r="AE1341">
        <v>0.40600000000000003</v>
      </c>
      <c r="AF1341">
        <v>0.38200000000000001</v>
      </c>
      <c r="AH1341">
        <v>-0.42299999999999999</v>
      </c>
      <c r="AI1341">
        <v>2.7160000000000002</v>
      </c>
      <c r="AJ1341">
        <v>2.1999999999999999E-2</v>
      </c>
      <c r="AK1341">
        <v>2.7E-2</v>
      </c>
      <c r="AM1341">
        <v>1338</v>
      </c>
      <c r="AN1341">
        <v>-0.61699999999999999</v>
      </c>
      <c r="AO1341">
        <v>3.2000000000000001E-2</v>
      </c>
      <c r="AP1341">
        <v>-4.8000000000000001E-2</v>
      </c>
      <c r="AQ1341">
        <v>-0.13</v>
      </c>
      <c r="AS1341">
        <v>1338</v>
      </c>
      <c r="AT1341">
        <v>-0.61699999999999999</v>
      </c>
      <c r="AU1341">
        <v>-0.52500000000000002</v>
      </c>
      <c r="AV1341">
        <v>-0.58899999999999997</v>
      </c>
      <c r="AW1341">
        <v>-2.5000000000000001E-2</v>
      </c>
      <c r="AZ1341">
        <v>1338</v>
      </c>
      <c r="BA1341">
        <v>2.5150000000000001</v>
      </c>
      <c r="BB1341">
        <v>-0.41899999999999998</v>
      </c>
      <c r="BE1341">
        <v>1338</v>
      </c>
      <c r="BF1341">
        <v>4.633</v>
      </c>
      <c r="BG1341">
        <v>-0.42499999999999999</v>
      </c>
    </row>
    <row r="1342" spans="1:59" x14ac:dyDescent="0.25">
      <c r="A1342">
        <v>-0.42199999999999999</v>
      </c>
      <c r="B1342">
        <v>58.435000000000002</v>
      </c>
      <c r="C1342">
        <v>3.9590000000000001</v>
      </c>
      <c r="D1342">
        <v>1.917</v>
      </c>
      <c r="F1342">
        <v>-0.42199999999999999</v>
      </c>
      <c r="G1342">
        <v>13.361000000000001</v>
      </c>
      <c r="H1342">
        <v>2.532</v>
      </c>
      <c r="I1342">
        <v>2.044</v>
      </c>
      <c r="K1342">
        <v>-0.42199999999999999</v>
      </c>
      <c r="L1342">
        <v>17.831</v>
      </c>
      <c r="M1342">
        <v>2.665</v>
      </c>
      <c r="N1342">
        <v>1.772</v>
      </c>
      <c r="P1342">
        <v>-0.42199999999999999</v>
      </c>
      <c r="Q1342">
        <v>1338</v>
      </c>
      <c r="R1342">
        <v>-0.42199999999999999</v>
      </c>
      <c r="S1342">
        <v>53.021000000000001</v>
      </c>
      <c r="T1342">
        <v>2.653</v>
      </c>
      <c r="U1342">
        <v>5.6580000000000004</v>
      </c>
      <c r="W1342">
        <v>-0.42199999999999999</v>
      </c>
      <c r="X1342">
        <v>51.505000000000003</v>
      </c>
      <c r="Y1342">
        <v>2.4140000000000001</v>
      </c>
      <c r="Z1342">
        <v>1.4650000000000001</v>
      </c>
      <c r="AB1342">
        <v>1338</v>
      </c>
      <c r="AC1342">
        <v>-0.42199999999999999</v>
      </c>
      <c r="AD1342">
        <v>3.8519999999999999</v>
      </c>
      <c r="AE1342">
        <v>0.40400000000000003</v>
      </c>
      <c r="AF1342">
        <v>0.378</v>
      </c>
      <c r="AH1342">
        <v>-0.42199999999999999</v>
      </c>
      <c r="AI1342">
        <v>2.6859999999999999</v>
      </c>
      <c r="AJ1342">
        <v>0.02</v>
      </c>
      <c r="AK1342">
        <v>2.9000000000000001E-2</v>
      </c>
      <c r="AM1342">
        <v>1339</v>
      </c>
      <c r="AN1342">
        <v>-0.61799999999999999</v>
      </c>
      <c r="AO1342">
        <v>0.10299999999999999</v>
      </c>
      <c r="AP1342">
        <v>-4.8000000000000001E-2</v>
      </c>
      <c r="AQ1342">
        <v>-0.107</v>
      </c>
      <c r="AS1342">
        <v>1339</v>
      </c>
      <c r="AT1342">
        <v>-0.61799999999999999</v>
      </c>
      <c r="AU1342">
        <v>-0.55500000000000005</v>
      </c>
      <c r="AV1342">
        <v>4.8000000000000001E-2</v>
      </c>
      <c r="AW1342">
        <v>-0.40200000000000002</v>
      </c>
      <c r="AZ1342">
        <v>1339</v>
      </c>
      <c r="BA1342">
        <v>2.5150000000000001</v>
      </c>
      <c r="BB1342">
        <v>-0.41899999999999998</v>
      </c>
      <c r="BE1342">
        <v>1339</v>
      </c>
      <c r="BF1342">
        <v>4.6349999999999998</v>
      </c>
      <c r="BG1342">
        <v>-0.42299999999999999</v>
      </c>
    </row>
    <row r="1343" spans="1:59" x14ac:dyDescent="0.25">
      <c r="A1343">
        <v>-0.42099999999999999</v>
      </c>
      <c r="B1343">
        <v>58.573999999999998</v>
      </c>
      <c r="C1343">
        <v>3.9670000000000001</v>
      </c>
      <c r="D1343">
        <v>1.9239999999999999</v>
      </c>
      <c r="F1343">
        <v>-0.42099999999999999</v>
      </c>
      <c r="G1343">
        <v>13.298999999999999</v>
      </c>
      <c r="H1343">
        <v>2.5430000000000001</v>
      </c>
      <c r="I1343">
        <v>2.0579999999999998</v>
      </c>
      <c r="K1343">
        <v>-0.42099999999999999</v>
      </c>
      <c r="L1343">
        <v>17.707000000000001</v>
      </c>
      <c r="M1343">
        <v>2.665</v>
      </c>
      <c r="N1343">
        <v>1.78</v>
      </c>
      <c r="P1343">
        <v>-0.42099999999999999</v>
      </c>
      <c r="Q1343">
        <v>1339</v>
      </c>
      <c r="R1343">
        <v>-0.42099999999999999</v>
      </c>
      <c r="S1343">
        <v>52.773000000000003</v>
      </c>
      <c r="T1343">
        <v>2.653</v>
      </c>
      <c r="U1343">
        <v>5.6580000000000004</v>
      </c>
      <c r="W1343">
        <v>-0.42099999999999999</v>
      </c>
      <c r="X1343">
        <v>51.35</v>
      </c>
      <c r="Y1343">
        <v>2.411</v>
      </c>
      <c r="Z1343">
        <v>1.4610000000000001</v>
      </c>
      <c r="AB1343">
        <v>1339</v>
      </c>
      <c r="AC1343">
        <v>-0.42099999999999999</v>
      </c>
      <c r="AD1343">
        <v>3.843</v>
      </c>
      <c r="AE1343">
        <v>0.40600000000000003</v>
      </c>
      <c r="AF1343">
        <v>0.378</v>
      </c>
      <c r="AH1343">
        <v>-0.42099999999999999</v>
      </c>
      <c r="AI1343">
        <v>2.653</v>
      </c>
      <c r="AJ1343">
        <v>1.9E-2</v>
      </c>
      <c r="AK1343">
        <v>2.7E-2</v>
      </c>
      <c r="AM1343">
        <v>1340</v>
      </c>
      <c r="AN1343">
        <v>-0.61899999999999999</v>
      </c>
      <c r="AO1343">
        <v>7.1999999999999995E-2</v>
      </c>
      <c r="AP1343">
        <v>-6.2E-2</v>
      </c>
      <c r="AQ1343">
        <v>-0.13700000000000001</v>
      </c>
      <c r="AS1343">
        <v>1340</v>
      </c>
      <c r="AT1343">
        <v>-0.61899999999999999</v>
      </c>
      <c r="AU1343">
        <v>-0.48</v>
      </c>
      <c r="AV1343">
        <v>-0.54600000000000004</v>
      </c>
      <c r="AW1343">
        <v>-0.39700000000000002</v>
      </c>
      <c r="AZ1343">
        <v>1340</v>
      </c>
      <c r="BA1343">
        <v>2.5659999999999998</v>
      </c>
      <c r="BB1343">
        <v>-0.41799999999999998</v>
      </c>
      <c r="BE1343">
        <v>1340</v>
      </c>
      <c r="BF1343">
        <v>4.63</v>
      </c>
      <c r="BG1343">
        <v>-0.42299999999999999</v>
      </c>
    </row>
    <row r="1344" spans="1:59" x14ac:dyDescent="0.25">
      <c r="A1344">
        <v>-0.42</v>
      </c>
      <c r="B1344">
        <v>58.698</v>
      </c>
      <c r="C1344">
        <v>3.9780000000000002</v>
      </c>
      <c r="D1344">
        <v>1.91</v>
      </c>
      <c r="F1344">
        <v>-0.42</v>
      </c>
      <c r="G1344">
        <v>13.237</v>
      </c>
      <c r="H1344">
        <v>2.552</v>
      </c>
      <c r="I1344">
        <v>2.0630000000000002</v>
      </c>
      <c r="K1344">
        <v>-0.42</v>
      </c>
      <c r="L1344">
        <v>17.599</v>
      </c>
      <c r="M1344">
        <v>2.6680000000000001</v>
      </c>
      <c r="N1344">
        <v>1.78</v>
      </c>
      <c r="P1344">
        <v>-0.42</v>
      </c>
      <c r="Q1344">
        <v>1340</v>
      </c>
      <c r="R1344">
        <v>-0.42</v>
      </c>
      <c r="S1344">
        <v>52.417999999999999</v>
      </c>
      <c r="T1344">
        <v>2.665</v>
      </c>
      <c r="U1344">
        <v>5.6420000000000003</v>
      </c>
      <c r="W1344">
        <v>-0.42</v>
      </c>
      <c r="X1344">
        <v>51.164999999999999</v>
      </c>
      <c r="Y1344">
        <v>2.4079999999999999</v>
      </c>
      <c r="Z1344">
        <v>1.456</v>
      </c>
      <c r="AB1344">
        <v>1340</v>
      </c>
      <c r="AC1344">
        <v>-0.42</v>
      </c>
      <c r="AD1344">
        <v>3.8319999999999999</v>
      </c>
      <c r="AE1344">
        <v>0.40699999999999997</v>
      </c>
      <c r="AF1344">
        <v>0.38200000000000001</v>
      </c>
      <c r="AH1344">
        <v>-0.42</v>
      </c>
      <c r="AI1344">
        <v>2.6259999999999999</v>
      </c>
      <c r="AJ1344">
        <v>1.6E-2</v>
      </c>
      <c r="AK1344">
        <v>2.9000000000000001E-2</v>
      </c>
      <c r="AM1344">
        <v>1341</v>
      </c>
      <c r="AN1344">
        <v>-0.62</v>
      </c>
      <c r="AO1344">
        <v>0.10299999999999999</v>
      </c>
      <c r="AP1344">
        <v>-5.5E-2</v>
      </c>
      <c r="AQ1344">
        <v>-0.111</v>
      </c>
      <c r="AS1344">
        <v>1341</v>
      </c>
      <c r="AT1344">
        <v>-0.62</v>
      </c>
      <c r="AU1344">
        <v>-0.71199999999999997</v>
      </c>
      <c r="AV1344">
        <v>-0.42699999999999999</v>
      </c>
      <c r="AW1344">
        <v>-0.24099999999999999</v>
      </c>
      <c r="AZ1344">
        <v>1341</v>
      </c>
      <c r="BA1344">
        <v>2.524</v>
      </c>
      <c r="BB1344">
        <v>-0.41599999999999998</v>
      </c>
      <c r="BE1344">
        <v>1341</v>
      </c>
      <c r="BF1344">
        <v>4.6349999999999998</v>
      </c>
      <c r="BG1344">
        <v>-0.42199999999999999</v>
      </c>
    </row>
    <row r="1345" spans="1:59" x14ac:dyDescent="0.25">
      <c r="A1345">
        <v>-0.41899999999999998</v>
      </c>
      <c r="B1345">
        <v>58.868000000000002</v>
      </c>
      <c r="C1345">
        <v>3.9980000000000002</v>
      </c>
      <c r="D1345">
        <v>1.917</v>
      </c>
      <c r="F1345">
        <v>-0.41899999999999998</v>
      </c>
      <c r="G1345">
        <v>13.175000000000001</v>
      </c>
      <c r="H1345">
        <v>2.5659999999999998</v>
      </c>
      <c r="I1345">
        <v>2.0609999999999999</v>
      </c>
      <c r="K1345">
        <v>-0.41899999999999998</v>
      </c>
      <c r="L1345">
        <v>17.475000000000001</v>
      </c>
      <c r="M1345">
        <v>2.6680000000000001</v>
      </c>
      <c r="N1345">
        <v>1.774</v>
      </c>
      <c r="P1345">
        <v>-0.41899999999999998</v>
      </c>
      <c r="Q1345">
        <v>1341</v>
      </c>
      <c r="R1345">
        <v>-0.41899999999999998</v>
      </c>
      <c r="S1345">
        <v>52.155000000000001</v>
      </c>
      <c r="T1345">
        <v>2.6560000000000001</v>
      </c>
      <c r="U1345">
        <v>5.6269999999999998</v>
      </c>
      <c r="W1345">
        <v>-0.41899999999999998</v>
      </c>
      <c r="X1345">
        <v>51.024999999999999</v>
      </c>
      <c r="Y1345">
        <v>2.407</v>
      </c>
      <c r="Z1345">
        <v>1.4530000000000001</v>
      </c>
      <c r="AB1345">
        <v>1341</v>
      </c>
      <c r="AC1345">
        <v>-0.41899999999999998</v>
      </c>
      <c r="AD1345">
        <v>3.82</v>
      </c>
      <c r="AE1345">
        <v>0.40600000000000003</v>
      </c>
      <c r="AF1345">
        <v>0.378</v>
      </c>
      <c r="AH1345">
        <v>-0.41899999999999998</v>
      </c>
      <c r="AI1345">
        <v>2.5950000000000002</v>
      </c>
      <c r="AJ1345">
        <v>1.7999999999999999E-2</v>
      </c>
      <c r="AK1345">
        <v>2.9000000000000001E-2</v>
      </c>
      <c r="AM1345">
        <v>1342</v>
      </c>
      <c r="AN1345">
        <v>-0.621</v>
      </c>
      <c r="AO1345">
        <v>8.5000000000000006E-2</v>
      </c>
      <c r="AP1345">
        <v>-7.0000000000000007E-2</v>
      </c>
      <c r="AQ1345">
        <v>-0.14599999999999999</v>
      </c>
      <c r="AS1345">
        <v>1342</v>
      </c>
      <c r="AT1345">
        <v>-0.621</v>
      </c>
      <c r="AU1345">
        <v>-0.52200000000000002</v>
      </c>
      <c r="AV1345">
        <v>-0.158</v>
      </c>
      <c r="AW1345">
        <v>-0.25900000000000001</v>
      </c>
      <c r="AZ1345">
        <v>1342</v>
      </c>
      <c r="BA1345">
        <v>2.5110000000000001</v>
      </c>
      <c r="BB1345">
        <v>-0.41499999999999998</v>
      </c>
      <c r="BE1345">
        <v>1342</v>
      </c>
      <c r="BF1345">
        <v>4.6360000000000001</v>
      </c>
      <c r="BG1345">
        <v>-0.42099999999999999</v>
      </c>
    </row>
    <row r="1346" spans="1:59" x14ac:dyDescent="0.25">
      <c r="A1346">
        <v>-0.41799999999999998</v>
      </c>
      <c r="B1346">
        <v>58.945</v>
      </c>
      <c r="C1346">
        <v>4.0119999999999996</v>
      </c>
      <c r="D1346">
        <v>1.9239999999999999</v>
      </c>
      <c r="F1346">
        <v>-0.41799999999999998</v>
      </c>
      <c r="G1346">
        <v>13.098000000000001</v>
      </c>
      <c r="H1346">
        <v>2.5710000000000002</v>
      </c>
      <c r="I1346">
        <v>2.0739999999999998</v>
      </c>
      <c r="K1346">
        <v>-0.41799999999999998</v>
      </c>
      <c r="L1346">
        <v>17.367000000000001</v>
      </c>
      <c r="M1346">
        <v>2.67</v>
      </c>
      <c r="N1346">
        <v>1.786</v>
      </c>
      <c r="P1346">
        <v>-0.41799999999999998</v>
      </c>
      <c r="Q1346">
        <v>1342</v>
      </c>
      <c r="R1346">
        <v>-0.41799999999999998</v>
      </c>
      <c r="S1346">
        <v>51.798999999999999</v>
      </c>
      <c r="T1346">
        <v>2.673</v>
      </c>
      <c r="U1346">
        <v>5.6269999999999998</v>
      </c>
      <c r="W1346">
        <v>-0.41799999999999998</v>
      </c>
      <c r="X1346">
        <v>50.823999999999998</v>
      </c>
      <c r="Y1346">
        <v>2.4020000000000001</v>
      </c>
      <c r="Z1346">
        <v>1.452</v>
      </c>
      <c r="AB1346">
        <v>1342</v>
      </c>
      <c r="AC1346">
        <v>-0.41799999999999998</v>
      </c>
      <c r="AD1346">
        <v>3.8039999999999998</v>
      </c>
      <c r="AE1346">
        <v>0.40500000000000003</v>
      </c>
      <c r="AF1346">
        <v>0.38100000000000001</v>
      </c>
      <c r="AH1346">
        <v>-0.41799999999999998</v>
      </c>
      <c r="AI1346">
        <v>2.5710000000000002</v>
      </c>
      <c r="AJ1346">
        <v>1.7000000000000001E-2</v>
      </c>
      <c r="AK1346">
        <v>2.7E-2</v>
      </c>
      <c r="AM1346">
        <v>1343</v>
      </c>
      <c r="AN1346">
        <v>-0.622</v>
      </c>
      <c r="AO1346">
        <v>5.6000000000000001E-2</v>
      </c>
      <c r="AP1346">
        <v>-4.8000000000000001E-2</v>
      </c>
      <c r="AQ1346">
        <v>-0.108</v>
      </c>
      <c r="AS1346">
        <v>1343</v>
      </c>
      <c r="AT1346">
        <v>-0.622</v>
      </c>
      <c r="AU1346">
        <v>-0.54600000000000004</v>
      </c>
      <c r="AV1346">
        <v>-0.55300000000000005</v>
      </c>
      <c r="AW1346">
        <v>-0.503</v>
      </c>
      <c r="AZ1346">
        <v>1343</v>
      </c>
      <c r="BA1346">
        <v>2.58</v>
      </c>
      <c r="BB1346">
        <v>-0.41499999999999998</v>
      </c>
      <c r="BE1346">
        <v>1343</v>
      </c>
      <c r="BF1346">
        <v>4.6289999999999996</v>
      </c>
      <c r="BG1346">
        <v>-0.41899999999999998</v>
      </c>
    </row>
    <row r="1347" spans="1:59" x14ac:dyDescent="0.25">
      <c r="A1347">
        <v>-0.41699999999999998</v>
      </c>
      <c r="B1347">
        <v>59.1</v>
      </c>
      <c r="C1347">
        <v>4.016</v>
      </c>
      <c r="D1347">
        <v>1.919</v>
      </c>
      <c r="F1347">
        <v>-0.41699999999999998</v>
      </c>
      <c r="G1347">
        <v>13.036</v>
      </c>
      <c r="H1347">
        <v>2.577</v>
      </c>
      <c r="I1347">
        <v>2.0739999999999998</v>
      </c>
      <c r="K1347">
        <v>-0.41699999999999998</v>
      </c>
      <c r="L1347">
        <v>17.259</v>
      </c>
      <c r="M1347">
        <v>2.67</v>
      </c>
      <c r="N1347">
        <v>1.7809999999999999</v>
      </c>
      <c r="P1347">
        <v>-0.41699999999999998</v>
      </c>
      <c r="Q1347">
        <v>1343</v>
      </c>
      <c r="R1347">
        <v>-0.41699999999999998</v>
      </c>
      <c r="S1347">
        <v>51.52</v>
      </c>
      <c r="T1347">
        <v>2.6589999999999998</v>
      </c>
      <c r="U1347">
        <v>5.6109999999999998</v>
      </c>
      <c r="W1347">
        <v>-0.41699999999999998</v>
      </c>
      <c r="X1347">
        <v>50.639000000000003</v>
      </c>
      <c r="Y1347">
        <v>2.403</v>
      </c>
      <c r="Z1347">
        <v>1.4470000000000001</v>
      </c>
      <c r="AB1347">
        <v>1343</v>
      </c>
      <c r="AC1347">
        <v>-0.41699999999999998</v>
      </c>
      <c r="AD1347">
        <v>3.798</v>
      </c>
      <c r="AE1347">
        <v>0.4</v>
      </c>
      <c r="AF1347">
        <v>0.374</v>
      </c>
      <c r="AH1347">
        <v>-0.41699999999999998</v>
      </c>
      <c r="AI1347">
        <v>2.54</v>
      </c>
      <c r="AJ1347">
        <v>2.1999999999999999E-2</v>
      </c>
      <c r="AK1347">
        <v>2.5999999999999999E-2</v>
      </c>
      <c r="AM1347">
        <v>1344</v>
      </c>
      <c r="AN1347">
        <v>-0.623</v>
      </c>
      <c r="AO1347">
        <v>0.107</v>
      </c>
      <c r="AP1347">
        <v>-7.0999999999999994E-2</v>
      </c>
      <c r="AQ1347">
        <v>-0.13100000000000001</v>
      </c>
      <c r="AS1347">
        <v>1344</v>
      </c>
      <c r="AT1347">
        <v>-0.623</v>
      </c>
      <c r="AU1347">
        <v>-0.69199999999999995</v>
      </c>
      <c r="AV1347">
        <v>-0.311</v>
      </c>
      <c r="AW1347">
        <v>-0.11899999999999999</v>
      </c>
      <c r="AZ1347">
        <v>1344</v>
      </c>
      <c r="BA1347">
        <v>2.5310000000000001</v>
      </c>
      <c r="BB1347">
        <v>-0.41399999999999998</v>
      </c>
      <c r="BE1347">
        <v>1344</v>
      </c>
      <c r="BF1347">
        <v>4.6550000000000002</v>
      </c>
      <c r="BG1347">
        <v>-0.41799999999999998</v>
      </c>
    </row>
    <row r="1348" spans="1:59" x14ac:dyDescent="0.25">
      <c r="A1348">
        <v>-0.41599999999999998</v>
      </c>
      <c r="B1348">
        <v>59.192999999999998</v>
      </c>
      <c r="C1348">
        <v>4.0350000000000001</v>
      </c>
      <c r="D1348">
        <v>1.9239999999999999</v>
      </c>
      <c r="F1348">
        <v>-0.41599999999999998</v>
      </c>
      <c r="G1348">
        <v>12.974</v>
      </c>
      <c r="H1348">
        <v>2.5880000000000001</v>
      </c>
      <c r="I1348">
        <v>2.0830000000000002</v>
      </c>
      <c r="K1348">
        <v>-0.41599999999999998</v>
      </c>
      <c r="L1348">
        <v>17.135000000000002</v>
      </c>
      <c r="M1348">
        <v>2.681</v>
      </c>
      <c r="N1348">
        <v>1.8009999999999999</v>
      </c>
      <c r="P1348">
        <v>-0.41599999999999998</v>
      </c>
      <c r="Q1348">
        <v>1344</v>
      </c>
      <c r="R1348">
        <v>-0.41599999999999998</v>
      </c>
      <c r="S1348">
        <v>51.164999999999999</v>
      </c>
      <c r="T1348">
        <v>2.677</v>
      </c>
      <c r="U1348">
        <v>5.6109999999999998</v>
      </c>
      <c r="W1348">
        <v>-0.41599999999999998</v>
      </c>
      <c r="X1348">
        <v>50.499000000000002</v>
      </c>
      <c r="Y1348">
        <v>2.4079999999999999</v>
      </c>
      <c r="Z1348">
        <v>1.4450000000000001</v>
      </c>
      <c r="AB1348">
        <v>1344</v>
      </c>
      <c r="AC1348">
        <v>-0.41599999999999998</v>
      </c>
      <c r="AD1348">
        <v>3.7810000000000001</v>
      </c>
      <c r="AE1348">
        <v>0.4</v>
      </c>
      <c r="AF1348">
        <v>0.38</v>
      </c>
      <c r="AH1348">
        <v>-0.41599999999999998</v>
      </c>
      <c r="AI1348">
        <v>2.5110000000000001</v>
      </c>
      <c r="AJ1348">
        <v>2.1000000000000001E-2</v>
      </c>
      <c r="AK1348">
        <v>2.7E-2</v>
      </c>
      <c r="AM1348">
        <v>1345</v>
      </c>
      <c r="AN1348">
        <v>-0.624</v>
      </c>
      <c r="AO1348">
        <v>4.2999999999999997E-2</v>
      </c>
      <c r="AP1348">
        <v>-0.06</v>
      </c>
      <c r="AQ1348">
        <v>-0.14000000000000001</v>
      </c>
      <c r="AS1348">
        <v>1345</v>
      </c>
      <c r="AT1348">
        <v>-0.624</v>
      </c>
      <c r="AU1348">
        <v>-0.38300000000000001</v>
      </c>
      <c r="AV1348">
        <v>-0.24199999999999999</v>
      </c>
      <c r="AW1348">
        <v>-0.29299999999999998</v>
      </c>
      <c r="AZ1348">
        <v>1345</v>
      </c>
      <c r="BA1348">
        <v>2.5339999999999998</v>
      </c>
      <c r="BB1348">
        <v>-0.41199999999999998</v>
      </c>
      <c r="BE1348">
        <v>1345</v>
      </c>
      <c r="BF1348">
        <v>4.66</v>
      </c>
      <c r="BG1348">
        <v>-0.41799999999999998</v>
      </c>
    </row>
    <row r="1349" spans="1:59" x14ac:dyDescent="0.25">
      <c r="A1349">
        <v>-0.41499999999999998</v>
      </c>
      <c r="B1349">
        <v>59.301000000000002</v>
      </c>
      <c r="C1349">
        <v>4.0629999999999997</v>
      </c>
      <c r="D1349">
        <v>1.9279999999999999</v>
      </c>
      <c r="F1349">
        <v>-0.41499999999999998</v>
      </c>
      <c r="G1349">
        <v>12.928000000000001</v>
      </c>
      <c r="H1349">
        <v>2.597</v>
      </c>
      <c r="I1349">
        <v>2.0859999999999999</v>
      </c>
      <c r="K1349">
        <v>-0.41499999999999998</v>
      </c>
      <c r="L1349">
        <v>17.042000000000002</v>
      </c>
      <c r="M1349">
        <v>2.6850000000000001</v>
      </c>
      <c r="N1349">
        <v>1.7949999999999999</v>
      </c>
      <c r="P1349">
        <v>-0.41499999999999998</v>
      </c>
      <c r="Q1349">
        <v>1345</v>
      </c>
      <c r="R1349">
        <v>-0.41499999999999998</v>
      </c>
      <c r="S1349">
        <v>50.84</v>
      </c>
      <c r="T1349">
        <v>2.673</v>
      </c>
      <c r="U1349">
        <v>5.6109999999999998</v>
      </c>
      <c r="W1349">
        <v>-0.41499999999999998</v>
      </c>
      <c r="X1349">
        <v>50.283000000000001</v>
      </c>
      <c r="Y1349">
        <v>2.4020000000000001</v>
      </c>
      <c r="Z1349">
        <v>1.4450000000000001</v>
      </c>
      <c r="AB1349">
        <v>1345</v>
      </c>
      <c r="AC1349">
        <v>-0.41499999999999998</v>
      </c>
      <c r="AD1349">
        <v>3.7610000000000001</v>
      </c>
      <c r="AE1349">
        <v>0.39800000000000002</v>
      </c>
      <c r="AF1349">
        <v>0.376</v>
      </c>
      <c r="AH1349">
        <v>-0.41499999999999998</v>
      </c>
      <c r="AI1349">
        <v>2.4769999999999999</v>
      </c>
      <c r="AJ1349">
        <v>2.5000000000000001E-2</v>
      </c>
      <c r="AK1349">
        <v>2.8000000000000001E-2</v>
      </c>
      <c r="AM1349">
        <v>1346</v>
      </c>
      <c r="AN1349">
        <v>-0.625</v>
      </c>
      <c r="AO1349">
        <v>0.11799999999999999</v>
      </c>
      <c r="AP1349">
        <v>-8.6999999999999994E-2</v>
      </c>
      <c r="AQ1349">
        <v>-0.13100000000000001</v>
      </c>
      <c r="AS1349">
        <v>1346</v>
      </c>
      <c r="AT1349">
        <v>-0.625</v>
      </c>
      <c r="AU1349">
        <v>-0.77700000000000002</v>
      </c>
      <c r="AV1349">
        <v>-0.34599999999999997</v>
      </c>
      <c r="AW1349">
        <v>-0.53200000000000003</v>
      </c>
      <c r="AZ1349">
        <v>1346</v>
      </c>
      <c r="BA1349">
        <v>2.59</v>
      </c>
      <c r="BB1349">
        <v>-0.41099999999999998</v>
      </c>
      <c r="BE1349">
        <v>1346</v>
      </c>
      <c r="BF1349">
        <v>4.6639999999999997</v>
      </c>
      <c r="BG1349">
        <v>-0.41699999999999998</v>
      </c>
    </row>
    <row r="1350" spans="1:59" x14ac:dyDescent="0.25">
      <c r="A1350">
        <v>-0.41399999999999998</v>
      </c>
      <c r="B1350">
        <v>59.347000000000001</v>
      </c>
      <c r="C1350">
        <v>4.077</v>
      </c>
      <c r="D1350">
        <v>1.9239999999999999</v>
      </c>
      <c r="F1350">
        <v>-0.41399999999999998</v>
      </c>
      <c r="G1350">
        <v>12.85</v>
      </c>
      <c r="H1350">
        <v>2.6059999999999999</v>
      </c>
      <c r="I1350">
        <v>2.0990000000000002</v>
      </c>
      <c r="K1350">
        <v>-0.41399999999999998</v>
      </c>
      <c r="L1350">
        <v>16.917999999999999</v>
      </c>
      <c r="M1350">
        <v>2.6869999999999998</v>
      </c>
      <c r="N1350">
        <v>1.8009999999999999</v>
      </c>
      <c r="P1350">
        <v>-0.41399999999999998</v>
      </c>
      <c r="Q1350">
        <v>1346</v>
      </c>
      <c r="R1350">
        <v>-0.41399999999999998</v>
      </c>
      <c r="S1350">
        <v>50.499000000000002</v>
      </c>
      <c r="T1350">
        <v>2.681</v>
      </c>
      <c r="U1350">
        <v>5.5960000000000001</v>
      </c>
      <c r="W1350">
        <v>-0.41399999999999998</v>
      </c>
      <c r="X1350">
        <v>50.158999999999999</v>
      </c>
      <c r="Y1350">
        <v>2.403</v>
      </c>
      <c r="Z1350">
        <v>1.4450000000000001</v>
      </c>
      <c r="AB1350">
        <v>1346</v>
      </c>
      <c r="AC1350">
        <v>-0.41399999999999998</v>
      </c>
      <c r="AD1350">
        <v>3.7440000000000002</v>
      </c>
      <c r="AE1350">
        <v>0.39900000000000002</v>
      </c>
      <c r="AF1350">
        <v>0.374</v>
      </c>
      <c r="AH1350">
        <v>-0.41399999999999998</v>
      </c>
      <c r="AI1350">
        <v>2.4460000000000002</v>
      </c>
      <c r="AJ1350">
        <v>2.5000000000000001E-2</v>
      </c>
      <c r="AK1350">
        <v>2.5000000000000001E-2</v>
      </c>
      <c r="AM1350">
        <v>1347</v>
      </c>
      <c r="AN1350">
        <v>-0.626</v>
      </c>
      <c r="AO1350">
        <v>3.6999999999999998E-2</v>
      </c>
      <c r="AP1350">
        <v>-0.08</v>
      </c>
      <c r="AQ1350">
        <v>-0.153</v>
      </c>
      <c r="AS1350">
        <v>1347</v>
      </c>
      <c r="AT1350">
        <v>-0.626</v>
      </c>
      <c r="AU1350">
        <v>-0.56299999999999994</v>
      </c>
      <c r="AV1350">
        <v>-0.61899999999999999</v>
      </c>
      <c r="AW1350">
        <v>-1E-3</v>
      </c>
      <c r="AZ1350">
        <v>1347</v>
      </c>
      <c r="BA1350">
        <v>2.5489999999999999</v>
      </c>
      <c r="BB1350">
        <v>-0.41099999999999998</v>
      </c>
      <c r="BE1350">
        <v>1347</v>
      </c>
      <c r="BF1350">
        <v>4.6920000000000002</v>
      </c>
      <c r="BG1350">
        <v>-0.41499999999999998</v>
      </c>
    </row>
    <row r="1351" spans="1:59" x14ac:dyDescent="0.25">
      <c r="A1351">
        <v>-0.41299999999999998</v>
      </c>
      <c r="B1351">
        <v>59.485999999999997</v>
      </c>
      <c r="C1351">
        <v>4.0919999999999996</v>
      </c>
      <c r="D1351">
        <v>1.925</v>
      </c>
      <c r="F1351">
        <v>-0.41299999999999998</v>
      </c>
      <c r="G1351">
        <v>12.804</v>
      </c>
      <c r="H1351">
        <v>2.617</v>
      </c>
      <c r="I1351">
        <v>2.109</v>
      </c>
      <c r="K1351">
        <v>-0.41299999999999998</v>
      </c>
      <c r="L1351">
        <v>16.841000000000001</v>
      </c>
      <c r="M1351">
        <v>2.6909999999999998</v>
      </c>
      <c r="N1351">
        <v>1.8080000000000001</v>
      </c>
      <c r="P1351">
        <v>-0.41299999999999998</v>
      </c>
      <c r="Q1351">
        <v>1347</v>
      </c>
      <c r="R1351">
        <v>-0.41299999999999998</v>
      </c>
      <c r="S1351">
        <v>50.143999999999998</v>
      </c>
      <c r="T1351">
        <v>2.6840000000000002</v>
      </c>
      <c r="U1351">
        <v>5.5960000000000001</v>
      </c>
      <c r="W1351">
        <v>-0.41299999999999998</v>
      </c>
      <c r="X1351">
        <v>49.942999999999998</v>
      </c>
      <c r="Y1351">
        <v>2.403</v>
      </c>
      <c r="Z1351">
        <v>1.4410000000000001</v>
      </c>
      <c r="AB1351">
        <v>1347</v>
      </c>
      <c r="AC1351">
        <v>-0.41299999999999998</v>
      </c>
      <c r="AD1351">
        <v>3.7330000000000001</v>
      </c>
      <c r="AE1351">
        <v>0.39900000000000002</v>
      </c>
      <c r="AF1351">
        <v>0.373</v>
      </c>
      <c r="AH1351">
        <v>-0.41299999999999998</v>
      </c>
      <c r="AI1351">
        <v>2.4169999999999998</v>
      </c>
      <c r="AJ1351">
        <v>2.5000000000000001E-2</v>
      </c>
      <c r="AK1351">
        <v>2.5999999999999999E-2</v>
      </c>
      <c r="AM1351">
        <v>1348</v>
      </c>
      <c r="AN1351">
        <v>-0.627</v>
      </c>
      <c r="AO1351">
        <v>7.9000000000000001E-2</v>
      </c>
      <c r="AP1351">
        <v>-7.0999999999999994E-2</v>
      </c>
      <c r="AQ1351">
        <v>-0.12</v>
      </c>
      <c r="AS1351">
        <v>1348</v>
      </c>
      <c r="AT1351">
        <v>-0.627</v>
      </c>
      <c r="AU1351">
        <v>-0.60699999999999998</v>
      </c>
      <c r="AV1351">
        <v>3.2000000000000001E-2</v>
      </c>
      <c r="AW1351">
        <v>-0.44</v>
      </c>
      <c r="AZ1351">
        <v>1348</v>
      </c>
      <c r="BA1351">
        <v>2.552</v>
      </c>
      <c r="BB1351">
        <v>-0.40899999999999997</v>
      </c>
      <c r="BE1351">
        <v>1348</v>
      </c>
      <c r="BF1351">
        <v>4.7</v>
      </c>
      <c r="BG1351">
        <v>-0.41399999999999998</v>
      </c>
    </row>
    <row r="1352" spans="1:59" x14ac:dyDescent="0.25">
      <c r="A1352">
        <v>-0.41199999999999998</v>
      </c>
      <c r="B1352">
        <v>59.548000000000002</v>
      </c>
      <c r="C1352">
        <v>4.1059999999999999</v>
      </c>
      <c r="D1352">
        <v>1.9330000000000001</v>
      </c>
      <c r="F1352">
        <v>-0.41199999999999998</v>
      </c>
      <c r="G1352">
        <v>12.726000000000001</v>
      </c>
      <c r="H1352">
        <v>2.6280000000000001</v>
      </c>
      <c r="I1352">
        <v>2.1110000000000002</v>
      </c>
      <c r="K1352">
        <v>-0.41199999999999998</v>
      </c>
      <c r="L1352">
        <v>16.702000000000002</v>
      </c>
      <c r="M1352">
        <v>2.6850000000000001</v>
      </c>
      <c r="N1352">
        <v>1.804</v>
      </c>
      <c r="P1352">
        <v>-0.41199999999999998</v>
      </c>
      <c r="Q1352">
        <v>1348</v>
      </c>
      <c r="R1352">
        <v>-0.41199999999999998</v>
      </c>
      <c r="S1352">
        <v>49.787999999999997</v>
      </c>
      <c r="T1352">
        <v>2.694</v>
      </c>
      <c r="U1352">
        <v>5.58</v>
      </c>
      <c r="W1352">
        <v>-0.41199999999999998</v>
      </c>
      <c r="X1352">
        <v>49.819000000000003</v>
      </c>
      <c r="Y1352">
        <v>2.4049999999999998</v>
      </c>
      <c r="Z1352">
        <v>1.4419999999999999</v>
      </c>
      <c r="AB1352">
        <v>1348</v>
      </c>
      <c r="AC1352">
        <v>-0.41199999999999998</v>
      </c>
      <c r="AD1352">
        <v>3.7080000000000002</v>
      </c>
      <c r="AE1352">
        <v>0.39900000000000002</v>
      </c>
      <c r="AF1352">
        <v>0.37</v>
      </c>
      <c r="AH1352">
        <v>-0.41199999999999998</v>
      </c>
      <c r="AI1352">
        <v>2.38</v>
      </c>
      <c r="AJ1352">
        <v>2.4E-2</v>
      </c>
      <c r="AK1352">
        <v>2.5999999999999999E-2</v>
      </c>
      <c r="AM1352">
        <v>1349</v>
      </c>
      <c r="AN1352">
        <v>-0.628</v>
      </c>
      <c r="AO1352">
        <v>4.2999999999999997E-2</v>
      </c>
      <c r="AP1352">
        <v>-6.4000000000000001E-2</v>
      </c>
      <c r="AQ1352">
        <v>-0.151</v>
      </c>
      <c r="AS1352">
        <v>1349</v>
      </c>
      <c r="AT1352">
        <v>-0.628</v>
      </c>
      <c r="AU1352">
        <v>-0.54</v>
      </c>
      <c r="AV1352">
        <v>-0.52100000000000002</v>
      </c>
      <c r="AW1352">
        <v>-0.38700000000000001</v>
      </c>
      <c r="AZ1352">
        <v>1349</v>
      </c>
      <c r="BA1352">
        <v>2.617</v>
      </c>
      <c r="BB1352">
        <v>-0.40799999999999997</v>
      </c>
      <c r="BE1352">
        <v>1349</v>
      </c>
      <c r="BF1352">
        <v>4.7140000000000004</v>
      </c>
      <c r="BG1352">
        <v>-0.41399999999999998</v>
      </c>
    </row>
    <row r="1353" spans="1:59" x14ac:dyDescent="0.25">
      <c r="A1353">
        <v>-0.41099999999999998</v>
      </c>
      <c r="B1353">
        <v>59.671999999999997</v>
      </c>
      <c r="C1353">
        <v>4.12</v>
      </c>
      <c r="D1353">
        <v>1.931</v>
      </c>
      <c r="F1353">
        <v>-0.41099999999999998</v>
      </c>
      <c r="G1353">
        <v>12.695</v>
      </c>
      <c r="H1353">
        <v>2.6360000000000001</v>
      </c>
      <c r="I1353">
        <v>2.117</v>
      </c>
      <c r="K1353">
        <v>-0.41099999999999998</v>
      </c>
      <c r="L1353">
        <v>16.623999999999999</v>
      </c>
      <c r="M1353">
        <v>2.694</v>
      </c>
      <c r="N1353">
        <v>1.8140000000000001</v>
      </c>
      <c r="P1353">
        <v>-0.41099999999999998</v>
      </c>
      <c r="Q1353">
        <v>1349</v>
      </c>
      <c r="R1353">
        <v>-0.41099999999999998</v>
      </c>
      <c r="S1353">
        <v>49.463000000000001</v>
      </c>
      <c r="T1353">
        <v>2.6930000000000001</v>
      </c>
      <c r="U1353">
        <v>5.58</v>
      </c>
      <c r="W1353">
        <v>-0.41099999999999998</v>
      </c>
      <c r="X1353">
        <v>49.618000000000002</v>
      </c>
      <c r="Y1353">
        <v>2.4049999999999998</v>
      </c>
      <c r="Z1353">
        <v>1.4390000000000001</v>
      </c>
      <c r="AB1353">
        <v>1349</v>
      </c>
      <c r="AC1353">
        <v>-0.41099999999999998</v>
      </c>
      <c r="AD1353">
        <v>3.694</v>
      </c>
      <c r="AE1353">
        <v>0.39500000000000002</v>
      </c>
      <c r="AF1353">
        <v>0.36899999999999999</v>
      </c>
      <c r="AH1353">
        <v>-0.41099999999999998</v>
      </c>
      <c r="AI1353">
        <v>2.3540000000000001</v>
      </c>
      <c r="AJ1353">
        <v>2.9000000000000001E-2</v>
      </c>
      <c r="AK1353">
        <v>0.03</v>
      </c>
      <c r="AM1353">
        <v>1350</v>
      </c>
      <c r="AN1353">
        <v>-0.629</v>
      </c>
      <c r="AO1353">
        <v>0.106</v>
      </c>
      <c r="AP1353">
        <v>-7.1999999999999995E-2</v>
      </c>
      <c r="AQ1353">
        <v>-0.127</v>
      </c>
      <c r="AS1353">
        <v>1350</v>
      </c>
      <c r="AT1353">
        <v>-0.629</v>
      </c>
      <c r="AU1353">
        <v>-0.73699999999999999</v>
      </c>
      <c r="AV1353">
        <v>-0.44800000000000001</v>
      </c>
      <c r="AW1353">
        <v>-0.25600000000000001</v>
      </c>
      <c r="AZ1353">
        <v>1350</v>
      </c>
      <c r="BA1353">
        <v>2.5830000000000002</v>
      </c>
      <c r="BB1353">
        <v>-0.40699999999999997</v>
      </c>
      <c r="BE1353">
        <v>1350</v>
      </c>
      <c r="BF1353">
        <v>4.7279999999999998</v>
      </c>
      <c r="BG1353">
        <v>-0.41199999999999998</v>
      </c>
    </row>
    <row r="1354" spans="1:59" x14ac:dyDescent="0.25">
      <c r="A1354">
        <v>-0.41</v>
      </c>
      <c r="B1354">
        <v>59.703000000000003</v>
      </c>
      <c r="C1354">
        <v>4.1319999999999997</v>
      </c>
      <c r="D1354">
        <v>1.931</v>
      </c>
      <c r="F1354">
        <v>-0.41</v>
      </c>
      <c r="G1354">
        <v>12.634</v>
      </c>
      <c r="H1354">
        <v>2.65</v>
      </c>
      <c r="I1354">
        <v>2.1190000000000002</v>
      </c>
      <c r="K1354">
        <v>-0.41</v>
      </c>
      <c r="L1354">
        <v>16.501000000000001</v>
      </c>
      <c r="M1354">
        <v>2.6930000000000001</v>
      </c>
      <c r="N1354">
        <v>1.8140000000000001</v>
      </c>
      <c r="P1354">
        <v>-0.41</v>
      </c>
      <c r="Q1354">
        <v>1350</v>
      </c>
      <c r="R1354">
        <v>-0.41</v>
      </c>
      <c r="S1354">
        <v>49.061</v>
      </c>
      <c r="T1354">
        <v>2.702</v>
      </c>
      <c r="U1354">
        <v>5.58</v>
      </c>
      <c r="W1354">
        <v>-0.41</v>
      </c>
      <c r="X1354">
        <v>49.51</v>
      </c>
      <c r="Y1354">
        <v>2.4049999999999998</v>
      </c>
      <c r="Z1354">
        <v>1.4419999999999999</v>
      </c>
      <c r="AB1354">
        <v>1350</v>
      </c>
      <c r="AC1354">
        <v>-0.41</v>
      </c>
      <c r="AD1354">
        <v>3.6789999999999998</v>
      </c>
      <c r="AE1354">
        <v>0.39700000000000002</v>
      </c>
      <c r="AF1354">
        <v>0.36599999999999999</v>
      </c>
      <c r="AH1354">
        <v>-0.41</v>
      </c>
      <c r="AI1354">
        <v>2.3220000000000001</v>
      </c>
      <c r="AJ1354">
        <v>2.7E-2</v>
      </c>
      <c r="AK1354">
        <v>0.02</v>
      </c>
      <c r="AM1354">
        <v>1351</v>
      </c>
      <c r="AN1354">
        <v>-0.63</v>
      </c>
      <c r="AO1354">
        <v>7.2999999999999995E-2</v>
      </c>
      <c r="AP1354">
        <v>-8.8999999999999996E-2</v>
      </c>
      <c r="AQ1354">
        <v>-0.17299999999999999</v>
      </c>
      <c r="AS1354">
        <v>1351</v>
      </c>
      <c r="AT1354">
        <v>-0.63</v>
      </c>
      <c r="AU1354">
        <v>-0.55000000000000004</v>
      </c>
      <c r="AV1354">
        <v>-0.1</v>
      </c>
      <c r="AW1354">
        <v>-0.26700000000000002</v>
      </c>
      <c r="AZ1354">
        <v>1351</v>
      </c>
      <c r="BA1354">
        <v>2.5779999999999998</v>
      </c>
      <c r="BB1354">
        <v>-0.40600000000000003</v>
      </c>
      <c r="BE1354">
        <v>1351</v>
      </c>
      <c r="BF1354">
        <v>4.7519999999999998</v>
      </c>
      <c r="BG1354">
        <v>-0.41099999999999998</v>
      </c>
    </row>
    <row r="1355" spans="1:59" x14ac:dyDescent="0.25">
      <c r="A1355">
        <v>-0.40899999999999997</v>
      </c>
      <c r="B1355">
        <v>59.857999999999997</v>
      </c>
      <c r="C1355">
        <v>4.16</v>
      </c>
      <c r="D1355">
        <v>1.9339999999999999</v>
      </c>
      <c r="F1355">
        <v>-0.40899999999999997</v>
      </c>
      <c r="G1355">
        <v>12.571999999999999</v>
      </c>
      <c r="H1355">
        <v>2.6560000000000001</v>
      </c>
      <c r="I1355">
        <v>2.125</v>
      </c>
      <c r="K1355">
        <v>-0.40899999999999997</v>
      </c>
      <c r="L1355">
        <v>16.422999999999998</v>
      </c>
      <c r="M1355">
        <v>2.6989999999999998</v>
      </c>
      <c r="N1355">
        <v>1.82</v>
      </c>
      <c r="P1355">
        <v>-0.40899999999999997</v>
      </c>
      <c r="Q1355">
        <v>1351</v>
      </c>
      <c r="R1355">
        <v>-0.40899999999999997</v>
      </c>
      <c r="S1355">
        <v>48.720999999999997</v>
      </c>
      <c r="T1355">
        <v>2.702</v>
      </c>
      <c r="U1355">
        <v>5.58</v>
      </c>
      <c r="W1355">
        <v>-0.40899999999999997</v>
      </c>
      <c r="X1355">
        <v>49.323999999999998</v>
      </c>
      <c r="Y1355">
        <v>2.407</v>
      </c>
      <c r="Z1355">
        <v>1.4390000000000001</v>
      </c>
      <c r="AB1355">
        <v>1351</v>
      </c>
      <c r="AC1355">
        <v>-0.40899999999999997</v>
      </c>
      <c r="AD1355">
        <v>3.665</v>
      </c>
      <c r="AE1355">
        <v>0.39500000000000002</v>
      </c>
      <c r="AF1355">
        <v>0.36399999999999999</v>
      </c>
      <c r="AH1355">
        <v>-0.40899999999999997</v>
      </c>
      <c r="AI1355">
        <v>2.2989999999999999</v>
      </c>
      <c r="AJ1355">
        <v>2.8000000000000001E-2</v>
      </c>
      <c r="AK1355">
        <v>2.7E-2</v>
      </c>
      <c r="AM1355">
        <v>1352</v>
      </c>
      <c r="AN1355">
        <v>-0.63100000000000001</v>
      </c>
      <c r="AO1355">
        <v>7.4999999999999997E-2</v>
      </c>
      <c r="AP1355">
        <v>-6.8000000000000005E-2</v>
      </c>
      <c r="AQ1355">
        <v>-0.13900000000000001</v>
      </c>
      <c r="AS1355">
        <v>1352</v>
      </c>
      <c r="AT1355">
        <v>-0.63100000000000001</v>
      </c>
      <c r="AU1355">
        <v>-0.61</v>
      </c>
      <c r="AV1355">
        <v>-0.65400000000000003</v>
      </c>
      <c r="AW1355">
        <v>-0.48199999999999998</v>
      </c>
      <c r="AZ1355">
        <v>1352</v>
      </c>
      <c r="BA1355">
        <v>2.6459999999999999</v>
      </c>
      <c r="BB1355">
        <v>-0.40500000000000003</v>
      </c>
      <c r="BE1355">
        <v>1352</v>
      </c>
      <c r="BF1355">
        <v>4.7450000000000001</v>
      </c>
      <c r="BG1355">
        <v>-0.41</v>
      </c>
    </row>
    <row r="1356" spans="1:59" x14ac:dyDescent="0.25">
      <c r="A1356">
        <v>-0.40799999999999997</v>
      </c>
      <c r="B1356">
        <v>59.872999999999998</v>
      </c>
      <c r="C1356">
        <v>4.173</v>
      </c>
      <c r="D1356">
        <v>1.9530000000000001</v>
      </c>
      <c r="F1356">
        <v>-0.40799999999999997</v>
      </c>
      <c r="G1356">
        <v>12.525</v>
      </c>
      <c r="H1356">
        <v>2.6739999999999999</v>
      </c>
      <c r="I1356">
        <v>2.14</v>
      </c>
      <c r="K1356">
        <v>-0.40799999999999997</v>
      </c>
      <c r="L1356">
        <v>16.329999999999998</v>
      </c>
      <c r="M1356">
        <v>2.7010000000000001</v>
      </c>
      <c r="N1356">
        <v>1.829</v>
      </c>
      <c r="P1356">
        <v>-0.40799999999999997</v>
      </c>
      <c r="Q1356">
        <v>1352</v>
      </c>
      <c r="R1356">
        <v>-0.40799999999999997</v>
      </c>
      <c r="S1356">
        <v>48.334000000000003</v>
      </c>
      <c r="T1356">
        <v>2.7120000000000002</v>
      </c>
      <c r="U1356">
        <v>5.58</v>
      </c>
      <c r="W1356">
        <v>-0.40799999999999997</v>
      </c>
      <c r="X1356">
        <v>49.185000000000002</v>
      </c>
      <c r="Y1356">
        <v>2.41</v>
      </c>
      <c r="Z1356">
        <v>1.4379999999999999</v>
      </c>
      <c r="AB1356">
        <v>1352</v>
      </c>
      <c r="AC1356">
        <v>-0.40799999999999997</v>
      </c>
      <c r="AD1356">
        <v>3.6629999999999998</v>
      </c>
      <c r="AE1356">
        <v>0.40100000000000002</v>
      </c>
      <c r="AF1356">
        <v>0.36799999999999999</v>
      </c>
      <c r="AH1356">
        <v>-0.40799999999999997</v>
      </c>
      <c r="AI1356">
        <v>2.2679999999999998</v>
      </c>
      <c r="AJ1356">
        <v>2.8000000000000001E-2</v>
      </c>
      <c r="AK1356">
        <v>3.1E-2</v>
      </c>
      <c r="AM1356">
        <v>1353</v>
      </c>
      <c r="AN1356">
        <v>-0.63200000000000001</v>
      </c>
      <c r="AO1356">
        <v>8.3000000000000004E-2</v>
      </c>
      <c r="AP1356">
        <v>-8.2000000000000003E-2</v>
      </c>
      <c r="AQ1356">
        <v>-0.157</v>
      </c>
      <c r="AS1356">
        <v>1353</v>
      </c>
      <c r="AT1356">
        <v>-0.63200000000000001</v>
      </c>
      <c r="AU1356">
        <v>-0.76200000000000001</v>
      </c>
      <c r="AV1356">
        <v>-0.29799999999999999</v>
      </c>
      <c r="AW1356">
        <v>-0.157</v>
      </c>
      <c r="AZ1356">
        <v>1353</v>
      </c>
      <c r="BA1356">
        <v>2.6070000000000002</v>
      </c>
      <c r="BB1356">
        <v>-0.40400000000000003</v>
      </c>
      <c r="BE1356">
        <v>1353</v>
      </c>
      <c r="BF1356">
        <v>4.7859999999999996</v>
      </c>
      <c r="BG1356">
        <v>-0.40899999999999997</v>
      </c>
    </row>
    <row r="1357" spans="1:59" x14ac:dyDescent="0.25">
      <c r="A1357">
        <v>-0.40699999999999997</v>
      </c>
      <c r="B1357">
        <v>60.027999999999999</v>
      </c>
      <c r="C1357">
        <v>4.1879999999999997</v>
      </c>
      <c r="D1357">
        <v>1.9530000000000001</v>
      </c>
      <c r="F1357">
        <v>-0.40699999999999997</v>
      </c>
      <c r="G1357">
        <v>12.478999999999999</v>
      </c>
      <c r="H1357">
        <v>2.6819999999999999</v>
      </c>
      <c r="I1357">
        <v>2.1429999999999998</v>
      </c>
      <c r="K1357">
        <v>-0.40699999999999997</v>
      </c>
      <c r="L1357">
        <v>16.253</v>
      </c>
      <c r="M1357">
        <v>2.71</v>
      </c>
      <c r="N1357">
        <v>1.8340000000000001</v>
      </c>
      <c r="P1357">
        <v>-0.40699999999999997</v>
      </c>
      <c r="Q1357">
        <v>1353</v>
      </c>
      <c r="R1357">
        <v>-0.40699999999999997</v>
      </c>
      <c r="S1357">
        <v>47.994</v>
      </c>
      <c r="T1357">
        <v>2.7160000000000002</v>
      </c>
      <c r="U1357">
        <v>5.5650000000000004</v>
      </c>
      <c r="W1357">
        <v>-0.40699999999999997</v>
      </c>
      <c r="X1357">
        <v>48.999000000000002</v>
      </c>
      <c r="Y1357">
        <v>2.411</v>
      </c>
      <c r="Z1357">
        <v>1.4350000000000001</v>
      </c>
      <c r="AB1357">
        <v>1353</v>
      </c>
      <c r="AC1357">
        <v>-0.40699999999999997</v>
      </c>
      <c r="AD1357">
        <v>3.6480000000000001</v>
      </c>
      <c r="AE1357">
        <v>0.40200000000000002</v>
      </c>
      <c r="AF1357">
        <v>0.36599999999999999</v>
      </c>
      <c r="AH1357">
        <v>-0.40699999999999997</v>
      </c>
      <c r="AI1357">
        <v>2.2389999999999999</v>
      </c>
      <c r="AJ1357">
        <v>2.9000000000000001E-2</v>
      </c>
      <c r="AK1357">
        <v>2.8000000000000001E-2</v>
      </c>
      <c r="AM1357">
        <v>1354</v>
      </c>
      <c r="AN1357">
        <v>-0.63300000000000001</v>
      </c>
      <c r="AO1357">
        <v>2.8000000000000001E-2</v>
      </c>
      <c r="AP1357">
        <v>-6.2E-2</v>
      </c>
      <c r="AQ1357">
        <v>-0.14699999999999999</v>
      </c>
      <c r="AS1357">
        <v>1354</v>
      </c>
      <c r="AT1357">
        <v>-0.63300000000000001</v>
      </c>
      <c r="AU1357">
        <v>-0.40300000000000002</v>
      </c>
      <c r="AV1357">
        <v>-0.27600000000000002</v>
      </c>
      <c r="AW1357">
        <v>-0.29899999999999999</v>
      </c>
      <c r="AZ1357">
        <v>1354</v>
      </c>
      <c r="BA1357">
        <v>2.621</v>
      </c>
      <c r="BB1357">
        <v>-0.40300000000000002</v>
      </c>
      <c r="BE1357">
        <v>1354</v>
      </c>
      <c r="BF1357">
        <v>4.8099999999999996</v>
      </c>
      <c r="BG1357">
        <v>-0.40799999999999997</v>
      </c>
    </row>
    <row r="1358" spans="1:59" x14ac:dyDescent="0.25">
      <c r="A1358">
        <v>-0.40600000000000003</v>
      </c>
      <c r="B1358">
        <v>60.09</v>
      </c>
      <c r="C1358">
        <v>4.1970000000000001</v>
      </c>
      <c r="D1358">
        <v>1.958</v>
      </c>
      <c r="F1358">
        <v>-0.40600000000000003</v>
      </c>
      <c r="G1358">
        <v>12.417</v>
      </c>
      <c r="H1358">
        <v>2.694</v>
      </c>
      <c r="I1358">
        <v>2.1469999999999998</v>
      </c>
      <c r="K1358">
        <v>-0.40600000000000003</v>
      </c>
      <c r="L1358">
        <v>16.175999999999998</v>
      </c>
      <c r="M1358">
        <v>2.7120000000000002</v>
      </c>
      <c r="N1358">
        <v>1.8420000000000001</v>
      </c>
      <c r="P1358">
        <v>-0.40600000000000003</v>
      </c>
      <c r="Q1358">
        <v>1354</v>
      </c>
      <c r="R1358">
        <v>-0.40600000000000003</v>
      </c>
      <c r="S1358">
        <v>47.668999999999997</v>
      </c>
      <c r="T1358">
        <v>2.7160000000000002</v>
      </c>
      <c r="U1358">
        <v>5.5490000000000004</v>
      </c>
      <c r="W1358">
        <v>-0.40600000000000003</v>
      </c>
      <c r="X1358">
        <v>48.86</v>
      </c>
      <c r="Y1358">
        <v>2.41</v>
      </c>
      <c r="Z1358">
        <v>1.4390000000000001</v>
      </c>
      <c r="AB1358">
        <v>1354</v>
      </c>
      <c r="AC1358">
        <v>-0.40600000000000003</v>
      </c>
      <c r="AD1358">
        <v>3.6419999999999999</v>
      </c>
      <c r="AE1358">
        <v>0.39900000000000002</v>
      </c>
      <c r="AF1358">
        <v>0.36099999999999999</v>
      </c>
      <c r="AH1358">
        <v>-0.40600000000000003</v>
      </c>
      <c r="AI1358">
        <v>2.2130000000000001</v>
      </c>
      <c r="AJ1358">
        <v>2.5999999999999999E-2</v>
      </c>
      <c r="AK1358">
        <v>2.7E-2</v>
      </c>
      <c r="AM1358">
        <v>1355</v>
      </c>
      <c r="AN1358">
        <v>-0.63400000000000001</v>
      </c>
      <c r="AO1358">
        <v>9.4E-2</v>
      </c>
      <c r="AP1358">
        <v>-9.5000000000000001E-2</v>
      </c>
      <c r="AQ1358">
        <v>-0.14099999999999999</v>
      </c>
      <c r="AS1358">
        <v>1355</v>
      </c>
      <c r="AT1358">
        <v>-0.63400000000000001</v>
      </c>
      <c r="AU1358">
        <v>-0.76600000000000001</v>
      </c>
      <c r="AV1358">
        <v>-0.35399999999999998</v>
      </c>
      <c r="AW1358">
        <v>-0.57499999999999996</v>
      </c>
      <c r="AZ1358">
        <v>1355</v>
      </c>
      <c r="BA1358">
        <v>2.6840000000000002</v>
      </c>
      <c r="BB1358">
        <v>-0.40300000000000002</v>
      </c>
      <c r="BE1358">
        <v>1355</v>
      </c>
      <c r="BF1358">
        <v>4.83</v>
      </c>
      <c r="BG1358">
        <v>-0.40699999999999997</v>
      </c>
    </row>
    <row r="1359" spans="1:59" x14ac:dyDescent="0.25">
      <c r="A1359">
        <v>-0.40500000000000003</v>
      </c>
      <c r="B1359">
        <v>60.167000000000002</v>
      </c>
      <c r="C1359">
        <v>4.2149999999999999</v>
      </c>
      <c r="D1359">
        <v>1.976</v>
      </c>
      <c r="F1359">
        <v>-0.40500000000000003</v>
      </c>
      <c r="G1359">
        <v>12.371</v>
      </c>
      <c r="H1359">
        <v>2.7069999999999999</v>
      </c>
      <c r="I1359">
        <v>2.1539999999999999</v>
      </c>
      <c r="K1359">
        <v>-0.40500000000000003</v>
      </c>
      <c r="L1359">
        <v>16.114000000000001</v>
      </c>
      <c r="M1359">
        <v>2.718</v>
      </c>
      <c r="N1359">
        <v>1.845</v>
      </c>
      <c r="P1359">
        <v>-0.40500000000000003</v>
      </c>
      <c r="Q1359">
        <v>1355</v>
      </c>
      <c r="R1359">
        <v>-0.40500000000000003</v>
      </c>
      <c r="S1359">
        <v>47.298000000000002</v>
      </c>
      <c r="T1359">
        <v>2.7320000000000002</v>
      </c>
      <c r="U1359">
        <v>5.5490000000000004</v>
      </c>
      <c r="W1359">
        <v>-0.40500000000000003</v>
      </c>
      <c r="X1359">
        <v>48.658999999999999</v>
      </c>
      <c r="Y1359">
        <v>2.411</v>
      </c>
      <c r="Z1359">
        <v>1.4350000000000001</v>
      </c>
      <c r="AB1359">
        <v>1355</v>
      </c>
      <c r="AC1359">
        <v>-0.40500000000000003</v>
      </c>
      <c r="AD1359">
        <v>3.6339999999999999</v>
      </c>
      <c r="AE1359">
        <v>0.39800000000000002</v>
      </c>
      <c r="AF1359">
        <v>0.36599999999999999</v>
      </c>
      <c r="AH1359">
        <v>-0.40500000000000003</v>
      </c>
      <c r="AI1359">
        <v>2.1909999999999998</v>
      </c>
      <c r="AJ1359">
        <v>2.5999999999999999E-2</v>
      </c>
      <c r="AK1359">
        <v>2.7E-2</v>
      </c>
      <c r="AM1359">
        <v>1356</v>
      </c>
      <c r="AN1359">
        <v>-0.63500000000000001</v>
      </c>
      <c r="AO1359">
        <v>3.9E-2</v>
      </c>
      <c r="AP1359">
        <v>-8.7999999999999995E-2</v>
      </c>
      <c r="AQ1359">
        <v>-0.16700000000000001</v>
      </c>
      <c r="AS1359">
        <v>1356</v>
      </c>
      <c r="AT1359">
        <v>-0.63500000000000001</v>
      </c>
      <c r="AU1359">
        <v>-0.621</v>
      </c>
      <c r="AV1359">
        <v>-0.60599999999999998</v>
      </c>
      <c r="AW1359">
        <v>1.4999999999999999E-2</v>
      </c>
      <c r="AZ1359">
        <v>1356</v>
      </c>
      <c r="BA1359">
        <v>2.6520000000000001</v>
      </c>
      <c r="BB1359">
        <v>-0.40100000000000002</v>
      </c>
      <c r="BE1359">
        <v>1356</v>
      </c>
      <c r="BF1359">
        <v>4.8550000000000004</v>
      </c>
      <c r="BG1359">
        <v>-0.40600000000000003</v>
      </c>
    </row>
    <row r="1360" spans="1:59" x14ac:dyDescent="0.25">
      <c r="A1360">
        <v>-0.40400000000000003</v>
      </c>
      <c r="B1360">
        <v>60.213999999999999</v>
      </c>
      <c r="C1360">
        <v>4.2380000000000004</v>
      </c>
      <c r="D1360">
        <v>1.9730000000000001</v>
      </c>
      <c r="F1360">
        <v>-0.40400000000000003</v>
      </c>
      <c r="G1360">
        <v>12.34</v>
      </c>
      <c r="H1360">
        <v>2.722</v>
      </c>
      <c r="I1360">
        <v>2.1560000000000001</v>
      </c>
      <c r="K1360">
        <v>-0.40400000000000003</v>
      </c>
      <c r="L1360">
        <v>16.036999999999999</v>
      </c>
      <c r="M1360">
        <v>2.722</v>
      </c>
      <c r="N1360">
        <v>1.851</v>
      </c>
      <c r="P1360">
        <v>-0.40400000000000003</v>
      </c>
      <c r="Q1360">
        <v>1356</v>
      </c>
      <c r="R1360">
        <v>-0.40400000000000003</v>
      </c>
      <c r="S1360">
        <v>46.957000000000001</v>
      </c>
      <c r="T1360">
        <v>2.7269999999999999</v>
      </c>
      <c r="U1360">
        <v>5.5339999999999998</v>
      </c>
      <c r="W1360">
        <v>-0.40400000000000003</v>
      </c>
      <c r="X1360">
        <v>48.52</v>
      </c>
      <c r="Y1360">
        <v>2.4140000000000001</v>
      </c>
      <c r="Z1360">
        <v>1.4379999999999999</v>
      </c>
      <c r="AB1360">
        <v>1356</v>
      </c>
      <c r="AC1360">
        <v>-0.40400000000000003</v>
      </c>
      <c r="AD1360">
        <v>3.6339999999999999</v>
      </c>
      <c r="AE1360">
        <v>0.40400000000000003</v>
      </c>
      <c r="AF1360">
        <v>0.36699999999999999</v>
      </c>
      <c r="AH1360">
        <v>-0.40400000000000003</v>
      </c>
      <c r="AI1360">
        <v>2.173</v>
      </c>
      <c r="AJ1360">
        <v>2.7E-2</v>
      </c>
      <c r="AK1360">
        <v>2.8000000000000001E-2</v>
      </c>
      <c r="AM1360">
        <v>1357</v>
      </c>
      <c r="AN1360">
        <v>-0.63600000000000001</v>
      </c>
      <c r="AO1360">
        <v>7.9000000000000001E-2</v>
      </c>
      <c r="AP1360">
        <v>-9.6000000000000002E-2</v>
      </c>
      <c r="AQ1360">
        <v>-0.155</v>
      </c>
      <c r="AS1360">
        <v>1357</v>
      </c>
      <c r="AT1360">
        <v>-0.63600000000000001</v>
      </c>
      <c r="AU1360">
        <v>-0.65600000000000003</v>
      </c>
      <c r="AV1360">
        <v>-2.4E-2</v>
      </c>
      <c r="AW1360">
        <v>-0.42399999999999999</v>
      </c>
      <c r="AZ1360">
        <v>1357</v>
      </c>
      <c r="BA1360">
        <v>2.6629999999999998</v>
      </c>
      <c r="BB1360">
        <v>-0.4</v>
      </c>
      <c r="BE1360">
        <v>1357</v>
      </c>
      <c r="BF1360">
        <v>4.8840000000000003</v>
      </c>
      <c r="BG1360">
        <v>-0.40500000000000003</v>
      </c>
    </row>
    <row r="1361" spans="1:59" x14ac:dyDescent="0.25">
      <c r="A1361">
        <v>-0.40300000000000002</v>
      </c>
      <c r="B1361">
        <v>60.337000000000003</v>
      </c>
      <c r="C1361">
        <v>4.2450000000000001</v>
      </c>
      <c r="D1361">
        <v>1.97</v>
      </c>
      <c r="F1361">
        <v>-0.40300000000000002</v>
      </c>
      <c r="G1361">
        <v>12.278</v>
      </c>
      <c r="H1361">
        <v>2.7330000000000001</v>
      </c>
      <c r="I1361">
        <v>2.1669999999999998</v>
      </c>
      <c r="K1361">
        <v>-0.40300000000000002</v>
      </c>
      <c r="L1361">
        <v>15.959</v>
      </c>
      <c r="M1361">
        <v>2.73</v>
      </c>
      <c r="N1361">
        <v>1.857</v>
      </c>
      <c r="P1361">
        <v>-0.40300000000000002</v>
      </c>
      <c r="Q1361">
        <v>1357</v>
      </c>
      <c r="R1361">
        <v>-0.40300000000000002</v>
      </c>
      <c r="S1361">
        <v>46.662999999999997</v>
      </c>
      <c r="T1361">
        <v>2.7349999999999999</v>
      </c>
      <c r="U1361">
        <v>5.5179999999999998</v>
      </c>
      <c r="W1361">
        <v>-0.40300000000000002</v>
      </c>
      <c r="X1361">
        <v>48.287999999999997</v>
      </c>
      <c r="Y1361">
        <v>2.4140000000000001</v>
      </c>
      <c r="Z1361">
        <v>1.4350000000000001</v>
      </c>
      <c r="AB1361">
        <v>1357</v>
      </c>
      <c r="AC1361">
        <v>-0.40300000000000002</v>
      </c>
      <c r="AD1361">
        <v>3.625</v>
      </c>
      <c r="AE1361">
        <v>0.40500000000000003</v>
      </c>
      <c r="AF1361">
        <v>0.36499999999999999</v>
      </c>
      <c r="AH1361">
        <v>-0.40300000000000002</v>
      </c>
      <c r="AI1361">
        <v>2.1480000000000001</v>
      </c>
      <c r="AJ1361">
        <v>3.1E-2</v>
      </c>
      <c r="AK1361">
        <v>3.1E-2</v>
      </c>
      <c r="AM1361">
        <v>1358</v>
      </c>
      <c r="AN1361">
        <v>-0.63700000000000001</v>
      </c>
      <c r="AO1361">
        <v>6.0000000000000001E-3</v>
      </c>
      <c r="AP1361">
        <v>-8.6999999999999994E-2</v>
      </c>
      <c r="AQ1361">
        <v>-0.16800000000000001</v>
      </c>
      <c r="AS1361">
        <v>1358</v>
      </c>
      <c r="AT1361">
        <v>-0.63700000000000001</v>
      </c>
      <c r="AU1361">
        <v>-0.64200000000000002</v>
      </c>
      <c r="AV1361">
        <v>-0.54600000000000004</v>
      </c>
      <c r="AW1361">
        <v>-0.43099999999999999</v>
      </c>
      <c r="AZ1361">
        <v>1358</v>
      </c>
      <c r="BA1361">
        <v>2.7349999999999999</v>
      </c>
      <c r="BB1361">
        <v>-0.4</v>
      </c>
      <c r="BE1361">
        <v>1358</v>
      </c>
      <c r="BF1361">
        <v>4.8959999999999999</v>
      </c>
      <c r="BG1361">
        <v>-0.40500000000000003</v>
      </c>
    </row>
    <row r="1362" spans="1:59" x14ac:dyDescent="0.25">
      <c r="A1362">
        <v>-0.40200000000000002</v>
      </c>
      <c r="B1362">
        <v>60.368000000000002</v>
      </c>
      <c r="C1362">
        <v>4.2629999999999999</v>
      </c>
      <c r="D1362">
        <v>1.986</v>
      </c>
      <c r="F1362">
        <v>-0.40200000000000002</v>
      </c>
      <c r="G1362">
        <v>12.231</v>
      </c>
      <c r="H1362">
        <v>2.7440000000000002</v>
      </c>
      <c r="I1362">
        <v>2.1739999999999999</v>
      </c>
      <c r="K1362">
        <v>-0.40200000000000002</v>
      </c>
      <c r="L1362">
        <v>15.882</v>
      </c>
      <c r="M1362">
        <v>2.7349999999999999</v>
      </c>
      <c r="N1362">
        <v>1.865</v>
      </c>
      <c r="P1362">
        <v>-0.40200000000000002</v>
      </c>
      <c r="Q1362">
        <v>1358</v>
      </c>
      <c r="R1362">
        <v>-0.40200000000000002</v>
      </c>
      <c r="S1362">
        <v>46.384999999999998</v>
      </c>
      <c r="T1362">
        <v>2.746</v>
      </c>
      <c r="U1362">
        <v>5.5030000000000001</v>
      </c>
      <c r="W1362">
        <v>-0.40200000000000002</v>
      </c>
      <c r="X1362">
        <v>48.133000000000003</v>
      </c>
      <c r="Y1362">
        <v>2.4169999999999998</v>
      </c>
      <c r="Z1362">
        <v>1.4379999999999999</v>
      </c>
      <c r="AB1362">
        <v>1358</v>
      </c>
      <c r="AC1362">
        <v>-0.40200000000000002</v>
      </c>
      <c r="AD1362">
        <v>3.6120000000000001</v>
      </c>
      <c r="AE1362">
        <v>0.40300000000000002</v>
      </c>
      <c r="AF1362">
        <v>0.36499999999999999</v>
      </c>
      <c r="AH1362">
        <v>-0.40200000000000002</v>
      </c>
      <c r="AI1362">
        <v>2.129</v>
      </c>
      <c r="AJ1362">
        <v>2.7E-2</v>
      </c>
      <c r="AK1362">
        <v>0.03</v>
      </c>
      <c r="AM1362">
        <v>1359</v>
      </c>
      <c r="AN1362">
        <v>-0.63800000000000001</v>
      </c>
      <c r="AO1362">
        <v>7.1999999999999995E-2</v>
      </c>
      <c r="AP1362">
        <v>-8.5000000000000006E-2</v>
      </c>
      <c r="AQ1362">
        <v>-0.14599999999999999</v>
      </c>
      <c r="AS1362">
        <v>1359</v>
      </c>
      <c r="AT1362">
        <v>-0.63800000000000001</v>
      </c>
      <c r="AU1362">
        <v>-0.70699999999999996</v>
      </c>
      <c r="AV1362">
        <v>-0.47399999999999998</v>
      </c>
      <c r="AW1362">
        <v>-0.22</v>
      </c>
      <c r="AZ1362">
        <v>1359</v>
      </c>
      <c r="BA1362">
        <v>2.7120000000000002</v>
      </c>
      <c r="BB1362">
        <v>-0.39900000000000002</v>
      </c>
      <c r="BE1362">
        <v>1359</v>
      </c>
      <c r="BF1362">
        <v>4.92</v>
      </c>
      <c r="BG1362">
        <v>-0.40400000000000003</v>
      </c>
    </row>
    <row r="1363" spans="1:59" x14ac:dyDescent="0.25">
      <c r="A1363">
        <v>-0.40100000000000002</v>
      </c>
      <c r="B1363">
        <v>60.43</v>
      </c>
      <c r="C1363">
        <v>4.2759999999999998</v>
      </c>
      <c r="D1363">
        <v>1.984</v>
      </c>
      <c r="F1363">
        <v>-0.40100000000000002</v>
      </c>
      <c r="G1363">
        <v>12.185</v>
      </c>
      <c r="H1363">
        <v>2.7519999999999998</v>
      </c>
      <c r="I1363">
        <v>2.1869999999999998</v>
      </c>
      <c r="K1363">
        <v>-0.40100000000000002</v>
      </c>
      <c r="L1363">
        <v>15.805</v>
      </c>
      <c r="M1363">
        <v>2.7320000000000002</v>
      </c>
      <c r="N1363">
        <v>1.8660000000000001</v>
      </c>
      <c r="P1363">
        <v>-0.40100000000000002</v>
      </c>
      <c r="Q1363">
        <v>1359</v>
      </c>
      <c r="R1363">
        <v>-0.40100000000000002</v>
      </c>
      <c r="S1363">
        <v>46.029000000000003</v>
      </c>
      <c r="T1363">
        <v>2.7469999999999999</v>
      </c>
      <c r="U1363">
        <v>5.4870000000000001</v>
      </c>
      <c r="W1363">
        <v>-0.40100000000000002</v>
      </c>
      <c r="X1363">
        <v>47.901000000000003</v>
      </c>
      <c r="Y1363">
        <v>2.4209999999999998</v>
      </c>
      <c r="Z1363">
        <v>1.4350000000000001</v>
      </c>
      <c r="AB1363">
        <v>1359</v>
      </c>
      <c r="AC1363">
        <v>-0.40100000000000002</v>
      </c>
      <c r="AD1363">
        <v>3.6059999999999999</v>
      </c>
      <c r="AE1363">
        <v>0.39900000000000002</v>
      </c>
      <c r="AF1363">
        <v>0.36499999999999999</v>
      </c>
      <c r="AH1363">
        <v>-0.40100000000000002</v>
      </c>
      <c r="AI1363">
        <v>2.109</v>
      </c>
      <c r="AJ1363">
        <v>3.2000000000000001E-2</v>
      </c>
      <c r="AK1363">
        <v>3.1E-2</v>
      </c>
      <c r="AM1363">
        <v>1360</v>
      </c>
      <c r="AN1363">
        <v>-0.63900000000000001</v>
      </c>
      <c r="AO1363">
        <v>2.1000000000000001E-2</v>
      </c>
      <c r="AP1363">
        <v>-9.6000000000000002E-2</v>
      </c>
      <c r="AQ1363">
        <v>-0.19600000000000001</v>
      </c>
      <c r="AS1363">
        <v>1360</v>
      </c>
      <c r="AT1363">
        <v>-0.63900000000000001</v>
      </c>
      <c r="AU1363">
        <v>-0.625</v>
      </c>
      <c r="AV1363">
        <v>-9.6000000000000002E-2</v>
      </c>
      <c r="AW1363">
        <v>-0.36399999999999999</v>
      </c>
      <c r="AZ1363">
        <v>1360</v>
      </c>
      <c r="BA1363">
        <v>2.7149999999999999</v>
      </c>
      <c r="BB1363">
        <v>-0.39700000000000002</v>
      </c>
      <c r="BE1363">
        <v>1360</v>
      </c>
      <c r="BF1363">
        <v>4.9640000000000004</v>
      </c>
      <c r="BG1363">
        <v>-0.40300000000000002</v>
      </c>
    </row>
    <row r="1364" spans="1:59" x14ac:dyDescent="0.25">
      <c r="A1364">
        <v>-0.4</v>
      </c>
      <c r="B1364">
        <v>60.491999999999997</v>
      </c>
      <c r="C1364">
        <v>4.2949999999999999</v>
      </c>
      <c r="D1364">
        <v>1.992</v>
      </c>
      <c r="F1364">
        <v>-0.4</v>
      </c>
      <c r="G1364">
        <v>12.138999999999999</v>
      </c>
      <c r="H1364">
        <v>2.7629999999999999</v>
      </c>
      <c r="I1364">
        <v>2.1909999999999998</v>
      </c>
      <c r="K1364">
        <v>-0.4</v>
      </c>
      <c r="L1364">
        <v>15.743</v>
      </c>
      <c r="M1364">
        <v>2.7410000000000001</v>
      </c>
      <c r="N1364">
        <v>1.8759999999999999</v>
      </c>
      <c r="P1364">
        <v>-0.4</v>
      </c>
      <c r="Q1364">
        <v>1360</v>
      </c>
      <c r="R1364">
        <v>-0.4</v>
      </c>
      <c r="S1364">
        <v>45.765999999999998</v>
      </c>
      <c r="T1364">
        <v>2.7549999999999999</v>
      </c>
      <c r="U1364">
        <v>5.4560000000000004</v>
      </c>
      <c r="W1364">
        <v>-0.4</v>
      </c>
      <c r="X1364">
        <v>47.762</v>
      </c>
      <c r="Y1364">
        <v>2.4249999999999998</v>
      </c>
      <c r="Z1364">
        <v>1.4379999999999999</v>
      </c>
      <c r="AB1364">
        <v>1360</v>
      </c>
      <c r="AC1364">
        <v>-0.4</v>
      </c>
      <c r="AD1364">
        <v>3.581</v>
      </c>
      <c r="AE1364">
        <v>0.40200000000000002</v>
      </c>
      <c r="AF1364">
        <v>0.36599999999999999</v>
      </c>
      <c r="AH1364">
        <v>-0.4</v>
      </c>
      <c r="AI1364">
        <v>2.0819999999999999</v>
      </c>
      <c r="AJ1364">
        <v>3.5000000000000003E-2</v>
      </c>
      <c r="AK1364">
        <v>0.03</v>
      </c>
      <c r="AM1364">
        <v>1361</v>
      </c>
      <c r="AN1364">
        <v>-0.64</v>
      </c>
      <c r="AO1364">
        <v>8.7999999999999995E-2</v>
      </c>
      <c r="AP1364">
        <v>-0.10299999999999999</v>
      </c>
      <c r="AQ1364">
        <v>-0.155</v>
      </c>
      <c r="AS1364">
        <v>1361</v>
      </c>
      <c r="AT1364">
        <v>-0.64</v>
      </c>
      <c r="AU1364">
        <v>-0.59299999999999997</v>
      </c>
      <c r="AV1364">
        <v>-0.68200000000000005</v>
      </c>
      <c r="AW1364">
        <v>-0.44800000000000001</v>
      </c>
      <c r="AZ1364">
        <v>1361</v>
      </c>
      <c r="BA1364">
        <v>2.7930000000000001</v>
      </c>
      <c r="BB1364">
        <v>-0.39600000000000002</v>
      </c>
      <c r="BE1364">
        <v>1361</v>
      </c>
      <c r="BF1364">
        <v>4.9809999999999999</v>
      </c>
      <c r="BG1364">
        <v>-0.40100000000000002</v>
      </c>
    </row>
    <row r="1365" spans="1:59" x14ac:dyDescent="0.25">
      <c r="A1365">
        <v>-0.39900000000000002</v>
      </c>
      <c r="B1365">
        <v>60.554000000000002</v>
      </c>
      <c r="C1365">
        <v>4.3179999999999996</v>
      </c>
      <c r="D1365">
        <v>1.9950000000000001</v>
      </c>
      <c r="F1365">
        <v>-0.39900000000000002</v>
      </c>
      <c r="G1365">
        <v>12.108000000000001</v>
      </c>
      <c r="H1365">
        <v>2.7730000000000001</v>
      </c>
      <c r="I1365">
        <v>2.1960000000000002</v>
      </c>
      <c r="K1365">
        <v>-0.39900000000000002</v>
      </c>
      <c r="L1365">
        <v>15.680999999999999</v>
      </c>
      <c r="M1365">
        <v>2.742</v>
      </c>
      <c r="N1365">
        <v>1.8740000000000001</v>
      </c>
      <c r="P1365">
        <v>-0.39900000000000002</v>
      </c>
      <c r="Q1365">
        <v>1361</v>
      </c>
      <c r="R1365">
        <v>-0.39900000000000002</v>
      </c>
      <c r="S1365">
        <v>45.395000000000003</v>
      </c>
      <c r="T1365">
        <v>2.7669999999999999</v>
      </c>
      <c r="U1365">
        <v>5.4409999999999998</v>
      </c>
      <c r="W1365">
        <v>-0.39900000000000002</v>
      </c>
      <c r="X1365">
        <v>47.53</v>
      </c>
      <c r="Y1365">
        <v>2.427</v>
      </c>
      <c r="Z1365">
        <v>1.4350000000000001</v>
      </c>
      <c r="AB1365">
        <v>1361</v>
      </c>
      <c r="AC1365">
        <v>-0.39900000000000002</v>
      </c>
      <c r="AD1365">
        <v>3.5750000000000002</v>
      </c>
      <c r="AE1365">
        <v>0.39900000000000002</v>
      </c>
      <c r="AF1365">
        <v>0.36699999999999999</v>
      </c>
      <c r="AH1365">
        <v>-0.39900000000000002</v>
      </c>
      <c r="AI1365">
        <v>2.0659999999999998</v>
      </c>
      <c r="AJ1365">
        <v>3.1E-2</v>
      </c>
      <c r="AK1365">
        <v>2.8000000000000001E-2</v>
      </c>
      <c r="AM1365">
        <v>1362</v>
      </c>
      <c r="AN1365">
        <v>-0.64100000000000001</v>
      </c>
      <c r="AO1365">
        <v>4.7E-2</v>
      </c>
      <c r="AP1365">
        <v>-0.11899999999999999</v>
      </c>
      <c r="AQ1365">
        <v>-0.19500000000000001</v>
      </c>
      <c r="AS1365">
        <v>1362</v>
      </c>
      <c r="AT1365">
        <v>-0.64100000000000001</v>
      </c>
      <c r="AU1365">
        <v>-0.85699999999999998</v>
      </c>
      <c r="AV1365">
        <v>-0.35</v>
      </c>
      <c r="AW1365">
        <v>-0.23</v>
      </c>
      <c r="AZ1365">
        <v>1362</v>
      </c>
      <c r="BA1365">
        <v>2.7650000000000001</v>
      </c>
      <c r="BB1365">
        <v>-0.39600000000000002</v>
      </c>
      <c r="BE1365">
        <v>1362</v>
      </c>
      <c r="BF1365">
        <v>5.0090000000000003</v>
      </c>
      <c r="BG1365">
        <v>-0.4</v>
      </c>
    </row>
    <row r="1366" spans="1:59" x14ac:dyDescent="0.25">
      <c r="A1366">
        <v>-0.39800000000000002</v>
      </c>
      <c r="B1366">
        <v>60.475999999999999</v>
      </c>
      <c r="C1366">
        <v>4.3339999999999996</v>
      </c>
      <c r="D1366">
        <v>2.004</v>
      </c>
      <c r="F1366">
        <v>-0.39800000000000002</v>
      </c>
      <c r="G1366">
        <v>12.061</v>
      </c>
      <c r="H1366">
        <v>2.7919999999999998</v>
      </c>
      <c r="I1366">
        <v>2.1989999999999998</v>
      </c>
      <c r="K1366">
        <v>-0.39800000000000002</v>
      </c>
      <c r="L1366">
        <v>15.603</v>
      </c>
      <c r="M1366">
        <v>2.7559999999999998</v>
      </c>
      <c r="N1366">
        <v>1.8740000000000001</v>
      </c>
      <c r="P1366">
        <v>-0.39800000000000002</v>
      </c>
      <c r="Q1366">
        <v>1362</v>
      </c>
      <c r="R1366">
        <v>-0.39800000000000002</v>
      </c>
      <c r="S1366">
        <v>45.100999999999999</v>
      </c>
      <c r="T1366">
        <v>2.7730000000000001</v>
      </c>
      <c r="U1366">
        <v>5.4249999999999998</v>
      </c>
      <c r="W1366">
        <v>-0.39800000000000002</v>
      </c>
      <c r="X1366">
        <v>47.39</v>
      </c>
      <c r="Y1366">
        <v>2.427</v>
      </c>
      <c r="Z1366">
        <v>1.4419999999999999</v>
      </c>
      <c r="AB1366">
        <v>1362</v>
      </c>
      <c r="AC1366">
        <v>-0.39800000000000002</v>
      </c>
      <c r="AD1366">
        <v>3.5640000000000001</v>
      </c>
      <c r="AE1366">
        <v>0.39800000000000002</v>
      </c>
      <c r="AF1366">
        <v>0.36399999999999999</v>
      </c>
      <c r="AH1366">
        <v>-0.39800000000000002</v>
      </c>
      <c r="AI1366">
        <v>2.0430000000000001</v>
      </c>
      <c r="AJ1366">
        <v>3.4000000000000002E-2</v>
      </c>
      <c r="AK1366">
        <v>2.8000000000000001E-2</v>
      </c>
      <c r="AM1366">
        <v>1363</v>
      </c>
      <c r="AN1366">
        <v>-0.64200000000000002</v>
      </c>
      <c r="AO1366">
        <v>-0.01</v>
      </c>
      <c r="AP1366">
        <v>-7.8E-2</v>
      </c>
      <c r="AQ1366">
        <v>-0.16400000000000001</v>
      </c>
      <c r="AS1366">
        <v>1363</v>
      </c>
      <c r="AT1366">
        <v>-0.64200000000000002</v>
      </c>
      <c r="AU1366">
        <v>-0.47199999999999998</v>
      </c>
      <c r="AV1366">
        <v>-0.28499999999999998</v>
      </c>
      <c r="AW1366">
        <v>-0.27100000000000002</v>
      </c>
      <c r="AZ1366">
        <v>1363</v>
      </c>
      <c r="BA1366">
        <v>2.7869999999999999</v>
      </c>
      <c r="BB1366">
        <v>-0.39400000000000002</v>
      </c>
      <c r="BE1366">
        <v>1363</v>
      </c>
      <c r="BF1366">
        <v>5.0599999999999996</v>
      </c>
      <c r="BG1366">
        <v>-0.4</v>
      </c>
    </row>
    <row r="1367" spans="1:59" x14ac:dyDescent="0.25">
      <c r="A1367">
        <v>-0.39700000000000002</v>
      </c>
      <c r="B1367">
        <v>60.506999999999998</v>
      </c>
      <c r="C1367">
        <v>4.3540000000000001</v>
      </c>
      <c r="D1367">
        <v>2.0070000000000001</v>
      </c>
      <c r="F1367">
        <v>-0.39700000000000002</v>
      </c>
      <c r="G1367">
        <v>12.03</v>
      </c>
      <c r="H1367">
        <v>2.8039999999999998</v>
      </c>
      <c r="I1367">
        <v>2.2050000000000001</v>
      </c>
      <c r="K1367">
        <v>-0.39700000000000002</v>
      </c>
      <c r="L1367">
        <v>15.526</v>
      </c>
      <c r="M1367">
        <v>2.7610000000000001</v>
      </c>
      <c r="N1367">
        <v>1.877</v>
      </c>
      <c r="P1367">
        <v>-0.39700000000000002</v>
      </c>
      <c r="Q1367">
        <v>1363</v>
      </c>
      <c r="R1367">
        <v>-0.39700000000000002</v>
      </c>
      <c r="S1367">
        <v>44.73</v>
      </c>
      <c r="T1367">
        <v>2.778</v>
      </c>
      <c r="U1367">
        <v>5.3949999999999996</v>
      </c>
      <c r="W1367">
        <v>-0.39700000000000002</v>
      </c>
      <c r="X1367">
        <v>47.158000000000001</v>
      </c>
      <c r="Y1367">
        <v>2.4340000000000002</v>
      </c>
      <c r="Z1367">
        <v>1.4390000000000001</v>
      </c>
      <c r="AB1367">
        <v>1363</v>
      </c>
      <c r="AC1367">
        <v>-0.39700000000000002</v>
      </c>
      <c r="AD1367">
        <v>3.544</v>
      </c>
      <c r="AE1367">
        <v>0.39500000000000002</v>
      </c>
      <c r="AF1367">
        <v>0.36299999999999999</v>
      </c>
      <c r="AH1367">
        <v>-0.39700000000000002</v>
      </c>
      <c r="AI1367">
        <v>2.0209999999999999</v>
      </c>
      <c r="AJ1367">
        <v>3.5999999999999997E-2</v>
      </c>
      <c r="AK1367">
        <v>0.03</v>
      </c>
      <c r="AM1367">
        <v>1364</v>
      </c>
      <c r="AN1367">
        <v>-0.64300000000000002</v>
      </c>
      <c r="AO1367">
        <v>5.1999999999999998E-2</v>
      </c>
      <c r="AP1367">
        <v>-0.11600000000000001</v>
      </c>
      <c r="AQ1367">
        <v>-0.17399999999999999</v>
      </c>
      <c r="AS1367">
        <v>1364</v>
      </c>
      <c r="AT1367">
        <v>-0.64300000000000002</v>
      </c>
      <c r="AU1367">
        <v>-0.81599999999999995</v>
      </c>
      <c r="AV1367">
        <v>-0.41399999999999998</v>
      </c>
      <c r="AW1367">
        <v>-0.61099999999999999</v>
      </c>
      <c r="AZ1367">
        <v>1364</v>
      </c>
      <c r="BA1367">
        <v>2.8580000000000001</v>
      </c>
      <c r="BB1367">
        <v>-0.39300000000000002</v>
      </c>
      <c r="BE1367">
        <v>1364</v>
      </c>
      <c r="BF1367">
        <v>5.0759999999999996</v>
      </c>
      <c r="BG1367">
        <v>-0.39900000000000002</v>
      </c>
    </row>
    <row r="1368" spans="1:59" x14ac:dyDescent="0.25">
      <c r="A1368">
        <v>-0.39600000000000002</v>
      </c>
      <c r="B1368">
        <v>60.523000000000003</v>
      </c>
      <c r="C1368">
        <v>4.3680000000000003</v>
      </c>
      <c r="D1368">
        <v>2.0179999999999998</v>
      </c>
      <c r="F1368">
        <v>-0.39600000000000002</v>
      </c>
      <c r="G1368">
        <v>11.968</v>
      </c>
      <c r="H1368">
        <v>2.8119999999999998</v>
      </c>
      <c r="I1368">
        <v>2.21</v>
      </c>
      <c r="K1368">
        <v>-0.39600000000000002</v>
      </c>
      <c r="L1368">
        <v>15.464</v>
      </c>
      <c r="M1368">
        <v>2.7610000000000001</v>
      </c>
      <c r="N1368">
        <v>1.8879999999999999</v>
      </c>
      <c r="P1368">
        <v>-0.39600000000000002</v>
      </c>
      <c r="Q1368">
        <v>1364</v>
      </c>
      <c r="R1368">
        <v>-0.39600000000000002</v>
      </c>
      <c r="S1368">
        <v>44.420999999999999</v>
      </c>
      <c r="T1368">
        <v>2.7810000000000001</v>
      </c>
      <c r="U1368">
        <v>5.3789999999999996</v>
      </c>
      <c r="W1368">
        <v>-0.39600000000000002</v>
      </c>
      <c r="X1368">
        <v>47.034999999999997</v>
      </c>
      <c r="Y1368">
        <v>2.4329999999999998</v>
      </c>
      <c r="Z1368">
        <v>1.4410000000000001</v>
      </c>
      <c r="AB1368">
        <v>1364</v>
      </c>
      <c r="AC1368">
        <v>-0.39600000000000002</v>
      </c>
      <c r="AD1368">
        <v>3.532</v>
      </c>
      <c r="AE1368">
        <v>0.39700000000000002</v>
      </c>
      <c r="AF1368">
        <v>0.36399999999999999</v>
      </c>
      <c r="AH1368">
        <v>-0.39600000000000002</v>
      </c>
      <c r="AI1368">
        <v>1.9970000000000001</v>
      </c>
      <c r="AJ1368">
        <v>0.04</v>
      </c>
      <c r="AK1368">
        <v>2.8000000000000001E-2</v>
      </c>
      <c r="AM1368">
        <v>1365</v>
      </c>
      <c r="AN1368">
        <v>-0.64400000000000002</v>
      </c>
      <c r="AO1368">
        <v>-8.0000000000000002E-3</v>
      </c>
      <c r="AP1368">
        <v>-0.113</v>
      </c>
      <c r="AQ1368">
        <v>-0.189</v>
      </c>
      <c r="AS1368">
        <v>1365</v>
      </c>
      <c r="AT1368">
        <v>-0.64400000000000002</v>
      </c>
      <c r="AU1368">
        <v>-0.66800000000000004</v>
      </c>
      <c r="AV1368">
        <v>-0.56200000000000006</v>
      </c>
      <c r="AW1368">
        <v>-2.8000000000000001E-2</v>
      </c>
      <c r="AZ1368">
        <v>1365</v>
      </c>
      <c r="BA1368">
        <v>2.8450000000000002</v>
      </c>
      <c r="BB1368">
        <v>-0.39200000000000002</v>
      </c>
      <c r="BE1368">
        <v>1365</v>
      </c>
      <c r="BF1368">
        <v>5.1109999999999998</v>
      </c>
      <c r="BG1368">
        <v>-0.39700000000000002</v>
      </c>
    </row>
    <row r="1369" spans="1:59" x14ac:dyDescent="0.25">
      <c r="A1369">
        <v>-0.39500000000000002</v>
      </c>
      <c r="B1369">
        <v>60.554000000000002</v>
      </c>
      <c r="C1369">
        <v>4.3890000000000002</v>
      </c>
      <c r="D1369">
        <v>2.02</v>
      </c>
      <c r="F1369">
        <v>-0.39500000000000002</v>
      </c>
      <c r="G1369">
        <v>11.938000000000001</v>
      </c>
      <c r="H1369">
        <v>2.8210000000000002</v>
      </c>
      <c r="I1369">
        <v>2.2149999999999999</v>
      </c>
      <c r="K1369">
        <v>-0.39500000000000002</v>
      </c>
      <c r="L1369">
        <v>15.401999999999999</v>
      </c>
      <c r="M1369">
        <v>2.77</v>
      </c>
      <c r="N1369">
        <v>1.8859999999999999</v>
      </c>
      <c r="P1369">
        <v>-0.39500000000000002</v>
      </c>
      <c r="Q1369">
        <v>1365</v>
      </c>
      <c r="R1369">
        <v>-0.39500000000000002</v>
      </c>
      <c r="S1369">
        <v>44.064999999999998</v>
      </c>
      <c r="T1369">
        <v>2.7970000000000002</v>
      </c>
      <c r="U1369">
        <v>5.3639999999999999</v>
      </c>
      <c r="W1369">
        <v>-0.39500000000000002</v>
      </c>
      <c r="X1369">
        <v>46.834000000000003</v>
      </c>
      <c r="Y1369">
        <v>2.4380000000000002</v>
      </c>
      <c r="Z1369">
        <v>1.4410000000000001</v>
      </c>
      <c r="AB1369">
        <v>1365</v>
      </c>
      <c r="AC1369">
        <v>-0.39500000000000002</v>
      </c>
      <c r="AD1369">
        <v>3.5059999999999998</v>
      </c>
      <c r="AE1369">
        <v>0.39400000000000002</v>
      </c>
      <c r="AF1369">
        <v>0.35699999999999998</v>
      </c>
      <c r="AH1369">
        <v>-0.39500000000000002</v>
      </c>
      <c r="AI1369">
        <v>1.974</v>
      </c>
      <c r="AJ1369">
        <v>0.04</v>
      </c>
      <c r="AK1369">
        <v>3.4000000000000002E-2</v>
      </c>
      <c r="AM1369">
        <v>1366</v>
      </c>
      <c r="AN1369">
        <v>-0.64500000000000002</v>
      </c>
      <c r="AO1369">
        <v>0.05</v>
      </c>
      <c r="AP1369">
        <v>-0.124</v>
      </c>
      <c r="AQ1369">
        <v>-0.17699999999999999</v>
      </c>
      <c r="AS1369">
        <v>1366</v>
      </c>
      <c r="AT1369">
        <v>-0.64500000000000002</v>
      </c>
      <c r="AU1369">
        <v>-0.68</v>
      </c>
      <c r="AV1369">
        <v>-0.14699999999999999</v>
      </c>
      <c r="AW1369">
        <v>-0.44</v>
      </c>
      <c r="AZ1369">
        <v>1366</v>
      </c>
      <c r="BA1369">
        <v>2.8580000000000001</v>
      </c>
      <c r="BB1369">
        <v>-0.39100000000000001</v>
      </c>
      <c r="BE1369">
        <v>1366</v>
      </c>
      <c r="BF1369">
        <v>5.1379999999999999</v>
      </c>
      <c r="BG1369">
        <v>-0.39600000000000002</v>
      </c>
    </row>
    <row r="1370" spans="1:59" x14ac:dyDescent="0.25">
      <c r="A1370">
        <v>-0.39400000000000002</v>
      </c>
      <c r="B1370">
        <v>60.537999999999997</v>
      </c>
      <c r="C1370">
        <v>4.4020000000000001</v>
      </c>
      <c r="D1370">
        <v>2.0270000000000001</v>
      </c>
      <c r="F1370">
        <v>-0.39400000000000002</v>
      </c>
      <c r="G1370">
        <v>11.891</v>
      </c>
      <c r="H1370">
        <v>2.8319999999999999</v>
      </c>
      <c r="I1370">
        <v>2.2210000000000001</v>
      </c>
      <c r="K1370">
        <v>-0.39400000000000002</v>
      </c>
      <c r="L1370">
        <v>15.324999999999999</v>
      </c>
      <c r="M1370">
        <v>2.78</v>
      </c>
      <c r="N1370">
        <v>1.8959999999999999</v>
      </c>
      <c r="P1370">
        <v>-0.39400000000000002</v>
      </c>
      <c r="Q1370">
        <v>1366</v>
      </c>
      <c r="R1370">
        <v>-0.39400000000000002</v>
      </c>
      <c r="S1370">
        <v>43.786000000000001</v>
      </c>
      <c r="T1370">
        <v>2.798</v>
      </c>
      <c r="U1370">
        <v>5.3479999999999999</v>
      </c>
      <c r="W1370">
        <v>-0.39400000000000002</v>
      </c>
      <c r="X1370">
        <v>46.725000000000001</v>
      </c>
      <c r="Y1370">
        <v>2.4420000000000002</v>
      </c>
      <c r="Z1370">
        <v>1.444</v>
      </c>
      <c r="AB1370">
        <v>1366</v>
      </c>
      <c r="AC1370">
        <v>-0.39400000000000002</v>
      </c>
      <c r="AD1370">
        <v>3.4950000000000001</v>
      </c>
      <c r="AE1370">
        <v>0.39800000000000002</v>
      </c>
      <c r="AF1370">
        <v>0.35799999999999998</v>
      </c>
      <c r="AH1370">
        <v>-0.39400000000000002</v>
      </c>
      <c r="AI1370">
        <v>1.9470000000000001</v>
      </c>
      <c r="AJ1370">
        <v>3.6999999999999998E-2</v>
      </c>
      <c r="AK1370">
        <v>0.03</v>
      </c>
      <c r="AM1370">
        <v>1367</v>
      </c>
      <c r="AN1370">
        <v>-0.64600000000000002</v>
      </c>
      <c r="AO1370">
        <v>-1.2999999999999999E-2</v>
      </c>
      <c r="AP1370">
        <v>-0.12</v>
      </c>
      <c r="AQ1370">
        <v>-0.193</v>
      </c>
      <c r="AS1370">
        <v>1367</v>
      </c>
      <c r="AT1370">
        <v>-0.64600000000000002</v>
      </c>
      <c r="AU1370">
        <v>-0.73299999999999998</v>
      </c>
      <c r="AV1370">
        <v>-0.48799999999999999</v>
      </c>
      <c r="AW1370">
        <v>-0.45200000000000001</v>
      </c>
      <c r="AZ1370">
        <v>1367</v>
      </c>
      <c r="BA1370">
        <v>2.9430000000000001</v>
      </c>
      <c r="BB1370">
        <v>-0.39</v>
      </c>
      <c r="BE1370">
        <v>1367</v>
      </c>
      <c r="BF1370">
        <v>5.1779999999999999</v>
      </c>
      <c r="BG1370">
        <v>-0.39600000000000002</v>
      </c>
    </row>
    <row r="1371" spans="1:59" x14ac:dyDescent="0.25">
      <c r="A1371">
        <v>-0.39300000000000002</v>
      </c>
      <c r="B1371">
        <v>60.646999999999998</v>
      </c>
      <c r="C1371">
        <v>4.4130000000000003</v>
      </c>
      <c r="D1371">
        <v>2.0379999999999998</v>
      </c>
      <c r="F1371">
        <v>-0.39300000000000002</v>
      </c>
      <c r="G1371">
        <v>11.86</v>
      </c>
      <c r="H1371">
        <v>2.8420000000000001</v>
      </c>
      <c r="I1371">
        <v>2.222</v>
      </c>
      <c r="K1371">
        <v>-0.39300000000000002</v>
      </c>
      <c r="L1371">
        <v>15.263</v>
      </c>
      <c r="M1371">
        <v>2.786</v>
      </c>
      <c r="N1371">
        <v>1.9019999999999999</v>
      </c>
      <c r="P1371">
        <v>-0.39300000000000002</v>
      </c>
      <c r="Q1371">
        <v>1367</v>
      </c>
      <c r="R1371">
        <v>-0.39300000000000002</v>
      </c>
      <c r="S1371">
        <v>43.430999999999997</v>
      </c>
      <c r="T1371">
        <v>2.8069999999999999</v>
      </c>
      <c r="U1371">
        <v>5.3170000000000002</v>
      </c>
      <c r="W1371">
        <v>-0.39300000000000002</v>
      </c>
      <c r="X1371">
        <v>46.54</v>
      </c>
      <c r="Y1371">
        <v>2.4449999999999998</v>
      </c>
      <c r="Z1371">
        <v>1.444</v>
      </c>
      <c r="AB1371">
        <v>1367</v>
      </c>
      <c r="AC1371">
        <v>-0.39300000000000002</v>
      </c>
      <c r="AD1371">
        <v>3.47</v>
      </c>
      <c r="AE1371">
        <v>0.39500000000000002</v>
      </c>
      <c r="AF1371">
        <v>0.35299999999999998</v>
      </c>
      <c r="AH1371">
        <v>-0.39300000000000002</v>
      </c>
      <c r="AI1371">
        <v>1.931</v>
      </c>
      <c r="AJ1371">
        <v>0.04</v>
      </c>
      <c r="AK1371">
        <v>3.1E-2</v>
      </c>
      <c r="AM1371">
        <v>1368</v>
      </c>
      <c r="AN1371">
        <v>-0.64700000000000002</v>
      </c>
      <c r="AO1371">
        <v>3.3000000000000002E-2</v>
      </c>
      <c r="AP1371">
        <v>-0.112</v>
      </c>
      <c r="AQ1371">
        <v>-0.182</v>
      </c>
      <c r="AS1371">
        <v>1368</v>
      </c>
      <c r="AT1371">
        <v>-0.64700000000000002</v>
      </c>
      <c r="AU1371">
        <v>-0.72299999999999998</v>
      </c>
      <c r="AV1371">
        <v>-0.58099999999999996</v>
      </c>
      <c r="AW1371">
        <v>-0.16700000000000001</v>
      </c>
      <c r="AZ1371">
        <v>1368</v>
      </c>
      <c r="BA1371">
        <v>2.93</v>
      </c>
      <c r="BB1371">
        <v>-0.38900000000000001</v>
      </c>
      <c r="BE1371">
        <v>1368</v>
      </c>
      <c r="BF1371">
        <v>5.1929999999999996</v>
      </c>
      <c r="BG1371">
        <v>-0.39500000000000002</v>
      </c>
    </row>
    <row r="1372" spans="1:59" x14ac:dyDescent="0.25">
      <c r="A1372">
        <v>-0.39200000000000002</v>
      </c>
      <c r="B1372">
        <v>60.537999999999997</v>
      </c>
      <c r="C1372">
        <v>4.4370000000000003</v>
      </c>
      <c r="D1372">
        <v>2.0489999999999999</v>
      </c>
      <c r="F1372">
        <v>-0.39200000000000002</v>
      </c>
      <c r="G1372">
        <v>11.829000000000001</v>
      </c>
      <c r="H1372">
        <v>2.8620000000000001</v>
      </c>
      <c r="I1372">
        <v>2.2330000000000001</v>
      </c>
      <c r="K1372">
        <v>-0.39200000000000002</v>
      </c>
      <c r="L1372">
        <v>15.201000000000001</v>
      </c>
      <c r="M1372">
        <v>2.7949999999999999</v>
      </c>
      <c r="N1372">
        <v>1.9019999999999999</v>
      </c>
      <c r="P1372">
        <v>-0.39200000000000002</v>
      </c>
      <c r="Q1372">
        <v>1368</v>
      </c>
      <c r="R1372">
        <v>-0.39200000000000002</v>
      </c>
      <c r="S1372">
        <v>43.121000000000002</v>
      </c>
      <c r="T1372">
        <v>2.8140000000000001</v>
      </c>
      <c r="U1372">
        <v>5.3170000000000002</v>
      </c>
      <c r="W1372">
        <v>-0.39200000000000002</v>
      </c>
      <c r="X1372">
        <v>46.430999999999997</v>
      </c>
      <c r="Y1372">
        <v>2.4449999999999998</v>
      </c>
      <c r="Z1372">
        <v>1.4450000000000001</v>
      </c>
      <c r="AB1372">
        <v>1368</v>
      </c>
      <c r="AC1372">
        <v>-0.39200000000000002</v>
      </c>
      <c r="AD1372">
        <v>3.4580000000000002</v>
      </c>
      <c r="AE1372">
        <v>0.39900000000000002</v>
      </c>
      <c r="AF1372">
        <v>0.35899999999999999</v>
      </c>
      <c r="AH1372">
        <v>-0.39200000000000002</v>
      </c>
      <c r="AI1372">
        <v>1.9079999999999999</v>
      </c>
      <c r="AJ1372">
        <v>0.04</v>
      </c>
      <c r="AK1372">
        <v>0.03</v>
      </c>
      <c r="AM1372">
        <v>1369</v>
      </c>
      <c r="AN1372">
        <v>-0.64800000000000002</v>
      </c>
      <c r="AO1372">
        <v>-7.0000000000000001E-3</v>
      </c>
      <c r="AP1372">
        <v>-0.113</v>
      </c>
      <c r="AQ1372">
        <v>-0.21299999999999999</v>
      </c>
      <c r="AS1372">
        <v>1369</v>
      </c>
      <c r="AT1372">
        <v>-0.64800000000000002</v>
      </c>
      <c r="AU1372">
        <v>-0.71599999999999997</v>
      </c>
      <c r="AV1372">
        <v>-5.3999999999999999E-2</v>
      </c>
      <c r="AW1372">
        <v>-0.45500000000000002</v>
      </c>
      <c r="AZ1372">
        <v>1369</v>
      </c>
      <c r="BA1372">
        <v>2.9540000000000002</v>
      </c>
      <c r="BB1372">
        <v>-0.38800000000000001</v>
      </c>
      <c r="BE1372">
        <v>1369</v>
      </c>
      <c r="BF1372">
        <v>5.2510000000000003</v>
      </c>
      <c r="BG1372">
        <v>-0.39300000000000002</v>
      </c>
    </row>
    <row r="1373" spans="1:59" x14ac:dyDescent="0.25">
      <c r="A1373">
        <v>-0.39100000000000001</v>
      </c>
      <c r="B1373">
        <v>60.631</v>
      </c>
      <c r="C1373">
        <v>4.4580000000000002</v>
      </c>
      <c r="D1373">
        <v>2.0569999999999999</v>
      </c>
      <c r="F1373">
        <v>-0.39100000000000001</v>
      </c>
      <c r="G1373">
        <v>11.798</v>
      </c>
      <c r="H1373">
        <v>2.863</v>
      </c>
      <c r="I1373">
        <v>2.2330000000000001</v>
      </c>
      <c r="K1373">
        <v>-0.39100000000000001</v>
      </c>
      <c r="L1373">
        <v>15.154999999999999</v>
      </c>
      <c r="M1373">
        <v>2.798</v>
      </c>
      <c r="N1373">
        <v>1.9079999999999999</v>
      </c>
      <c r="P1373">
        <v>-0.39100000000000001</v>
      </c>
      <c r="Q1373">
        <v>1369</v>
      </c>
      <c r="R1373">
        <v>-0.39100000000000001</v>
      </c>
      <c r="S1373">
        <v>42.75</v>
      </c>
      <c r="T1373">
        <v>2.8210000000000002</v>
      </c>
      <c r="U1373">
        <v>5.2859999999999996</v>
      </c>
      <c r="W1373">
        <v>-0.39100000000000001</v>
      </c>
      <c r="X1373">
        <v>46.215000000000003</v>
      </c>
      <c r="Y1373">
        <v>2.4510000000000001</v>
      </c>
      <c r="Z1373">
        <v>1.444</v>
      </c>
      <c r="AB1373">
        <v>1369</v>
      </c>
      <c r="AC1373">
        <v>-0.39100000000000001</v>
      </c>
      <c r="AD1373">
        <v>3.4359999999999999</v>
      </c>
      <c r="AE1373">
        <v>0.39600000000000002</v>
      </c>
      <c r="AF1373">
        <v>0.35299999999999998</v>
      </c>
      <c r="AH1373">
        <v>-0.39100000000000001</v>
      </c>
      <c r="AI1373">
        <v>1.8879999999999999</v>
      </c>
      <c r="AJ1373">
        <v>4.2000000000000003E-2</v>
      </c>
      <c r="AK1373">
        <v>3.2000000000000001E-2</v>
      </c>
      <c r="AM1373">
        <v>1370</v>
      </c>
      <c r="AN1373">
        <v>-0.64900000000000002</v>
      </c>
      <c r="AO1373">
        <v>4.1000000000000002E-2</v>
      </c>
      <c r="AP1373">
        <v>-0.121</v>
      </c>
      <c r="AQ1373">
        <v>-0.17399999999999999</v>
      </c>
      <c r="AS1373">
        <v>1370</v>
      </c>
      <c r="AT1373">
        <v>-0.64900000000000002</v>
      </c>
      <c r="AU1373">
        <v>-0.64400000000000002</v>
      </c>
      <c r="AV1373">
        <v>-0.75900000000000001</v>
      </c>
      <c r="AW1373">
        <v>-0.47099999999999997</v>
      </c>
      <c r="AZ1373">
        <v>1370</v>
      </c>
      <c r="BA1373">
        <v>3.04</v>
      </c>
      <c r="BB1373">
        <v>-0.38700000000000001</v>
      </c>
      <c r="BE1373">
        <v>1370</v>
      </c>
      <c r="BF1373">
        <v>5.274</v>
      </c>
      <c r="BG1373">
        <v>-0.39200000000000002</v>
      </c>
    </row>
    <row r="1374" spans="1:59" x14ac:dyDescent="0.25">
      <c r="A1374">
        <v>-0.39</v>
      </c>
      <c r="B1374">
        <v>60.537999999999997</v>
      </c>
      <c r="C1374">
        <v>4.4790000000000001</v>
      </c>
      <c r="D1374">
        <v>2.0569999999999999</v>
      </c>
      <c r="F1374">
        <v>-0.39</v>
      </c>
      <c r="G1374">
        <v>11.766999999999999</v>
      </c>
      <c r="H1374">
        <v>2.871</v>
      </c>
      <c r="I1374">
        <v>2.2360000000000002</v>
      </c>
      <c r="K1374">
        <v>-0.39</v>
      </c>
      <c r="L1374">
        <v>15.109</v>
      </c>
      <c r="M1374">
        <v>2.8029999999999999</v>
      </c>
      <c r="N1374">
        <v>1.913</v>
      </c>
      <c r="P1374">
        <v>-0.39</v>
      </c>
      <c r="Q1374">
        <v>1370</v>
      </c>
      <c r="R1374">
        <v>-0.39</v>
      </c>
      <c r="S1374">
        <v>42.456000000000003</v>
      </c>
      <c r="T1374">
        <v>2.8290000000000002</v>
      </c>
      <c r="U1374">
        <v>5.2549999999999999</v>
      </c>
      <c r="W1374">
        <v>-0.39</v>
      </c>
      <c r="X1374">
        <v>46.106999999999999</v>
      </c>
      <c r="Y1374">
        <v>2.4500000000000002</v>
      </c>
      <c r="Z1374">
        <v>1.448</v>
      </c>
      <c r="AB1374">
        <v>1370</v>
      </c>
      <c r="AC1374">
        <v>-0.39</v>
      </c>
      <c r="AD1374">
        <v>3.4249999999999998</v>
      </c>
      <c r="AE1374">
        <v>0.39800000000000002</v>
      </c>
      <c r="AF1374">
        <v>0.35499999999999998</v>
      </c>
      <c r="AH1374">
        <v>-0.39</v>
      </c>
      <c r="AI1374">
        <v>1.871</v>
      </c>
      <c r="AJ1374">
        <v>3.9E-2</v>
      </c>
      <c r="AK1374">
        <v>3.1E-2</v>
      </c>
      <c r="AM1374">
        <v>1371</v>
      </c>
      <c r="AN1374">
        <v>-0.65</v>
      </c>
      <c r="AO1374">
        <v>-3.0000000000000001E-3</v>
      </c>
      <c r="AP1374">
        <v>-0.14099999999999999</v>
      </c>
      <c r="AQ1374">
        <v>-0.23599999999999999</v>
      </c>
      <c r="AS1374">
        <v>1371</v>
      </c>
      <c r="AT1374">
        <v>-0.65</v>
      </c>
      <c r="AU1374">
        <v>-0.91900000000000004</v>
      </c>
      <c r="AV1374">
        <v>-0.41899999999999998</v>
      </c>
      <c r="AW1374">
        <v>-0.25700000000000001</v>
      </c>
      <c r="AZ1374">
        <v>1371</v>
      </c>
      <c r="BA1374">
        <v>3.0249999999999999</v>
      </c>
      <c r="BB1374">
        <v>-0.38600000000000001</v>
      </c>
      <c r="BE1374">
        <v>1371</v>
      </c>
      <c r="BF1374">
        <v>5.32</v>
      </c>
      <c r="BG1374">
        <v>-0.39100000000000001</v>
      </c>
    </row>
    <row r="1375" spans="1:59" x14ac:dyDescent="0.25">
      <c r="A1375">
        <v>-0.38900000000000001</v>
      </c>
      <c r="B1375">
        <v>60.616</v>
      </c>
      <c r="C1375">
        <v>4.5060000000000002</v>
      </c>
      <c r="D1375">
        <v>2.0640000000000001</v>
      </c>
      <c r="F1375">
        <v>-0.38900000000000001</v>
      </c>
      <c r="G1375">
        <v>11.736000000000001</v>
      </c>
      <c r="H1375">
        <v>2.883</v>
      </c>
      <c r="I1375">
        <v>2.2410000000000001</v>
      </c>
      <c r="K1375">
        <v>-0.38900000000000001</v>
      </c>
      <c r="L1375">
        <v>15.061999999999999</v>
      </c>
      <c r="M1375">
        <v>2.8119999999999998</v>
      </c>
      <c r="N1375">
        <v>1.9139999999999999</v>
      </c>
      <c r="P1375">
        <v>-0.38900000000000001</v>
      </c>
      <c r="Q1375">
        <v>1371</v>
      </c>
      <c r="R1375">
        <v>-0.38900000000000001</v>
      </c>
      <c r="S1375">
        <v>42.069000000000003</v>
      </c>
      <c r="T1375">
        <v>2.8420000000000001</v>
      </c>
      <c r="U1375">
        <v>5.2240000000000002</v>
      </c>
      <c r="W1375">
        <v>-0.38900000000000001</v>
      </c>
      <c r="X1375">
        <v>45.920999999999999</v>
      </c>
      <c r="Y1375">
        <v>2.4580000000000002</v>
      </c>
      <c r="Z1375">
        <v>1.4470000000000001</v>
      </c>
      <c r="AB1375">
        <v>1371</v>
      </c>
      <c r="AC1375">
        <v>-0.38900000000000001</v>
      </c>
      <c r="AD1375">
        <v>3.41</v>
      </c>
      <c r="AE1375">
        <v>0.40100000000000002</v>
      </c>
      <c r="AF1375">
        <v>0.35499999999999998</v>
      </c>
      <c r="AH1375">
        <v>-0.38900000000000001</v>
      </c>
      <c r="AI1375">
        <v>1.8540000000000001</v>
      </c>
      <c r="AJ1375">
        <v>4.3999999999999997E-2</v>
      </c>
      <c r="AK1375">
        <v>3.1E-2</v>
      </c>
      <c r="AM1375">
        <v>1372</v>
      </c>
      <c r="AN1375">
        <v>-0.65100000000000002</v>
      </c>
      <c r="AO1375">
        <v>-7.0000000000000001E-3</v>
      </c>
      <c r="AP1375">
        <v>-0.11799999999999999</v>
      </c>
      <c r="AQ1375">
        <v>-0.2</v>
      </c>
      <c r="AS1375">
        <v>1372</v>
      </c>
      <c r="AT1375">
        <v>-0.65100000000000002</v>
      </c>
      <c r="AU1375">
        <v>-0.53200000000000003</v>
      </c>
      <c r="AV1375">
        <v>-0.33600000000000002</v>
      </c>
      <c r="AW1375">
        <v>-0.28199999999999997</v>
      </c>
      <c r="AZ1375">
        <v>1372</v>
      </c>
      <c r="BA1375">
        <v>3.0590000000000002</v>
      </c>
      <c r="BB1375">
        <v>-0.38500000000000001</v>
      </c>
      <c r="BE1375">
        <v>1372</v>
      </c>
      <c r="BF1375">
        <v>5.36</v>
      </c>
      <c r="BG1375">
        <v>-0.39100000000000001</v>
      </c>
    </row>
    <row r="1376" spans="1:59" x14ac:dyDescent="0.25">
      <c r="A1376">
        <v>-0.38800000000000001</v>
      </c>
      <c r="B1376">
        <v>60.506999999999998</v>
      </c>
      <c r="C1376">
        <v>4.5289999999999999</v>
      </c>
      <c r="D1376">
        <v>2.077</v>
      </c>
      <c r="F1376">
        <v>-0.38800000000000001</v>
      </c>
      <c r="G1376">
        <v>11.706</v>
      </c>
      <c r="H1376">
        <v>2.899</v>
      </c>
      <c r="I1376">
        <v>2.2429999999999999</v>
      </c>
      <c r="K1376">
        <v>-0.38800000000000001</v>
      </c>
      <c r="L1376">
        <v>15</v>
      </c>
      <c r="M1376">
        <v>2.8090000000000002</v>
      </c>
      <c r="N1376">
        <v>1.925</v>
      </c>
      <c r="P1376">
        <v>-0.38800000000000001</v>
      </c>
      <c r="Q1376">
        <v>1372</v>
      </c>
      <c r="R1376">
        <v>-0.38800000000000001</v>
      </c>
      <c r="S1376">
        <v>41.774999999999999</v>
      </c>
      <c r="T1376">
        <v>2.8420000000000001</v>
      </c>
      <c r="U1376">
        <v>5.2089999999999996</v>
      </c>
      <c r="W1376">
        <v>-0.38800000000000001</v>
      </c>
      <c r="X1376">
        <v>45.765999999999998</v>
      </c>
      <c r="Y1376">
        <v>2.464</v>
      </c>
      <c r="Z1376">
        <v>1.448</v>
      </c>
      <c r="AB1376">
        <v>1372</v>
      </c>
      <c r="AC1376">
        <v>-0.38800000000000001</v>
      </c>
      <c r="AD1376">
        <v>3.3929999999999998</v>
      </c>
      <c r="AE1376">
        <v>0.40100000000000002</v>
      </c>
      <c r="AF1376">
        <v>0.35799999999999998</v>
      </c>
      <c r="AH1376">
        <v>-0.38800000000000001</v>
      </c>
      <c r="AI1376">
        <v>1.8320000000000001</v>
      </c>
      <c r="AJ1376">
        <v>4.2000000000000003E-2</v>
      </c>
      <c r="AK1376">
        <v>3.1E-2</v>
      </c>
      <c r="AM1376">
        <v>1373</v>
      </c>
      <c r="AN1376">
        <v>-0.65200000000000002</v>
      </c>
      <c r="AO1376">
        <v>7.0000000000000001E-3</v>
      </c>
      <c r="AP1376">
        <v>-0.154</v>
      </c>
      <c r="AQ1376">
        <v>-0.21299999999999999</v>
      </c>
      <c r="AS1376">
        <v>1373</v>
      </c>
      <c r="AT1376">
        <v>-0.65200000000000002</v>
      </c>
      <c r="AU1376">
        <v>-0.83499999999999996</v>
      </c>
      <c r="AV1376">
        <v>-0.40500000000000003</v>
      </c>
      <c r="AW1376">
        <v>-0.621</v>
      </c>
      <c r="AZ1376">
        <v>1373</v>
      </c>
      <c r="BA1376">
        <v>3.1429999999999998</v>
      </c>
      <c r="BB1376">
        <v>-0.38400000000000001</v>
      </c>
      <c r="BE1376">
        <v>1373</v>
      </c>
      <c r="BF1376">
        <v>5.3940000000000001</v>
      </c>
      <c r="BG1376">
        <v>-0.38900000000000001</v>
      </c>
    </row>
    <row r="1377" spans="1:59" x14ac:dyDescent="0.25">
      <c r="A1377">
        <v>-0.38700000000000001</v>
      </c>
      <c r="B1377">
        <v>60.569000000000003</v>
      </c>
      <c r="C1377">
        <v>4.5549999999999997</v>
      </c>
      <c r="D1377">
        <v>2.08</v>
      </c>
      <c r="F1377">
        <v>-0.38700000000000001</v>
      </c>
      <c r="G1377">
        <v>11.675000000000001</v>
      </c>
      <c r="H1377">
        <v>2.9020000000000001</v>
      </c>
      <c r="I1377">
        <v>2.2519999999999998</v>
      </c>
      <c r="K1377">
        <v>-0.38700000000000001</v>
      </c>
      <c r="L1377">
        <v>14.938000000000001</v>
      </c>
      <c r="M1377">
        <v>2.8090000000000002</v>
      </c>
      <c r="N1377">
        <v>1.9219999999999999</v>
      </c>
      <c r="P1377">
        <v>-0.38700000000000001</v>
      </c>
      <c r="Q1377">
        <v>1373</v>
      </c>
      <c r="R1377">
        <v>-0.38700000000000001</v>
      </c>
      <c r="S1377">
        <v>41.404000000000003</v>
      </c>
      <c r="T1377">
        <v>2.8570000000000002</v>
      </c>
      <c r="U1377">
        <v>5.1630000000000003</v>
      </c>
      <c r="W1377">
        <v>-0.38700000000000001</v>
      </c>
      <c r="X1377">
        <v>45.581000000000003</v>
      </c>
      <c r="Y1377">
        <v>2.4670000000000001</v>
      </c>
      <c r="Z1377">
        <v>1.45</v>
      </c>
      <c r="AB1377">
        <v>1373</v>
      </c>
      <c r="AC1377">
        <v>-0.38700000000000001</v>
      </c>
      <c r="AD1377">
        <v>3.3820000000000001</v>
      </c>
      <c r="AE1377">
        <v>0.40200000000000002</v>
      </c>
      <c r="AF1377">
        <v>0.35699999999999998</v>
      </c>
      <c r="AH1377">
        <v>-0.38700000000000001</v>
      </c>
      <c r="AI1377">
        <v>1.8280000000000001</v>
      </c>
      <c r="AJ1377">
        <v>4.5999999999999999E-2</v>
      </c>
      <c r="AK1377">
        <v>0.03</v>
      </c>
      <c r="AM1377">
        <v>1374</v>
      </c>
      <c r="AN1377">
        <v>-0.65300000000000002</v>
      </c>
      <c r="AO1377">
        <v>-1.2999999999999999E-2</v>
      </c>
      <c r="AP1377">
        <v>-0.13300000000000001</v>
      </c>
      <c r="AQ1377">
        <v>-0.20499999999999999</v>
      </c>
      <c r="AS1377">
        <v>1374</v>
      </c>
      <c r="AT1377">
        <v>-0.65300000000000002</v>
      </c>
      <c r="AU1377">
        <v>-0.77</v>
      </c>
      <c r="AV1377">
        <v>-0.56799999999999995</v>
      </c>
      <c r="AW1377">
        <v>-0.13800000000000001</v>
      </c>
      <c r="AZ1377">
        <v>1374</v>
      </c>
      <c r="BA1377">
        <v>3.145</v>
      </c>
      <c r="BB1377">
        <v>-0.38300000000000001</v>
      </c>
      <c r="BE1377">
        <v>1374</v>
      </c>
      <c r="BF1377">
        <v>5.4219999999999997</v>
      </c>
      <c r="BG1377">
        <v>-0.38800000000000001</v>
      </c>
    </row>
    <row r="1378" spans="1:59" x14ac:dyDescent="0.25">
      <c r="A1378">
        <v>-0.38600000000000001</v>
      </c>
      <c r="B1378">
        <v>60.414999999999999</v>
      </c>
      <c r="C1378">
        <v>4.577</v>
      </c>
      <c r="D1378">
        <v>2.0880000000000001</v>
      </c>
      <c r="F1378">
        <v>-0.38600000000000001</v>
      </c>
      <c r="G1378">
        <v>11.628</v>
      </c>
      <c r="H1378">
        <v>2.91</v>
      </c>
      <c r="I1378">
        <v>2.25</v>
      </c>
      <c r="K1378">
        <v>-0.38600000000000001</v>
      </c>
      <c r="L1378">
        <v>14.875999999999999</v>
      </c>
      <c r="M1378">
        <v>2.8180000000000001</v>
      </c>
      <c r="N1378">
        <v>1.9239999999999999</v>
      </c>
      <c r="P1378">
        <v>-0.38600000000000001</v>
      </c>
      <c r="Q1378">
        <v>1374</v>
      </c>
      <c r="R1378">
        <v>-0.38600000000000001</v>
      </c>
      <c r="S1378">
        <v>41.094999999999999</v>
      </c>
      <c r="T1378">
        <v>2.859</v>
      </c>
      <c r="U1378">
        <v>5.1319999999999997</v>
      </c>
      <c r="W1378">
        <v>-0.38600000000000001</v>
      </c>
      <c r="X1378">
        <v>45.395000000000003</v>
      </c>
      <c r="Y1378">
        <v>2.472</v>
      </c>
      <c r="Z1378">
        <v>1.4530000000000001</v>
      </c>
      <c r="AB1378">
        <v>1374</v>
      </c>
      <c r="AC1378">
        <v>-0.38600000000000001</v>
      </c>
      <c r="AD1378">
        <v>3.371</v>
      </c>
      <c r="AE1378">
        <v>0.39900000000000002</v>
      </c>
      <c r="AF1378">
        <v>0.35899999999999999</v>
      </c>
      <c r="AH1378">
        <v>-0.38600000000000001</v>
      </c>
      <c r="AI1378">
        <v>1.7989999999999999</v>
      </c>
      <c r="AJ1378">
        <v>0.04</v>
      </c>
      <c r="AK1378">
        <v>2.5999999999999999E-2</v>
      </c>
      <c r="AM1378">
        <v>1375</v>
      </c>
      <c r="AN1378">
        <v>-0.65400000000000003</v>
      </c>
      <c r="AO1378">
        <v>-2E-3</v>
      </c>
      <c r="AP1378">
        <v>-0.16800000000000001</v>
      </c>
      <c r="AQ1378">
        <v>-0.21099999999999999</v>
      </c>
      <c r="AS1378">
        <v>1375</v>
      </c>
      <c r="AT1378">
        <v>-0.65400000000000003</v>
      </c>
      <c r="AU1378">
        <v>-0.65400000000000003</v>
      </c>
      <c r="AV1378">
        <v>-0.20300000000000001</v>
      </c>
      <c r="AW1378">
        <v>-0.39800000000000002</v>
      </c>
      <c r="AZ1378">
        <v>1375</v>
      </c>
      <c r="BA1378">
        <v>3.1749999999999998</v>
      </c>
      <c r="BB1378">
        <v>-0.38200000000000001</v>
      </c>
      <c r="BE1378">
        <v>1375</v>
      </c>
      <c r="BF1378">
        <v>5.4530000000000003</v>
      </c>
      <c r="BG1378">
        <v>-0.38700000000000001</v>
      </c>
    </row>
    <row r="1379" spans="1:59" x14ac:dyDescent="0.25">
      <c r="A1379">
        <v>-0.38500000000000001</v>
      </c>
      <c r="B1379">
        <v>60.353000000000002</v>
      </c>
      <c r="C1379">
        <v>4.5949999999999998</v>
      </c>
      <c r="D1379">
        <v>2.097</v>
      </c>
      <c r="F1379">
        <v>-0.38500000000000001</v>
      </c>
      <c r="G1379">
        <v>11.613</v>
      </c>
      <c r="H1379">
        <v>2.92</v>
      </c>
      <c r="I1379">
        <v>2.2469999999999999</v>
      </c>
      <c r="K1379">
        <v>-0.38500000000000001</v>
      </c>
      <c r="L1379">
        <v>14.815</v>
      </c>
      <c r="M1379">
        <v>2.8170000000000002</v>
      </c>
      <c r="N1379">
        <v>1.9279999999999999</v>
      </c>
      <c r="P1379">
        <v>-0.38500000000000001</v>
      </c>
      <c r="Q1379">
        <v>1375</v>
      </c>
      <c r="R1379">
        <v>-0.38500000000000001</v>
      </c>
      <c r="S1379">
        <v>40.738999999999997</v>
      </c>
      <c r="T1379">
        <v>2.8679999999999999</v>
      </c>
      <c r="U1379">
        <v>5.085</v>
      </c>
      <c r="W1379">
        <v>-0.38500000000000001</v>
      </c>
      <c r="X1379">
        <v>45.177999999999997</v>
      </c>
      <c r="Y1379">
        <v>2.476</v>
      </c>
      <c r="Z1379">
        <v>1.4550000000000001</v>
      </c>
      <c r="AB1379">
        <v>1375</v>
      </c>
      <c r="AC1379">
        <v>-0.38500000000000001</v>
      </c>
      <c r="AD1379">
        <v>3.3620000000000001</v>
      </c>
      <c r="AE1379">
        <v>0.39800000000000002</v>
      </c>
      <c r="AF1379">
        <v>0.35799999999999998</v>
      </c>
      <c r="AH1379">
        <v>-0.38500000000000001</v>
      </c>
      <c r="AI1379">
        <v>1.786</v>
      </c>
      <c r="AJ1379">
        <v>4.8000000000000001E-2</v>
      </c>
      <c r="AK1379">
        <v>2.5999999999999999E-2</v>
      </c>
      <c r="AM1379">
        <v>1376</v>
      </c>
      <c r="AN1379">
        <v>-0.65500000000000003</v>
      </c>
      <c r="AO1379">
        <v>-3.7999999999999999E-2</v>
      </c>
      <c r="AP1379">
        <v>-0.16</v>
      </c>
      <c r="AQ1379">
        <v>-0.22800000000000001</v>
      </c>
      <c r="AS1379">
        <v>1376</v>
      </c>
      <c r="AT1379">
        <v>-0.65500000000000003</v>
      </c>
      <c r="AU1379">
        <v>-0.89600000000000002</v>
      </c>
      <c r="AV1379">
        <v>-0.51100000000000001</v>
      </c>
      <c r="AW1379">
        <v>-0.50700000000000001</v>
      </c>
      <c r="AZ1379">
        <v>1376</v>
      </c>
      <c r="BA1379">
        <v>3.2719999999999998</v>
      </c>
      <c r="BB1379">
        <v>-0.38100000000000001</v>
      </c>
      <c r="BE1379">
        <v>1376</v>
      </c>
      <c r="BF1379">
        <v>5.5030000000000001</v>
      </c>
      <c r="BG1379">
        <v>-0.38700000000000001</v>
      </c>
    </row>
    <row r="1380" spans="1:59" x14ac:dyDescent="0.25">
      <c r="A1380">
        <v>-0.38400000000000001</v>
      </c>
      <c r="B1380">
        <v>60.244</v>
      </c>
      <c r="C1380">
        <v>4.617</v>
      </c>
      <c r="D1380">
        <v>2.105</v>
      </c>
      <c r="F1380">
        <v>-0.38400000000000001</v>
      </c>
      <c r="G1380">
        <v>11.566000000000001</v>
      </c>
      <c r="H1380">
        <v>2.9329999999999998</v>
      </c>
      <c r="I1380">
        <v>2.2599999999999998</v>
      </c>
      <c r="K1380">
        <v>-0.38400000000000001</v>
      </c>
      <c r="L1380">
        <v>14.768000000000001</v>
      </c>
      <c r="M1380">
        <v>2.831</v>
      </c>
      <c r="N1380">
        <v>1.927</v>
      </c>
      <c r="P1380">
        <v>-0.38400000000000001</v>
      </c>
      <c r="Q1380">
        <v>1376</v>
      </c>
      <c r="R1380">
        <v>-0.38400000000000001</v>
      </c>
      <c r="S1380">
        <v>40.506999999999998</v>
      </c>
      <c r="T1380">
        <v>2.8740000000000001</v>
      </c>
      <c r="U1380">
        <v>5.0389999999999997</v>
      </c>
      <c r="W1380">
        <v>-0.38400000000000001</v>
      </c>
      <c r="X1380">
        <v>44.993000000000002</v>
      </c>
      <c r="Y1380">
        <v>2.484</v>
      </c>
      <c r="Z1380">
        <v>1.4590000000000001</v>
      </c>
      <c r="AB1380">
        <v>1376</v>
      </c>
      <c r="AC1380">
        <v>-0.38400000000000001</v>
      </c>
      <c r="AD1380">
        <v>3.3460000000000001</v>
      </c>
      <c r="AE1380">
        <v>0.40300000000000002</v>
      </c>
      <c r="AF1380">
        <v>0.35799999999999998</v>
      </c>
      <c r="AH1380">
        <v>-0.38400000000000001</v>
      </c>
      <c r="AI1380">
        <v>1.774</v>
      </c>
      <c r="AJ1380">
        <v>4.5999999999999999E-2</v>
      </c>
      <c r="AK1380">
        <v>0.03</v>
      </c>
      <c r="AM1380">
        <v>1377</v>
      </c>
      <c r="AN1380">
        <v>-0.65600000000000003</v>
      </c>
      <c r="AO1380">
        <v>3.0000000000000001E-3</v>
      </c>
      <c r="AP1380">
        <v>-0.17100000000000001</v>
      </c>
      <c r="AQ1380">
        <v>-0.214</v>
      </c>
      <c r="AS1380">
        <v>1377</v>
      </c>
      <c r="AT1380">
        <v>-0.65600000000000003</v>
      </c>
      <c r="AU1380">
        <v>-0.73099999999999998</v>
      </c>
      <c r="AV1380">
        <v>-0.61399999999999999</v>
      </c>
      <c r="AW1380">
        <v>-0.14599999999999999</v>
      </c>
      <c r="AZ1380">
        <v>1377</v>
      </c>
      <c r="BA1380">
        <v>3.278</v>
      </c>
      <c r="BB1380">
        <v>-0.38</v>
      </c>
      <c r="BE1380">
        <v>1377</v>
      </c>
      <c r="BF1380">
        <v>5.5259999999999998</v>
      </c>
      <c r="BG1380">
        <v>-0.38500000000000001</v>
      </c>
    </row>
    <row r="1381" spans="1:59" x14ac:dyDescent="0.25">
      <c r="A1381">
        <v>-0.38300000000000001</v>
      </c>
      <c r="B1381">
        <v>60.244</v>
      </c>
      <c r="C1381">
        <v>4.6449999999999996</v>
      </c>
      <c r="D1381">
        <v>2.12</v>
      </c>
      <c r="F1381">
        <v>-0.38300000000000001</v>
      </c>
      <c r="G1381">
        <v>11.566000000000001</v>
      </c>
      <c r="H1381">
        <v>2.9329999999999998</v>
      </c>
      <c r="I1381">
        <v>2.2490000000000001</v>
      </c>
      <c r="K1381">
        <v>-0.38300000000000001</v>
      </c>
      <c r="L1381">
        <v>14.722</v>
      </c>
      <c r="M1381">
        <v>2.8260000000000001</v>
      </c>
      <c r="N1381">
        <v>1.931</v>
      </c>
      <c r="P1381">
        <v>-0.38300000000000001</v>
      </c>
      <c r="Q1381">
        <v>1377</v>
      </c>
      <c r="R1381">
        <v>-0.38300000000000001</v>
      </c>
      <c r="S1381">
        <v>40.119999999999997</v>
      </c>
      <c r="T1381">
        <v>2.8879999999999999</v>
      </c>
      <c r="U1381">
        <v>5.1289999999999996</v>
      </c>
      <c r="W1381">
        <v>-0.38300000000000001</v>
      </c>
      <c r="X1381">
        <v>44.761000000000003</v>
      </c>
      <c r="Y1381">
        <v>2.4900000000000002</v>
      </c>
      <c r="Z1381">
        <v>1.4590000000000001</v>
      </c>
      <c r="AB1381">
        <v>1377</v>
      </c>
      <c r="AC1381">
        <v>-0.38300000000000001</v>
      </c>
      <c r="AD1381">
        <v>3.323</v>
      </c>
      <c r="AE1381">
        <v>0.39700000000000002</v>
      </c>
      <c r="AF1381">
        <v>0.36199999999999999</v>
      </c>
      <c r="AH1381">
        <v>-0.38300000000000001</v>
      </c>
      <c r="AI1381">
        <v>1.754</v>
      </c>
      <c r="AJ1381">
        <v>4.9000000000000002E-2</v>
      </c>
      <c r="AK1381">
        <v>0.03</v>
      </c>
      <c r="AM1381">
        <v>1378</v>
      </c>
      <c r="AN1381">
        <v>-0.65700000000000003</v>
      </c>
      <c r="AO1381">
        <v>-8.6999999999999994E-2</v>
      </c>
      <c r="AP1381">
        <v>-0.156</v>
      </c>
      <c r="AQ1381">
        <v>-0.24</v>
      </c>
      <c r="AS1381">
        <v>1378</v>
      </c>
      <c r="AT1381">
        <v>-0.65700000000000003</v>
      </c>
      <c r="AU1381">
        <v>-0.80300000000000005</v>
      </c>
      <c r="AV1381">
        <v>-4.8000000000000001E-2</v>
      </c>
      <c r="AW1381">
        <v>-0.51500000000000001</v>
      </c>
      <c r="AZ1381">
        <v>1378</v>
      </c>
      <c r="BA1381">
        <v>3.3180000000000001</v>
      </c>
      <c r="BB1381">
        <v>-0.379</v>
      </c>
      <c r="BE1381">
        <v>1378</v>
      </c>
      <c r="BF1381">
        <v>5.5579999999999998</v>
      </c>
      <c r="BG1381">
        <v>-0.38400000000000001</v>
      </c>
    </row>
    <row r="1382" spans="1:59" x14ac:dyDescent="0.25">
      <c r="A1382">
        <v>-0.38200000000000001</v>
      </c>
      <c r="B1382">
        <v>59.997</v>
      </c>
      <c r="C1382">
        <v>4.665</v>
      </c>
      <c r="D1382">
        <v>2.1230000000000002</v>
      </c>
      <c r="F1382">
        <v>-0.38200000000000001</v>
      </c>
      <c r="G1382">
        <v>11.535</v>
      </c>
      <c r="H1382">
        <v>2.9470000000000001</v>
      </c>
      <c r="I1382">
        <v>2.25</v>
      </c>
      <c r="K1382">
        <v>-0.38200000000000001</v>
      </c>
      <c r="L1382">
        <v>14.66</v>
      </c>
      <c r="M1382">
        <v>2.8340000000000001</v>
      </c>
      <c r="N1382">
        <v>1.9279999999999999</v>
      </c>
      <c r="P1382">
        <v>-0.38200000000000001</v>
      </c>
      <c r="Q1382">
        <v>1378</v>
      </c>
      <c r="R1382">
        <v>-0.38200000000000001</v>
      </c>
      <c r="S1382">
        <v>39.872999999999998</v>
      </c>
      <c r="T1382">
        <v>2.89</v>
      </c>
      <c r="U1382">
        <v>5.0830000000000002</v>
      </c>
      <c r="W1382">
        <v>-0.38200000000000001</v>
      </c>
      <c r="X1382">
        <v>44.622</v>
      </c>
      <c r="Y1382">
        <v>2.4980000000000002</v>
      </c>
      <c r="Z1382">
        <v>1.462</v>
      </c>
      <c r="AB1382">
        <v>1378</v>
      </c>
      <c r="AC1382">
        <v>-0.38200000000000001</v>
      </c>
      <c r="AD1382">
        <v>3.306</v>
      </c>
      <c r="AE1382">
        <v>0.4</v>
      </c>
      <c r="AF1382">
        <v>0.36</v>
      </c>
      <c r="AH1382">
        <v>-0.38200000000000001</v>
      </c>
      <c r="AI1382">
        <v>1.7390000000000001</v>
      </c>
      <c r="AJ1382">
        <v>4.9000000000000002E-2</v>
      </c>
      <c r="AK1382">
        <v>2.9000000000000001E-2</v>
      </c>
      <c r="AM1382">
        <v>1379</v>
      </c>
      <c r="AN1382">
        <v>-0.65800000000000003</v>
      </c>
      <c r="AO1382">
        <v>-2.1999999999999999E-2</v>
      </c>
      <c r="AP1382">
        <v>-0.158</v>
      </c>
      <c r="AQ1382">
        <v>-0.21</v>
      </c>
      <c r="AS1382">
        <v>1379</v>
      </c>
      <c r="AT1382">
        <v>-0.65800000000000003</v>
      </c>
      <c r="AU1382">
        <v>-0.68700000000000006</v>
      </c>
      <c r="AV1382">
        <v>-0.80500000000000005</v>
      </c>
      <c r="AW1382">
        <v>-0.48799999999999999</v>
      </c>
      <c r="AZ1382">
        <v>1379</v>
      </c>
      <c r="BA1382">
        <v>3.4209999999999998</v>
      </c>
      <c r="BB1382">
        <v>-0.378</v>
      </c>
      <c r="BE1382">
        <v>1379</v>
      </c>
      <c r="BF1382">
        <v>5.6109999999999998</v>
      </c>
      <c r="BG1382">
        <v>-0.38300000000000001</v>
      </c>
    </row>
    <row r="1383" spans="1:59" x14ac:dyDescent="0.25">
      <c r="A1383">
        <v>-0.38100000000000001</v>
      </c>
      <c r="B1383">
        <v>59.997</v>
      </c>
      <c r="C1383">
        <v>4.68</v>
      </c>
      <c r="D1383">
        <v>2.1259999999999999</v>
      </c>
      <c r="F1383">
        <v>-0.38100000000000001</v>
      </c>
      <c r="G1383">
        <v>11.504</v>
      </c>
      <c r="H1383">
        <v>2.9470000000000001</v>
      </c>
      <c r="I1383">
        <v>2.2519999999999998</v>
      </c>
      <c r="K1383">
        <v>-0.38100000000000001</v>
      </c>
      <c r="L1383">
        <v>14.598000000000001</v>
      </c>
      <c r="M1383">
        <v>2.831</v>
      </c>
      <c r="N1383">
        <v>1.93</v>
      </c>
      <c r="P1383">
        <v>-0.38100000000000001</v>
      </c>
      <c r="Q1383">
        <v>1379</v>
      </c>
      <c r="R1383">
        <v>-0.38100000000000001</v>
      </c>
      <c r="S1383">
        <v>39.502000000000002</v>
      </c>
      <c r="T1383">
        <v>2.8959999999999999</v>
      </c>
      <c r="U1383">
        <v>5.032</v>
      </c>
      <c r="W1383">
        <v>-0.38100000000000001</v>
      </c>
      <c r="X1383">
        <v>44.374000000000002</v>
      </c>
      <c r="Y1383">
        <v>2.4990000000000001</v>
      </c>
      <c r="Z1383">
        <v>1.462</v>
      </c>
      <c r="AB1383">
        <v>1379</v>
      </c>
      <c r="AC1383">
        <v>-0.38100000000000001</v>
      </c>
      <c r="AD1383">
        <v>3.286</v>
      </c>
      <c r="AE1383">
        <v>0.39900000000000002</v>
      </c>
      <c r="AF1383">
        <v>0.35799999999999998</v>
      </c>
      <c r="AH1383">
        <v>-0.38100000000000001</v>
      </c>
      <c r="AI1383">
        <v>1.722</v>
      </c>
      <c r="AJ1383">
        <v>0.05</v>
      </c>
      <c r="AK1383">
        <v>3.1E-2</v>
      </c>
      <c r="AM1383">
        <v>1380</v>
      </c>
      <c r="AN1383">
        <v>-0.65900000000000003</v>
      </c>
      <c r="AO1383">
        <v>-7.9000000000000001E-2</v>
      </c>
      <c r="AP1383">
        <v>-0.17599999999999999</v>
      </c>
      <c r="AQ1383">
        <v>-0.253</v>
      </c>
      <c r="AS1383">
        <v>1380</v>
      </c>
      <c r="AT1383">
        <v>-0.65900000000000003</v>
      </c>
      <c r="AU1383">
        <v>-0.99099999999999999</v>
      </c>
      <c r="AV1383">
        <v>-0.45400000000000001</v>
      </c>
      <c r="AW1383">
        <v>-0.314</v>
      </c>
      <c r="AZ1383">
        <v>1380</v>
      </c>
      <c r="BA1383">
        <v>3.427</v>
      </c>
      <c r="BB1383">
        <v>-0.377</v>
      </c>
      <c r="BE1383">
        <v>1380</v>
      </c>
      <c r="BF1383">
        <v>5.64</v>
      </c>
      <c r="BG1383">
        <v>-0.38200000000000001</v>
      </c>
    </row>
    <row r="1384" spans="1:59" x14ac:dyDescent="0.25">
      <c r="A1384">
        <v>-0.38</v>
      </c>
      <c r="B1384">
        <v>59.795999999999999</v>
      </c>
      <c r="C1384">
        <v>4.7069999999999999</v>
      </c>
      <c r="D1384">
        <v>2.1339999999999999</v>
      </c>
      <c r="F1384">
        <v>-0.38</v>
      </c>
      <c r="G1384">
        <v>11.474</v>
      </c>
      <c r="H1384">
        <v>2.9510000000000001</v>
      </c>
      <c r="I1384">
        <v>2.2639999999999998</v>
      </c>
      <c r="K1384">
        <v>-0.38</v>
      </c>
      <c r="L1384">
        <v>14.521000000000001</v>
      </c>
      <c r="M1384">
        <v>2.843</v>
      </c>
      <c r="N1384">
        <v>1.93</v>
      </c>
      <c r="P1384">
        <v>-0.38</v>
      </c>
      <c r="Q1384">
        <v>1380</v>
      </c>
      <c r="R1384">
        <v>-0.38</v>
      </c>
      <c r="S1384">
        <v>39.316000000000003</v>
      </c>
      <c r="T1384">
        <v>2.903</v>
      </c>
      <c r="U1384">
        <v>4.99</v>
      </c>
      <c r="W1384">
        <v>-0.38</v>
      </c>
      <c r="X1384">
        <v>44.265999999999998</v>
      </c>
      <c r="Y1384">
        <v>2.5059999999999998</v>
      </c>
      <c r="Z1384">
        <v>1.4650000000000001</v>
      </c>
      <c r="AB1384">
        <v>1380</v>
      </c>
      <c r="AC1384">
        <v>-0.38</v>
      </c>
      <c r="AD1384">
        <v>3.2610000000000001</v>
      </c>
      <c r="AE1384">
        <v>0.39700000000000002</v>
      </c>
      <c r="AF1384">
        <v>0.35899999999999999</v>
      </c>
      <c r="AH1384">
        <v>-0.38</v>
      </c>
      <c r="AI1384">
        <v>1.7</v>
      </c>
      <c r="AJ1384">
        <v>5.1999999999999998E-2</v>
      </c>
      <c r="AK1384">
        <v>3.1E-2</v>
      </c>
      <c r="AM1384">
        <v>1381</v>
      </c>
      <c r="AN1384">
        <v>-0.66</v>
      </c>
      <c r="AO1384">
        <v>-2.1000000000000001E-2</v>
      </c>
      <c r="AP1384">
        <v>-0.16700000000000001</v>
      </c>
      <c r="AQ1384">
        <v>-0.22800000000000001</v>
      </c>
      <c r="AS1384">
        <v>1381</v>
      </c>
      <c r="AT1384">
        <v>-0.66</v>
      </c>
      <c r="AU1384">
        <v>-0.61</v>
      </c>
      <c r="AV1384">
        <v>-0.35599999999999998</v>
      </c>
      <c r="AW1384">
        <v>-0.307</v>
      </c>
      <c r="AZ1384">
        <v>1381</v>
      </c>
      <c r="BA1384">
        <v>3.4809999999999999</v>
      </c>
      <c r="BB1384">
        <v>-0.377</v>
      </c>
      <c r="BE1384">
        <v>1381</v>
      </c>
      <c r="BF1384">
        <v>5.673</v>
      </c>
      <c r="BG1384">
        <v>-0.38100000000000001</v>
      </c>
    </row>
    <row r="1385" spans="1:59" x14ac:dyDescent="0.25">
      <c r="A1385">
        <v>-0.379</v>
      </c>
      <c r="B1385">
        <v>59.765000000000001</v>
      </c>
      <c r="C1385">
        <v>4.7279999999999998</v>
      </c>
      <c r="D1385">
        <v>2.1469999999999998</v>
      </c>
      <c r="F1385">
        <v>-0.379</v>
      </c>
      <c r="G1385">
        <v>11.443</v>
      </c>
      <c r="H1385">
        <v>2.956</v>
      </c>
      <c r="I1385">
        <v>2.2549999999999999</v>
      </c>
      <c r="K1385">
        <v>-0.379</v>
      </c>
      <c r="L1385">
        <v>14.474</v>
      </c>
      <c r="M1385">
        <v>2.8420000000000001</v>
      </c>
      <c r="N1385">
        <v>1.9279999999999999</v>
      </c>
      <c r="P1385">
        <v>-0.379</v>
      </c>
      <c r="Q1385">
        <v>1381</v>
      </c>
      <c r="R1385">
        <v>-0.379</v>
      </c>
      <c r="S1385">
        <v>38.945</v>
      </c>
      <c r="T1385">
        <v>2.9079999999999999</v>
      </c>
      <c r="U1385">
        <v>4.9359999999999999</v>
      </c>
      <c r="W1385">
        <v>-0.379</v>
      </c>
      <c r="X1385">
        <v>43.987000000000002</v>
      </c>
      <c r="Y1385">
        <v>2.5089999999999999</v>
      </c>
      <c r="Z1385">
        <v>1.4670000000000001</v>
      </c>
      <c r="AB1385">
        <v>1381</v>
      </c>
      <c r="AC1385">
        <v>-0.379</v>
      </c>
      <c r="AD1385">
        <v>3.2330000000000001</v>
      </c>
      <c r="AE1385">
        <v>0.39800000000000002</v>
      </c>
      <c r="AF1385">
        <v>0.35899999999999999</v>
      </c>
      <c r="AH1385">
        <v>-0.379</v>
      </c>
      <c r="AI1385">
        <v>1.6830000000000001</v>
      </c>
      <c r="AJ1385">
        <v>4.9000000000000002E-2</v>
      </c>
      <c r="AK1385">
        <v>3.7999999999999999E-2</v>
      </c>
      <c r="AM1385">
        <v>1382</v>
      </c>
      <c r="AN1385">
        <v>-0.66100000000000003</v>
      </c>
      <c r="AO1385">
        <v>-5.0999999999999997E-2</v>
      </c>
      <c r="AP1385">
        <v>-0.19400000000000001</v>
      </c>
      <c r="AQ1385">
        <v>-0.26</v>
      </c>
      <c r="AS1385">
        <v>1382</v>
      </c>
      <c r="AT1385">
        <v>-0.66100000000000003</v>
      </c>
      <c r="AU1385">
        <v>-0.89700000000000002</v>
      </c>
      <c r="AV1385">
        <v>-0.495</v>
      </c>
      <c r="AW1385">
        <v>-0.64100000000000001</v>
      </c>
      <c r="AZ1385">
        <v>1382</v>
      </c>
      <c r="BA1385">
        <v>3.5739999999999998</v>
      </c>
      <c r="BB1385">
        <v>-0.375</v>
      </c>
      <c r="BE1385">
        <v>1382</v>
      </c>
      <c r="BF1385">
        <v>5.7080000000000002</v>
      </c>
      <c r="BG1385">
        <v>-0.38</v>
      </c>
    </row>
    <row r="1386" spans="1:59" x14ac:dyDescent="0.25">
      <c r="A1386">
        <v>-0.378</v>
      </c>
      <c r="B1386">
        <v>59.548000000000002</v>
      </c>
      <c r="C1386">
        <v>4.7530000000000001</v>
      </c>
      <c r="D1386">
        <v>2.1560000000000001</v>
      </c>
      <c r="F1386">
        <v>-0.378</v>
      </c>
      <c r="G1386">
        <v>11.427</v>
      </c>
      <c r="H1386">
        <v>2.9590000000000001</v>
      </c>
      <c r="I1386">
        <v>2.266</v>
      </c>
      <c r="K1386">
        <v>-0.378</v>
      </c>
      <c r="L1386">
        <v>14.412000000000001</v>
      </c>
      <c r="M1386">
        <v>2.8450000000000002</v>
      </c>
      <c r="N1386">
        <v>1.93</v>
      </c>
      <c r="P1386">
        <v>-0.378</v>
      </c>
      <c r="Q1386">
        <v>1382</v>
      </c>
      <c r="R1386">
        <v>-0.378</v>
      </c>
      <c r="S1386">
        <v>38.744</v>
      </c>
      <c r="T1386">
        <v>2.92</v>
      </c>
      <c r="U1386">
        <v>4.8860000000000001</v>
      </c>
      <c r="W1386">
        <v>-0.378</v>
      </c>
      <c r="X1386">
        <v>43.91</v>
      </c>
      <c r="Y1386">
        <v>2.5150000000000001</v>
      </c>
      <c r="Z1386">
        <v>1.47</v>
      </c>
      <c r="AB1386">
        <v>1382</v>
      </c>
      <c r="AC1386">
        <v>-0.378</v>
      </c>
      <c r="AD1386">
        <v>3.2149999999999999</v>
      </c>
      <c r="AE1386">
        <v>0.39900000000000002</v>
      </c>
      <c r="AF1386">
        <v>0.35799999999999998</v>
      </c>
      <c r="AH1386">
        <v>-0.378</v>
      </c>
      <c r="AI1386">
        <v>1.667</v>
      </c>
      <c r="AJ1386">
        <v>5.1999999999999998E-2</v>
      </c>
      <c r="AK1386">
        <v>3.3000000000000002E-2</v>
      </c>
      <c r="AM1386">
        <v>1383</v>
      </c>
      <c r="AN1386">
        <v>-0.66200000000000003</v>
      </c>
      <c r="AO1386">
        <v>-9.5000000000000001E-2</v>
      </c>
      <c r="AP1386">
        <v>-0.16700000000000001</v>
      </c>
      <c r="AQ1386">
        <v>-0.23599999999999999</v>
      </c>
      <c r="AS1386">
        <v>1383</v>
      </c>
      <c r="AT1386">
        <v>-0.66200000000000003</v>
      </c>
      <c r="AU1386">
        <v>-0.82199999999999995</v>
      </c>
      <c r="AV1386">
        <v>-0.5</v>
      </c>
      <c r="AW1386">
        <v>-0.17599999999999999</v>
      </c>
      <c r="AZ1386">
        <v>1383</v>
      </c>
      <c r="BA1386">
        <v>3.605</v>
      </c>
      <c r="BB1386">
        <v>-0.374</v>
      </c>
      <c r="BE1386">
        <v>1383</v>
      </c>
      <c r="BF1386">
        <v>5.7389999999999999</v>
      </c>
      <c r="BG1386">
        <v>-0.379</v>
      </c>
    </row>
    <row r="1387" spans="1:59" x14ac:dyDescent="0.25">
      <c r="A1387">
        <v>-0.377</v>
      </c>
      <c r="B1387">
        <v>59.456000000000003</v>
      </c>
      <c r="C1387">
        <v>4.7779999999999996</v>
      </c>
      <c r="D1387">
        <v>2.1560000000000001</v>
      </c>
      <c r="F1387">
        <v>-0.377</v>
      </c>
      <c r="G1387">
        <v>11.427</v>
      </c>
      <c r="H1387">
        <v>2.9580000000000002</v>
      </c>
      <c r="I1387">
        <v>2.2610000000000001</v>
      </c>
      <c r="K1387">
        <v>-0.377</v>
      </c>
      <c r="L1387">
        <v>14.351000000000001</v>
      </c>
      <c r="M1387">
        <v>2.843</v>
      </c>
      <c r="N1387">
        <v>1.93</v>
      </c>
      <c r="P1387">
        <v>-0.377</v>
      </c>
      <c r="Q1387">
        <v>1383</v>
      </c>
      <c r="R1387">
        <v>-0.377</v>
      </c>
      <c r="S1387">
        <v>38.418999999999997</v>
      </c>
      <c r="T1387">
        <v>2.919</v>
      </c>
      <c r="U1387">
        <v>4.835</v>
      </c>
      <c r="W1387">
        <v>-0.377</v>
      </c>
      <c r="X1387">
        <v>43.677999999999997</v>
      </c>
      <c r="Y1387">
        <v>2.5179999999999998</v>
      </c>
      <c r="Z1387">
        <v>1.472</v>
      </c>
      <c r="AB1387">
        <v>1383</v>
      </c>
      <c r="AC1387">
        <v>-0.377</v>
      </c>
      <c r="AD1387">
        <v>3.1819999999999999</v>
      </c>
      <c r="AE1387">
        <v>0.39500000000000002</v>
      </c>
      <c r="AF1387">
        <v>0.35399999999999998</v>
      </c>
      <c r="AH1387">
        <v>-0.377</v>
      </c>
      <c r="AI1387">
        <v>1.653</v>
      </c>
      <c r="AJ1387">
        <v>5.2999999999999999E-2</v>
      </c>
      <c r="AK1387">
        <v>3.6999999999999998E-2</v>
      </c>
      <c r="AM1387">
        <v>1384</v>
      </c>
      <c r="AN1387">
        <v>-0.66300000000000003</v>
      </c>
      <c r="AO1387">
        <v>-6.8000000000000005E-2</v>
      </c>
      <c r="AP1387">
        <v>-0.19500000000000001</v>
      </c>
      <c r="AQ1387">
        <v>-0.26</v>
      </c>
      <c r="AS1387">
        <v>1384</v>
      </c>
      <c r="AT1387">
        <v>-0.66300000000000003</v>
      </c>
      <c r="AU1387">
        <v>-0.72199999999999998</v>
      </c>
      <c r="AV1387">
        <v>-0.32400000000000001</v>
      </c>
      <c r="AW1387">
        <v>-0.42399999999999999</v>
      </c>
      <c r="AZ1387">
        <v>1384</v>
      </c>
      <c r="BA1387">
        <v>3.657</v>
      </c>
      <c r="BB1387">
        <v>-0.373</v>
      </c>
      <c r="BE1387">
        <v>1384</v>
      </c>
      <c r="BF1387">
        <v>5.7560000000000002</v>
      </c>
      <c r="BG1387">
        <v>-0.378</v>
      </c>
    </row>
    <row r="1388" spans="1:59" x14ac:dyDescent="0.25">
      <c r="A1388">
        <v>-0.376</v>
      </c>
      <c r="B1388">
        <v>59.238999999999997</v>
      </c>
      <c r="C1388">
        <v>4.8070000000000004</v>
      </c>
      <c r="D1388">
        <v>2.17</v>
      </c>
      <c r="F1388">
        <v>-0.376</v>
      </c>
      <c r="G1388">
        <v>11.396000000000001</v>
      </c>
      <c r="H1388">
        <v>2.9620000000000002</v>
      </c>
      <c r="I1388">
        <v>2.2610000000000001</v>
      </c>
      <c r="K1388">
        <v>-0.376</v>
      </c>
      <c r="L1388">
        <v>14.304</v>
      </c>
      <c r="M1388">
        <v>2.851</v>
      </c>
      <c r="N1388">
        <v>1.925</v>
      </c>
      <c r="P1388">
        <v>-0.376</v>
      </c>
      <c r="Q1388">
        <v>1384</v>
      </c>
      <c r="R1388">
        <v>-0.376</v>
      </c>
      <c r="S1388">
        <v>38.186999999999998</v>
      </c>
      <c r="T1388">
        <v>2.927</v>
      </c>
      <c r="U1388">
        <v>4.7750000000000004</v>
      </c>
      <c r="W1388">
        <v>-0.376</v>
      </c>
      <c r="X1388">
        <v>43.57</v>
      </c>
      <c r="Y1388">
        <v>2.524</v>
      </c>
      <c r="Z1388">
        <v>1.472</v>
      </c>
      <c r="AB1388">
        <v>1384</v>
      </c>
      <c r="AC1388">
        <v>-0.376</v>
      </c>
      <c r="AD1388">
        <v>3.1640000000000001</v>
      </c>
      <c r="AE1388">
        <v>0.39800000000000002</v>
      </c>
      <c r="AF1388">
        <v>0.35599999999999998</v>
      </c>
      <c r="AH1388">
        <v>-0.376</v>
      </c>
      <c r="AI1388">
        <v>1.6339999999999999</v>
      </c>
      <c r="AJ1388">
        <v>5.2999999999999999E-2</v>
      </c>
      <c r="AK1388">
        <v>3.6999999999999998E-2</v>
      </c>
      <c r="AM1388">
        <v>1385</v>
      </c>
      <c r="AN1388">
        <v>-0.66400000000000003</v>
      </c>
      <c r="AO1388">
        <v>-8.7999999999999995E-2</v>
      </c>
      <c r="AP1388">
        <v>-0.191</v>
      </c>
      <c r="AQ1388">
        <v>-0.26300000000000001</v>
      </c>
      <c r="AS1388">
        <v>1385</v>
      </c>
      <c r="AT1388">
        <v>-0.66400000000000003</v>
      </c>
      <c r="AU1388">
        <v>-0.97899999999999998</v>
      </c>
      <c r="AV1388">
        <v>-0.49</v>
      </c>
      <c r="AW1388">
        <v>-0.55200000000000005</v>
      </c>
      <c r="AZ1388">
        <v>1385</v>
      </c>
      <c r="BA1388">
        <v>3.7679999999999998</v>
      </c>
      <c r="BB1388">
        <v>-0.372</v>
      </c>
      <c r="BE1388">
        <v>1385</v>
      </c>
      <c r="BF1388">
        <v>5.806</v>
      </c>
      <c r="BG1388">
        <v>-0.378</v>
      </c>
    </row>
    <row r="1389" spans="1:59" x14ac:dyDescent="0.25">
      <c r="A1389">
        <v>-0.375</v>
      </c>
      <c r="B1389">
        <v>59.115000000000002</v>
      </c>
      <c r="C1389">
        <v>4.8339999999999996</v>
      </c>
      <c r="D1389">
        <v>2.1789999999999998</v>
      </c>
      <c r="F1389">
        <v>-0.375</v>
      </c>
      <c r="G1389">
        <v>11.381</v>
      </c>
      <c r="H1389">
        <v>2.9649999999999999</v>
      </c>
      <c r="I1389">
        <v>2.2530000000000001</v>
      </c>
      <c r="K1389">
        <v>-0.375</v>
      </c>
      <c r="L1389">
        <v>14.242000000000001</v>
      </c>
      <c r="M1389">
        <v>2.8450000000000002</v>
      </c>
      <c r="N1389">
        <v>1.931</v>
      </c>
      <c r="P1389">
        <v>-0.375</v>
      </c>
      <c r="Q1389">
        <v>1385</v>
      </c>
      <c r="R1389">
        <v>-0.375</v>
      </c>
      <c r="S1389">
        <v>37.862000000000002</v>
      </c>
      <c r="T1389">
        <v>2.9249999999999998</v>
      </c>
      <c r="U1389">
        <v>4.718</v>
      </c>
      <c r="W1389">
        <v>-0.375</v>
      </c>
      <c r="X1389">
        <v>43.353000000000002</v>
      </c>
      <c r="Y1389">
        <v>2.5259999999999998</v>
      </c>
      <c r="Z1389">
        <v>1.4730000000000001</v>
      </c>
      <c r="AB1389">
        <v>1385</v>
      </c>
      <c r="AC1389">
        <v>-0.375</v>
      </c>
      <c r="AD1389">
        <v>3.1429999999999998</v>
      </c>
      <c r="AE1389">
        <v>0.39900000000000002</v>
      </c>
      <c r="AF1389">
        <v>0.35199999999999998</v>
      </c>
      <c r="AH1389">
        <v>-0.375</v>
      </c>
      <c r="AI1389">
        <v>1.619</v>
      </c>
      <c r="AJ1389">
        <v>5.2999999999999999E-2</v>
      </c>
      <c r="AK1389">
        <v>3.9E-2</v>
      </c>
      <c r="AM1389">
        <v>1386</v>
      </c>
      <c r="AN1389">
        <v>-0.66500000000000004</v>
      </c>
      <c r="AO1389">
        <v>-4.8000000000000001E-2</v>
      </c>
      <c r="AP1389">
        <v>-0.22</v>
      </c>
      <c r="AQ1389">
        <v>-0.25600000000000001</v>
      </c>
      <c r="AS1389">
        <v>1386</v>
      </c>
      <c r="AT1389">
        <v>-0.66500000000000004</v>
      </c>
      <c r="AU1389">
        <v>-0.80200000000000005</v>
      </c>
      <c r="AV1389">
        <v>-0.68200000000000005</v>
      </c>
      <c r="AW1389">
        <v>-0.122</v>
      </c>
      <c r="AZ1389">
        <v>1386</v>
      </c>
      <c r="BA1389">
        <v>3.7970000000000002</v>
      </c>
      <c r="BB1389">
        <v>-0.371</v>
      </c>
      <c r="BE1389">
        <v>1386</v>
      </c>
      <c r="BF1389">
        <v>5.8289999999999997</v>
      </c>
      <c r="BG1389">
        <v>-0.377</v>
      </c>
    </row>
    <row r="1390" spans="1:59" x14ac:dyDescent="0.25">
      <c r="A1390">
        <v>-0.374</v>
      </c>
      <c r="B1390">
        <v>58.899000000000001</v>
      </c>
      <c r="C1390">
        <v>4.875</v>
      </c>
      <c r="D1390">
        <v>2.1869999999999998</v>
      </c>
      <c r="F1390">
        <v>-0.374</v>
      </c>
      <c r="G1390">
        <v>11.35</v>
      </c>
      <c r="H1390">
        <v>2.9670000000000001</v>
      </c>
      <c r="I1390">
        <v>2.2559999999999998</v>
      </c>
      <c r="K1390">
        <v>-0.374</v>
      </c>
      <c r="L1390">
        <v>14.18</v>
      </c>
      <c r="M1390">
        <v>2.843</v>
      </c>
      <c r="N1390">
        <v>1.9239999999999999</v>
      </c>
      <c r="P1390">
        <v>-0.374</v>
      </c>
      <c r="Q1390">
        <v>1386</v>
      </c>
      <c r="R1390">
        <v>-0.374</v>
      </c>
      <c r="S1390">
        <v>37.646000000000001</v>
      </c>
      <c r="T1390">
        <v>2.9329999999999998</v>
      </c>
      <c r="U1390">
        <v>4.6619999999999999</v>
      </c>
      <c r="W1390">
        <v>-0.374</v>
      </c>
      <c r="X1390">
        <v>43.228999999999999</v>
      </c>
      <c r="Y1390">
        <v>2.5339999999999998</v>
      </c>
      <c r="Z1390">
        <v>1.4750000000000001</v>
      </c>
      <c r="AB1390">
        <v>1386</v>
      </c>
      <c r="AC1390">
        <v>-0.374</v>
      </c>
      <c r="AD1390">
        <v>3.1259999999999999</v>
      </c>
      <c r="AE1390">
        <v>0.4</v>
      </c>
      <c r="AF1390">
        <v>0.35299999999999998</v>
      </c>
      <c r="AH1390">
        <v>-0.374</v>
      </c>
      <c r="AI1390">
        <v>1.605</v>
      </c>
      <c r="AJ1390">
        <v>5.0999999999999997E-2</v>
      </c>
      <c r="AK1390">
        <v>3.9E-2</v>
      </c>
      <c r="AM1390">
        <v>1387</v>
      </c>
      <c r="AN1390">
        <v>-0.66600000000000004</v>
      </c>
      <c r="AO1390">
        <v>-0.11799999999999999</v>
      </c>
      <c r="AP1390">
        <v>-0.20300000000000001</v>
      </c>
      <c r="AQ1390">
        <v>-0.28199999999999997</v>
      </c>
      <c r="AS1390">
        <v>1387</v>
      </c>
      <c r="AT1390">
        <v>-0.66600000000000004</v>
      </c>
      <c r="AU1390">
        <v>-0.85499999999999998</v>
      </c>
      <c r="AV1390">
        <v>-3.3000000000000002E-2</v>
      </c>
      <c r="AW1390">
        <v>-0.54300000000000004</v>
      </c>
      <c r="AZ1390">
        <v>1387</v>
      </c>
      <c r="BA1390">
        <v>3.863</v>
      </c>
      <c r="BB1390">
        <v>-0.37</v>
      </c>
      <c r="BE1390">
        <v>1387</v>
      </c>
      <c r="BF1390">
        <v>5.8650000000000002</v>
      </c>
      <c r="BG1390">
        <v>-0.376</v>
      </c>
    </row>
    <row r="1391" spans="1:59" x14ac:dyDescent="0.25">
      <c r="A1391">
        <v>-0.373</v>
      </c>
      <c r="B1391">
        <v>58.744</v>
      </c>
      <c r="C1391">
        <v>4.9000000000000004</v>
      </c>
      <c r="D1391">
        <v>2.1949999999999998</v>
      </c>
      <c r="F1391">
        <v>-0.373</v>
      </c>
      <c r="G1391">
        <v>11.334</v>
      </c>
      <c r="H1391">
        <v>2.976</v>
      </c>
      <c r="I1391">
        <v>2.258</v>
      </c>
      <c r="K1391">
        <v>-0.373</v>
      </c>
      <c r="L1391">
        <v>14.148999999999999</v>
      </c>
      <c r="M1391">
        <v>2.84</v>
      </c>
      <c r="N1391">
        <v>1.9279999999999999</v>
      </c>
      <c r="P1391">
        <v>-0.373</v>
      </c>
      <c r="Q1391">
        <v>1387</v>
      </c>
      <c r="R1391">
        <v>-0.373</v>
      </c>
      <c r="S1391">
        <v>37.305</v>
      </c>
      <c r="T1391">
        <v>2.9380000000000002</v>
      </c>
      <c r="U1391">
        <v>4.5839999999999996</v>
      </c>
      <c r="W1391">
        <v>-0.373</v>
      </c>
      <c r="X1391">
        <v>42.981999999999999</v>
      </c>
      <c r="Y1391">
        <v>2.5379999999999998</v>
      </c>
      <c r="Z1391">
        <v>1.476</v>
      </c>
      <c r="AB1391">
        <v>1387</v>
      </c>
      <c r="AC1391">
        <v>-0.373</v>
      </c>
      <c r="AD1391">
        <v>3.109</v>
      </c>
      <c r="AE1391">
        <v>0.40200000000000002</v>
      </c>
      <c r="AF1391">
        <v>0.35199999999999998</v>
      </c>
      <c r="AH1391">
        <v>-0.373</v>
      </c>
      <c r="AI1391">
        <v>1.587</v>
      </c>
      <c r="AJ1391">
        <v>5.2999999999999999E-2</v>
      </c>
      <c r="AK1391">
        <v>3.5999999999999997E-2</v>
      </c>
      <c r="AM1391">
        <v>1388</v>
      </c>
      <c r="AN1391">
        <v>-0.66700000000000004</v>
      </c>
      <c r="AO1391">
        <v>-5.7000000000000002E-2</v>
      </c>
      <c r="AP1391">
        <v>-0.20699999999999999</v>
      </c>
      <c r="AQ1391">
        <v>-0.246</v>
      </c>
      <c r="AS1391">
        <v>1388</v>
      </c>
      <c r="AT1391">
        <v>-0.66700000000000004</v>
      </c>
      <c r="AU1391">
        <v>-0.77800000000000002</v>
      </c>
      <c r="AV1391">
        <v>-0.85499999999999998</v>
      </c>
      <c r="AW1391">
        <v>-0.51100000000000001</v>
      </c>
      <c r="AZ1391">
        <v>1388</v>
      </c>
      <c r="BA1391">
        <v>3.9809999999999999</v>
      </c>
      <c r="BB1391">
        <v>-0.36899999999999999</v>
      </c>
      <c r="BE1391">
        <v>1388</v>
      </c>
      <c r="BF1391">
        <v>5.8929999999999998</v>
      </c>
      <c r="BG1391">
        <v>-0.374</v>
      </c>
    </row>
    <row r="1392" spans="1:59" x14ac:dyDescent="0.25">
      <c r="A1392">
        <v>-0.372</v>
      </c>
      <c r="B1392">
        <v>58.418999999999997</v>
      </c>
      <c r="C1392">
        <v>4.9370000000000003</v>
      </c>
      <c r="D1392">
        <v>2.2040000000000002</v>
      </c>
      <c r="F1392">
        <v>-0.372</v>
      </c>
      <c r="G1392">
        <v>11.319000000000001</v>
      </c>
      <c r="H1392">
        <v>2.9790000000000001</v>
      </c>
      <c r="I1392">
        <v>2.2530000000000001</v>
      </c>
      <c r="K1392">
        <v>-0.372</v>
      </c>
      <c r="L1392">
        <v>14.103</v>
      </c>
      <c r="M1392">
        <v>2.843</v>
      </c>
      <c r="N1392">
        <v>1.927</v>
      </c>
      <c r="P1392">
        <v>-0.372</v>
      </c>
      <c r="Q1392">
        <v>1388</v>
      </c>
      <c r="R1392">
        <v>-0.372</v>
      </c>
      <c r="S1392">
        <v>37.088999999999999</v>
      </c>
      <c r="T1392">
        <v>2.944</v>
      </c>
      <c r="U1392">
        <v>4.5149999999999997</v>
      </c>
      <c r="W1392">
        <v>-0.372</v>
      </c>
      <c r="X1392">
        <v>42.874000000000002</v>
      </c>
      <c r="Y1392">
        <v>2.544</v>
      </c>
      <c r="Z1392">
        <v>1.4790000000000001</v>
      </c>
      <c r="AB1392">
        <v>1388</v>
      </c>
      <c r="AC1392">
        <v>-0.372</v>
      </c>
      <c r="AD1392">
        <v>3.0880000000000001</v>
      </c>
      <c r="AE1392">
        <v>0.40400000000000003</v>
      </c>
      <c r="AF1392">
        <v>0.35399999999999998</v>
      </c>
      <c r="AH1392">
        <v>-0.372</v>
      </c>
      <c r="AI1392">
        <v>1.579</v>
      </c>
      <c r="AJ1392">
        <v>5.0999999999999997E-2</v>
      </c>
      <c r="AK1392">
        <v>3.5999999999999997E-2</v>
      </c>
      <c r="AM1392">
        <v>1389</v>
      </c>
      <c r="AN1392">
        <v>-0.66800000000000004</v>
      </c>
      <c r="AO1392">
        <v>-0.15</v>
      </c>
      <c r="AP1392">
        <v>-0.2</v>
      </c>
      <c r="AQ1392">
        <v>-0.28399999999999997</v>
      </c>
      <c r="AS1392">
        <v>1389</v>
      </c>
      <c r="AT1392">
        <v>-0.66800000000000004</v>
      </c>
      <c r="AU1392">
        <v>-1.08</v>
      </c>
      <c r="AV1392">
        <v>-0.51400000000000001</v>
      </c>
      <c r="AW1392">
        <v>-0.36699999999999999</v>
      </c>
      <c r="AZ1392">
        <v>1389</v>
      </c>
      <c r="BA1392">
        <v>4.016</v>
      </c>
      <c r="BB1392">
        <v>-0.36799999999999999</v>
      </c>
      <c r="BE1392">
        <v>1389</v>
      </c>
      <c r="BF1392">
        <v>5.9130000000000003</v>
      </c>
      <c r="BG1392">
        <v>-0.373</v>
      </c>
    </row>
    <row r="1393" spans="1:59" x14ac:dyDescent="0.25">
      <c r="A1393">
        <v>-0.371</v>
      </c>
      <c r="B1393">
        <v>58.234000000000002</v>
      </c>
      <c r="C1393">
        <v>4.9610000000000003</v>
      </c>
      <c r="D1393">
        <v>2.2069999999999999</v>
      </c>
      <c r="F1393">
        <v>-0.371</v>
      </c>
      <c r="G1393">
        <v>11.288</v>
      </c>
      <c r="H1393">
        <v>2.9780000000000002</v>
      </c>
      <c r="I1393">
        <v>2.2519999999999998</v>
      </c>
      <c r="K1393">
        <v>-0.371</v>
      </c>
      <c r="L1393">
        <v>14.057</v>
      </c>
      <c r="M1393">
        <v>2.84</v>
      </c>
      <c r="N1393">
        <v>1.925</v>
      </c>
      <c r="P1393">
        <v>-0.371</v>
      </c>
      <c r="Q1393">
        <v>1389</v>
      </c>
      <c r="R1393">
        <v>-0.371</v>
      </c>
      <c r="S1393">
        <v>36.747999999999998</v>
      </c>
      <c r="T1393">
        <v>2.9510000000000001</v>
      </c>
      <c r="U1393">
        <v>4.4450000000000003</v>
      </c>
      <c r="W1393">
        <v>-0.371</v>
      </c>
      <c r="X1393">
        <v>42.625999999999998</v>
      </c>
      <c r="Y1393">
        <v>2.5510000000000002</v>
      </c>
      <c r="Z1393">
        <v>1.4790000000000001</v>
      </c>
      <c r="AB1393">
        <v>1389</v>
      </c>
      <c r="AC1393">
        <v>-0.371</v>
      </c>
      <c r="AD1393">
        <v>3.0739999999999998</v>
      </c>
      <c r="AE1393">
        <v>0.40200000000000002</v>
      </c>
      <c r="AF1393">
        <v>0.35</v>
      </c>
      <c r="AH1393">
        <v>-0.371</v>
      </c>
      <c r="AI1393">
        <v>1.5649999999999999</v>
      </c>
      <c r="AJ1393">
        <v>5.6000000000000001E-2</v>
      </c>
      <c r="AK1393">
        <v>3.7999999999999999E-2</v>
      </c>
      <c r="AM1393">
        <v>1390</v>
      </c>
      <c r="AN1393">
        <v>-0.66900000000000004</v>
      </c>
      <c r="AO1393">
        <v>-7.6999999999999999E-2</v>
      </c>
      <c r="AP1393">
        <v>-0.217</v>
      </c>
      <c r="AQ1393">
        <v>-0.26400000000000001</v>
      </c>
      <c r="AS1393">
        <v>1390</v>
      </c>
      <c r="AT1393">
        <v>-0.66900000000000004</v>
      </c>
      <c r="AU1393">
        <v>-0.73899999999999999</v>
      </c>
      <c r="AV1393">
        <v>-0.40400000000000003</v>
      </c>
      <c r="AW1393">
        <v>-0.378</v>
      </c>
      <c r="AZ1393">
        <v>1390</v>
      </c>
      <c r="BA1393">
        <v>4.09</v>
      </c>
      <c r="BB1393">
        <v>-0.36699999999999999</v>
      </c>
      <c r="BE1393">
        <v>1390</v>
      </c>
      <c r="BF1393">
        <v>5.9370000000000003</v>
      </c>
      <c r="BG1393">
        <v>-0.373</v>
      </c>
    </row>
    <row r="1394" spans="1:59" x14ac:dyDescent="0.25">
      <c r="A1394">
        <v>-0.37</v>
      </c>
      <c r="B1394">
        <v>57.923999999999999</v>
      </c>
      <c r="C1394">
        <v>4.9880000000000004</v>
      </c>
      <c r="D1394">
        <v>2.2130000000000001</v>
      </c>
      <c r="F1394">
        <v>-0.37</v>
      </c>
      <c r="G1394">
        <v>11.272</v>
      </c>
      <c r="H1394">
        <v>2.976</v>
      </c>
      <c r="I1394">
        <v>2.2490000000000001</v>
      </c>
      <c r="K1394">
        <v>-0.37</v>
      </c>
      <c r="L1394">
        <v>14.026</v>
      </c>
      <c r="M1394">
        <v>2.8420000000000001</v>
      </c>
      <c r="N1394">
        <v>1.927</v>
      </c>
      <c r="P1394">
        <v>-0.37</v>
      </c>
      <c r="Q1394">
        <v>1390</v>
      </c>
      <c r="R1394">
        <v>-0.37</v>
      </c>
      <c r="S1394">
        <v>36.546999999999997</v>
      </c>
      <c r="T1394">
        <v>2.95</v>
      </c>
      <c r="U1394">
        <v>4.3659999999999997</v>
      </c>
      <c r="W1394">
        <v>-0.37</v>
      </c>
      <c r="X1394">
        <v>42.502000000000002</v>
      </c>
      <c r="Y1394">
        <v>2.5579999999999998</v>
      </c>
      <c r="Z1394">
        <v>1.482</v>
      </c>
      <c r="AB1394">
        <v>1390</v>
      </c>
      <c r="AC1394">
        <v>-0.37</v>
      </c>
      <c r="AD1394">
        <v>3.0539999999999998</v>
      </c>
      <c r="AE1394">
        <v>0.40500000000000003</v>
      </c>
      <c r="AF1394">
        <v>0.35499999999999998</v>
      </c>
      <c r="AH1394">
        <v>-0.37</v>
      </c>
      <c r="AI1394">
        <v>1.55</v>
      </c>
      <c r="AJ1394">
        <v>5.0999999999999997E-2</v>
      </c>
      <c r="AK1394">
        <v>3.5999999999999997E-2</v>
      </c>
      <c r="AM1394">
        <v>1391</v>
      </c>
      <c r="AN1394">
        <v>-0.67</v>
      </c>
      <c r="AO1394">
        <v>-0.115</v>
      </c>
      <c r="AP1394">
        <v>-0.23499999999999999</v>
      </c>
      <c r="AQ1394">
        <v>-0.29799999999999999</v>
      </c>
      <c r="AS1394">
        <v>1391</v>
      </c>
      <c r="AT1394">
        <v>-0.67</v>
      </c>
      <c r="AU1394">
        <v>-0.90400000000000003</v>
      </c>
      <c r="AV1394">
        <v>-0.57699999999999996</v>
      </c>
      <c r="AW1394">
        <v>-0.61299999999999999</v>
      </c>
      <c r="AZ1394">
        <v>1391</v>
      </c>
      <c r="BA1394">
        <v>4.2030000000000003</v>
      </c>
      <c r="BB1394">
        <v>-0.36599999999999999</v>
      </c>
      <c r="BE1394">
        <v>1391</v>
      </c>
      <c r="BF1394">
        <v>5.9470000000000001</v>
      </c>
      <c r="BG1394">
        <v>-0.371</v>
      </c>
    </row>
    <row r="1395" spans="1:59" x14ac:dyDescent="0.25">
      <c r="A1395">
        <v>-0.36899999999999999</v>
      </c>
      <c r="B1395">
        <v>57.692</v>
      </c>
      <c r="C1395">
        <v>5.0179999999999998</v>
      </c>
      <c r="D1395">
        <v>2.2160000000000002</v>
      </c>
      <c r="F1395">
        <v>-0.36899999999999999</v>
      </c>
      <c r="G1395">
        <v>11.241</v>
      </c>
      <c r="H1395">
        <v>2.9820000000000002</v>
      </c>
      <c r="I1395">
        <v>2.246</v>
      </c>
      <c r="K1395">
        <v>-0.36899999999999999</v>
      </c>
      <c r="L1395">
        <v>13.964</v>
      </c>
      <c r="M1395">
        <v>2.8319999999999999</v>
      </c>
      <c r="N1395">
        <v>1.917</v>
      </c>
      <c r="P1395">
        <v>-0.36899999999999999</v>
      </c>
      <c r="Q1395">
        <v>1391</v>
      </c>
      <c r="R1395">
        <v>-0.36899999999999999</v>
      </c>
      <c r="S1395">
        <v>36.238</v>
      </c>
      <c r="T1395">
        <v>2.9510000000000001</v>
      </c>
      <c r="U1395">
        <v>4.2759999999999998</v>
      </c>
      <c r="W1395">
        <v>-0.36899999999999999</v>
      </c>
      <c r="X1395">
        <v>42.24</v>
      </c>
      <c r="Y1395">
        <v>2.56</v>
      </c>
      <c r="Z1395">
        <v>1.486</v>
      </c>
      <c r="AB1395">
        <v>1391</v>
      </c>
      <c r="AC1395">
        <v>-0.36899999999999999</v>
      </c>
      <c r="AD1395">
        <v>3.0430000000000001</v>
      </c>
      <c r="AE1395">
        <v>0.40200000000000002</v>
      </c>
      <c r="AF1395">
        <v>0.35199999999999998</v>
      </c>
      <c r="AH1395">
        <v>-0.36899999999999999</v>
      </c>
      <c r="AI1395">
        <v>1.544</v>
      </c>
      <c r="AJ1395">
        <v>5.8000000000000003E-2</v>
      </c>
      <c r="AK1395">
        <v>3.9E-2</v>
      </c>
      <c r="AM1395">
        <v>1392</v>
      </c>
      <c r="AN1395">
        <v>-0.67100000000000004</v>
      </c>
      <c r="AO1395">
        <v>-0.115</v>
      </c>
      <c r="AP1395">
        <v>-0.219</v>
      </c>
      <c r="AQ1395">
        <v>-0.27</v>
      </c>
      <c r="AS1395">
        <v>1392</v>
      </c>
      <c r="AT1395">
        <v>-0.67100000000000004</v>
      </c>
      <c r="AU1395">
        <v>-0.95199999999999996</v>
      </c>
      <c r="AV1395">
        <v>-0.51100000000000001</v>
      </c>
      <c r="AW1395">
        <v>-0.23</v>
      </c>
      <c r="AZ1395">
        <v>1392</v>
      </c>
      <c r="BA1395">
        <v>4.2480000000000002</v>
      </c>
      <c r="BB1395">
        <v>-0.36499999999999999</v>
      </c>
      <c r="BE1395">
        <v>1392</v>
      </c>
      <c r="BF1395">
        <v>5.976</v>
      </c>
      <c r="BG1395">
        <v>-0.37</v>
      </c>
    </row>
    <row r="1396" spans="1:59" x14ac:dyDescent="0.25">
      <c r="A1396">
        <v>-0.36799999999999999</v>
      </c>
      <c r="B1396">
        <v>57.320999999999998</v>
      </c>
      <c r="C1396">
        <v>5.0439999999999996</v>
      </c>
      <c r="D1396">
        <v>2.2330000000000001</v>
      </c>
      <c r="F1396">
        <v>-0.36799999999999999</v>
      </c>
      <c r="G1396">
        <v>11.226000000000001</v>
      </c>
      <c r="H1396">
        <v>2.984</v>
      </c>
      <c r="I1396">
        <v>2.246</v>
      </c>
      <c r="K1396">
        <v>-0.36799999999999999</v>
      </c>
      <c r="L1396">
        <v>13.933</v>
      </c>
      <c r="M1396">
        <v>2.8420000000000001</v>
      </c>
      <c r="N1396">
        <v>1.913</v>
      </c>
      <c r="P1396">
        <v>-0.36799999999999999</v>
      </c>
      <c r="Q1396">
        <v>1392</v>
      </c>
      <c r="R1396">
        <v>-0.36799999999999999</v>
      </c>
      <c r="S1396">
        <v>36.036999999999999</v>
      </c>
      <c r="T1396">
        <v>2.9580000000000002</v>
      </c>
      <c r="U1396">
        <v>4.1840000000000002</v>
      </c>
      <c r="W1396">
        <v>-0.36799999999999999</v>
      </c>
      <c r="X1396">
        <v>42.116</v>
      </c>
      <c r="Y1396">
        <v>2.5659999999999998</v>
      </c>
      <c r="Z1396">
        <v>1.49</v>
      </c>
      <c r="AB1396">
        <v>1392</v>
      </c>
      <c r="AC1396">
        <v>-0.36799999999999999</v>
      </c>
      <c r="AD1396">
        <v>3.0259999999999998</v>
      </c>
      <c r="AE1396">
        <v>0.40500000000000003</v>
      </c>
      <c r="AF1396">
        <v>0.35499999999999998</v>
      </c>
      <c r="AH1396">
        <v>-0.36799999999999999</v>
      </c>
      <c r="AI1396">
        <v>1.53</v>
      </c>
      <c r="AJ1396">
        <v>0.06</v>
      </c>
      <c r="AK1396">
        <v>3.9E-2</v>
      </c>
      <c r="AM1396">
        <v>1393</v>
      </c>
      <c r="AN1396">
        <v>-0.67200000000000004</v>
      </c>
      <c r="AO1396">
        <v>-0.11899999999999999</v>
      </c>
      <c r="AP1396">
        <v>-0.22800000000000001</v>
      </c>
      <c r="AQ1396">
        <v>-0.29399999999999998</v>
      </c>
      <c r="AS1396">
        <v>1393</v>
      </c>
      <c r="AT1396">
        <v>-0.67200000000000004</v>
      </c>
      <c r="AU1396">
        <v>-0.75800000000000001</v>
      </c>
      <c r="AV1396">
        <v>-0.33500000000000002</v>
      </c>
      <c r="AW1396">
        <v>-0.44</v>
      </c>
      <c r="AZ1396">
        <v>1393</v>
      </c>
      <c r="BA1396">
        <v>4.3230000000000004</v>
      </c>
      <c r="BB1396">
        <v>-0.36399999999999999</v>
      </c>
      <c r="BE1396">
        <v>1393</v>
      </c>
      <c r="BF1396">
        <v>5.9790000000000001</v>
      </c>
      <c r="BG1396">
        <v>-0.36899999999999999</v>
      </c>
    </row>
    <row r="1397" spans="1:59" x14ac:dyDescent="0.25">
      <c r="A1397">
        <v>-0.36699999999999999</v>
      </c>
      <c r="B1397">
        <v>57.088999999999999</v>
      </c>
      <c r="C1397">
        <v>5.0720000000000001</v>
      </c>
      <c r="D1397">
        <v>2.2429999999999999</v>
      </c>
      <c r="F1397">
        <v>-0.36699999999999999</v>
      </c>
      <c r="G1397">
        <v>11.211</v>
      </c>
      <c r="H1397">
        <v>2.9820000000000002</v>
      </c>
      <c r="I1397">
        <v>2.2349999999999999</v>
      </c>
      <c r="K1397">
        <v>-0.36699999999999999</v>
      </c>
      <c r="L1397">
        <v>13.871</v>
      </c>
      <c r="M1397">
        <v>2.84</v>
      </c>
      <c r="N1397">
        <v>1.9139999999999999</v>
      </c>
      <c r="P1397">
        <v>-0.36699999999999999</v>
      </c>
      <c r="Q1397">
        <v>1393</v>
      </c>
      <c r="R1397">
        <v>-0.36699999999999999</v>
      </c>
      <c r="S1397">
        <v>35.743000000000002</v>
      </c>
      <c r="T1397">
        <v>2.9609999999999999</v>
      </c>
      <c r="U1397">
        <v>4.1020000000000003</v>
      </c>
      <c r="W1397">
        <v>-0.36699999999999999</v>
      </c>
      <c r="X1397">
        <v>41.853000000000002</v>
      </c>
      <c r="Y1397">
        <v>2.5739999999999998</v>
      </c>
      <c r="Z1397">
        <v>1.4930000000000001</v>
      </c>
      <c r="AB1397">
        <v>1393</v>
      </c>
      <c r="AC1397">
        <v>-0.36699999999999999</v>
      </c>
      <c r="AD1397">
        <v>3.0059999999999998</v>
      </c>
      <c r="AE1397">
        <v>0.40200000000000002</v>
      </c>
      <c r="AF1397">
        <v>0.35699999999999998</v>
      </c>
      <c r="AH1397">
        <v>-0.36699999999999999</v>
      </c>
      <c r="AI1397">
        <v>1.524</v>
      </c>
      <c r="AJ1397">
        <v>5.8999999999999997E-2</v>
      </c>
      <c r="AK1397">
        <v>0.04</v>
      </c>
      <c r="AM1397">
        <v>1394</v>
      </c>
      <c r="AN1397">
        <v>-0.67300000000000004</v>
      </c>
      <c r="AO1397">
        <v>-0.16300000000000001</v>
      </c>
      <c r="AP1397">
        <v>-0.22600000000000001</v>
      </c>
      <c r="AQ1397">
        <v>-0.28899999999999998</v>
      </c>
      <c r="AS1397">
        <v>1394</v>
      </c>
      <c r="AT1397">
        <v>-0.67300000000000004</v>
      </c>
      <c r="AU1397">
        <v>-1.0660000000000001</v>
      </c>
      <c r="AV1397">
        <v>-0.53100000000000003</v>
      </c>
      <c r="AW1397">
        <v>-0.64600000000000002</v>
      </c>
      <c r="AZ1397">
        <v>1394</v>
      </c>
      <c r="BA1397">
        <v>4.4550000000000001</v>
      </c>
      <c r="BB1397">
        <v>-0.36299999999999999</v>
      </c>
      <c r="BE1397">
        <v>1394</v>
      </c>
      <c r="BF1397">
        <v>5.992</v>
      </c>
      <c r="BG1397">
        <v>-0.36899999999999999</v>
      </c>
    </row>
    <row r="1398" spans="1:59" x14ac:dyDescent="0.25">
      <c r="A1398">
        <v>-0.36599999999999999</v>
      </c>
      <c r="B1398">
        <v>56.625</v>
      </c>
      <c r="C1398">
        <v>5.101</v>
      </c>
      <c r="D1398">
        <v>2.246</v>
      </c>
      <c r="F1398">
        <v>-0.36599999999999999</v>
      </c>
      <c r="G1398">
        <v>11.18</v>
      </c>
      <c r="H1398">
        <v>2.9820000000000002</v>
      </c>
      <c r="I1398">
        <v>2.2389999999999999</v>
      </c>
      <c r="K1398">
        <v>-0.36599999999999999</v>
      </c>
      <c r="L1398">
        <v>13.824999999999999</v>
      </c>
      <c r="M1398">
        <v>2.84</v>
      </c>
      <c r="N1398">
        <v>1.91</v>
      </c>
      <c r="P1398">
        <v>-0.36599999999999999</v>
      </c>
      <c r="Q1398">
        <v>1394</v>
      </c>
      <c r="R1398">
        <v>-0.36599999999999999</v>
      </c>
      <c r="S1398">
        <v>35.526000000000003</v>
      </c>
      <c r="T1398">
        <v>2.9580000000000002</v>
      </c>
      <c r="U1398">
        <v>3.9980000000000002</v>
      </c>
      <c r="W1398">
        <v>-0.36599999999999999</v>
      </c>
      <c r="X1398">
        <v>41.76</v>
      </c>
      <c r="Y1398">
        <v>2.58</v>
      </c>
      <c r="Z1398">
        <v>1.4930000000000001</v>
      </c>
      <c r="AB1398">
        <v>1394</v>
      </c>
      <c r="AC1398">
        <v>-0.36599999999999999</v>
      </c>
      <c r="AD1398">
        <v>2.9820000000000002</v>
      </c>
      <c r="AE1398">
        <v>0.40400000000000003</v>
      </c>
      <c r="AF1398">
        <v>0.35699999999999998</v>
      </c>
      <c r="AH1398">
        <v>-0.36599999999999999</v>
      </c>
      <c r="AI1398">
        <v>1.508</v>
      </c>
      <c r="AJ1398">
        <v>0.06</v>
      </c>
      <c r="AK1398">
        <v>3.5999999999999997E-2</v>
      </c>
      <c r="AM1398">
        <v>1395</v>
      </c>
      <c r="AN1398">
        <v>-0.67400000000000004</v>
      </c>
      <c r="AO1398">
        <v>-0.11600000000000001</v>
      </c>
      <c r="AP1398">
        <v>-0.252</v>
      </c>
      <c r="AQ1398">
        <v>-0.29499999999999998</v>
      </c>
      <c r="AS1398">
        <v>1395</v>
      </c>
      <c r="AT1398">
        <v>-0.67400000000000004</v>
      </c>
      <c r="AU1398">
        <v>-0.89300000000000002</v>
      </c>
      <c r="AV1398">
        <v>-0.71799999999999997</v>
      </c>
      <c r="AW1398">
        <v>-0.121</v>
      </c>
      <c r="AZ1398">
        <v>1395</v>
      </c>
      <c r="BA1398">
        <v>4.4950000000000001</v>
      </c>
      <c r="BB1398">
        <v>-0.36199999999999999</v>
      </c>
      <c r="BE1398">
        <v>1395</v>
      </c>
      <c r="BF1398">
        <v>6.0220000000000002</v>
      </c>
      <c r="BG1398">
        <v>-0.36699999999999999</v>
      </c>
    </row>
    <row r="1399" spans="1:59" x14ac:dyDescent="0.25">
      <c r="A1399">
        <v>-0.36499999999999999</v>
      </c>
      <c r="B1399">
        <v>56.345999999999997</v>
      </c>
      <c r="C1399">
        <v>5.1289999999999996</v>
      </c>
      <c r="D1399">
        <v>2.2599999999999998</v>
      </c>
      <c r="F1399">
        <v>-0.36499999999999999</v>
      </c>
      <c r="G1399">
        <v>11.164</v>
      </c>
      <c r="H1399">
        <v>2.9790000000000001</v>
      </c>
      <c r="I1399">
        <v>2.2290000000000001</v>
      </c>
      <c r="K1399">
        <v>-0.36499999999999999</v>
      </c>
      <c r="L1399">
        <v>13.763</v>
      </c>
      <c r="M1399">
        <v>2.8380000000000001</v>
      </c>
      <c r="N1399">
        <v>1.913</v>
      </c>
      <c r="P1399">
        <v>-0.36499999999999999</v>
      </c>
      <c r="Q1399">
        <v>1395</v>
      </c>
      <c r="R1399">
        <v>-0.36499999999999999</v>
      </c>
      <c r="S1399">
        <v>35.262999999999998</v>
      </c>
      <c r="T1399">
        <v>2.9620000000000002</v>
      </c>
      <c r="U1399">
        <v>3.9</v>
      </c>
      <c r="W1399">
        <v>-0.36499999999999999</v>
      </c>
      <c r="X1399">
        <v>41.512999999999998</v>
      </c>
      <c r="Y1399">
        <v>2.5859999999999999</v>
      </c>
      <c r="Z1399">
        <v>1.4930000000000001</v>
      </c>
      <c r="AB1399">
        <v>1395</v>
      </c>
      <c r="AC1399">
        <v>-0.36499999999999999</v>
      </c>
      <c r="AD1399">
        <v>2.9580000000000002</v>
      </c>
      <c r="AE1399">
        <v>0.40200000000000002</v>
      </c>
      <c r="AF1399">
        <v>0.35499999999999998</v>
      </c>
      <c r="AH1399">
        <v>-0.36499999999999999</v>
      </c>
      <c r="AI1399">
        <v>1.496</v>
      </c>
      <c r="AJ1399">
        <v>6.0999999999999999E-2</v>
      </c>
      <c r="AK1399">
        <v>0.04</v>
      </c>
      <c r="AM1399">
        <v>1396</v>
      </c>
      <c r="AN1399">
        <v>-0.67500000000000004</v>
      </c>
      <c r="AO1399">
        <v>-0.17399999999999999</v>
      </c>
      <c r="AP1399">
        <v>-0.248</v>
      </c>
      <c r="AQ1399">
        <v>-0.32100000000000001</v>
      </c>
      <c r="AS1399">
        <v>1396</v>
      </c>
      <c r="AT1399">
        <v>-0.67500000000000004</v>
      </c>
      <c r="AU1399">
        <v>-0.95499999999999996</v>
      </c>
      <c r="AV1399">
        <v>-6.9000000000000006E-2</v>
      </c>
      <c r="AW1399">
        <v>-0.56000000000000005</v>
      </c>
      <c r="AZ1399">
        <v>1396</v>
      </c>
      <c r="BA1399">
        <v>4.5780000000000003</v>
      </c>
      <c r="BB1399">
        <v>-0.36099999999999999</v>
      </c>
      <c r="BE1399">
        <v>1396</v>
      </c>
      <c r="BF1399">
        <v>6.0190000000000001</v>
      </c>
      <c r="BG1399">
        <v>-0.36599999999999999</v>
      </c>
    </row>
    <row r="1400" spans="1:59" x14ac:dyDescent="0.25">
      <c r="A1400">
        <v>-0.36399999999999999</v>
      </c>
      <c r="B1400">
        <v>55.944000000000003</v>
      </c>
      <c r="C1400">
        <v>5.165</v>
      </c>
      <c r="D1400">
        <v>2.2639999999999998</v>
      </c>
      <c r="F1400">
        <v>-0.36399999999999999</v>
      </c>
      <c r="G1400">
        <v>11.148999999999999</v>
      </c>
      <c r="H1400">
        <v>2.9780000000000002</v>
      </c>
      <c r="I1400">
        <v>2.2269999999999999</v>
      </c>
      <c r="K1400">
        <v>-0.36399999999999999</v>
      </c>
      <c r="L1400">
        <v>13.715999999999999</v>
      </c>
      <c r="M1400">
        <v>2.8380000000000001</v>
      </c>
      <c r="N1400">
        <v>1.907</v>
      </c>
      <c r="P1400">
        <v>-0.36399999999999999</v>
      </c>
      <c r="Q1400">
        <v>1396</v>
      </c>
      <c r="R1400">
        <v>-0.36399999999999999</v>
      </c>
      <c r="S1400">
        <v>35.061999999999998</v>
      </c>
      <c r="T1400">
        <v>2.964</v>
      </c>
      <c r="U1400">
        <v>3.8149999999999999</v>
      </c>
      <c r="W1400">
        <v>-0.36399999999999999</v>
      </c>
      <c r="X1400">
        <v>41.42</v>
      </c>
      <c r="Y1400">
        <v>2.5910000000000002</v>
      </c>
      <c r="Z1400">
        <v>1.496</v>
      </c>
      <c r="AB1400">
        <v>1396</v>
      </c>
      <c r="AC1400">
        <v>-0.36399999999999999</v>
      </c>
      <c r="AD1400">
        <v>2.9359999999999999</v>
      </c>
      <c r="AE1400">
        <v>0.40200000000000002</v>
      </c>
      <c r="AF1400">
        <v>0.35799999999999998</v>
      </c>
      <c r="AH1400">
        <v>-0.36399999999999999</v>
      </c>
      <c r="AI1400">
        <v>1.482</v>
      </c>
      <c r="AJ1400">
        <v>6.4000000000000001E-2</v>
      </c>
      <c r="AK1400">
        <v>3.9E-2</v>
      </c>
      <c r="AM1400">
        <v>1397</v>
      </c>
      <c r="AN1400">
        <v>-0.67600000000000005</v>
      </c>
      <c r="AO1400">
        <v>-0.11</v>
      </c>
      <c r="AP1400">
        <v>-0.26200000000000001</v>
      </c>
      <c r="AQ1400">
        <v>-0.29899999999999999</v>
      </c>
      <c r="AS1400">
        <v>1397</v>
      </c>
      <c r="AT1400">
        <v>-0.67600000000000005</v>
      </c>
      <c r="AU1400">
        <v>-0.85899999999999999</v>
      </c>
      <c r="AV1400">
        <v>-0.82499999999999996</v>
      </c>
      <c r="AW1400">
        <v>-0.52300000000000002</v>
      </c>
      <c r="AZ1400">
        <v>1397</v>
      </c>
      <c r="BA1400">
        <v>4.7119999999999997</v>
      </c>
      <c r="BB1400">
        <v>-0.36</v>
      </c>
      <c r="BE1400">
        <v>1397</v>
      </c>
      <c r="BF1400">
        <v>6.032</v>
      </c>
      <c r="BG1400">
        <v>-0.36499999999999999</v>
      </c>
    </row>
    <row r="1401" spans="1:59" x14ac:dyDescent="0.25">
      <c r="A1401">
        <v>-0.36299999999999999</v>
      </c>
      <c r="B1401">
        <v>55.65</v>
      </c>
      <c r="C1401">
        <v>5.1989999999999998</v>
      </c>
      <c r="D1401">
        <v>2.2749999999999999</v>
      </c>
      <c r="F1401">
        <v>-0.36299999999999999</v>
      </c>
      <c r="G1401">
        <v>11.132999999999999</v>
      </c>
      <c r="H1401">
        <v>2.968</v>
      </c>
      <c r="I1401">
        <v>2.218</v>
      </c>
      <c r="K1401">
        <v>-0.36299999999999999</v>
      </c>
      <c r="L1401">
        <v>13.67</v>
      </c>
      <c r="M1401">
        <v>2.8380000000000001</v>
      </c>
      <c r="N1401">
        <v>1.907</v>
      </c>
      <c r="P1401">
        <v>-0.36299999999999999</v>
      </c>
      <c r="Q1401">
        <v>1397</v>
      </c>
      <c r="R1401">
        <v>-0.36299999999999999</v>
      </c>
      <c r="S1401">
        <v>34.798999999999999</v>
      </c>
      <c r="T1401">
        <v>2.964</v>
      </c>
      <c r="U1401">
        <v>3.7250000000000001</v>
      </c>
      <c r="W1401">
        <v>-0.36299999999999999</v>
      </c>
      <c r="X1401">
        <v>41.219000000000001</v>
      </c>
      <c r="Y1401">
        <v>2.5950000000000002</v>
      </c>
      <c r="Z1401">
        <v>1.5</v>
      </c>
      <c r="AB1401">
        <v>1397</v>
      </c>
      <c r="AC1401">
        <v>-0.36299999999999999</v>
      </c>
      <c r="AD1401">
        <v>2.911</v>
      </c>
      <c r="AE1401">
        <v>0.40200000000000002</v>
      </c>
      <c r="AF1401">
        <v>0.35399999999999998</v>
      </c>
      <c r="AH1401">
        <v>-0.36299999999999999</v>
      </c>
      <c r="AI1401">
        <v>1.4730000000000001</v>
      </c>
      <c r="AJ1401">
        <v>6.5000000000000002E-2</v>
      </c>
      <c r="AK1401">
        <v>4.2999999999999997E-2</v>
      </c>
      <c r="AM1401">
        <v>1398</v>
      </c>
      <c r="AN1401">
        <v>-0.67700000000000005</v>
      </c>
      <c r="AO1401">
        <v>-0.21</v>
      </c>
      <c r="AP1401">
        <v>-0.254</v>
      </c>
      <c r="AQ1401">
        <v>-0.32600000000000001</v>
      </c>
      <c r="AS1401">
        <v>1398</v>
      </c>
      <c r="AT1401">
        <v>-0.67700000000000005</v>
      </c>
      <c r="AU1401">
        <v>-1.1619999999999999</v>
      </c>
      <c r="AV1401">
        <v>-0.58099999999999996</v>
      </c>
      <c r="AW1401">
        <v>-0.39700000000000002</v>
      </c>
      <c r="AZ1401">
        <v>1398</v>
      </c>
      <c r="BA1401">
        <v>4.7590000000000003</v>
      </c>
      <c r="BB1401">
        <v>-0.35899999999999999</v>
      </c>
      <c r="BE1401">
        <v>1398</v>
      </c>
      <c r="BF1401">
        <v>6.0259999999999998</v>
      </c>
      <c r="BG1401">
        <v>-0.36399999999999999</v>
      </c>
    </row>
    <row r="1402" spans="1:59" x14ac:dyDescent="0.25">
      <c r="A1402">
        <v>-0.36199999999999999</v>
      </c>
      <c r="B1402">
        <v>55.170999999999999</v>
      </c>
      <c r="C1402">
        <v>5.2409999999999997</v>
      </c>
      <c r="D1402">
        <v>2.2829999999999999</v>
      </c>
      <c r="F1402">
        <v>-0.36199999999999999</v>
      </c>
      <c r="G1402">
        <v>11.102</v>
      </c>
      <c r="H1402">
        <v>2.976</v>
      </c>
      <c r="I1402">
        <v>2.2189999999999999</v>
      </c>
      <c r="K1402">
        <v>-0.36199999999999999</v>
      </c>
      <c r="L1402">
        <v>13.608000000000001</v>
      </c>
      <c r="M1402">
        <v>2.8380000000000001</v>
      </c>
      <c r="N1402">
        <v>1.9019999999999999</v>
      </c>
      <c r="P1402">
        <v>-0.36199999999999999</v>
      </c>
      <c r="Q1402">
        <v>1398</v>
      </c>
      <c r="R1402">
        <v>-0.36199999999999999</v>
      </c>
      <c r="S1402">
        <v>34.645000000000003</v>
      </c>
      <c r="T1402">
        <v>2.968</v>
      </c>
      <c r="U1402">
        <v>3.64</v>
      </c>
      <c r="W1402">
        <v>-0.36199999999999999</v>
      </c>
      <c r="X1402">
        <v>41.094999999999999</v>
      </c>
      <c r="Y1402">
        <v>2.6</v>
      </c>
      <c r="Z1402">
        <v>1.5009999999999999</v>
      </c>
      <c r="AB1402">
        <v>1398</v>
      </c>
      <c r="AC1402">
        <v>-0.36199999999999999</v>
      </c>
      <c r="AD1402">
        <v>2.8879999999999999</v>
      </c>
      <c r="AE1402">
        <v>0.40200000000000002</v>
      </c>
      <c r="AF1402">
        <v>0.35899999999999999</v>
      </c>
      <c r="AH1402">
        <v>-0.36199999999999999</v>
      </c>
      <c r="AI1402">
        <v>1.4590000000000001</v>
      </c>
      <c r="AJ1402">
        <v>6.0999999999999999E-2</v>
      </c>
      <c r="AK1402">
        <v>3.7999999999999999E-2</v>
      </c>
      <c r="AM1402">
        <v>1399</v>
      </c>
      <c r="AN1402">
        <v>-0.67800000000000005</v>
      </c>
      <c r="AO1402">
        <v>-0.17100000000000001</v>
      </c>
      <c r="AP1402">
        <v>-0.247</v>
      </c>
      <c r="AQ1402">
        <v>-0.311</v>
      </c>
      <c r="AS1402">
        <v>1399</v>
      </c>
      <c r="AT1402">
        <v>-0.67800000000000005</v>
      </c>
      <c r="AU1402">
        <v>-0.83799999999999997</v>
      </c>
      <c r="AV1402">
        <v>-0.34399999999999997</v>
      </c>
      <c r="AW1402">
        <v>-0.42899999999999999</v>
      </c>
      <c r="AZ1402">
        <v>1399</v>
      </c>
      <c r="BA1402">
        <v>4.8499999999999996</v>
      </c>
      <c r="BB1402">
        <v>-0.35799999999999998</v>
      </c>
      <c r="BE1402">
        <v>1399</v>
      </c>
      <c r="BF1402">
        <v>6.0330000000000004</v>
      </c>
      <c r="BG1402">
        <v>-0.36399999999999999</v>
      </c>
    </row>
    <row r="1403" spans="1:59" x14ac:dyDescent="0.25">
      <c r="A1403">
        <v>-0.36099999999999999</v>
      </c>
      <c r="B1403">
        <v>54.845999999999997</v>
      </c>
      <c r="C1403">
        <v>5.2729999999999997</v>
      </c>
      <c r="D1403">
        <v>2.286</v>
      </c>
      <c r="F1403">
        <v>-0.36099999999999999</v>
      </c>
      <c r="G1403">
        <v>11.087</v>
      </c>
      <c r="H1403">
        <v>2.964</v>
      </c>
      <c r="I1403">
        <v>2.2080000000000002</v>
      </c>
      <c r="K1403">
        <v>-0.36099999999999999</v>
      </c>
      <c r="L1403">
        <v>13.577</v>
      </c>
      <c r="M1403">
        <v>2.8319999999999999</v>
      </c>
      <c r="N1403">
        <v>1.897</v>
      </c>
      <c r="P1403">
        <v>-0.36099999999999999</v>
      </c>
      <c r="Q1403">
        <v>1399</v>
      </c>
      <c r="R1403">
        <v>-0.36099999999999999</v>
      </c>
      <c r="S1403">
        <v>34.412999999999997</v>
      </c>
      <c r="T1403">
        <v>2.964</v>
      </c>
      <c r="U1403">
        <v>3.5630000000000002</v>
      </c>
      <c r="W1403">
        <v>-0.36099999999999999</v>
      </c>
      <c r="X1403">
        <v>40.893999999999998</v>
      </c>
      <c r="Y1403">
        <v>2.6059999999999999</v>
      </c>
      <c r="Z1403">
        <v>1.5029999999999999</v>
      </c>
      <c r="AB1403">
        <v>1399</v>
      </c>
      <c r="AC1403">
        <v>-0.36099999999999999</v>
      </c>
      <c r="AD1403">
        <v>2.8620000000000001</v>
      </c>
      <c r="AE1403">
        <v>0.40400000000000003</v>
      </c>
      <c r="AF1403">
        <v>0.35599999999999998</v>
      </c>
      <c r="AH1403">
        <v>-0.36099999999999999</v>
      </c>
      <c r="AI1403">
        <v>1.4470000000000001</v>
      </c>
      <c r="AJ1403">
        <v>6.5000000000000002E-2</v>
      </c>
      <c r="AK1403">
        <v>4.4999999999999998E-2</v>
      </c>
      <c r="AM1403">
        <v>1400</v>
      </c>
      <c r="AN1403">
        <v>-0.67900000000000005</v>
      </c>
      <c r="AO1403">
        <v>-0.20499999999999999</v>
      </c>
      <c r="AP1403">
        <v>-0.26300000000000001</v>
      </c>
      <c r="AQ1403">
        <v>-0.34200000000000003</v>
      </c>
      <c r="AS1403">
        <v>1400</v>
      </c>
      <c r="AT1403">
        <v>-0.67900000000000005</v>
      </c>
      <c r="AU1403">
        <v>-1.0249999999999999</v>
      </c>
      <c r="AV1403">
        <v>-0.69</v>
      </c>
      <c r="AW1403">
        <v>-0.58299999999999996</v>
      </c>
      <c r="AZ1403">
        <v>1400</v>
      </c>
      <c r="BA1403">
        <v>4.9749999999999996</v>
      </c>
      <c r="BB1403">
        <v>-0.35699999999999998</v>
      </c>
      <c r="BE1403">
        <v>1400</v>
      </c>
      <c r="BF1403">
        <v>6.0049999999999999</v>
      </c>
      <c r="BG1403">
        <v>-0.36199999999999999</v>
      </c>
    </row>
    <row r="1404" spans="1:59" x14ac:dyDescent="0.25">
      <c r="A1404">
        <v>-0.36</v>
      </c>
      <c r="B1404">
        <v>54.412999999999997</v>
      </c>
      <c r="C1404">
        <v>5.3090000000000002</v>
      </c>
      <c r="D1404">
        <v>2.2970000000000002</v>
      </c>
      <c r="F1404">
        <v>-0.36</v>
      </c>
      <c r="G1404">
        <v>11.071</v>
      </c>
      <c r="H1404">
        <v>2.9620000000000002</v>
      </c>
      <c r="I1404">
        <v>2.21</v>
      </c>
      <c r="K1404">
        <v>-0.36</v>
      </c>
      <c r="L1404">
        <v>13.515000000000001</v>
      </c>
      <c r="M1404">
        <v>2.835</v>
      </c>
      <c r="N1404">
        <v>1.893</v>
      </c>
      <c r="P1404">
        <v>-0.36</v>
      </c>
      <c r="Q1404">
        <v>1400</v>
      </c>
      <c r="R1404">
        <v>-0.36</v>
      </c>
      <c r="S1404">
        <v>34.212000000000003</v>
      </c>
      <c r="T1404">
        <v>2.9649999999999999</v>
      </c>
      <c r="U1404">
        <v>3.4870000000000001</v>
      </c>
      <c r="W1404">
        <v>-0.36</v>
      </c>
      <c r="X1404">
        <v>40.770000000000003</v>
      </c>
      <c r="Y1404">
        <v>2.6120000000000001</v>
      </c>
      <c r="Z1404">
        <v>1.504</v>
      </c>
      <c r="AB1404">
        <v>1400</v>
      </c>
      <c r="AC1404">
        <v>-0.36</v>
      </c>
      <c r="AD1404">
        <v>2.8319999999999999</v>
      </c>
      <c r="AE1404">
        <v>0.40300000000000002</v>
      </c>
      <c r="AF1404">
        <v>0.35899999999999999</v>
      </c>
      <c r="AH1404">
        <v>-0.36</v>
      </c>
      <c r="AI1404">
        <v>1.4350000000000001</v>
      </c>
      <c r="AJ1404">
        <v>6.7000000000000004E-2</v>
      </c>
      <c r="AK1404">
        <v>4.2000000000000003E-2</v>
      </c>
      <c r="AM1404">
        <v>1401</v>
      </c>
      <c r="AN1404">
        <v>-0.68</v>
      </c>
      <c r="AO1404">
        <v>-0.14499999999999999</v>
      </c>
      <c r="AP1404">
        <v>-0.26600000000000001</v>
      </c>
      <c r="AQ1404">
        <v>-0.316</v>
      </c>
      <c r="AS1404">
        <v>1401</v>
      </c>
      <c r="AT1404">
        <v>-0.68</v>
      </c>
      <c r="AU1404">
        <v>-1.077</v>
      </c>
      <c r="AV1404">
        <v>-0.505</v>
      </c>
      <c r="AW1404">
        <v>-0.29899999999999999</v>
      </c>
      <c r="AZ1404">
        <v>1401</v>
      </c>
      <c r="BA1404">
        <v>5.0179999999999998</v>
      </c>
      <c r="BB1404">
        <v>-0.35599999999999998</v>
      </c>
      <c r="BE1404">
        <v>1401</v>
      </c>
      <c r="BF1404">
        <v>6.0190000000000001</v>
      </c>
      <c r="BG1404">
        <v>-0.36099999999999999</v>
      </c>
    </row>
    <row r="1405" spans="1:59" x14ac:dyDescent="0.25">
      <c r="A1405">
        <v>-0.35899999999999999</v>
      </c>
      <c r="B1405">
        <v>54.057000000000002</v>
      </c>
      <c r="C1405">
        <v>5.3520000000000003</v>
      </c>
      <c r="D1405">
        <v>2.2999999999999998</v>
      </c>
      <c r="F1405">
        <v>-0.35899999999999999</v>
      </c>
      <c r="G1405">
        <v>11.071</v>
      </c>
      <c r="H1405">
        <v>2.9580000000000002</v>
      </c>
      <c r="I1405">
        <v>2.1960000000000002</v>
      </c>
      <c r="K1405">
        <v>-0.35899999999999999</v>
      </c>
      <c r="L1405">
        <v>13.484</v>
      </c>
      <c r="M1405">
        <v>2.8290000000000002</v>
      </c>
      <c r="N1405">
        <v>1.893</v>
      </c>
      <c r="P1405">
        <v>-0.35899999999999999</v>
      </c>
      <c r="Q1405">
        <v>1401</v>
      </c>
      <c r="R1405">
        <v>-0.35899999999999999</v>
      </c>
      <c r="S1405">
        <v>34.011000000000003</v>
      </c>
      <c r="T1405">
        <v>2.9729999999999999</v>
      </c>
      <c r="U1405">
        <v>3.4220000000000002</v>
      </c>
      <c r="W1405">
        <v>-0.35899999999999999</v>
      </c>
      <c r="X1405">
        <v>40.554000000000002</v>
      </c>
      <c r="Y1405">
        <v>2.6160000000000001</v>
      </c>
      <c r="Z1405">
        <v>1.506</v>
      </c>
      <c r="AB1405">
        <v>1401</v>
      </c>
      <c r="AC1405">
        <v>-0.35899999999999999</v>
      </c>
      <c r="AD1405">
        <v>2.8170000000000002</v>
      </c>
      <c r="AE1405">
        <v>0.40500000000000003</v>
      </c>
      <c r="AF1405">
        <v>0.35499999999999998</v>
      </c>
      <c r="AH1405">
        <v>-0.35899999999999999</v>
      </c>
      <c r="AI1405">
        <v>1.419</v>
      </c>
      <c r="AJ1405">
        <v>7.0000000000000007E-2</v>
      </c>
      <c r="AK1405">
        <v>4.8000000000000001E-2</v>
      </c>
      <c r="AM1405">
        <v>1402</v>
      </c>
      <c r="AN1405">
        <v>-0.68100000000000005</v>
      </c>
      <c r="AO1405">
        <v>-0.188</v>
      </c>
      <c r="AP1405">
        <v>-0.28599999999999998</v>
      </c>
      <c r="AQ1405">
        <v>-0.36599999999999999</v>
      </c>
      <c r="AS1405">
        <v>1402</v>
      </c>
      <c r="AT1405">
        <v>-0.68100000000000005</v>
      </c>
      <c r="AU1405">
        <v>-0.81899999999999995</v>
      </c>
      <c r="AV1405">
        <v>-0.38600000000000001</v>
      </c>
      <c r="AW1405">
        <v>-0.42399999999999999</v>
      </c>
      <c r="AZ1405">
        <v>1402</v>
      </c>
      <c r="BA1405">
        <v>5.1029999999999998</v>
      </c>
      <c r="BB1405">
        <v>-0.35499999999999998</v>
      </c>
      <c r="BE1405">
        <v>1402</v>
      </c>
      <c r="BF1405">
        <v>6.0119999999999996</v>
      </c>
      <c r="BG1405">
        <v>-0.36</v>
      </c>
    </row>
    <row r="1406" spans="1:59" x14ac:dyDescent="0.25">
      <c r="A1406">
        <v>-0.35799999999999998</v>
      </c>
      <c r="B1406">
        <v>53.609000000000002</v>
      </c>
      <c r="C1406">
        <v>5.3860000000000001</v>
      </c>
      <c r="D1406">
        <v>2.3119999999999998</v>
      </c>
      <c r="F1406">
        <v>-0.35799999999999998</v>
      </c>
      <c r="G1406">
        <v>11.025</v>
      </c>
      <c r="H1406">
        <v>2.95</v>
      </c>
      <c r="I1406">
        <v>2.1960000000000002</v>
      </c>
      <c r="K1406">
        <v>-0.35799999999999998</v>
      </c>
      <c r="L1406">
        <v>13.438000000000001</v>
      </c>
      <c r="M1406">
        <v>2.8279999999999998</v>
      </c>
      <c r="N1406">
        <v>1.9019999999999999</v>
      </c>
      <c r="P1406">
        <v>-0.35799999999999998</v>
      </c>
      <c r="Q1406">
        <v>1402</v>
      </c>
      <c r="R1406">
        <v>-0.35799999999999998</v>
      </c>
      <c r="S1406">
        <v>33.840000000000003</v>
      </c>
      <c r="T1406">
        <v>2.9809999999999999</v>
      </c>
      <c r="U1406">
        <v>3.3679999999999999</v>
      </c>
      <c r="W1406">
        <v>-0.35799999999999998</v>
      </c>
      <c r="X1406">
        <v>40.445</v>
      </c>
      <c r="Y1406">
        <v>2.6280000000000001</v>
      </c>
      <c r="Z1406">
        <v>1.5089999999999999</v>
      </c>
      <c r="AB1406">
        <v>1402</v>
      </c>
      <c r="AC1406">
        <v>-0.35799999999999998</v>
      </c>
      <c r="AD1406">
        <v>2.79</v>
      </c>
      <c r="AE1406">
        <v>0.40600000000000003</v>
      </c>
      <c r="AF1406">
        <v>0.35399999999999998</v>
      </c>
      <c r="AH1406">
        <v>-0.35799999999999998</v>
      </c>
      <c r="AI1406">
        <v>1.407</v>
      </c>
      <c r="AJ1406">
        <v>6.7000000000000004E-2</v>
      </c>
      <c r="AK1406">
        <v>4.5999999999999999E-2</v>
      </c>
      <c r="AM1406">
        <v>1403</v>
      </c>
      <c r="AN1406">
        <v>-0.68200000000000005</v>
      </c>
      <c r="AO1406">
        <v>-0.21</v>
      </c>
      <c r="AP1406">
        <v>-0.25800000000000001</v>
      </c>
      <c r="AQ1406">
        <v>-0.32600000000000001</v>
      </c>
      <c r="AS1406">
        <v>1403</v>
      </c>
      <c r="AT1406">
        <v>-0.68200000000000005</v>
      </c>
      <c r="AU1406">
        <v>-1.157</v>
      </c>
      <c r="AV1406">
        <v>-0.53500000000000003</v>
      </c>
      <c r="AW1406">
        <v>-0.70299999999999996</v>
      </c>
      <c r="AZ1406">
        <v>1403</v>
      </c>
      <c r="BA1406">
        <v>5.2329999999999997</v>
      </c>
      <c r="BB1406">
        <v>-0.35399999999999998</v>
      </c>
      <c r="BE1406">
        <v>1403</v>
      </c>
      <c r="BF1406">
        <v>6.0010000000000003</v>
      </c>
      <c r="BG1406">
        <v>-0.35899999999999999</v>
      </c>
    </row>
    <row r="1407" spans="1:59" x14ac:dyDescent="0.25">
      <c r="A1407">
        <v>-0.35699999999999998</v>
      </c>
      <c r="B1407">
        <v>53.206000000000003</v>
      </c>
      <c r="C1407">
        <v>5.423</v>
      </c>
      <c r="D1407">
        <v>2.3250000000000002</v>
      </c>
      <c r="F1407">
        <v>-0.35699999999999998</v>
      </c>
      <c r="G1407">
        <v>11.025</v>
      </c>
      <c r="H1407">
        <v>2.948</v>
      </c>
      <c r="I1407">
        <v>2.1960000000000002</v>
      </c>
      <c r="K1407">
        <v>-0.35699999999999998</v>
      </c>
      <c r="L1407">
        <v>13.407</v>
      </c>
      <c r="M1407">
        <v>2.82</v>
      </c>
      <c r="N1407">
        <v>1.89</v>
      </c>
      <c r="P1407">
        <v>-0.35699999999999998</v>
      </c>
      <c r="Q1407">
        <v>1403</v>
      </c>
      <c r="R1407">
        <v>-0.35699999999999998</v>
      </c>
      <c r="S1407">
        <v>33.607999999999997</v>
      </c>
      <c r="T1407">
        <v>2.9750000000000001</v>
      </c>
      <c r="U1407">
        <v>3.294</v>
      </c>
      <c r="W1407">
        <v>-0.35699999999999998</v>
      </c>
      <c r="X1407">
        <v>40.244</v>
      </c>
      <c r="Y1407">
        <v>2.6309999999999998</v>
      </c>
      <c r="Z1407">
        <v>1.51</v>
      </c>
      <c r="AB1407">
        <v>1403</v>
      </c>
      <c r="AC1407">
        <v>-0.35699999999999998</v>
      </c>
      <c r="AD1407">
        <v>2.7719999999999998</v>
      </c>
      <c r="AE1407">
        <v>0.40699999999999997</v>
      </c>
      <c r="AF1407">
        <v>0.35499999999999998</v>
      </c>
      <c r="AH1407">
        <v>-0.35699999999999998</v>
      </c>
      <c r="AI1407">
        <v>1.3979999999999999</v>
      </c>
      <c r="AJ1407">
        <v>7.0999999999999994E-2</v>
      </c>
      <c r="AK1407">
        <v>4.3999999999999997E-2</v>
      </c>
      <c r="AM1407">
        <v>1404</v>
      </c>
      <c r="AN1407">
        <v>-0.68300000000000005</v>
      </c>
      <c r="AO1407">
        <v>-0.19600000000000001</v>
      </c>
      <c r="AP1407">
        <v>-0.28799999999999998</v>
      </c>
      <c r="AQ1407">
        <v>-0.34200000000000003</v>
      </c>
      <c r="AS1407">
        <v>1404</v>
      </c>
      <c r="AT1407">
        <v>-0.68300000000000005</v>
      </c>
      <c r="AU1407">
        <v>-1.006</v>
      </c>
      <c r="AV1407">
        <v>-0.77700000000000002</v>
      </c>
      <c r="AW1407">
        <v>-9.9000000000000005E-2</v>
      </c>
      <c r="AZ1407">
        <v>1404</v>
      </c>
      <c r="BA1407">
        <v>5.2690000000000001</v>
      </c>
      <c r="BB1407">
        <v>-0.35299999999999998</v>
      </c>
      <c r="BE1407">
        <v>1404</v>
      </c>
      <c r="BF1407">
        <v>5.9880000000000004</v>
      </c>
      <c r="BG1407">
        <v>-0.35799999999999998</v>
      </c>
    </row>
    <row r="1408" spans="1:59" x14ac:dyDescent="0.25">
      <c r="A1408">
        <v>-0.35599999999999998</v>
      </c>
      <c r="B1408">
        <v>52.65</v>
      </c>
      <c r="C1408">
        <v>5.4589999999999996</v>
      </c>
      <c r="D1408">
        <v>2.3260000000000001</v>
      </c>
      <c r="F1408">
        <v>-0.35599999999999998</v>
      </c>
      <c r="G1408">
        <v>10.994</v>
      </c>
      <c r="H1408">
        <v>2.9510000000000001</v>
      </c>
      <c r="I1408">
        <v>2.1930000000000001</v>
      </c>
      <c r="K1408">
        <v>-0.35599999999999998</v>
      </c>
      <c r="L1408">
        <v>13.345000000000001</v>
      </c>
      <c r="M1408">
        <v>2.8170000000000002</v>
      </c>
      <c r="N1408">
        <v>1.885</v>
      </c>
      <c r="P1408">
        <v>-0.35599999999999998</v>
      </c>
      <c r="Q1408">
        <v>1404</v>
      </c>
      <c r="R1408">
        <v>-0.35599999999999998</v>
      </c>
      <c r="S1408">
        <v>33.423000000000002</v>
      </c>
      <c r="T1408">
        <v>2.9729999999999999</v>
      </c>
      <c r="U1408">
        <v>3.2469999999999999</v>
      </c>
      <c r="W1408">
        <v>-0.35599999999999998</v>
      </c>
      <c r="X1408">
        <v>40.119999999999997</v>
      </c>
      <c r="Y1408">
        <v>2.6389999999999998</v>
      </c>
      <c r="Z1408">
        <v>1.512</v>
      </c>
      <c r="AB1408">
        <v>1404</v>
      </c>
      <c r="AC1408">
        <v>-0.35599999999999998</v>
      </c>
      <c r="AD1408">
        <v>2.7469999999999999</v>
      </c>
      <c r="AE1408">
        <v>0.40799999999999997</v>
      </c>
      <c r="AF1408">
        <v>0.35399999999999998</v>
      </c>
      <c r="AH1408">
        <v>-0.35599999999999998</v>
      </c>
      <c r="AI1408">
        <v>1.389</v>
      </c>
      <c r="AJ1408">
        <v>6.8000000000000005E-2</v>
      </c>
      <c r="AK1408">
        <v>4.5999999999999999E-2</v>
      </c>
      <c r="AM1408">
        <v>1405</v>
      </c>
      <c r="AN1408">
        <v>-0.68400000000000005</v>
      </c>
      <c r="AO1408">
        <v>-0.25700000000000001</v>
      </c>
      <c r="AP1408">
        <v>-0.28199999999999997</v>
      </c>
      <c r="AQ1408">
        <v>-0.35799999999999998</v>
      </c>
      <c r="AS1408">
        <v>1405</v>
      </c>
      <c r="AT1408">
        <v>-0.68400000000000005</v>
      </c>
      <c r="AU1408">
        <v>-1.073</v>
      </c>
      <c r="AV1408">
        <v>-0.11600000000000001</v>
      </c>
      <c r="AW1408">
        <v>-0.57099999999999995</v>
      </c>
      <c r="AZ1408">
        <v>1405</v>
      </c>
      <c r="BA1408">
        <v>5.3529999999999998</v>
      </c>
      <c r="BB1408">
        <v>-0.35199999999999998</v>
      </c>
      <c r="BE1408">
        <v>1405</v>
      </c>
      <c r="BF1408">
        <v>5.97</v>
      </c>
      <c r="BG1408">
        <v>-0.35699999999999998</v>
      </c>
    </row>
    <row r="1409" spans="1:59" x14ac:dyDescent="0.25">
      <c r="A1409">
        <v>-0.35499999999999998</v>
      </c>
      <c r="B1409">
        <v>52.247</v>
      </c>
      <c r="C1409">
        <v>5.4950000000000001</v>
      </c>
      <c r="D1409">
        <v>2.3340000000000001</v>
      </c>
      <c r="F1409">
        <v>-0.35499999999999998</v>
      </c>
      <c r="G1409">
        <v>10.962999999999999</v>
      </c>
      <c r="H1409">
        <v>2.9409999999999998</v>
      </c>
      <c r="I1409">
        <v>2.19</v>
      </c>
      <c r="K1409">
        <v>-0.35499999999999998</v>
      </c>
      <c r="L1409">
        <v>13.314</v>
      </c>
      <c r="M1409">
        <v>2.806</v>
      </c>
      <c r="N1409">
        <v>1.88</v>
      </c>
      <c r="P1409">
        <v>-0.35499999999999998</v>
      </c>
      <c r="Q1409">
        <v>1405</v>
      </c>
      <c r="R1409">
        <v>-0.35499999999999998</v>
      </c>
      <c r="S1409">
        <v>33.206000000000003</v>
      </c>
      <c r="T1409">
        <v>2.9729999999999999</v>
      </c>
      <c r="U1409">
        <v>3.1930000000000001</v>
      </c>
      <c r="W1409">
        <v>-0.35499999999999998</v>
      </c>
      <c r="X1409">
        <v>39.918999999999997</v>
      </c>
      <c r="Y1409">
        <v>2.6429999999999998</v>
      </c>
      <c r="Z1409">
        <v>1.512</v>
      </c>
      <c r="AB1409">
        <v>1405</v>
      </c>
      <c r="AC1409">
        <v>-0.35499999999999998</v>
      </c>
      <c r="AD1409">
        <v>2.7360000000000002</v>
      </c>
      <c r="AE1409">
        <v>0.41099999999999998</v>
      </c>
      <c r="AF1409">
        <v>0.35399999999999998</v>
      </c>
      <c r="AH1409">
        <v>-0.35499999999999998</v>
      </c>
      <c r="AI1409">
        <v>1.381</v>
      </c>
      <c r="AJ1409">
        <v>7.2999999999999995E-2</v>
      </c>
      <c r="AK1409">
        <v>4.5999999999999999E-2</v>
      </c>
      <c r="AM1409">
        <v>1406</v>
      </c>
      <c r="AN1409">
        <v>-0.68500000000000005</v>
      </c>
      <c r="AO1409">
        <v>-0.20100000000000001</v>
      </c>
      <c r="AP1409">
        <v>-0.308</v>
      </c>
      <c r="AQ1409">
        <v>-0.34300000000000003</v>
      </c>
      <c r="AS1409">
        <v>1406</v>
      </c>
      <c r="AT1409">
        <v>-0.68500000000000005</v>
      </c>
      <c r="AU1409">
        <v>-0.97299999999999998</v>
      </c>
      <c r="AV1409">
        <v>-0.76400000000000001</v>
      </c>
      <c r="AW1409">
        <v>-0.55200000000000005</v>
      </c>
      <c r="AZ1409">
        <v>1406</v>
      </c>
      <c r="BA1409">
        <v>5.4640000000000004</v>
      </c>
      <c r="BB1409">
        <v>-0.35099999999999998</v>
      </c>
      <c r="BE1409">
        <v>1406</v>
      </c>
      <c r="BF1409">
        <v>5.9370000000000003</v>
      </c>
      <c r="BG1409">
        <v>-0.35599999999999998</v>
      </c>
    </row>
    <row r="1410" spans="1:59" x14ac:dyDescent="0.25">
      <c r="A1410">
        <v>-0.35399999999999998</v>
      </c>
      <c r="B1410">
        <v>51.706000000000003</v>
      </c>
      <c r="C1410">
        <v>5.532</v>
      </c>
      <c r="D1410">
        <v>2.3380000000000001</v>
      </c>
      <c r="F1410">
        <v>-0.35399999999999998</v>
      </c>
      <c r="G1410">
        <v>10.948</v>
      </c>
      <c r="H1410">
        <v>2.9390000000000001</v>
      </c>
      <c r="I1410">
        <v>2.1760000000000002</v>
      </c>
      <c r="K1410">
        <v>-0.35399999999999998</v>
      </c>
      <c r="L1410">
        <v>13.268000000000001</v>
      </c>
      <c r="M1410">
        <v>2.8010000000000002</v>
      </c>
      <c r="N1410">
        <v>1.869</v>
      </c>
      <c r="P1410">
        <v>-0.35399999999999998</v>
      </c>
      <c r="Q1410">
        <v>1406</v>
      </c>
      <c r="R1410">
        <v>-0.35399999999999998</v>
      </c>
      <c r="S1410">
        <v>33.021000000000001</v>
      </c>
      <c r="T1410">
        <v>2.976</v>
      </c>
      <c r="U1410">
        <v>3.1339999999999999</v>
      </c>
      <c r="W1410">
        <v>-0.35399999999999998</v>
      </c>
      <c r="X1410">
        <v>39.811</v>
      </c>
      <c r="Y1410">
        <v>2.653</v>
      </c>
      <c r="Z1410">
        <v>1.5149999999999999</v>
      </c>
      <c r="AB1410">
        <v>1406</v>
      </c>
      <c r="AC1410">
        <v>-0.35399999999999998</v>
      </c>
      <c r="AD1410">
        <v>2.7149999999999999</v>
      </c>
      <c r="AE1410">
        <v>0.40899999999999997</v>
      </c>
      <c r="AF1410">
        <v>0.35199999999999998</v>
      </c>
      <c r="AH1410">
        <v>-0.35399999999999998</v>
      </c>
      <c r="AI1410">
        <v>1.369</v>
      </c>
      <c r="AJ1410">
        <v>6.9000000000000006E-2</v>
      </c>
      <c r="AK1410">
        <v>4.3999999999999997E-2</v>
      </c>
      <c r="AM1410">
        <v>1407</v>
      </c>
      <c r="AN1410">
        <v>-0.68600000000000005</v>
      </c>
      <c r="AO1410">
        <v>-0.27200000000000002</v>
      </c>
      <c r="AP1410">
        <v>-0.30099999999999999</v>
      </c>
      <c r="AQ1410">
        <v>-0.371</v>
      </c>
      <c r="AS1410">
        <v>1407</v>
      </c>
      <c r="AT1410">
        <v>-0.68600000000000005</v>
      </c>
      <c r="AU1410">
        <v>-1.2030000000000001</v>
      </c>
      <c r="AV1410">
        <v>-0.59099999999999997</v>
      </c>
      <c r="AW1410">
        <v>-0.35699999999999998</v>
      </c>
      <c r="AZ1410">
        <v>1407</v>
      </c>
      <c r="BA1410">
        <v>5.5030000000000001</v>
      </c>
      <c r="BB1410">
        <v>-0.35</v>
      </c>
      <c r="BE1410">
        <v>1407</v>
      </c>
      <c r="BF1410">
        <v>5.899</v>
      </c>
      <c r="BG1410">
        <v>-0.35499999999999998</v>
      </c>
    </row>
    <row r="1411" spans="1:59" x14ac:dyDescent="0.25">
      <c r="A1411">
        <v>-0.35299999999999998</v>
      </c>
      <c r="B1411">
        <v>51.226999999999997</v>
      </c>
      <c r="C1411">
        <v>5.5640000000000001</v>
      </c>
      <c r="D1411">
        <v>2.343</v>
      </c>
      <c r="F1411">
        <v>-0.35299999999999998</v>
      </c>
      <c r="G1411">
        <v>10.932</v>
      </c>
      <c r="H1411">
        <v>2.927</v>
      </c>
      <c r="I1411">
        <v>2.1680000000000001</v>
      </c>
      <c r="K1411">
        <v>-0.35299999999999998</v>
      </c>
      <c r="L1411">
        <v>13.237</v>
      </c>
      <c r="M1411">
        <v>2.7949999999999999</v>
      </c>
      <c r="N1411">
        <v>1.8660000000000001</v>
      </c>
      <c r="P1411">
        <v>-0.35299999999999998</v>
      </c>
      <c r="Q1411">
        <v>1407</v>
      </c>
      <c r="R1411">
        <v>-0.35299999999999998</v>
      </c>
      <c r="S1411">
        <v>32.773000000000003</v>
      </c>
      <c r="T1411">
        <v>2.964</v>
      </c>
      <c r="U1411">
        <v>3.089</v>
      </c>
      <c r="W1411">
        <v>-0.35299999999999998</v>
      </c>
      <c r="X1411">
        <v>39.61</v>
      </c>
      <c r="Y1411">
        <v>2.6539999999999999</v>
      </c>
      <c r="Z1411">
        <v>1.5149999999999999</v>
      </c>
      <c r="AB1411">
        <v>1407</v>
      </c>
      <c r="AC1411">
        <v>-0.35299999999999998</v>
      </c>
      <c r="AD1411">
        <v>2.7010000000000001</v>
      </c>
      <c r="AE1411">
        <v>0.40600000000000003</v>
      </c>
      <c r="AF1411">
        <v>0.35299999999999998</v>
      </c>
      <c r="AH1411">
        <v>-0.35299999999999998</v>
      </c>
      <c r="AI1411">
        <v>1.367</v>
      </c>
      <c r="AJ1411">
        <v>7.1999999999999995E-2</v>
      </c>
      <c r="AK1411">
        <v>4.7E-2</v>
      </c>
      <c r="AM1411">
        <v>1408</v>
      </c>
      <c r="AN1411">
        <v>-0.68700000000000006</v>
      </c>
      <c r="AO1411">
        <v>-0.23499999999999999</v>
      </c>
      <c r="AP1411">
        <v>-0.30099999999999999</v>
      </c>
      <c r="AQ1411">
        <v>-0.35</v>
      </c>
      <c r="AS1411">
        <v>1408</v>
      </c>
      <c r="AT1411">
        <v>-0.68700000000000006</v>
      </c>
      <c r="AU1411">
        <v>-1.006</v>
      </c>
      <c r="AV1411">
        <v>-0.34699999999999998</v>
      </c>
      <c r="AW1411">
        <v>-0.49299999999999999</v>
      </c>
      <c r="AZ1411">
        <v>1408</v>
      </c>
      <c r="BA1411">
        <v>5.5739999999999998</v>
      </c>
      <c r="BB1411">
        <v>-0.34899999999999998</v>
      </c>
      <c r="BE1411">
        <v>1408</v>
      </c>
      <c r="BF1411">
        <v>5.883</v>
      </c>
      <c r="BG1411">
        <v>-0.35499999999999998</v>
      </c>
    </row>
    <row r="1412" spans="1:59" x14ac:dyDescent="0.25">
      <c r="A1412">
        <v>-0.35199999999999998</v>
      </c>
      <c r="B1412">
        <v>50.622999999999998</v>
      </c>
      <c r="C1412">
        <v>5.6059999999999999</v>
      </c>
      <c r="D1412">
        <v>2.3479999999999999</v>
      </c>
      <c r="F1412">
        <v>-0.35199999999999998</v>
      </c>
      <c r="G1412">
        <v>10.901</v>
      </c>
      <c r="H1412">
        <v>2.9249999999999998</v>
      </c>
      <c r="I1412">
        <v>2.1640000000000001</v>
      </c>
      <c r="K1412">
        <v>-0.35199999999999998</v>
      </c>
      <c r="L1412">
        <v>13.206</v>
      </c>
      <c r="M1412">
        <v>2.7949999999999999</v>
      </c>
      <c r="N1412">
        <v>1.865</v>
      </c>
      <c r="P1412">
        <v>-0.35199999999999998</v>
      </c>
      <c r="Q1412">
        <v>1408</v>
      </c>
      <c r="R1412">
        <v>-0.35199999999999998</v>
      </c>
      <c r="S1412">
        <v>32.618000000000002</v>
      </c>
      <c r="T1412">
        <v>2.9780000000000002</v>
      </c>
      <c r="U1412">
        <v>3.0409999999999999</v>
      </c>
      <c r="W1412">
        <v>-0.35199999999999998</v>
      </c>
      <c r="X1412">
        <v>39.470999999999997</v>
      </c>
      <c r="Y1412">
        <v>2.6619999999999999</v>
      </c>
      <c r="Z1412">
        <v>1.5169999999999999</v>
      </c>
      <c r="AB1412">
        <v>1408</v>
      </c>
      <c r="AC1412">
        <v>-0.35199999999999998</v>
      </c>
      <c r="AD1412">
        <v>2.681</v>
      </c>
      <c r="AE1412">
        <v>0.41</v>
      </c>
      <c r="AF1412">
        <v>0.35699999999999998</v>
      </c>
      <c r="AH1412">
        <v>-0.35199999999999998</v>
      </c>
      <c r="AI1412">
        <v>1.355</v>
      </c>
      <c r="AJ1412">
        <v>7.2999999999999995E-2</v>
      </c>
      <c r="AK1412">
        <v>4.7E-2</v>
      </c>
      <c r="AM1412">
        <v>1409</v>
      </c>
      <c r="AN1412">
        <v>-0.68799999999999994</v>
      </c>
      <c r="AO1412">
        <v>-0.30199999999999999</v>
      </c>
      <c r="AP1412">
        <v>-0.30299999999999999</v>
      </c>
      <c r="AQ1412">
        <v>-0.376</v>
      </c>
      <c r="AS1412">
        <v>1409</v>
      </c>
      <c r="AT1412">
        <v>-0.68799999999999994</v>
      </c>
      <c r="AU1412">
        <v>-1.081</v>
      </c>
      <c r="AV1412">
        <v>-0.75700000000000001</v>
      </c>
      <c r="AW1412">
        <v>-0.56399999999999995</v>
      </c>
      <c r="AZ1412">
        <v>1409</v>
      </c>
      <c r="BA1412">
        <v>5.6849999999999996</v>
      </c>
      <c r="BB1412">
        <v>-0.34799999999999998</v>
      </c>
      <c r="BE1412">
        <v>1409</v>
      </c>
      <c r="BF1412">
        <v>5.84</v>
      </c>
      <c r="BG1412">
        <v>-0.35399999999999998</v>
      </c>
    </row>
    <row r="1413" spans="1:59" x14ac:dyDescent="0.25">
      <c r="A1413">
        <v>-0.35099999999999998</v>
      </c>
      <c r="B1413">
        <v>50.174999999999997</v>
      </c>
      <c r="C1413">
        <v>5.6349999999999998</v>
      </c>
      <c r="D1413">
        <v>2.36</v>
      </c>
      <c r="F1413">
        <v>-0.35099999999999998</v>
      </c>
      <c r="G1413">
        <v>10.885999999999999</v>
      </c>
      <c r="H1413">
        <v>2.9159999999999999</v>
      </c>
      <c r="I1413">
        <v>2.1560000000000001</v>
      </c>
      <c r="K1413">
        <v>-0.35099999999999998</v>
      </c>
      <c r="L1413">
        <v>13.144</v>
      </c>
      <c r="M1413">
        <v>2.7829999999999999</v>
      </c>
      <c r="N1413">
        <v>1.8540000000000001</v>
      </c>
      <c r="P1413">
        <v>-0.35099999999999998</v>
      </c>
      <c r="Q1413">
        <v>1409</v>
      </c>
      <c r="R1413">
        <v>-0.35099999999999998</v>
      </c>
      <c r="S1413">
        <v>32.386000000000003</v>
      </c>
      <c r="T1413">
        <v>2.968</v>
      </c>
      <c r="U1413">
        <v>3.0009999999999999</v>
      </c>
      <c r="W1413">
        <v>-0.35099999999999998</v>
      </c>
      <c r="X1413">
        <v>39.270000000000003</v>
      </c>
      <c r="Y1413">
        <v>2.6669999999999998</v>
      </c>
      <c r="Z1413">
        <v>1.5149999999999999</v>
      </c>
      <c r="AB1413">
        <v>1409</v>
      </c>
      <c r="AC1413">
        <v>-0.35099999999999998</v>
      </c>
      <c r="AD1413">
        <v>2.66</v>
      </c>
      <c r="AE1413">
        <v>0.41099999999999998</v>
      </c>
      <c r="AF1413">
        <v>0.35899999999999999</v>
      </c>
      <c r="AH1413">
        <v>-0.35099999999999998</v>
      </c>
      <c r="AI1413">
        <v>1.3520000000000001</v>
      </c>
      <c r="AJ1413">
        <v>7.3999999999999996E-2</v>
      </c>
      <c r="AK1413">
        <v>4.9000000000000002E-2</v>
      </c>
      <c r="AM1413">
        <v>1410</v>
      </c>
      <c r="AN1413">
        <v>-0.68899999999999995</v>
      </c>
      <c r="AO1413">
        <v>-0.22700000000000001</v>
      </c>
      <c r="AP1413">
        <v>-0.31</v>
      </c>
      <c r="AQ1413">
        <v>-0.35799999999999998</v>
      </c>
      <c r="AS1413">
        <v>1410</v>
      </c>
      <c r="AT1413">
        <v>-0.68899999999999995</v>
      </c>
      <c r="AU1413">
        <v>-1.2330000000000001</v>
      </c>
      <c r="AV1413">
        <v>-0.51500000000000001</v>
      </c>
      <c r="AW1413">
        <v>-0.35199999999999998</v>
      </c>
      <c r="AZ1413">
        <v>1410</v>
      </c>
      <c r="BA1413">
        <v>5.72</v>
      </c>
      <c r="BB1413">
        <v>-0.34699999999999998</v>
      </c>
      <c r="BE1413">
        <v>1410</v>
      </c>
      <c r="BF1413">
        <v>5.8070000000000004</v>
      </c>
      <c r="BG1413">
        <v>-0.35199999999999998</v>
      </c>
    </row>
    <row r="1414" spans="1:59" x14ac:dyDescent="0.25">
      <c r="A1414">
        <v>-0.35</v>
      </c>
      <c r="B1414">
        <v>49.555999999999997</v>
      </c>
      <c r="C1414">
        <v>5.6760000000000002</v>
      </c>
      <c r="D1414">
        <v>2.3690000000000002</v>
      </c>
      <c r="F1414">
        <v>-0.35</v>
      </c>
      <c r="G1414">
        <v>10.855</v>
      </c>
      <c r="H1414">
        <v>2.911</v>
      </c>
      <c r="I1414">
        <v>2.1480000000000001</v>
      </c>
      <c r="K1414">
        <v>-0.35</v>
      </c>
      <c r="L1414">
        <v>13.113</v>
      </c>
      <c r="M1414">
        <v>2.78</v>
      </c>
      <c r="N1414">
        <v>1.8560000000000001</v>
      </c>
      <c r="P1414">
        <v>-0.35</v>
      </c>
      <c r="Q1414">
        <v>1410</v>
      </c>
      <c r="R1414">
        <v>-0.35</v>
      </c>
      <c r="S1414">
        <v>32.201000000000001</v>
      </c>
      <c r="T1414">
        <v>2.972</v>
      </c>
      <c r="U1414">
        <v>2.956</v>
      </c>
      <c r="W1414">
        <v>-0.35</v>
      </c>
      <c r="X1414">
        <v>39.161000000000001</v>
      </c>
      <c r="Y1414">
        <v>2.673</v>
      </c>
      <c r="Z1414">
        <v>1.518</v>
      </c>
      <c r="AB1414">
        <v>1410</v>
      </c>
      <c r="AC1414">
        <v>-0.35</v>
      </c>
      <c r="AD1414">
        <v>2.6509999999999998</v>
      </c>
      <c r="AE1414">
        <v>0.41</v>
      </c>
      <c r="AF1414">
        <v>0.35499999999999998</v>
      </c>
      <c r="AH1414">
        <v>-0.35</v>
      </c>
      <c r="AI1414">
        <v>1.3440000000000001</v>
      </c>
      <c r="AJ1414">
        <v>7.6999999999999999E-2</v>
      </c>
      <c r="AK1414">
        <v>4.8000000000000001E-2</v>
      </c>
      <c r="AM1414">
        <v>1411</v>
      </c>
      <c r="AN1414">
        <v>-0.69</v>
      </c>
      <c r="AO1414">
        <v>-0.28199999999999997</v>
      </c>
      <c r="AP1414">
        <v>-0.33400000000000002</v>
      </c>
      <c r="AQ1414">
        <v>-0.41099999999999998</v>
      </c>
      <c r="AS1414">
        <v>1411</v>
      </c>
      <c r="AT1414">
        <v>-0.69</v>
      </c>
      <c r="AU1414">
        <v>-0.89400000000000002</v>
      </c>
      <c r="AV1414">
        <v>-0.436</v>
      </c>
      <c r="AW1414">
        <v>-0.42599999999999999</v>
      </c>
      <c r="AZ1414">
        <v>1411</v>
      </c>
      <c r="BA1414">
        <v>5.766</v>
      </c>
      <c r="BB1414">
        <v>-0.34599999999999997</v>
      </c>
      <c r="BE1414">
        <v>1411</v>
      </c>
      <c r="BF1414">
        <v>5.7889999999999997</v>
      </c>
      <c r="BG1414">
        <v>-0.35099999999999998</v>
      </c>
    </row>
    <row r="1415" spans="1:59" x14ac:dyDescent="0.25">
      <c r="A1415">
        <v>-0.34899999999999998</v>
      </c>
      <c r="B1415">
        <v>49.03</v>
      </c>
      <c r="C1415">
        <v>5.702</v>
      </c>
      <c r="D1415">
        <v>2.3740000000000001</v>
      </c>
      <c r="F1415">
        <v>-0.34899999999999998</v>
      </c>
      <c r="G1415">
        <v>10.824</v>
      </c>
      <c r="H1415">
        <v>2.9049999999999998</v>
      </c>
      <c r="I1415">
        <v>2.1389999999999998</v>
      </c>
      <c r="K1415">
        <v>-0.34899999999999998</v>
      </c>
      <c r="L1415">
        <v>13.067</v>
      </c>
      <c r="M1415">
        <v>2.7719999999999998</v>
      </c>
      <c r="N1415">
        <v>1.8460000000000001</v>
      </c>
      <c r="P1415">
        <v>-0.34899999999999998</v>
      </c>
      <c r="Q1415">
        <v>1411</v>
      </c>
      <c r="R1415">
        <v>-0.34899999999999998</v>
      </c>
      <c r="S1415">
        <v>32.015000000000001</v>
      </c>
      <c r="T1415">
        <v>2.9580000000000002</v>
      </c>
      <c r="U1415">
        <v>2.9159999999999999</v>
      </c>
      <c r="W1415">
        <v>-0.34899999999999998</v>
      </c>
      <c r="X1415">
        <v>38.975999999999999</v>
      </c>
      <c r="Y1415">
        <v>2.6739999999999999</v>
      </c>
      <c r="Z1415">
        <v>1.5169999999999999</v>
      </c>
      <c r="AB1415">
        <v>1411</v>
      </c>
      <c r="AC1415">
        <v>-0.34899999999999998</v>
      </c>
      <c r="AD1415">
        <v>2.6309999999999998</v>
      </c>
      <c r="AE1415">
        <v>0.40899999999999997</v>
      </c>
      <c r="AF1415">
        <v>0.35499999999999998</v>
      </c>
      <c r="AH1415">
        <v>-0.34899999999999998</v>
      </c>
      <c r="AI1415">
        <v>1.343</v>
      </c>
      <c r="AJ1415">
        <v>7.9000000000000001E-2</v>
      </c>
      <c r="AK1415">
        <v>5.1999999999999998E-2</v>
      </c>
      <c r="AM1415">
        <v>1412</v>
      </c>
      <c r="AN1415">
        <v>-0.69099999999999995</v>
      </c>
      <c r="AO1415">
        <v>-0.254</v>
      </c>
      <c r="AP1415">
        <v>-0.32600000000000001</v>
      </c>
      <c r="AQ1415">
        <v>-0.36699999999999999</v>
      </c>
      <c r="AS1415">
        <v>1412</v>
      </c>
      <c r="AT1415">
        <v>-0.69099999999999995</v>
      </c>
      <c r="AU1415">
        <v>-1.29</v>
      </c>
      <c r="AV1415">
        <v>-0.54</v>
      </c>
      <c r="AW1415">
        <v>-0.74099999999999999</v>
      </c>
      <c r="AZ1415">
        <v>1412</v>
      </c>
      <c r="BA1415">
        <v>5.8609999999999998</v>
      </c>
      <c r="BB1415">
        <v>-0.34499999999999997</v>
      </c>
      <c r="BE1415">
        <v>1412</v>
      </c>
      <c r="BF1415">
        <v>5.7350000000000003</v>
      </c>
      <c r="BG1415">
        <v>-0.35099999999999998</v>
      </c>
    </row>
    <row r="1416" spans="1:59" x14ac:dyDescent="0.25">
      <c r="A1416">
        <v>-0.34799999999999998</v>
      </c>
      <c r="B1416">
        <v>48.457999999999998</v>
      </c>
      <c r="C1416">
        <v>5.7469999999999999</v>
      </c>
      <c r="D1416">
        <v>2.3730000000000002</v>
      </c>
      <c r="F1416">
        <v>-0.34799999999999998</v>
      </c>
      <c r="G1416">
        <v>10.792999999999999</v>
      </c>
      <c r="H1416">
        <v>2.8959999999999999</v>
      </c>
      <c r="I1416">
        <v>2.1309999999999998</v>
      </c>
      <c r="K1416">
        <v>-0.34799999999999998</v>
      </c>
      <c r="L1416">
        <v>13.036</v>
      </c>
      <c r="M1416">
        <v>2.7719999999999998</v>
      </c>
      <c r="N1416">
        <v>1.8480000000000001</v>
      </c>
      <c r="P1416">
        <v>-0.34799999999999998</v>
      </c>
      <c r="Q1416">
        <v>1412</v>
      </c>
      <c r="R1416">
        <v>-0.34799999999999998</v>
      </c>
      <c r="S1416">
        <v>31.844999999999999</v>
      </c>
      <c r="T1416">
        <v>2.9649999999999999</v>
      </c>
      <c r="U1416">
        <v>2.8769999999999998</v>
      </c>
      <c r="W1416">
        <v>-0.34799999999999998</v>
      </c>
      <c r="X1416">
        <v>38.851999999999997</v>
      </c>
      <c r="Y1416">
        <v>2.681</v>
      </c>
      <c r="Z1416">
        <v>1.52</v>
      </c>
      <c r="AB1416">
        <v>1412</v>
      </c>
      <c r="AC1416">
        <v>-0.34799999999999998</v>
      </c>
      <c r="AD1416">
        <v>2.617</v>
      </c>
      <c r="AE1416">
        <v>0.40799999999999997</v>
      </c>
      <c r="AF1416">
        <v>0.36199999999999999</v>
      </c>
      <c r="AH1416">
        <v>-0.34799999999999998</v>
      </c>
      <c r="AI1416">
        <v>1.3340000000000001</v>
      </c>
      <c r="AJ1416">
        <v>7.6999999999999999E-2</v>
      </c>
      <c r="AK1416">
        <v>5.1999999999999998E-2</v>
      </c>
      <c r="AM1416">
        <v>1413</v>
      </c>
      <c r="AN1416">
        <v>-0.69199999999999995</v>
      </c>
      <c r="AO1416">
        <v>-0.28299999999999997</v>
      </c>
      <c r="AP1416">
        <v>-0.33800000000000002</v>
      </c>
      <c r="AQ1416">
        <v>-0.4</v>
      </c>
      <c r="AS1416">
        <v>1413</v>
      </c>
      <c r="AT1416">
        <v>-0.69199999999999995</v>
      </c>
      <c r="AU1416">
        <v>-1.107</v>
      </c>
      <c r="AV1416">
        <v>-0.80800000000000005</v>
      </c>
      <c r="AW1416">
        <v>-0.124</v>
      </c>
      <c r="AZ1416">
        <v>1413</v>
      </c>
      <c r="BA1416">
        <v>5.8760000000000003</v>
      </c>
      <c r="BB1416">
        <v>-0.34399999999999997</v>
      </c>
      <c r="BE1416">
        <v>1413</v>
      </c>
      <c r="BF1416">
        <v>5.6879999999999997</v>
      </c>
      <c r="BG1416">
        <v>-0.35</v>
      </c>
    </row>
    <row r="1417" spans="1:59" x14ac:dyDescent="0.25">
      <c r="A1417">
        <v>-0.34699999999999998</v>
      </c>
      <c r="B1417">
        <v>47.932000000000002</v>
      </c>
      <c r="C1417">
        <v>5.7830000000000004</v>
      </c>
      <c r="D1417">
        <v>2.3849999999999998</v>
      </c>
      <c r="F1417">
        <v>-0.34699999999999998</v>
      </c>
      <c r="G1417">
        <v>10.776999999999999</v>
      </c>
      <c r="H1417">
        <v>2.8860000000000001</v>
      </c>
      <c r="I1417">
        <v>2.125</v>
      </c>
      <c r="K1417">
        <v>-0.34699999999999998</v>
      </c>
      <c r="L1417">
        <v>12.989000000000001</v>
      </c>
      <c r="M1417">
        <v>2.7669999999999999</v>
      </c>
      <c r="N1417">
        <v>1.845</v>
      </c>
      <c r="P1417">
        <v>-0.34699999999999998</v>
      </c>
      <c r="Q1417">
        <v>1413</v>
      </c>
      <c r="R1417">
        <v>-0.34699999999999998</v>
      </c>
      <c r="S1417">
        <v>31.658999999999999</v>
      </c>
      <c r="T1417">
        <v>2.9529999999999998</v>
      </c>
      <c r="U1417">
        <v>2.8380000000000001</v>
      </c>
      <c r="W1417">
        <v>-0.34699999999999998</v>
      </c>
      <c r="X1417">
        <v>38.665999999999997</v>
      </c>
      <c r="Y1417">
        <v>2.6880000000000002</v>
      </c>
      <c r="Z1417">
        <v>1.52</v>
      </c>
      <c r="AB1417">
        <v>1413</v>
      </c>
      <c r="AC1417">
        <v>-0.34699999999999998</v>
      </c>
      <c r="AD1417">
        <v>2.5910000000000002</v>
      </c>
      <c r="AE1417">
        <v>0.40600000000000003</v>
      </c>
      <c r="AF1417">
        <v>0.36299999999999999</v>
      </c>
      <c r="AH1417">
        <v>-0.34699999999999998</v>
      </c>
      <c r="AI1417">
        <v>1.3260000000000001</v>
      </c>
      <c r="AJ1417">
        <v>7.9000000000000001E-2</v>
      </c>
      <c r="AK1417">
        <v>5.5E-2</v>
      </c>
      <c r="AM1417">
        <v>1414</v>
      </c>
      <c r="AN1417">
        <v>-0.69299999999999995</v>
      </c>
      <c r="AO1417">
        <v>-0.34699999999999998</v>
      </c>
      <c r="AP1417">
        <v>-0.33100000000000002</v>
      </c>
      <c r="AQ1417">
        <v>-0.38400000000000001</v>
      </c>
      <c r="AS1417">
        <v>1414</v>
      </c>
      <c r="AT1417">
        <v>-0.69299999999999995</v>
      </c>
      <c r="AU1417">
        <v>-1.202</v>
      </c>
      <c r="AV1417">
        <v>-0.17199999999999999</v>
      </c>
      <c r="AW1417">
        <v>-0.57699999999999996</v>
      </c>
      <c r="AZ1417">
        <v>1414</v>
      </c>
      <c r="BA1417">
        <v>5.9219999999999997</v>
      </c>
      <c r="BB1417">
        <v>-0.34300000000000003</v>
      </c>
      <c r="BE1417">
        <v>1414</v>
      </c>
      <c r="BF1417">
        <v>5.6429999999999998</v>
      </c>
      <c r="BG1417">
        <v>-0.34799999999999998</v>
      </c>
    </row>
    <row r="1418" spans="1:59" x14ac:dyDescent="0.25">
      <c r="A1418">
        <v>-0.34599999999999997</v>
      </c>
      <c r="B1418">
        <v>47.298000000000002</v>
      </c>
      <c r="C1418">
        <v>5.8259999999999996</v>
      </c>
      <c r="D1418">
        <v>2.391</v>
      </c>
      <c r="F1418">
        <v>-0.34599999999999997</v>
      </c>
      <c r="G1418">
        <v>10.747</v>
      </c>
      <c r="H1418">
        <v>2.8740000000000001</v>
      </c>
      <c r="I1418">
        <v>2.1190000000000002</v>
      </c>
      <c r="K1418">
        <v>-0.34599999999999997</v>
      </c>
      <c r="L1418">
        <v>12.958</v>
      </c>
      <c r="M1418">
        <v>2.766</v>
      </c>
      <c r="N1418">
        <v>1.8340000000000001</v>
      </c>
      <c r="P1418">
        <v>-0.34599999999999997</v>
      </c>
      <c r="Q1418">
        <v>1414</v>
      </c>
      <c r="R1418">
        <v>-0.34599999999999997</v>
      </c>
      <c r="S1418">
        <v>31.504999999999999</v>
      </c>
      <c r="T1418">
        <v>2.9590000000000001</v>
      </c>
      <c r="U1418">
        <v>2.798</v>
      </c>
      <c r="W1418">
        <v>-0.34599999999999997</v>
      </c>
      <c r="X1418">
        <v>38.542999999999999</v>
      </c>
      <c r="Y1418">
        <v>2.6930000000000001</v>
      </c>
      <c r="Z1418">
        <v>1.52</v>
      </c>
      <c r="AB1418">
        <v>1414</v>
      </c>
      <c r="AC1418">
        <v>-0.34599999999999997</v>
      </c>
      <c r="AD1418">
        <v>2.5659999999999998</v>
      </c>
      <c r="AE1418">
        <v>0.40899999999999997</v>
      </c>
      <c r="AF1418">
        <v>0.36199999999999999</v>
      </c>
      <c r="AH1418">
        <v>-0.34599999999999997</v>
      </c>
      <c r="AI1418">
        <v>1.3180000000000001</v>
      </c>
      <c r="AJ1418">
        <v>7.9000000000000001E-2</v>
      </c>
      <c r="AK1418">
        <v>0.05</v>
      </c>
      <c r="AM1418">
        <v>1415</v>
      </c>
      <c r="AN1418">
        <v>-0.69399999999999995</v>
      </c>
      <c r="AO1418">
        <v>-0.27100000000000002</v>
      </c>
      <c r="AP1418">
        <v>-0.35499999999999998</v>
      </c>
      <c r="AQ1418">
        <v>-0.4</v>
      </c>
      <c r="AS1418">
        <v>1415</v>
      </c>
      <c r="AT1418">
        <v>-0.69399999999999995</v>
      </c>
      <c r="AU1418">
        <v>-1.073</v>
      </c>
      <c r="AV1418">
        <v>-0.73499999999999999</v>
      </c>
      <c r="AW1418">
        <v>-0.56799999999999995</v>
      </c>
      <c r="AZ1418">
        <v>1415</v>
      </c>
      <c r="BA1418">
        <v>5.9980000000000002</v>
      </c>
      <c r="BB1418">
        <v>-0.34200000000000003</v>
      </c>
      <c r="BE1418">
        <v>1415</v>
      </c>
      <c r="BF1418">
        <v>5.5970000000000004</v>
      </c>
      <c r="BG1418">
        <v>-0.34699999999999998</v>
      </c>
    </row>
    <row r="1419" spans="1:59" x14ac:dyDescent="0.25">
      <c r="A1419">
        <v>-0.34499999999999997</v>
      </c>
      <c r="B1419">
        <v>46.834000000000003</v>
      </c>
      <c r="C1419">
        <v>5.8579999999999997</v>
      </c>
      <c r="D1419">
        <v>2.3929999999999998</v>
      </c>
      <c r="F1419">
        <v>-0.34499999999999997</v>
      </c>
      <c r="G1419">
        <v>10.715999999999999</v>
      </c>
      <c r="H1419">
        <v>2.8660000000000001</v>
      </c>
      <c r="I1419">
        <v>2.1120000000000001</v>
      </c>
      <c r="K1419">
        <v>-0.34499999999999997</v>
      </c>
      <c r="L1419">
        <v>12.912000000000001</v>
      </c>
      <c r="M1419">
        <v>2.76</v>
      </c>
      <c r="N1419">
        <v>1.8280000000000001</v>
      </c>
      <c r="P1419">
        <v>-0.34499999999999997</v>
      </c>
      <c r="Q1419">
        <v>1415</v>
      </c>
      <c r="R1419">
        <v>-0.34499999999999997</v>
      </c>
      <c r="S1419">
        <v>31.35</v>
      </c>
      <c r="T1419">
        <v>2.948</v>
      </c>
      <c r="U1419">
        <v>2.766</v>
      </c>
      <c r="W1419">
        <v>-0.34499999999999997</v>
      </c>
      <c r="X1419">
        <v>38.387999999999998</v>
      </c>
      <c r="Y1419">
        <v>2.698</v>
      </c>
      <c r="Z1419">
        <v>1.52</v>
      </c>
      <c r="AB1419">
        <v>1415</v>
      </c>
      <c r="AC1419">
        <v>-0.34499999999999997</v>
      </c>
      <c r="AD1419">
        <v>2.5459999999999998</v>
      </c>
      <c r="AE1419">
        <v>0.40799999999999997</v>
      </c>
      <c r="AF1419">
        <v>0.36099999999999999</v>
      </c>
      <c r="AH1419">
        <v>-0.34499999999999997</v>
      </c>
      <c r="AI1419">
        <v>1.3089999999999999</v>
      </c>
      <c r="AJ1419">
        <v>8.2000000000000003E-2</v>
      </c>
      <c r="AK1419">
        <v>5.5E-2</v>
      </c>
      <c r="AM1419">
        <v>1416</v>
      </c>
      <c r="AN1419">
        <v>-0.69499999999999995</v>
      </c>
      <c r="AO1419">
        <v>-0.34100000000000003</v>
      </c>
      <c r="AP1419">
        <v>-0.36499999999999999</v>
      </c>
      <c r="AQ1419">
        <v>-0.42599999999999999</v>
      </c>
      <c r="AS1419">
        <v>1416</v>
      </c>
      <c r="AT1419">
        <v>-0.69499999999999995</v>
      </c>
      <c r="AU1419">
        <v>-1.32</v>
      </c>
      <c r="AV1419">
        <v>-0.65600000000000003</v>
      </c>
      <c r="AW1419">
        <v>-0.34899999999999998</v>
      </c>
      <c r="AZ1419">
        <v>1416</v>
      </c>
      <c r="BA1419">
        <v>5.9950000000000001</v>
      </c>
      <c r="BB1419">
        <v>-0.34100000000000003</v>
      </c>
      <c r="BE1419">
        <v>1416</v>
      </c>
      <c r="BF1419">
        <v>5.5259999999999998</v>
      </c>
      <c r="BG1419">
        <v>-0.34599999999999997</v>
      </c>
    </row>
    <row r="1420" spans="1:59" x14ac:dyDescent="0.25">
      <c r="A1420">
        <v>-0.34399999999999997</v>
      </c>
      <c r="B1420">
        <v>46.23</v>
      </c>
      <c r="C1420">
        <v>5.891</v>
      </c>
      <c r="D1420">
        <v>2.403</v>
      </c>
      <c r="F1420">
        <v>-0.34399999999999997</v>
      </c>
      <c r="G1420">
        <v>10.7</v>
      </c>
      <c r="H1420">
        <v>2.8570000000000002</v>
      </c>
      <c r="I1420">
        <v>2.1059999999999999</v>
      </c>
      <c r="K1420">
        <v>-0.34399999999999997</v>
      </c>
      <c r="L1420">
        <v>12.881</v>
      </c>
      <c r="M1420">
        <v>2.7519999999999998</v>
      </c>
      <c r="N1420">
        <v>1.8280000000000001</v>
      </c>
      <c r="P1420">
        <v>-0.34399999999999997</v>
      </c>
      <c r="Q1420">
        <v>1416</v>
      </c>
      <c r="R1420">
        <v>-0.34399999999999997</v>
      </c>
      <c r="S1420">
        <v>31.18</v>
      </c>
      <c r="T1420">
        <v>2.9529999999999998</v>
      </c>
      <c r="U1420">
        <v>2.7349999999999999</v>
      </c>
      <c r="W1420">
        <v>-0.34399999999999997</v>
      </c>
      <c r="X1420">
        <v>38.249000000000002</v>
      </c>
      <c r="Y1420">
        <v>2.7050000000000001</v>
      </c>
      <c r="Z1420">
        <v>1.524</v>
      </c>
      <c r="AB1420">
        <v>1416</v>
      </c>
      <c r="AC1420">
        <v>-0.34399999999999997</v>
      </c>
      <c r="AD1420">
        <v>2.524</v>
      </c>
      <c r="AE1420">
        <v>0.41099999999999998</v>
      </c>
      <c r="AF1420">
        <v>0.36099999999999999</v>
      </c>
      <c r="AH1420">
        <v>-0.34399999999999997</v>
      </c>
      <c r="AI1420">
        <v>1.3009999999999999</v>
      </c>
      <c r="AJ1420">
        <v>8.1000000000000003E-2</v>
      </c>
      <c r="AK1420">
        <v>5.1999999999999998E-2</v>
      </c>
      <c r="AM1420">
        <v>1417</v>
      </c>
      <c r="AN1420">
        <v>-0.69599999999999995</v>
      </c>
      <c r="AO1420">
        <v>-0.29399999999999998</v>
      </c>
      <c r="AP1420">
        <v>-0.36499999999999999</v>
      </c>
      <c r="AQ1420">
        <v>-0.40799999999999997</v>
      </c>
      <c r="AS1420">
        <v>1417</v>
      </c>
      <c r="AT1420">
        <v>-0.69599999999999995</v>
      </c>
      <c r="AU1420">
        <v>-1.139</v>
      </c>
      <c r="AV1420">
        <v>-0.33800000000000002</v>
      </c>
      <c r="AW1420">
        <v>-0.55500000000000005</v>
      </c>
      <c r="AZ1420">
        <v>1417</v>
      </c>
      <c r="BA1420">
        <v>6.0110000000000001</v>
      </c>
      <c r="BB1420">
        <v>-0.34</v>
      </c>
      <c r="BE1420">
        <v>1417</v>
      </c>
      <c r="BF1420">
        <v>5.4969999999999999</v>
      </c>
      <c r="BG1420">
        <v>-0.34499999999999997</v>
      </c>
    </row>
    <row r="1421" spans="1:59" x14ac:dyDescent="0.25">
      <c r="A1421">
        <v>-0.34300000000000003</v>
      </c>
      <c r="B1421">
        <v>45.72</v>
      </c>
      <c r="C1421">
        <v>5.923</v>
      </c>
      <c r="D1421">
        <v>2.403</v>
      </c>
      <c r="F1421">
        <v>-0.34300000000000003</v>
      </c>
      <c r="G1421">
        <v>10.685</v>
      </c>
      <c r="H1421">
        <v>2.8460000000000001</v>
      </c>
      <c r="I1421">
        <v>2.097</v>
      </c>
      <c r="K1421">
        <v>-0.34300000000000003</v>
      </c>
      <c r="L1421">
        <v>12.835000000000001</v>
      </c>
      <c r="M1421">
        <v>2.742</v>
      </c>
      <c r="N1421">
        <v>1.8180000000000001</v>
      </c>
      <c r="P1421">
        <v>-0.34300000000000003</v>
      </c>
      <c r="Q1421">
        <v>1417</v>
      </c>
      <c r="R1421">
        <v>-0.34300000000000003</v>
      </c>
      <c r="S1421">
        <v>31.056000000000001</v>
      </c>
      <c r="T1421">
        <v>2.9449999999999998</v>
      </c>
      <c r="U1421">
        <v>2.7050000000000001</v>
      </c>
      <c r="W1421">
        <v>-0.34300000000000003</v>
      </c>
      <c r="X1421">
        <v>38.11</v>
      </c>
      <c r="Y1421">
        <v>2.7069999999999999</v>
      </c>
      <c r="Z1421">
        <v>1.524</v>
      </c>
      <c r="AB1421">
        <v>1417</v>
      </c>
      <c r="AC1421">
        <v>-0.34300000000000003</v>
      </c>
      <c r="AD1421">
        <v>2.5070000000000001</v>
      </c>
      <c r="AE1421">
        <v>0.41099999999999998</v>
      </c>
      <c r="AF1421">
        <v>0.35799999999999998</v>
      </c>
      <c r="AH1421">
        <v>-0.34300000000000003</v>
      </c>
      <c r="AI1421">
        <v>1.2949999999999999</v>
      </c>
      <c r="AJ1421">
        <v>8.2000000000000003E-2</v>
      </c>
      <c r="AK1421">
        <v>5.7000000000000002E-2</v>
      </c>
      <c r="AM1421">
        <v>1418</v>
      </c>
      <c r="AN1421">
        <v>-0.69699999999999995</v>
      </c>
      <c r="AO1421">
        <v>-0.379</v>
      </c>
      <c r="AP1421">
        <v>-0.36099999999999999</v>
      </c>
      <c r="AQ1421">
        <v>-0.42499999999999999</v>
      </c>
      <c r="AS1421">
        <v>1418</v>
      </c>
      <c r="AT1421">
        <v>-0.69699999999999995</v>
      </c>
      <c r="AU1421">
        <v>-1.194</v>
      </c>
      <c r="AV1421">
        <v>-0.84899999999999998</v>
      </c>
      <c r="AW1421">
        <v>-0.59499999999999997</v>
      </c>
      <c r="AZ1421">
        <v>1418</v>
      </c>
      <c r="BA1421">
        <v>6.0960000000000001</v>
      </c>
      <c r="BB1421">
        <v>-0.33900000000000002</v>
      </c>
      <c r="BE1421">
        <v>1418</v>
      </c>
      <c r="BF1421">
        <v>5.4349999999999996</v>
      </c>
      <c r="BG1421">
        <v>-0.34399999999999997</v>
      </c>
    </row>
    <row r="1422" spans="1:59" x14ac:dyDescent="0.25">
      <c r="A1422">
        <v>-0.34200000000000003</v>
      </c>
      <c r="B1422">
        <v>45.116999999999997</v>
      </c>
      <c r="C1422">
        <v>5.9589999999999996</v>
      </c>
      <c r="D1422">
        <v>2.4140000000000001</v>
      </c>
      <c r="F1422">
        <v>-0.34200000000000003</v>
      </c>
      <c r="G1422">
        <v>10.654</v>
      </c>
      <c r="H1422">
        <v>2.8340000000000001</v>
      </c>
      <c r="I1422">
        <v>2.0920000000000001</v>
      </c>
      <c r="K1422">
        <v>-0.34200000000000003</v>
      </c>
      <c r="L1422">
        <v>12.804</v>
      </c>
      <c r="M1422">
        <v>2.7360000000000002</v>
      </c>
      <c r="N1422">
        <v>1.8140000000000001</v>
      </c>
      <c r="P1422">
        <v>-0.34200000000000003</v>
      </c>
      <c r="Q1422">
        <v>1418</v>
      </c>
      <c r="R1422">
        <v>-0.34200000000000003</v>
      </c>
      <c r="S1422">
        <v>30.885999999999999</v>
      </c>
      <c r="T1422">
        <v>2.9420000000000002</v>
      </c>
      <c r="U1422">
        <v>2.677</v>
      </c>
      <c r="W1422">
        <v>-0.34200000000000003</v>
      </c>
      <c r="X1422">
        <v>37.954999999999998</v>
      </c>
      <c r="Y1422">
        <v>2.7149999999999999</v>
      </c>
      <c r="Z1422">
        <v>1.526</v>
      </c>
      <c r="AB1422">
        <v>1418</v>
      </c>
      <c r="AC1422">
        <v>-0.34200000000000003</v>
      </c>
      <c r="AD1422">
        <v>2.4809999999999999</v>
      </c>
      <c r="AE1422">
        <v>0.41199999999999998</v>
      </c>
      <c r="AF1422">
        <v>0.35899999999999999</v>
      </c>
      <c r="AH1422">
        <v>-0.34200000000000003</v>
      </c>
      <c r="AI1422">
        <v>1.2869999999999999</v>
      </c>
      <c r="AJ1422">
        <v>8.2000000000000003E-2</v>
      </c>
      <c r="AK1422">
        <v>5.7000000000000002E-2</v>
      </c>
      <c r="AM1422">
        <v>1419</v>
      </c>
      <c r="AN1422">
        <v>-0.69799999999999995</v>
      </c>
      <c r="AO1422">
        <v>-0.315</v>
      </c>
      <c r="AP1422">
        <v>-0.35799999999999998</v>
      </c>
      <c r="AQ1422">
        <v>-0.40600000000000003</v>
      </c>
      <c r="AS1422">
        <v>1419</v>
      </c>
      <c r="AT1422">
        <v>-0.69799999999999995</v>
      </c>
      <c r="AU1422">
        <v>-1.3620000000000001</v>
      </c>
      <c r="AV1422">
        <v>-0.51200000000000001</v>
      </c>
      <c r="AW1422">
        <v>-0.38500000000000001</v>
      </c>
      <c r="AZ1422">
        <v>1419</v>
      </c>
      <c r="BA1422">
        <v>6.0880000000000001</v>
      </c>
      <c r="BB1422">
        <v>-0.33800000000000002</v>
      </c>
      <c r="BE1422">
        <v>1419</v>
      </c>
      <c r="BF1422">
        <v>5.3879999999999999</v>
      </c>
      <c r="BG1422">
        <v>-0.34300000000000003</v>
      </c>
    </row>
    <row r="1423" spans="1:59" x14ac:dyDescent="0.25">
      <c r="A1423">
        <v>-0.34100000000000003</v>
      </c>
      <c r="B1423">
        <v>44.591000000000001</v>
      </c>
      <c r="C1423">
        <v>5.992</v>
      </c>
      <c r="D1423">
        <v>2.4249999999999998</v>
      </c>
      <c r="F1423">
        <v>-0.34100000000000003</v>
      </c>
      <c r="G1423">
        <v>10.638</v>
      </c>
      <c r="H1423">
        <v>2.8250000000000002</v>
      </c>
      <c r="I1423">
        <v>2.0859999999999999</v>
      </c>
      <c r="K1423">
        <v>-0.34100000000000003</v>
      </c>
      <c r="L1423">
        <v>12.773</v>
      </c>
      <c r="M1423">
        <v>2.7330000000000001</v>
      </c>
      <c r="N1423">
        <v>1.8080000000000001</v>
      </c>
      <c r="P1423">
        <v>-0.34100000000000003</v>
      </c>
      <c r="Q1423">
        <v>1419</v>
      </c>
      <c r="R1423">
        <v>-0.34100000000000003</v>
      </c>
      <c r="S1423">
        <v>30.731000000000002</v>
      </c>
      <c r="T1423">
        <v>2.9359999999999999</v>
      </c>
      <c r="U1423">
        <v>2.653</v>
      </c>
      <c r="W1423">
        <v>-0.34100000000000003</v>
      </c>
      <c r="X1423">
        <v>37.847000000000001</v>
      </c>
      <c r="Y1423">
        <v>2.7210000000000001</v>
      </c>
      <c r="Z1423">
        <v>1.524</v>
      </c>
      <c r="AB1423">
        <v>1419</v>
      </c>
      <c r="AC1423">
        <v>-0.34100000000000003</v>
      </c>
      <c r="AD1423">
        <v>2.4649999999999999</v>
      </c>
      <c r="AE1423">
        <v>0.41499999999999998</v>
      </c>
      <c r="AF1423">
        <v>0.35699999999999998</v>
      </c>
      <c r="AH1423">
        <v>-0.34100000000000003</v>
      </c>
      <c r="AI1423">
        <v>1.2769999999999999</v>
      </c>
      <c r="AJ1423">
        <v>8.2000000000000003E-2</v>
      </c>
      <c r="AK1423">
        <v>5.5E-2</v>
      </c>
      <c r="AM1423">
        <v>1420</v>
      </c>
      <c r="AN1423">
        <v>-0.69899999999999995</v>
      </c>
      <c r="AO1423">
        <v>-0.38800000000000001</v>
      </c>
      <c r="AP1423">
        <v>-0.38300000000000001</v>
      </c>
      <c r="AQ1423">
        <v>-0.45700000000000002</v>
      </c>
      <c r="AS1423">
        <v>1420</v>
      </c>
      <c r="AT1423">
        <v>-0.69899999999999995</v>
      </c>
      <c r="AU1423">
        <v>-1.008</v>
      </c>
      <c r="AV1423">
        <v>-0.47299999999999998</v>
      </c>
      <c r="AW1423">
        <v>-0.45500000000000002</v>
      </c>
      <c r="AZ1423">
        <v>1420</v>
      </c>
      <c r="BA1423">
        <v>6.085</v>
      </c>
      <c r="BB1423">
        <v>-0.33700000000000002</v>
      </c>
      <c r="BE1423">
        <v>1420</v>
      </c>
      <c r="BF1423">
        <v>5.3360000000000003</v>
      </c>
      <c r="BG1423">
        <v>-0.34200000000000003</v>
      </c>
    </row>
    <row r="1424" spans="1:59" x14ac:dyDescent="0.25">
      <c r="A1424">
        <v>-0.34</v>
      </c>
      <c r="B1424">
        <v>43.926000000000002</v>
      </c>
      <c r="C1424">
        <v>6.0289999999999999</v>
      </c>
      <c r="D1424">
        <v>2.4359999999999999</v>
      </c>
      <c r="F1424">
        <v>-0.34</v>
      </c>
      <c r="G1424">
        <v>10.606999999999999</v>
      </c>
      <c r="H1424">
        <v>2.8180000000000001</v>
      </c>
      <c r="I1424">
        <v>2.0750000000000002</v>
      </c>
      <c r="K1424">
        <v>-0.34</v>
      </c>
      <c r="L1424">
        <v>12.726000000000001</v>
      </c>
      <c r="M1424">
        <v>2.7290000000000001</v>
      </c>
      <c r="N1424">
        <v>1.798</v>
      </c>
      <c r="P1424">
        <v>-0.34</v>
      </c>
      <c r="Q1424">
        <v>1420</v>
      </c>
      <c r="R1424">
        <v>-0.34</v>
      </c>
      <c r="S1424">
        <v>30.577000000000002</v>
      </c>
      <c r="T1424">
        <v>2.9409999999999998</v>
      </c>
      <c r="U1424">
        <v>2.629</v>
      </c>
      <c r="W1424">
        <v>-0.34</v>
      </c>
      <c r="X1424">
        <v>37.707000000000001</v>
      </c>
      <c r="Y1424">
        <v>2.7290000000000001</v>
      </c>
      <c r="Z1424">
        <v>1.5269999999999999</v>
      </c>
      <c r="AB1424">
        <v>1420</v>
      </c>
      <c r="AC1424">
        <v>-0.34</v>
      </c>
      <c r="AD1424">
        <v>2.4449999999999998</v>
      </c>
      <c r="AE1424">
        <v>0.41799999999999998</v>
      </c>
      <c r="AF1424">
        <v>0.35599999999999998</v>
      </c>
      <c r="AH1424">
        <v>-0.34</v>
      </c>
      <c r="AI1424">
        <v>1.28</v>
      </c>
      <c r="AJ1424">
        <v>8.2000000000000003E-2</v>
      </c>
      <c r="AK1424">
        <v>5.8000000000000003E-2</v>
      </c>
      <c r="AM1424">
        <v>1421</v>
      </c>
      <c r="AN1424">
        <v>-0.7</v>
      </c>
      <c r="AO1424">
        <v>-0.32600000000000001</v>
      </c>
      <c r="AP1424">
        <v>-0.39700000000000002</v>
      </c>
      <c r="AQ1424">
        <v>-0.41899999999999998</v>
      </c>
      <c r="AS1424">
        <v>1421</v>
      </c>
      <c r="AT1424">
        <v>-0.7</v>
      </c>
      <c r="AU1424">
        <v>-1.4039999999999999</v>
      </c>
      <c r="AV1424">
        <v>-0.58399999999999996</v>
      </c>
      <c r="AW1424">
        <v>-0.76</v>
      </c>
      <c r="AZ1424">
        <v>1421</v>
      </c>
      <c r="BA1424">
        <v>6.1310000000000002</v>
      </c>
      <c r="BB1424">
        <v>-0.33600000000000002</v>
      </c>
      <c r="BE1424">
        <v>1421</v>
      </c>
      <c r="BF1424">
        <v>5.274</v>
      </c>
      <c r="BG1424">
        <v>-0.34200000000000003</v>
      </c>
    </row>
    <row r="1425" spans="1:59" x14ac:dyDescent="0.25">
      <c r="A1425">
        <v>-0.33900000000000002</v>
      </c>
      <c r="B1425">
        <v>43.4</v>
      </c>
      <c r="C1425">
        <v>6.0629999999999997</v>
      </c>
      <c r="D1425">
        <v>2.4380000000000002</v>
      </c>
      <c r="F1425">
        <v>-0.33900000000000002</v>
      </c>
      <c r="G1425">
        <v>10.576000000000001</v>
      </c>
      <c r="H1425">
        <v>2.8039999999999998</v>
      </c>
      <c r="I1425">
        <v>2.0680000000000001</v>
      </c>
      <c r="K1425">
        <v>-0.33900000000000002</v>
      </c>
      <c r="L1425">
        <v>12.695</v>
      </c>
      <c r="M1425">
        <v>2.7160000000000002</v>
      </c>
      <c r="N1425">
        <v>1.7909999999999999</v>
      </c>
      <c r="P1425">
        <v>-0.33900000000000002</v>
      </c>
      <c r="Q1425">
        <v>1421</v>
      </c>
      <c r="R1425">
        <v>-0.33900000000000002</v>
      </c>
      <c r="S1425">
        <v>30.422000000000001</v>
      </c>
      <c r="T1425">
        <v>2.931</v>
      </c>
      <c r="U1425">
        <v>2.6080000000000001</v>
      </c>
      <c r="W1425">
        <v>-0.33900000000000002</v>
      </c>
      <c r="X1425">
        <v>37.552999999999997</v>
      </c>
      <c r="Y1425">
        <v>2.7330000000000001</v>
      </c>
      <c r="Z1425">
        <v>1.5289999999999999</v>
      </c>
      <c r="AB1425">
        <v>1421</v>
      </c>
      <c r="AC1425">
        <v>-0.33900000000000002</v>
      </c>
      <c r="AD1425">
        <v>2.4279999999999999</v>
      </c>
      <c r="AE1425">
        <v>0.41599999999999998</v>
      </c>
      <c r="AF1425">
        <v>0.35599999999999998</v>
      </c>
      <c r="AH1425">
        <v>-0.33900000000000002</v>
      </c>
      <c r="AI1425">
        <v>1.2809999999999999</v>
      </c>
      <c r="AJ1425">
        <v>8.8999999999999996E-2</v>
      </c>
      <c r="AK1425">
        <v>5.8999999999999997E-2</v>
      </c>
      <c r="AM1425">
        <v>1422</v>
      </c>
      <c r="AN1425">
        <v>-0.70099999999999996</v>
      </c>
      <c r="AO1425">
        <v>-0.36699999999999999</v>
      </c>
      <c r="AP1425">
        <v>-0.40200000000000002</v>
      </c>
      <c r="AQ1425">
        <v>-0.46300000000000002</v>
      </c>
      <c r="AS1425">
        <v>1422</v>
      </c>
      <c r="AT1425">
        <v>-0.70099999999999996</v>
      </c>
      <c r="AU1425">
        <v>-1.2689999999999999</v>
      </c>
      <c r="AV1425">
        <v>-0.85399999999999998</v>
      </c>
      <c r="AW1425">
        <v>-0.21299999999999999</v>
      </c>
      <c r="AZ1425">
        <v>1422</v>
      </c>
      <c r="BA1425">
        <v>6.0990000000000002</v>
      </c>
      <c r="BB1425">
        <v>-0.33500000000000002</v>
      </c>
      <c r="BE1425">
        <v>1422</v>
      </c>
      <c r="BF1425">
        <v>5.2149999999999999</v>
      </c>
      <c r="BG1425">
        <v>-0.34</v>
      </c>
    </row>
    <row r="1426" spans="1:59" x14ac:dyDescent="0.25">
      <c r="A1426">
        <v>-0.33800000000000002</v>
      </c>
      <c r="B1426">
        <v>42.795999999999999</v>
      </c>
      <c r="C1426">
        <v>6.0839999999999996</v>
      </c>
      <c r="D1426">
        <v>2.4409999999999998</v>
      </c>
      <c r="F1426">
        <v>-0.33800000000000002</v>
      </c>
      <c r="G1426">
        <v>10.545</v>
      </c>
      <c r="H1426">
        <v>2.798</v>
      </c>
      <c r="I1426">
        <v>2.0609999999999999</v>
      </c>
      <c r="K1426">
        <v>-0.33800000000000002</v>
      </c>
      <c r="L1426">
        <v>12.664999999999999</v>
      </c>
      <c r="M1426">
        <v>2.7130000000000001</v>
      </c>
      <c r="N1426">
        <v>1.784</v>
      </c>
      <c r="P1426">
        <v>-0.33800000000000002</v>
      </c>
      <c r="Q1426">
        <v>1422</v>
      </c>
      <c r="R1426">
        <v>-0.33800000000000002</v>
      </c>
      <c r="S1426">
        <v>30.236000000000001</v>
      </c>
      <c r="T1426">
        <v>2.927</v>
      </c>
      <c r="U1426">
        <v>2.585</v>
      </c>
      <c r="W1426">
        <v>-0.33800000000000002</v>
      </c>
      <c r="X1426">
        <v>37.412999999999997</v>
      </c>
      <c r="Y1426">
        <v>2.7389999999999999</v>
      </c>
      <c r="Z1426">
        <v>1.532</v>
      </c>
      <c r="AB1426">
        <v>1422</v>
      </c>
      <c r="AC1426">
        <v>-0.33800000000000002</v>
      </c>
      <c r="AD1426">
        <v>2.4209999999999998</v>
      </c>
      <c r="AE1426">
        <v>0.41899999999999998</v>
      </c>
      <c r="AF1426">
        <v>0.35799999999999998</v>
      </c>
      <c r="AH1426">
        <v>-0.33800000000000002</v>
      </c>
      <c r="AI1426">
        <v>1.2709999999999999</v>
      </c>
      <c r="AJ1426">
        <v>8.5999999999999993E-2</v>
      </c>
      <c r="AK1426">
        <v>0.06</v>
      </c>
      <c r="AM1426">
        <v>1423</v>
      </c>
      <c r="AN1426">
        <v>-0.70199999999999996</v>
      </c>
      <c r="AO1426">
        <v>-0.41499999999999998</v>
      </c>
      <c r="AP1426">
        <v>-0.371</v>
      </c>
      <c r="AQ1426">
        <v>-0.43099999999999999</v>
      </c>
      <c r="AS1426">
        <v>1423</v>
      </c>
      <c r="AT1426">
        <v>-0.70199999999999996</v>
      </c>
      <c r="AU1426">
        <v>-1.266</v>
      </c>
      <c r="AV1426">
        <v>-0.22500000000000001</v>
      </c>
      <c r="AW1426">
        <v>-0.56999999999999995</v>
      </c>
      <c r="AZ1426">
        <v>1423</v>
      </c>
      <c r="BA1426">
        <v>6.093</v>
      </c>
      <c r="BB1426">
        <v>-0.33400000000000002</v>
      </c>
      <c r="BE1426">
        <v>1423</v>
      </c>
      <c r="BF1426">
        <v>5.1390000000000002</v>
      </c>
      <c r="BG1426">
        <v>-0.33900000000000002</v>
      </c>
    </row>
    <row r="1427" spans="1:59" x14ac:dyDescent="0.25">
      <c r="A1427">
        <v>-0.33700000000000002</v>
      </c>
      <c r="B1427">
        <v>42.238999999999997</v>
      </c>
      <c r="C1427">
        <v>6.1029999999999998</v>
      </c>
      <c r="D1427">
        <v>2.448</v>
      </c>
      <c r="F1427">
        <v>-0.33700000000000002</v>
      </c>
      <c r="G1427">
        <v>10.499000000000001</v>
      </c>
      <c r="H1427">
        <v>2.7839999999999998</v>
      </c>
      <c r="I1427">
        <v>2.0489999999999999</v>
      </c>
      <c r="K1427">
        <v>-0.33700000000000002</v>
      </c>
      <c r="L1427">
        <v>12.603</v>
      </c>
      <c r="M1427">
        <v>2.6960000000000002</v>
      </c>
      <c r="N1427">
        <v>1.7769999999999999</v>
      </c>
      <c r="P1427">
        <v>-0.33700000000000002</v>
      </c>
      <c r="Q1427">
        <v>1423</v>
      </c>
      <c r="R1427">
        <v>-0.33700000000000002</v>
      </c>
      <c r="S1427">
        <v>30.082000000000001</v>
      </c>
      <c r="T1427">
        <v>2.911</v>
      </c>
      <c r="U1427">
        <v>2.5569999999999999</v>
      </c>
      <c r="W1427">
        <v>-0.33700000000000002</v>
      </c>
      <c r="X1427">
        <v>37.274000000000001</v>
      </c>
      <c r="Y1427">
        <v>2.7410000000000001</v>
      </c>
      <c r="Z1427">
        <v>1.53</v>
      </c>
      <c r="AB1427">
        <v>1423</v>
      </c>
      <c r="AC1427">
        <v>-0.33700000000000002</v>
      </c>
      <c r="AD1427">
        <v>2.407</v>
      </c>
      <c r="AE1427">
        <v>0.41499999999999998</v>
      </c>
      <c r="AF1427">
        <v>0.35799999999999998</v>
      </c>
      <c r="AH1427">
        <v>-0.33700000000000002</v>
      </c>
      <c r="AI1427">
        <v>1.274</v>
      </c>
      <c r="AJ1427">
        <v>8.6999999999999994E-2</v>
      </c>
      <c r="AK1427">
        <v>6.2E-2</v>
      </c>
      <c r="AM1427">
        <v>1424</v>
      </c>
      <c r="AN1427">
        <v>-0.70299999999999996</v>
      </c>
      <c r="AO1427">
        <v>-0.379</v>
      </c>
      <c r="AP1427">
        <v>-0.40400000000000003</v>
      </c>
      <c r="AQ1427">
        <v>-0.44800000000000001</v>
      </c>
      <c r="AS1427">
        <v>1424</v>
      </c>
      <c r="AT1427">
        <v>-0.70299999999999996</v>
      </c>
      <c r="AU1427">
        <v>-1.264</v>
      </c>
      <c r="AV1427">
        <v>-0.71099999999999997</v>
      </c>
      <c r="AW1427">
        <v>-0.62</v>
      </c>
      <c r="AZ1427">
        <v>1424</v>
      </c>
      <c r="BA1427">
        <v>6.1189999999999998</v>
      </c>
      <c r="BB1427">
        <v>-0.33300000000000002</v>
      </c>
      <c r="BE1427">
        <v>1424</v>
      </c>
      <c r="BF1427">
        <v>5.0880000000000001</v>
      </c>
      <c r="BG1427">
        <v>-0.33800000000000002</v>
      </c>
    </row>
    <row r="1428" spans="1:59" x14ac:dyDescent="0.25">
      <c r="A1428">
        <v>-0.33600000000000002</v>
      </c>
      <c r="B1428">
        <v>41.604999999999997</v>
      </c>
      <c r="C1428">
        <v>6.1449999999999996</v>
      </c>
      <c r="D1428">
        <v>2.456</v>
      </c>
      <c r="F1428">
        <v>-0.33600000000000002</v>
      </c>
      <c r="G1428">
        <v>10.468</v>
      </c>
      <c r="H1428">
        <v>2.7839999999999998</v>
      </c>
      <c r="I1428">
        <v>2.04</v>
      </c>
      <c r="K1428">
        <v>-0.33600000000000002</v>
      </c>
      <c r="L1428">
        <v>12.587</v>
      </c>
      <c r="M1428">
        <v>2.702</v>
      </c>
      <c r="N1428">
        <v>1.7769999999999999</v>
      </c>
      <c r="P1428">
        <v>-0.33600000000000002</v>
      </c>
      <c r="Q1428">
        <v>1424</v>
      </c>
      <c r="R1428">
        <v>-0.33600000000000002</v>
      </c>
      <c r="S1428">
        <v>29.927</v>
      </c>
      <c r="T1428">
        <v>2.91</v>
      </c>
      <c r="U1428">
        <v>2.5339999999999998</v>
      </c>
      <c r="W1428">
        <v>-0.33600000000000002</v>
      </c>
      <c r="X1428">
        <v>37.119999999999997</v>
      </c>
      <c r="Y1428">
        <v>2.7519999999999998</v>
      </c>
      <c r="Z1428">
        <v>1.532</v>
      </c>
      <c r="AB1428">
        <v>1424</v>
      </c>
      <c r="AC1428">
        <v>-0.33600000000000002</v>
      </c>
      <c r="AD1428">
        <v>2.391</v>
      </c>
      <c r="AE1428">
        <v>0.42099999999999999</v>
      </c>
      <c r="AF1428">
        <v>0.36199999999999999</v>
      </c>
      <c r="AH1428">
        <v>-0.33600000000000002</v>
      </c>
      <c r="AI1428">
        <v>1.266</v>
      </c>
      <c r="AJ1428">
        <v>8.7999999999999995E-2</v>
      </c>
      <c r="AK1428">
        <v>6.0999999999999999E-2</v>
      </c>
      <c r="AM1428">
        <v>1425</v>
      </c>
      <c r="AN1428">
        <v>-0.70399999999999996</v>
      </c>
      <c r="AO1428">
        <v>-0.44500000000000001</v>
      </c>
      <c r="AP1428">
        <v>-0.39600000000000002</v>
      </c>
      <c r="AQ1428">
        <v>-0.46600000000000003</v>
      </c>
      <c r="AS1428">
        <v>1425</v>
      </c>
      <c r="AT1428">
        <v>-0.70399999999999996</v>
      </c>
      <c r="AU1428">
        <v>-1.4059999999999999</v>
      </c>
      <c r="AV1428">
        <v>-0.75</v>
      </c>
      <c r="AW1428">
        <v>-0.32100000000000001</v>
      </c>
      <c r="AZ1428">
        <v>1425</v>
      </c>
      <c r="BA1428">
        <v>6.0759999999999996</v>
      </c>
      <c r="BB1428">
        <v>-0.33200000000000002</v>
      </c>
      <c r="BE1428">
        <v>1425</v>
      </c>
      <c r="BF1428">
        <v>5.0190000000000001</v>
      </c>
      <c r="BG1428">
        <v>-0.33700000000000002</v>
      </c>
    </row>
    <row r="1429" spans="1:59" x14ac:dyDescent="0.25">
      <c r="A1429">
        <v>-0.33500000000000002</v>
      </c>
      <c r="B1429">
        <v>41.094999999999999</v>
      </c>
      <c r="C1429">
        <v>6.1710000000000003</v>
      </c>
      <c r="D1429">
        <v>2.4609999999999999</v>
      </c>
      <c r="F1429">
        <v>-0.33500000000000002</v>
      </c>
      <c r="G1429">
        <v>10.436999999999999</v>
      </c>
      <c r="H1429">
        <v>2.77</v>
      </c>
      <c r="I1429">
        <v>2.0299999999999998</v>
      </c>
      <c r="K1429">
        <v>-0.33500000000000002</v>
      </c>
      <c r="L1429">
        <v>12.541</v>
      </c>
      <c r="M1429">
        <v>2.6840000000000002</v>
      </c>
      <c r="N1429">
        <v>1.7689999999999999</v>
      </c>
      <c r="P1429">
        <v>-0.33500000000000002</v>
      </c>
      <c r="Q1429">
        <v>1425</v>
      </c>
      <c r="R1429">
        <v>-0.33500000000000002</v>
      </c>
      <c r="S1429">
        <v>29.788</v>
      </c>
      <c r="T1429">
        <v>2.9020000000000001</v>
      </c>
      <c r="U1429">
        <v>2.5179999999999998</v>
      </c>
      <c r="W1429">
        <v>-0.33500000000000002</v>
      </c>
      <c r="X1429">
        <v>36.996000000000002</v>
      </c>
      <c r="Y1429">
        <v>2.7549999999999999</v>
      </c>
      <c r="Z1429">
        <v>1.5349999999999999</v>
      </c>
      <c r="AB1429">
        <v>1425</v>
      </c>
      <c r="AC1429">
        <v>-0.33500000000000002</v>
      </c>
      <c r="AD1429">
        <v>2.38</v>
      </c>
      <c r="AE1429">
        <v>0.41899999999999998</v>
      </c>
      <c r="AF1429">
        <v>0.36099999999999999</v>
      </c>
      <c r="AH1429">
        <v>-0.33500000000000002</v>
      </c>
      <c r="AI1429">
        <v>1.266</v>
      </c>
      <c r="AJ1429">
        <v>9.0999999999999998E-2</v>
      </c>
      <c r="AK1429">
        <v>6.0999999999999999E-2</v>
      </c>
      <c r="AM1429">
        <v>1426</v>
      </c>
      <c r="AN1429">
        <v>-0.70499999999999996</v>
      </c>
      <c r="AO1429">
        <v>-0.40100000000000002</v>
      </c>
      <c r="AP1429">
        <v>-0.41699999999999998</v>
      </c>
      <c r="AQ1429">
        <v>-0.46400000000000002</v>
      </c>
      <c r="AS1429">
        <v>1426</v>
      </c>
      <c r="AT1429">
        <v>-0.70499999999999996</v>
      </c>
      <c r="AU1429">
        <v>-1.3169999999999999</v>
      </c>
      <c r="AV1429">
        <v>-0.27800000000000002</v>
      </c>
      <c r="AW1429">
        <v>-0.625</v>
      </c>
      <c r="AZ1429">
        <v>1426</v>
      </c>
      <c r="BA1429">
        <v>6.0359999999999996</v>
      </c>
      <c r="BB1429">
        <v>-0.33100000000000002</v>
      </c>
      <c r="BE1429">
        <v>1426</v>
      </c>
      <c r="BF1429">
        <v>4.9539999999999997</v>
      </c>
      <c r="BG1429">
        <v>-0.33600000000000002</v>
      </c>
    </row>
    <row r="1430" spans="1:59" x14ac:dyDescent="0.25">
      <c r="A1430">
        <v>-0.33400000000000002</v>
      </c>
      <c r="B1430">
        <v>40.475999999999999</v>
      </c>
      <c r="C1430">
        <v>6.19</v>
      </c>
      <c r="D1430">
        <v>2.464</v>
      </c>
      <c r="F1430">
        <v>-0.33400000000000002</v>
      </c>
      <c r="G1430">
        <v>10.406000000000001</v>
      </c>
      <c r="H1430">
        <v>2.76</v>
      </c>
      <c r="I1430">
        <v>2.0169999999999999</v>
      </c>
      <c r="K1430">
        <v>-0.33400000000000002</v>
      </c>
      <c r="L1430">
        <v>12.525</v>
      </c>
      <c r="M1430">
        <v>2.6840000000000002</v>
      </c>
      <c r="N1430">
        <v>1.7609999999999999</v>
      </c>
      <c r="P1430">
        <v>-0.33400000000000002</v>
      </c>
      <c r="Q1430">
        <v>1426</v>
      </c>
      <c r="R1430">
        <v>-0.33400000000000002</v>
      </c>
      <c r="S1430">
        <v>29.602</v>
      </c>
      <c r="T1430">
        <v>2.8929999999999998</v>
      </c>
      <c r="U1430">
        <v>2.4900000000000002</v>
      </c>
      <c r="W1430">
        <v>-0.33400000000000002</v>
      </c>
      <c r="X1430">
        <v>36.856999999999999</v>
      </c>
      <c r="Y1430">
        <v>2.7639999999999998</v>
      </c>
      <c r="Z1430">
        <v>1.5369999999999999</v>
      </c>
      <c r="AB1430">
        <v>1426</v>
      </c>
      <c r="AC1430">
        <v>-0.33400000000000002</v>
      </c>
      <c r="AD1430">
        <v>2.371</v>
      </c>
      <c r="AE1430">
        <v>0.41899999999999998</v>
      </c>
      <c r="AF1430">
        <v>0.36199999999999999</v>
      </c>
      <c r="AH1430">
        <v>-0.33400000000000002</v>
      </c>
      <c r="AI1430">
        <v>1.26</v>
      </c>
      <c r="AJ1430">
        <v>9.4E-2</v>
      </c>
      <c r="AK1430">
        <v>0.06</v>
      </c>
      <c r="AM1430">
        <v>1427</v>
      </c>
      <c r="AN1430">
        <v>-0.70599999999999996</v>
      </c>
      <c r="AO1430">
        <v>-0.45500000000000002</v>
      </c>
      <c r="AP1430">
        <v>-0.42499999999999999</v>
      </c>
      <c r="AQ1430">
        <v>-0.48599999999999999</v>
      </c>
      <c r="AS1430">
        <v>1427</v>
      </c>
      <c r="AT1430">
        <v>-0.70599999999999996</v>
      </c>
      <c r="AU1430">
        <v>-1.274</v>
      </c>
      <c r="AV1430">
        <v>-0.95799999999999996</v>
      </c>
      <c r="AW1430">
        <v>-0.63</v>
      </c>
      <c r="AZ1430">
        <v>1427</v>
      </c>
      <c r="BA1430">
        <v>6.0590000000000002</v>
      </c>
      <c r="BB1430">
        <v>-0.33</v>
      </c>
      <c r="BE1430">
        <v>1427</v>
      </c>
      <c r="BF1430">
        <v>4.8959999999999999</v>
      </c>
      <c r="BG1430">
        <v>-0.33500000000000002</v>
      </c>
    </row>
    <row r="1431" spans="1:59" x14ac:dyDescent="0.25">
      <c r="A1431">
        <v>-0.33300000000000002</v>
      </c>
      <c r="B1431">
        <v>39.918999999999997</v>
      </c>
      <c r="C1431">
        <v>6.2050000000000001</v>
      </c>
      <c r="D1431">
        <v>2.4750000000000001</v>
      </c>
      <c r="F1431">
        <v>-0.33300000000000002</v>
      </c>
      <c r="G1431">
        <v>10.375</v>
      </c>
      <c r="H1431">
        <v>2.742</v>
      </c>
      <c r="I1431">
        <v>2.0099999999999998</v>
      </c>
      <c r="K1431">
        <v>-0.33300000000000002</v>
      </c>
      <c r="L1431">
        <v>12.462999999999999</v>
      </c>
      <c r="M1431">
        <v>2.673</v>
      </c>
      <c r="N1431">
        <v>1.76</v>
      </c>
      <c r="P1431">
        <v>-0.33300000000000002</v>
      </c>
      <c r="Q1431">
        <v>1427</v>
      </c>
      <c r="R1431">
        <v>-0.33300000000000002</v>
      </c>
      <c r="S1431">
        <v>29.463000000000001</v>
      </c>
      <c r="T1431">
        <v>2.8849999999999998</v>
      </c>
      <c r="U1431">
        <v>2.4729999999999999</v>
      </c>
      <c r="W1431">
        <v>-0.33300000000000002</v>
      </c>
      <c r="X1431">
        <v>36.716999999999999</v>
      </c>
      <c r="Y1431">
        <v>2.7639999999999998</v>
      </c>
      <c r="Z1431">
        <v>1.5369999999999999</v>
      </c>
      <c r="AB1431">
        <v>1427</v>
      </c>
      <c r="AC1431">
        <v>-0.33300000000000002</v>
      </c>
      <c r="AD1431">
        <v>2.3519999999999999</v>
      </c>
      <c r="AE1431">
        <v>0.41799999999999998</v>
      </c>
      <c r="AF1431">
        <v>0.36299999999999999</v>
      </c>
      <c r="AH1431">
        <v>-0.33300000000000002</v>
      </c>
      <c r="AI1431">
        <v>1.2609999999999999</v>
      </c>
      <c r="AJ1431">
        <v>9.1999999999999998E-2</v>
      </c>
      <c r="AK1431">
        <v>6.4000000000000001E-2</v>
      </c>
      <c r="AM1431">
        <v>1428</v>
      </c>
      <c r="AN1431">
        <v>-0.70699999999999996</v>
      </c>
      <c r="AO1431">
        <v>-0.43099999999999999</v>
      </c>
      <c r="AP1431">
        <v>-0.43</v>
      </c>
      <c r="AQ1431">
        <v>-0.46800000000000003</v>
      </c>
      <c r="AS1431">
        <v>1428</v>
      </c>
      <c r="AT1431">
        <v>-0.70699999999999996</v>
      </c>
      <c r="AU1431">
        <v>-1.532</v>
      </c>
      <c r="AV1431">
        <v>-0.56999999999999995</v>
      </c>
      <c r="AW1431">
        <v>-0.42799999999999999</v>
      </c>
      <c r="AZ1431">
        <v>1428</v>
      </c>
      <c r="BA1431">
        <v>5.9960000000000004</v>
      </c>
      <c r="BB1431">
        <v>-0.32900000000000001</v>
      </c>
      <c r="BE1431">
        <v>1428</v>
      </c>
      <c r="BF1431">
        <v>4.8239999999999998</v>
      </c>
      <c r="BG1431">
        <v>-0.33400000000000002</v>
      </c>
    </row>
    <row r="1432" spans="1:59" x14ac:dyDescent="0.25">
      <c r="A1432">
        <v>-0.33200000000000002</v>
      </c>
      <c r="B1432">
        <v>39.363</v>
      </c>
      <c r="C1432">
        <v>6.2220000000000004</v>
      </c>
      <c r="D1432">
        <v>2.484</v>
      </c>
      <c r="F1432">
        <v>-0.33200000000000002</v>
      </c>
      <c r="G1432">
        <v>10.313000000000001</v>
      </c>
      <c r="H1432">
        <v>2.7349999999999999</v>
      </c>
      <c r="I1432">
        <v>2.004</v>
      </c>
      <c r="K1432">
        <v>-0.33200000000000002</v>
      </c>
      <c r="L1432">
        <v>12.462999999999999</v>
      </c>
      <c r="M1432">
        <v>2.6680000000000001</v>
      </c>
      <c r="N1432">
        <v>1.7529999999999999</v>
      </c>
      <c r="P1432">
        <v>-0.33200000000000002</v>
      </c>
      <c r="Q1432">
        <v>1428</v>
      </c>
      <c r="R1432">
        <v>-0.33200000000000002</v>
      </c>
      <c r="S1432">
        <v>29.292999999999999</v>
      </c>
      <c r="T1432">
        <v>2.883</v>
      </c>
      <c r="U1432">
        <v>2.4470000000000001</v>
      </c>
      <c r="W1432">
        <v>-0.33200000000000002</v>
      </c>
      <c r="X1432">
        <v>36.563000000000002</v>
      </c>
      <c r="Y1432">
        <v>2.77</v>
      </c>
      <c r="Z1432">
        <v>1.5349999999999999</v>
      </c>
      <c r="AB1432">
        <v>1428</v>
      </c>
      <c r="AC1432">
        <v>-0.33200000000000002</v>
      </c>
      <c r="AD1432">
        <v>2.34</v>
      </c>
      <c r="AE1432">
        <v>0.41699999999999998</v>
      </c>
      <c r="AF1432">
        <v>0.36299999999999999</v>
      </c>
      <c r="AH1432">
        <v>-0.33200000000000002</v>
      </c>
      <c r="AI1432">
        <v>1.2569999999999999</v>
      </c>
      <c r="AJ1432">
        <v>9.5000000000000001E-2</v>
      </c>
      <c r="AK1432">
        <v>6.4000000000000001E-2</v>
      </c>
      <c r="AM1432">
        <v>1429</v>
      </c>
      <c r="AN1432">
        <v>-0.70799999999999996</v>
      </c>
      <c r="AO1432">
        <v>-0.50800000000000001</v>
      </c>
      <c r="AP1432">
        <v>-0.41899999999999998</v>
      </c>
      <c r="AQ1432">
        <v>-0.498</v>
      </c>
      <c r="AS1432">
        <v>1429</v>
      </c>
      <c r="AT1432">
        <v>-0.70799999999999996</v>
      </c>
      <c r="AU1432">
        <v>-1.1379999999999999</v>
      </c>
      <c r="AV1432">
        <v>-0.50900000000000001</v>
      </c>
      <c r="AW1432">
        <v>-0.44500000000000001</v>
      </c>
      <c r="AZ1432">
        <v>1429</v>
      </c>
      <c r="BA1432">
        <v>5.9580000000000002</v>
      </c>
      <c r="BB1432">
        <v>-0.32800000000000001</v>
      </c>
      <c r="BE1432">
        <v>1429</v>
      </c>
      <c r="BF1432">
        <v>4.766</v>
      </c>
      <c r="BG1432">
        <v>-0.33300000000000002</v>
      </c>
    </row>
    <row r="1433" spans="1:59" x14ac:dyDescent="0.25">
      <c r="A1433">
        <v>-0.33100000000000002</v>
      </c>
      <c r="B1433">
        <v>38.837000000000003</v>
      </c>
      <c r="C1433">
        <v>6.25</v>
      </c>
      <c r="D1433">
        <v>2.4780000000000002</v>
      </c>
      <c r="F1433">
        <v>-0.33100000000000002</v>
      </c>
      <c r="G1433">
        <v>10.298</v>
      </c>
      <c r="H1433">
        <v>2.722</v>
      </c>
      <c r="I1433">
        <v>1.9950000000000001</v>
      </c>
      <c r="K1433">
        <v>-0.33100000000000002</v>
      </c>
      <c r="L1433">
        <v>12.417</v>
      </c>
      <c r="M1433">
        <v>2.66</v>
      </c>
      <c r="N1433">
        <v>1.744</v>
      </c>
      <c r="P1433">
        <v>-0.33100000000000002</v>
      </c>
      <c r="Q1433">
        <v>1429</v>
      </c>
      <c r="R1433">
        <v>-0.33100000000000002</v>
      </c>
      <c r="S1433">
        <v>29.154</v>
      </c>
      <c r="T1433">
        <v>2.8759999999999999</v>
      </c>
      <c r="U1433">
        <v>2.4300000000000002</v>
      </c>
      <c r="W1433">
        <v>-0.33100000000000002</v>
      </c>
      <c r="X1433">
        <v>36.393000000000001</v>
      </c>
      <c r="Y1433">
        <v>2.7730000000000001</v>
      </c>
      <c r="Z1433">
        <v>1.5369999999999999</v>
      </c>
      <c r="AB1433">
        <v>1429</v>
      </c>
      <c r="AC1433">
        <v>-0.33100000000000002</v>
      </c>
      <c r="AD1433">
        <v>2.3250000000000002</v>
      </c>
      <c r="AE1433">
        <v>0.41699999999999998</v>
      </c>
      <c r="AF1433">
        <v>0.36399999999999999</v>
      </c>
      <c r="AH1433">
        <v>-0.33100000000000002</v>
      </c>
      <c r="AI1433">
        <v>1.254</v>
      </c>
      <c r="AJ1433">
        <v>9.8000000000000004E-2</v>
      </c>
      <c r="AK1433">
        <v>6.8000000000000005E-2</v>
      </c>
      <c r="AM1433">
        <v>1430</v>
      </c>
      <c r="AN1433">
        <v>-0.70899999999999996</v>
      </c>
      <c r="AO1433">
        <v>-0.42899999999999999</v>
      </c>
      <c r="AP1433">
        <v>-0.433</v>
      </c>
      <c r="AQ1433">
        <v>-0.46500000000000002</v>
      </c>
      <c r="AS1433">
        <v>1430</v>
      </c>
      <c r="AT1433">
        <v>-0.70899999999999996</v>
      </c>
      <c r="AU1433">
        <v>-1.5329999999999999</v>
      </c>
      <c r="AV1433">
        <v>-0.65</v>
      </c>
      <c r="AW1433">
        <v>-0.78300000000000003</v>
      </c>
      <c r="AZ1433">
        <v>1430</v>
      </c>
      <c r="BA1433">
        <v>5.9610000000000003</v>
      </c>
      <c r="BB1433">
        <v>-0.32700000000000001</v>
      </c>
      <c r="BE1433">
        <v>1430</v>
      </c>
      <c r="BF1433">
        <v>4.6980000000000004</v>
      </c>
      <c r="BG1433">
        <v>-0.33200000000000002</v>
      </c>
    </row>
    <row r="1434" spans="1:59" x14ac:dyDescent="0.25">
      <c r="A1434">
        <v>-0.33</v>
      </c>
      <c r="B1434">
        <v>38.264000000000003</v>
      </c>
      <c r="C1434">
        <v>6.2789999999999999</v>
      </c>
      <c r="D1434">
        <v>2.484</v>
      </c>
      <c r="F1434">
        <v>-0.33</v>
      </c>
      <c r="G1434">
        <v>10.252000000000001</v>
      </c>
      <c r="H1434">
        <v>2.71</v>
      </c>
      <c r="I1434">
        <v>1.992</v>
      </c>
      <c r="K1434">
        <v>-0.33</v>
      </c>
      <c r="L1434">
        <v>12.385999999999999</v>
      </c>
      <c r="M1434">
        <v>2.66</v>
      </c>
      <c r="N1434">
        <v>1.7410000000000001</v>
      </c>
      <c r="P1434">
        <v>-0.33</v>
      </c>
      <c r="Q1434">
        <v>1430</v>
      </c>
      <c r="R1434">
        <v>-0.33</v>
      </c>
      <c r="S1434">
        <v>28.983000000000001</v>
      </c>
      <c r="T1434">
        <v>2.8769999999999998</v>
      </c>
      <c r="U1434">
        <v>2.403</v>
      </c>
      <c r="W1434">
        <v>-0.33</v>
      </c>
      <c r="X1434">
        <v>36.268999999999998</v>
      </c>
      <c r="Y1434">
        <v>2.78</v>
      </c>
      <c r="Z1434">
        <v>1.538</v>
      </c>
      <c r="AB1434">
        <v>1430</v>
      </c>
      <c r="AC1434">
        <v>-0.33</v>
      </c>
      <c r="AD1434">
        <v>2.3090000000000002</v>
      </c>
      <c r="AE1434">
        <v>0.42</v>
      </c>
      <c r="AF1434">
        <v>0.36699999999999999</v>
      </c>
      <c r="AH1434">
        <v>-0.33</v>
      </c>
      <c r="AI1434">
        <v>1.246</v>
      </c>
      <c r="AJ1434">
        <v>9.7000000000000003E-2</v>
      </c>
      <c r="AK1434">
        <v>6.2E-2</v>
      </c>
      <c r="AM1434">
        <v>1431</v>
      </c>
      <c r="AN1434">
        <v>-0.71</v>
      </c>
      <c r="AO1434">
        <v>-0.47899999999999998</v>
      </c>
      <c r="AP1434">
        <v>-0.45900000000000002</v>
      </c>
      <c r="AQ1434">
        <v>-0.51700000000000002</v>
      </c>
      <c r="AS1434">
        <v>1431</v>
      </c>
      <c r="AT1434">
        <v>-0.71</v>
      </c>
      <c r="AU1434">
        <v>-1.377</v>
      </c>
      <c r="AV1434">
        <v>-0.77800000000000002</v>
      </c>
      <c r="AW1434">
        <v>-0.29399999999999998</v>
      </c>
      <c r="AZ1434">
        <v>1431</v>
      </c>
      <c r="BA1434">
        <v>5.8810000000000002</v>
      </c>
      <c r="BB1434">
        <v>-0.32600000000000001</v>
      </c>
      <c r="BE1434">
        <v>1431</v>
      </c>
      <c r="BF1434">
        <v>4.633</v>
      </c>
      <c r="BG1434">
        <v>-0.33100000000000002</v>
      </c>
    </row>
    <row r="1435" spans="1:59" x14ac:dyDescent="0.25">
      <c r="A1435">
        <v>-0.32900000000000001</v>
      </c>
      <c r="B1435">
        <v>37.768999999999998</v>
      </c>
      <c r="C1435">
        <v>6.298</v>
      </c>
      <c r="D1435">
        <v>2.4860000000000002</v>
      </c>
      <c r="F1435">
        <v>-0.32900000000000001</v>
      </c>
      <c r="G1435">
        <v>10.221</v>
      </c>
      <c r="H1435">
        <v>2.694</v>
      </c>
      <c r="I1435">
        <v>1.982</v>
      </c>
      <c r="K1435">
        <v>-0.32900000000000001</v>
      </c>
      <c r="L1435">
        <v>12.355</v>
      </c>
      <c r="M1435">
        <v>2.6509999999999998</v>
      </c>
      <c r="N1435">
        <v>1.736</v>
      </c>
      <c r="P1435">
        <v>-0.32900000000000001</v>
      </c>
      <c r="Q1435">
        <v>1431</v>
      </c>
      <c r="R1435">
        <v>-0.32900000000000001</v>
      </c>
      <c r="S1435">
        <v>28.86</v>
      </c>
      <c r="T1435">
        <v>2.8679999999999999</v>
      </c>
      <c r="U1435">
        <v>2.3879999999999999</v>
      </c>
      <c r="W1435">
        <v>-0.32900000000000001</v>
      </c>
      <c r="X1435">
        <v>36.113999999999997</v>
      </c>
      <c r="Y1435">
        <v>2.786</v>
      </c>
      <c r="Z1435">
        <v>1.5369999999999999</v>
      </c>
      <c r="AB1435">
        <v>1431</v>
      </c>
      <c r="AC1435">
        <v>-0.32900000000000001</v>
      </c>
      <c r="AD1435">
        <v>2.298</v>
      </c>
      <c r="AE1435">
        <v>0.41499999999999998</v>
      </c>
      <c r="AF1435">
        <v>0.36499999999999999</v>
      </c>
      <c r="AH1435">
        <v>-0.32900000000000001</v>
      </c>
      <c r="AI1435">
        <v>1.246</v>
      </c>
      <c r="AJ1435">
        <v>9.8000000000000004E-2</v>
      </c>
      <c r="AK1435">
        <v>6.9000000000000006E-2</v>
      </c>
      <c r="AM1435">
        <v>1432</v>
      </c>
      <c r="AN1435">
        <v>-0.71099999999999997</v>
      </c>
      <c r="AO1435">
        <v>-0.503</v>
      </c>
      <c r="AP1435">
        <v>-0.44700000000000001</v>
      </c>
      <c r="AQ1435">
        <v>-0.48</v>
      </c>
      <c r="AS1435">
        <v>1432</v>
      </c>
      <c r="AT1435">
        <v>-0.71099999999999997</v>
      </c>
      <c r="AU1435">
        <v>-1.3959999999999999</v>
      </c>
      <c r="AV1435">
        <v>-0.38200000000000001</v>
      </c>
      <c r="AW1435">
        <v>-0.58399999999999996</v>
      </c>
      <c r="AZ1435">
        <v>1432</v>
      </c>
      <c r="BA1435">
        <v>5.8259999999999996</v>
      </c>
      <c r="BB1435">
        <v>-0.32500000000000001</v>
      </c>
      <c r="BE1435">
        <v>1432</v>
      </c>
      <c r="BF1435">
        <v>4.5540000000000003</v>
      </c>
      <c r="BG1435">
        <v>-0.33</v>
      </c>
    </row>
    <row r="1436" spans="1:59" x14ac:dyDescent="0.25">
      <c r="A1436">
        <v>-0.32800000000000001</v>
      </c>
      <c r="B1436">
        <v>37.259</v>
      </c>
      <c r="C1436">
        <v>6.3150000000000004</v>
      </c>
      <c r="D1436">
        <v>2.496</v>
      </c>
      <c r="F1436">
        <v>-0.32800000000000001</v>
      </c>
      <c r="G1436">
        <v>10.19</v>
      </c>
      <c r="H1436">
        <v>2.6880000000000002</v>
      </c>
      <c r="I1436">
        <v>1.97</v>
      </c>
      <c r="K1436">
        <v>-0.32800000000000001</v>
      </c>
      <c r="L1436">
        <v>12.34</v>
      </c>
      <c r="M1436">
        <v>2.64</v>
      </c>
      <c r="N1436">
        <v>1.736</v>
      </c>
      <c r="P1436">
        <v>-0.32800000000000001</v>
      </c>
      <c r="Q1436">
        <v>1432</v>
      </c>
      <c r="R1436">
        <v>-0.32800000000000001</v>
      </c>
      <c r="S1436">
        <v>28.673999999999999</v>
      </c>
      <c r="T1436">
        <v>2.8650000000000002</v>
      </c>
      <c r="U1436">
        <v>2.3650000000000002</v>
      </c>
      <c r="W1436">
        <v>-0.32800000000000001</v>
      </c>
      <c r="X1436">
        <v>35.975000000000001</v>
      </c>
      <c r="Y1436">
        <v>2.79</v>
      </c>
      <c r="Z1436">
        <v>1.54</v>
      </c>
      <c r="AB1436">
        <v>1432</v>
      </c>
      <c r="AC1436">
        <v>-0.32800000000000001</v>
      </c>
      <c r="AD1436">
        <v>2.2799999999999998</v>
      </c>
      <c r="AE1436">
        <v>0.42399999999999999</v>
      </c>
      <c r="AF1436">
        <v>0.36799999999999999</v>
      </c>
      <c r="AH1436">
        <v>-0.32800000000000001</v>
      </c>
      <c r="AI1436">
        <v>1.238</v>
      </c>
      <c r="AJ1436">
        <v>9.8000000000000004E-2</v>
      </c>
      <c r="AK1436">
        <v>6.8000000000000005E-2</v>
      </c>
      <c r="AM1436">
        <v>1433</v>
      </c>
      <c r="AN1436">
        <v>-0.71199999999999997</v>
      </c>
      <c r="AO1436">
        <v>-0.48</v>
      </c>
      <c r="AP1436">
        <v>-0.46600000000000003</v>
      </c>
      <c r="AQ1436">
        <v>-0.5</v>
      </c>
      <c r="AS1436">
        <v>1433</v>
      </c>
      <c r="AT1436">
        <v>-0.71199999999999997</v>
      </c>
      <c r="AU1436">
        <v>-1.516</v>
      </c>
      <c r="AV1436">
        <v>-0.753</v>
      </c>
      <c r="AW1436">
        <v>-0.69099999999999995</v>
      </c>
      <c r="AZ1436">
        <v>1433</v>
      </c>
      <c r="BA1436">
        <v>5.8120000000000003</v>
      </c>
      <c r="BB1436">
        <v>-0.32400000000000001</v>
      </c>
      <c r="BE1436">
        <v>1433</v>
      </c>
      <c r="BF1436">
        <v>4.5019999999999998</v>
      </c>
      <c r="BG1436">
        <v>-0.32900000000000001</v>
      </c>
    </row>
    <row r="1437" spans="1:59" x14ac:dyDescent="0.25">
      <c r="A1437">
        <v>-0.32700000000000001</v>
      </c>
      <c r="B1437">
        <v>36.779000000000003</v>
      </c>
      <c r="C1437">
        <v>6.33</v>
      </c>
      <c r="D1437">
        <v>2.4980000000000002</v>
      </c>
      <c r="F1437">
        <v>-0.32700000000000001</v>
      </c>
      <c r="G1437">
        <v>10.159000000000001</v>
      </c>
      <c r="H1437">
        <v>2.6760000000000002</v>
      </c>
      <c r="I1437">
        <v>1.958</v>
      </c>
      <c r="K1437">
        <v>-0.32700000000000001</v>
      </c>
      <c r="L1437">
        <v>12.292999999999999</v>
      </c>
      <c r="M1437">
        <v>2.633</v>
      </c>
      <c r="N1437">
        <v>1.7330000000000001</v>
      </c>
      <c r="P1437">
        <v>-0.32700000000000001</v>
      </c>
      <c r="Q1437">
        <v>1433</v>
      </c>
      <c r="R1437">
        <v>-0.32700000000000001</v>
      </c>
      <c r="S1437">
        <v>28.581</v>
      </c>
      <c r="T1437">
        <v>2.8620000000000001</v>
      </c>
      <c r="U1437">
        <v>2.351</v>
      </c>
      <c r="W1437">
        <v>-0.32700000000000001</v>
      </c>
      <c r="X1437">
        <v>35.835999999999999</v>
      </c>
      <c r="Y1437">
        <v>2.7949999999999999</v>
      </c>
      <c r="Z1437">
        <v>1.54</v>
      </c>
      <c r="AB1437">
        <v>1433</v>
      </c>
      <c r="AC1437">
        <v>-0.32700000000000001</v>
      </c>
      <c r="AD1437">
        <v>2.2610000000000001</v>
      </c>
      <c r="AE1437">
        <v>0.42199999999999999</v>
      </c>
      <c r="AF1437">
        <v>0.36399999999999999</v>
      </c>
      <c r="AH1437">
        <v>-0.32700000000000001</v>
      </c>
      <c r="AI1437">
        <v>1.238</v>
      </c>
      <c r="AJ1437">
        <v>0.10199999999999999</v>
      </c>
      <c r="AK1437">
        <v>7.1999999999999995E-2</v>
      </c>
      <c r="AM1437">
        <v>1434</v>
      </c>
      <c r="AN1437">
        <v>-0.71299999999999997</v>
      </c>
      <c r="AO1437">
        <v>-0.54900000000000004</v>
      </c>
      <c r="AP1437">
        <v>-0.44600000000000001</v>
      </c>
      <c r="AQ1437">
        <v>-0.498</v>
      </c>
      <c r="AS1437">
        <v>1434</v>
      </c>
      <c r="AT1437">
        <v>-0.71299999999999997</v>
      </c>
      <c r="AU1437">
        <v>-1.4450000000000001</v>
      </c>
      <c r="AV1437">
        <v>-0.81100000000000005</v>
      </c>
      <c r="AW1437">
        <v>-0.27100000000000002</v>
      </c>
      <c r="AZ1437">
        <v>1434</v>
      </c>
      <c r="BA1437">
        <v>5.7370000000000001</v>
      </c>
      <c r="BB1437">
        <v>-0.32300000000000001</v>
      </c>
      <c r="BE1437">
        <v>1434</v>
      </c>
      <c r="BF1437">
        <v>4.431</v>
      </c>
      <c r="BG1437">
        <v>-0.32800000000000001</v>
      </c>
    </row>
    <row r="1438" spans="1:59" x14ac:dyDescent="0.25">
      <c r="A1438">
        <v>-0.32600000000000001</v>
      </c>
      <c r="B1438">
        <v>36.238</v>
      </c>
      <c r="C1438">
        <v>6.3520000000000003</v>
      </c>
      <c r="D1438">
        <v>2.5009999999999999</v>
      </c>
      <c r="F1438">
        <v>-0.32600000000000001</v>
      </c>
      <c r="G1438">
        <v>10.128</v>
      </c>
      <c r="H1438">
        <v>2.6619999999999999</v>
      </c>
      <c r="I1438">
        <v>1.956</v>
      </c>
      <c r="K1438">
        <v>-0.32600000000000001</v>
      </c>
      <c r="L1438">
        <v>12.247</v>
      </c>
      <c r="M1438">
        <v>2.625</v>
      </c>
      <c r="N1438">
        <v>1.718</v>
      </c>
      <c r="P1438">
        <v>-0.32600000000000001</v>
      </c>
      <c r="Q1438">
        <v>1434</v>
      </c>
      <c r="R1438">
        <v>-0.32600000000000001</v>
      </c>
      <c r="S1438">
        <v>28.396000000000001</v>
      </c>
      <c r="T1438">
        <v>2.859</v>
      </c>
      <c r="U1438">
        <v>2.3290000000000002</v>
      </c>
      <c r="W1438">
        <v>-0.32600000000000001</v>
      </c>
      <c r="X1438">
        <v>35.680999999999997</v>
      </c>
      <c r="Y1438">
        <v>2.8010000000000002</v>
      </c>
      <c r="Z1438">
        <v>1.538</v>
      </c>
      <c r="AB1438">
        <v>1434</v>
      </c>
      <c r="AC1438">
        <v>-0.32600000000000001</v>
      </c>
      <c r="AD1438">
        <v>2.2440000000000002</v>
      </c>
      <c r="AE1438">
        <v>0.42599999999999999</v>
      </c>
      <c r="AF1438">
        <v>0.36099999999999999</v>
      </c>
      <c r="AH1438">
        <v>-0.32600000000000001</v>
      </c>
      <c r="AI1438">
        <v>1.234</v>
      </c>
      <c r="AJ1438">
        <v>0.1</v>
      </c>
      <c r="AK1438">
        <v>7.0000000000000007E-2</v>
      </c>
      <c r="AM1438">
        <v>1435</v>
      </c>
      <c r="AN1438">
        <v>-0.71399999999999997</v>
      </c>
      <c r="AO1438">
        <v>-0.505</v>
      </c>
      <c r="AP1438">
        <v>-0.48</v>
      </c>
      <c r="AQ1438">
        <v>-0.51900000000000002</v>
      </c>
      <c r="AS1438">
        <v>1435</v>
      </c>
      <c r="AT1438">
        <v>-0.71399999999999997</v>
      </c>
      <c r="AU1438">
        <v>-1.4650000000000001</v>
      </c>
      <c r="AV1438">
        <v>-0.246</v>
      </c>
      <c r="AW1438">
        <v>-0.70499999999999996</v>
      </c>
      <c r="AZ1438">
        <v>1435</v>
      </c>
      <c r="BA1438">
        <v>5.6719999999999997</v>
      </c>
      <c r="BB1438">
        <v>-0.32200000000000001</v>
      </c>
      <c r="BE1438">
        <v>1435</v>
      </c>
      <c r="BF1438">
        <v>4.383</v>
      </c>
      <c r="BG1438">
        <v>-0.32700000000000001</v>
      </c>
    </row>
    <row r="1439" spans="1:59" x14ac:dyDescent="0.25">
      <c r="A1439">
        <v>-0.32500000000000001</v>
      </c>
      <c r="B1439">
        <v>35.774000000000001</v>
      </c>
      <c r="C1439">
        <v>6.3550000000000004</v>
      </c>
      <c r="D1439">
        <v>2.5099999999999998</v>
      </c>
      <c r="F1439">
        <v>-0.32500000000000001</v>
      </c>
      <c r="G1439">
        <v>10.097</v>
      </c>
      <c r="H1439">
        <v>2.6509999999999998</v>
      </c>
      <c r="I1439">
        <v>1.9379999999999999</v>
      </c>
      <c r="K1439">
        <v>-0.32500000000000001</v>
      </c>
      <c r="L1439">
        <v>12.231</v>
      </c>
      <c r="M1439">
        <v>2.609</v>
      </c>
      <c r="N1439">
        <v>1.7210000000000001</v>
      </c>
      <c r="P1439">
        <v>-0.32500000000000001</v>
      </c>
      <c r="Q1439">
        <v>1435</v>
      </c>
      <c r="R1439">
        <v>-0.32500000000000001</v>
      </c>
      <c r="S1439">
        <v>28.271999999999998</v>
      </c>
      <c r="T1439">
        <v>2.8519999999999999</v>
      </c>
      <c r="U1439">
        <v>2.3119999999999998</v>
      </c>
      <c r="W1439">
        <v>-0.32500000000000001</v>
      </c>
      <c r="X1439">
        <v>35.557000000000002</v>
      </c>
      <c r="Y1439">
        <v>2.806</v>
      </c>
      <c r="Z1439">
        <v>1.5409999999999999</v>
      </c>
      <c r="AB1439">
        <v>1435</v>
      </c>
      <c r="AC1439">
        <v>-0.32500000000000001</v>
      </c>
      <c r="AD1439">
        <v>2.2360000000000002</v>
      </c>
      <c r="AE1439">
        <v>0.42599999999999999</v>
      </c>
      <c r="AF1439">
        <v>0.36199999999999999</v>
      </c>
      <c r="AH1439">
        <v>-0.32500000000000001</v>
      </c>
      <c r="AI1439">
        <v>1.232</v>
      </c>
      <c r="AJ1439">
        <v>0.10299999999999999</v>
      </c>
      <c r="AK1439">
        <v>7.0000000000000007E-2</v>
      </c>
      <c r="AM1439">
        <v>1436</v>
      </c>
      <c r="AN1439">
        <v>-0.71499999999999997</v>
      </c>
      <c r="AO1439">
        <v>-0.54800000000000004</v>
      </c>
      <c r="AP1439">
        <v>-0.47699999999999998</v>
      </c>
      <c r="AQ1439">
        <v>-0.51200000000000001</v>
      </c>
      <c r="AS1439">
        <v>1436</v>
      </c>
      <c r="AT1439">
        <v>-0.71499999999999997</v>
      </c>
      <c r="AU1439">
        <v>-1.393</v>
      </c>
      <c r="AV1439">
        <v>-1.0209999999999999</v>
      </c>
      <c r="AW1439">
        <v>-0.65300000000000002</v>
      </c>
      <c r="AZ1439">
        <v>1436</v>
      </c>
      <c r="BA1439">
        <v>5.6479999999999997</v>
      </c>
      <c r="BB1439">
        <v>-0.32100000000000001</v>
      </c>
      <c r="BE1439">
        <v>1436</v>
      </c>
      <c r="BF1439">
        <v>4.3209999999999997</v>
      </c>
      <c r="BG1439">
        <v>-0.32600000000000001</v>
      </c>
    </row>
    <row r="1440" spans="1:59" x14ac:dyDescent="0.25">
      <c r="A1440">
        <v>-0.32400000000000001</v>
      </c>
      <c r="B1440">
        <v>35.231999999999999</v>
      </c>
      <c r="C1440">
        <v>6.3650000000000002</v>
      </c>
      <c r="D1440">
        <v>2.5099999999999998</v>
      </c>
      <c r="F1440">
        <v>-0.32400000000000001</v>
      </c>
      <c r="G1440">
        <v>10.050000000000001</v>
      </c>
      <c r="H1440">
        <v>2.64</v>
      </c>
      <c r="I1440">
        <v>1.9330000000000001</v>
      </c>
      <c r="K1440">
        <v>-0.32400000000000001</v>
      </c>
      <c r="L1440">
        <v>12.201000000000001</v>
      </c>
      <c r="M1440">
        <v>2.6019999999999999</v>
      </c>
      <c r="N1440">
        <v>1.7150000000000001</v>
      </c>
      <c r="P1440">
        <v>-0.32400000000000001</v>
      </c>
      <c r="Q1440">
        <v>1436</v>
      </c>
      <c r="R1440">
        <v>-0.32400000000000001</v>
      </c>
      <c r="S1440">
        <v>28.117000000000001</v>
      </c>
      <c r="T1440">
        <v>2.8519999999999999</v>
      </c>
      <c r="U1440">
        <v>2.2970000000000002</v>
      </c>
      <c r="W1440">
        <v>-0.32400000000000001</v>
      </c>
      <c r="X1440">
        <v>35.387</v>
      </c>
      <c r="Y1440">
        <v>2.8140000000000001</v>
      </c>
      <c r="Z1440">
        <v>1.5409999999999999</v>
      </c>
      <c r="AB1440">
        <v>1436</v>
      </c>
      <c r="AC1440">
        <v>-0.32400000000000001</v>
      </c>
      <c r="AD1440">
        <v>2.2210000000000001</v>
      </c>
      <c r="AE1440">
        <v>0.43</v>
      </c>
      <c r="AF1440">
        <v>0.36299999999999999</v>
      </c>
      <c r="AH1440">
        <v>-0.32400000000000001</v>
      </c>
      <c r="AI1440">
        <v>1.228</v>
      </c>
      <c r="AJ1440">
        <v>0.10199999999999999</v>
      </c>
      <c r="AK1440">
        <v>7.2999999999999995E-2</v>
      </c>
      <c r="AM1440">
        <v>1437</v>
      </c>
      <c r="AN1440">
        <v>-0.71599999999999997</v>
      </c>
      <c r="AO1440">
        <v>-0.504</v>
      </c>
      <c r="AP1440">
        <v>-0.501</v>
      </c>
      <c r="AQ1440">
        <v>-0.498</v>
      </c>
      <c r="AS1440">
        <v>1437</v>
      </c>
      <c r="AT1440">
        <v>-0.71599999999999997</v>
      </c>
      <c r="AU1440">
        <v>-1.698</v>
      </c>
      <c r="AV1440">
        <v>-0.67</v>
      </c>
      <c r="AW1440">
        <v>-0.501</v>
      </c>
      <c r="AZ1440">
        <v>1437</v>
      </c>
      <c r="BA1440">
        <v>5.5540000000000003</v>
      </c>
      <c r="BB1440">
        <v>-0.32</v>
      </c>
      <c r="BE1440">
        <v>1437</v>
      </c>
      <c r="BF1440">
        <v>4.2590000000000003</v>
      </c>
      <c r="BG1440">
        <v>-0.32500000000000001</v>
      </c>
    </row>
    <row r="1441" spans="1:59" x14ac:dyDescent="0.25">
      <c r="A1441">
        <v>-0.32300000000000001</v>
      </c>
      <c r="B1441">
        <v>34.768999999999998</v>
      </c>
      <c r="C1441">
        <v>6.3739999999999997</v>
      </c>
      <c r="D1441">
        <v>2.5150000000000001</v>
      </c>
      <c r="F1441">
        <v>-0.32300000000000001</v>
      </c>
      <c r="G1441">
        <v>10.02</v>
      </c>
      <c r="H1441">
        <v>2.629</v>
      </c>
      <c r="I1441">
        <v>1.921</v>
      </c>
      <c r="K1441">
        <v>-0.32300000000000001</v>
      </c>
      <c r="L1441">
        <v>12.17</v>
      </c>
      <c r="M1441">
        <v>2.5910000000000002</v>
      </c>
      <c r="N1441">
        <v>1.7070000000000001</v>
      </c>
      <c r="P1441">
        <v>-0.32300000000000001</v>
      </c>
      <c r="Q1441">
        <v>1437</v>
      </c>
      <c r="R1441">
        <v>-0.32300000000000001</v>
      </c>
      <c r="S1441">
        <v>28.024000000000001</v>
      </c>
      <c r="T1441">
        <v>2.8420000000000001</v>
      </c>
      <c r="U1441">
        <v>2.2810000000000001</v>
      </c>
      <c r="W1441">
        <v>-0.32300000000000001</v>
      </c>
      <c r="X1441">
        <v>35.262999999999998</v>
      </c>
      <c r="Y1441">
        <v>2.8149999999999999</v>
      </c>
      <c r="Z1441">
        <v>1.546</v>
      </c>
      <c r="AB1441">
        <v>1437</v>
      </c>
      <c r="AC1441">
        <v>-0.32300000000000001</v>
      </c>
      <c r="AD1441">
        <v>2.2050000000000001</v>
      </c>
      <c r="AE1441">
        <v>0.43099999999999999</v>
      </c>
      <c r="AF1441">
        <v>0.36599999999999999</v>
      </c>
      <c r="AH1441">
        <v>-0.32300000000000001</v>
      </c>
      <c r="AI1441">
        <v>1.2310000000000001</v>
      </c>
      <c r="AJ1441">
        <v>0.108</v>
      </c>
      <c r="AK1441">
        <v>7.3999999999999996E-2</v>
      </c>
      <c r="AM1441">
        <v>1438</v>
      </c>
      <c r="AN1441">
        <v>-0.71699999999999997</v>
      </c>
      <c r="AO1441">
        <v>-0.61799999999999999</v>
      </c>
      <c r="AP1441">
        <v>-0.48799999999999999</v>
      </c>
      <c r="AQ1441">
        <v>-0.52600000000000002</v>
      </c>
      <c r="AS1441">
        <v>1438</v>
      </c>
      <c r="AT1441">
        <v>-0.71699999999999997</v>
      </c>
      <c r="AU1441">
        <v>-1.3240000000000001</v>
      </c>
      <c r="AV1441">
        <v>-0.60699999999999998</v>
      </c>
      <c r="AW1441">
        <v>-0.51600000000000001</v>
      </c>
      <c r="AZ1441">
        <v>1438</v>
      </c>
      <c r="BA1441">
        <v>5.4850000000000003</v>
      </c>
      <c r="BB1441">
        <v>-0.31900000000000001</v>
      </c>
      <c r="BE1441">
        <v>1438</v>
      </c>
      <c r="BF1441">
        <v>4.1879999999999997</v>
      </c>
      <c r="BG1441">
        <v>-0.32400000000000001</v>
      </c>
    </row>
    <row r="1442" spans="1:59" x14ac:dyDescent="0.25">
      <c r="A1442">
        <v>-0.32200000000000001</v>
      </c>
      <c r="B1442">
        <v>34.273000000000003</v>
      </c>
      <c r="C1442">
        <v>6.3849999999999998</v>
      </c>
      <c r="D1442">
        <v>2.5209999999999999</v>
      </c>
      <c r="F1442">
        <v>-0.32200000000000001</v>
      </c>
      <c r="G1442">
        <v>9.9730000000000008</v>
      </c>
      <c r="H1442">
        <v>2.62</v>
      </c>
      <c r="I1442">
        <v>1.913</v>
      </c>
      <c r="K1442">
        <v>-0.32200000000000001</v>
      </c>
      <c r="L1442">
        <v>12.154</v>
      </c>
      <c r="M1442">
        <v>2.585</v>
      </c>
      <c r="N1442">
        <v>1.698</v>
      </c>
      <c r="P1442">
        <v>-0.32200000000000001</v>
      </c>
      <c r="Q1442">
        <v>1438</v>
      </c>
      <c r="R1442">
        <v>-0.32200000000000001</v>
      </c>
      <c r="S1442">
        <v>27.87</v>
      </c>
      <c r="T1442">
        <v>2.8420000000000001</v>
      </c>
      <c r="U1442">
        <v>2.2629999999999999</v>
      </c>
      <c r="W1442">
        <v>-0.32200000000000001</v>
      </c>
      <c r="X1442">
        <v>35.109000000000002</v>
      </c>
      <c r="Y1442">
        <v>2.82</v>
      </c>
      <c r="Z1442">
        <v>1.544</v>
      </c>
      <c r="AB1442">
        <v>1438</v>
      </c>
      <c r="AC1442">
        <v>-0.32200000000000001</v>
      </c>
      <c r="AD1442">
        <v>2.1949999999999998</v>
      </c>
      <c r="AE1442">
        <v>0.433</v>
      </c>
      <c r="AF1442">
        <v>0.36399999999999999</v>
      </c>
      <c r="AH1442">
        <v>-0.32200000000000001</v>
      </c>
      <c r="AI1442">
        <v>1.226</v>
      </c>
      <c r="AJ1442">
        <v>0.10299999999999999</v>
      </c>
      <c r="AK1442">
        <v>7.4999999999999997E-2</v>
      </c>
      <c r="AM1442">
        <v>1439</v>
      </c>
      <c r="AN1442">
        <v>-0.71799999999999997</v>
      </c>
      <c r="AO1442">
        <v>-0.53800000000000003</v>
      </c>
      <c r="AP1442">
        <v>-0.48199999999999998</v>
      </c>
      <c r="AQ1442">
        <v>-0.498</v>
      </c>
      <c r="AS1442">
        <v>1439</v>
      </c>
      <c r="AT1442">
        <v>-0.71799999999999997</v>
      </c>
      <c r="AU1442">
        <v>-1.5940000000000001</v>
      </c>
      <c r="AV1442">
        <v>-0.68</v>
      </c>
      <c r="AW1442">
        <v>-0.77200000000000002</v>
      </c>
      <c r="AZ1442">
        <v>1439</v>
      </c>
      <c r="BA1442">
        <v>5.4649999999999999</v>
      </c>
      <c r="BB1442">
        <v>-0.318</v>
      </c>
      <c r="BE1442">
        <v>1439</v>
      </c>
      <c r="BF1442">
        <v>4.1230000000000002</v>
      </c>
      <c r="BG1442">
        <v>-0.32400000000000001</v>
      </c>
    </row>
    <row r="1443" spans="1:59" x14ac:dyDescent="0.25">
      <c r="A1443">
        <v>-0.32100000000000001</v>
      </c>
      <c r="B1443">
        <v>33.825000000000003</v>
      </c>
      <c r="C1443">
        <v>6.3879999999999999</v>
      </c>
      <c r="D1443">
        <v>2.52</v>
      </c>
      <c r="F1443">
        <v>-0.32100000000000001</v>
      </c>
      <c r="G1443">
        <v>9.9269999999999996</v>
      </c>
      <c r="H1443">
        <v>2.609</v>
      </c>
      <c r="I1443">
        <v>1.9019999999999999</v>
      </c>
      <c r="K1443">
        <v>-0.32100000000000001</v>
      </c>
      <c r="L1443">
        <v>12.092000000000001</v>
      </c>
      <c r="M1443">
        <v>2.577</v>
      </c>
      <c r="N1443">
        <v>1.69</v>
      </c>
      <c r="P1443">
        <v>-0.32100000000000001</v>
      </c>
      <c r="Q1443">
        <v>1439</v>
      </c>
      <c r="R1443">
        <v>-0.32100000000000001</v>
      </c>
      <c r="S1443">
        <v>27.760999999999999</v>
      </c>
      <c r="T1443">
        <v>2.8290000000000002</v>
      </c>
      <c r="U1443">
        <v>2.25</v>
      </c>
      <c r="W1443">
        <v>-0.32100000000000001</v>
      </c>
      <c r="X1443">
        <v>34.954000000000001</v>
      </c>
      <c r="Y1443">
        <v>2.8210000000000002</v>
      </c>
      <c r="Z1443">
        <v>1.544</v>
      </c>
      <c r="AB1443">
        <v>1439</v>
      </c>
      <c r="AC1443">
        <v>-0.32100000000000001</v>
      </c>
      <c r="AD1443">
        <v>2.19</v>
      </c>
      <c r="AE1443">
        <v>0.42899999999999999</v>
      </c>
      <c r="AF1443">
        <v>0.36099999999999999</v>
      </c>
      <c r="AH1443">
        <v>-0.32100000000000001</v>
      </c>
      <c r="AI1443">
        <v>1.2310000000000001</v>
      </c>
      <c r="AJ1443">
        <v>0.107</v>
      </c>
      <c r="AK1443">
        <v>7.4999999999999997E-2</v>
      </c>
      <c r="AM1443">
        <v>1440</v>
      </c>
      <c r="AN1443">
        <v>-0.71899999999999997</v>
      </c>
      <c r="AO1443">
        <v>-0.60699999999999998</v>
      </c>
      <c r="AP1443">
        <v>-0.499</v>
      </c>
      <c r="AQ1443">
        <v>-0.55800000000000005</v>
      </c>
      <c r="AS1443">
        <v>1440</v>
      </c>
      <c r="AT1443">
        <v>-0.71899999999999997</v>
      </c>
      <c r="AU1443">
        <v>-1.552</v>
      </c>
      <c r="AV1443">
        <v>-0.74199999999999999</v>
      </c>
      <c r="AW1443">
        <v>-0.38400000000000001</v>
      </c>
      <c r="AZ1443">
        <v>1440</v>
      </c>
      <c r="BA1443">
        <v>5.3609999999999998</v>
      </c>
      <c r="BB1443">
        <v>-0.317</v>
      </c>
      <c r="BE1443">
        <v>1440</v>
      </c>
      <c r="BF1443">
        <v>4.07</v>
      </c>
      <c r="BG1443">
        <v>-0.32200000000000001</v>
      </c>
    </row>
    <row r="1444" spans="1:59" x14ac:dyDescent="0.25">
      <c r="A1444">
        <v>-0.32</v>
      </c>
      <c r="B1444">
        <v>33.33</v>
      </c>
      <c r="C1444">
        <v>6.4</v>
      </c>
      <c r="D1444">
        <v>2.5350000000000001</v>
      </c>
      <c r="F1444">
        <v>-0.32</v>
      </c>
      <c r="G1444">
        <v>9.8960000000000008</v>
      </c>
      <c r="H1444">
        <v>2.6080000000000001</v>
      </c>
      <c r="I1444">
        <v>1.9019999999999999</v>
      </c>
      <c r="K1444">
        <v>-0.32</v>
      </c>
      <c r="L1444">
        <v>12.092000000000001</v>
      </c>
      <c r="M1444">
        <v>2.5779999999999998</v>
      </c>
      <c r="N1444">
        <v>1.6870000000000001</v>
      </c>
      <c r="P1444">
        <v>-0.32</v>
      </c>
      <c r="Q1444">
        <v>1440</v>
      </c>
      <c r="R1444">
        <v>-0.32</v>
      </c>
      <c r="S1444">
        <v>27.606999999999999</v>
      </c>
      <c r="T1444">
        <v>2.8340000000000001</v>
      </c>
      <c r="U1444">
        <v>2.2330000000000001</v>
      </c>
      <c r="W1444">
        <v>-0.32</v>
      </c>
      <c r="X1444">
        <v>34.814999999999998</v>
      </c>
      <c r="Y1444">
        <v>2.8290000000000002</v>
      </c>
      <c r="Z1444">
        <v>1.546</v>
      </c>
      <c r="AB1444">
        <v>1440</v>
      </c>
      <c r="AC1444">
        <v>-0.32</v>
      </c>
      <c r="AD1444">
        <v>2.1760000000000002</v>
      </c>
      <c r="AE1444">
        <v>0.436</v>
      </c>
      <c r="AF1444">
        <v>0.36499999999999999</v>
      </c>
      <c r="AH1444">
        <v>-0.32</v>
      </c>
      <c r="AI1444">
        <v>1.2310000000000001</v>
      </c>
      <c r="AJ1444">
        <v>0.108</v>
      </c>
      <c r="AK1444">
        <v>7.5999999999999998E-2</v>
      </c>
      <c r="AM1444">
        <v>1441</v>
      </c>
      <c r="AN1444">
        <v>-0.72</v>
      </c>
      <c r="AO1444">
        <v>-0.57299999999999995</v>
      </c>
      <c r="AP1444">
        <v>-0.505</v>
      </c>
      <c r="AQ1444">
        <v>-0.52500000000000002</v>
      </c>
      <c r="AS1444">
        <v>1441</v>
      </c>
      <c r="AT1444">
        <v>-0.72</v>
      </c>
      <c r="AU1444">
        <v>-1.51</v>
      </c>
      <c r="AV1444">
        <v>-0.52700000000000002</v>
      </c>
      <c r="AW1444">
        <v>-0.60699999999999998</v>
      </c>
      <c r="AZ1444">
        <v>1441</v>
      </c>
      <c r="BA1444">
        <v>5.2889999999999997</v>
      </c>
      <c r="BB1444">
        <v>-0.316</v>
      </c>
      <c r="BE1444">
        <v>1441</v>
      </c>
      <c r="BF1444">
        <v>4.0049999999999999</v>
      </c>
      <c r="BG1444">
        <v>-0.32100000000000001</v>
      </c>
    </row>
    <row r="1445" spans="1:59" x14ac:dyDescent="0.25">
      <c r="A1445">
        <v>-0.31900000000000001</v>
      </c>
      <c r="B1445">
        <v>32.896999999999998</v>
      </c>
      <c r="C1445">
        <v>6.4050000000000002</v>
      </c>
      <c r="D1445">
        <v>2.5230000000000001</v>
      </c>
      <c r="F1445">
        <v>-0.31900000000000001</v>
      </c>
      <c r="G1445">
        <v>9.8490000000000002</v>
      </c>
      <c r="H1445">
        <v>2.589</v>
      </c>
      <c r="I1445">
        <v>1.891</v>
      </c>
      <c r="K1445">
        <v>-0.31900000000000001</v>
      </c>
      <c r="L1445">
        <v>12.045999999999999</v>
      </c>
      <c r="M1445">
        <v>2.5710000000000002</v>
      </c>
      <c r="N1445">
        <v>1.681</v>
      </c>
      <c r="P1445">
        <v>-0.31900000000000001</v>
      </c>
      <c r="Q1445">
        <v>1441</v>
      </c>
      <c r="R1445">
        <v>-0.31900000000000001</v>
      </c>
      <c r="S1445">
        <v>27.513999999999999</v>
      </c>
      <c r="T1445">
        <v>2.8260000000000001</v>
      </c>
      <c r="U1445">
        <v>2.222</v>
      </c>
      <c r="W1445">
        <v>-0.31900000000000001</v>
      </c>
      <c r="X1445">
        <v>34.676000000000002</v>
      </c>
      <c r="Y1445">
        <v>2.835</v>
      </c>
      <c r="Z1445">
        <v>1.548</v>
      </c>
      <c r="AB1445">
        <v>1441</v>
      </c>
      <c r="AC1445">
        <v>-0.31900000000000001</v>
      </c>
      <c r="AD1445">
        <v>2.1760000000000002</v>
      </c>
      <c r="AE1445">
        <v>0.432</v>
      </c>
      <c r="AF1445">
        <v>0.36699999999999999</v>
      </c>
      <c r="AH1445">
        <v>-0.31900000000000001</v>
      </c>
      <c r="AI1445">
        <v>1.234</v>
      </c>
      <c r="AJ1445">
        <v>0.106</v>
      </c>
      <c r="AK1445">
        <v>7.3999999999999996E-2</v>
      </c>
      <c r="AM1445">
        <v>1442</v>
      </c>
      <c r="AN1445">
        <v>-0.72099999999999997</v>
      </c>
      <c r="AO1445">
        <v>-0.60699999999999998</v>
      </c>
      <c r="AP1445">
        <v>-0.53100000000000003</v>
      </c>
      <c r="AQ1445">
        <v>-0.54600000000000004</v>
      </c>
      <c r="AS1445">
        <v>1442</v>
      </c>
      <c r="AT1445">
        <v>-0.72099999999999997</v>
      </c>
      <c r="AU1445">
        <v>-1.6990000000000001</v>
      </c>
      <c r="AV1445">
        <v>-0.76400000000000001</v>
      </c>
      <c r="AW1445">
        <v>-0.79400000000000004</v>
      </c>
      <c r="AZ1445">
        <v>1442</v>
      </c>
      <c r="BA1445">
        <v>5.2530000000000001</v>
      </c>
      <c r="BB1445">
        <v>-0.315</v>
      </c>
      <c r="BE1445">
        <v>1442</v>
      </c>
      <c r="BF1445">
        <v>3.9449999999999998</v>
      </c>
      <c r="BG1445">
        <v>-0.32</v>
      </c>
    </row>
    <row r="1446" spans="1:59" x14ac:dyDescent="0.25">
      <c r="A1446">
        <v>-0.318</v>
      </c>
      <c r="B1446">
        <v>32.448</v>
      </c>
      <c r="C1446">
        <v>6.4</v>
      </c>
      <c r="D1446">
        <v>2.5270000000000001</v>
      </c>
      <c r="F1446">
        <v>-0.318</v>
      </c>
      <c r="G1446">
        <v>9.8030000000000008</v>
      </c>
      <c r="H1446">
        <v>2.6019999999999999</v>
      </c>
      <c r="I1446">
        <v>1.88</v>
      </c>
      <c r="K1446">
        <v>-0.318</v>
      </c>
      <c r="L1446">
        <v>12.015000000000001</v>
      </c>
      <c r="M1446">
        <v>2.5569999999999999</v>
      </c>
      <c r="N1446">
        <v>1.671</v>
      </c>
      <c r="P1446">
        <v>-0.318</v>
      </c>
      <c r="Q1446">
        <v>1442</v>
      </c>
      <c r="R1446">
        <v>-0.318</v>
      </c>
      <c r="S1446">
        <v>27.359000000000002</v>
      </c>
      <c r="T1446">
        <v>2.8140000000000001</v>
      </c>
      <c r="U1446">
        <v>2.2069999999999999</v>
      </c>
      <c r="W1446">
        <v>-0.318</v>
      </c>
      <c r="X1446">
        <v>34.521000000000001</v>
      </c>
      <c r="Y1446">
        <v>2.8450000000000002</v>
      </c>
      <c r="Z1446">
        <v>1.5489999999999999</v>
      </c>
      <c r="AB1446">
        <v>1442</v>
      </c>
      <c r="AC1446">
        <v>-0.318</v>
      </c>
      <c r="AD1446">
        <v>2.173</v>
      </c>
      <c r="AE1446">
        <v>0.434</v>
      </c>
      <c r="AF1446">
        <v>0.36799999999999999</v>
      </c>
      <c r="AH1446">
        <v>-0.318</v>
      </c>
      <c r="AI1446">
        <v>1.2370000000000001</v>
      </c>
      <c r="AJ1446">
        <v>0.11</v>
      </c>
      <c r="AK1446">
        <v>7.3999999999999996E-2</v>
      </c>
      <c r="AM1446">
        <v>1443</v>
      </c>
      <c r="AN1446">
        <v>-0.72199999999999998</v>
      </c>
      <c r="AO1446">
        <v>-0.66600000000000004</v>
      </c>
      <c r="AP1446">
        <v>-0.499</v>
      </c>
      <c r="AQ1446">
        <v>-0.52</v>
      </c>
      <c r="AS1446">
        <v>1443</v>
      </c>
      <c r="AT1446">
        <v>-0.72199999999999998</v>
      </c>
      <c r="AU1446">
        <v>-1.5820000000000001</v>
      </c>
      <c r="AV1446">
        <v>-0.91800000000000004</v>
      </c>
      <c r="AW1446">
        <v>-0.26700000000000002</v>
      </c>
      <c r="AZ1446">
        <v>1443</v>
      </c>
      <c r="BA1446">
        <v>5.1580000000000004</v>
      </c>
      <c r="BB1446">
        <v>-0.314</v>
      </c>
      <c r="BE1446">
        <v>1443</v>
      </c>
      <c r="BF1446">
        <v>3.8940000000000001</v>
      </c>
      <c r="BG1446">
        <v>-0.31900000000000001</v>
      </c>
    </row>
    <row r="1447" spans="1:59" x14ac:dyDescent="0.25">
      <c r="A1447">
        <v>-0.317</v>
      </c>
      <c r="B1447">
        <v>32.030999999999999</v>
      </c>
      <c r="C1447">
        <v>6.4</v>
      </c>
      <c r="D1447">
        <v>2.5179999999999998</v>
      </c>
      <c r="F1447">
        <v>-0.317</v>
      </c>
      <c r="G1447">
        <v>9.7720000000000002</v>
      </c>
      <c r="H1447">
        <v>2.5569999999999999</v>
      </c>
      <c r="I1447">
        <v>1.8759999999999999</v>
      </c>
      <c r="K1447">
        <v>-0.317</v>
      </c>
      <c r="L1447">
        <v>11.984</v>
      </c>
      <c r="M1447">
        <v>2.544</v>
      </c>
      <c r="N1447">
        <v>1.6679999999999999</v>
      </c>
      <c r="P1447">
        <v>-0.317</v>
      </c>
      <c r="Q1447">
        <v>1443</v>
      </c>
      <c r="R1447">
        <v>-0.317</v>
      </c>
      <c r="S1447">
        <v>27.265999999999998</v>
      </c>
      <c r="T1447">
        <v>2.8090000000000002</v>
      </c>
      <c r="U1447">
        <v>2.1960000000000002</v>
      </c>
      <c r="W1447">
        <v>-0.317</v>
      </c>
      <c r="X1447">
        <v>34.366</v>
      </c>
      <c r="Y1447">
        <v>2.8460000000000001</v>
      </c>
      <c r="Z1447">
        <v>1.546</v>
      </c>
      <c r="AB1447">
        <v>1443</v>
      </c>
      <c r="AC1447">
        <v>-0.317</v>
      </c>
      <c r="AD1447">
        <v>2.16</v>
      </c>
      <c r="AE1447">
        <v>0.43099999999999999</v>
      </c>
      <c r="AF1447">
        <v>0.36899999999999999</v>
      </c>
      <c r="AH1447">
        <v>-0.317</v>
      </c>
      <c r="AI1447">
        <v>1.2370000000000001</v>
      </c>
      <c r="AJ1447">
        <v>0.108</v>
      </c>
      <c r="AK1447">
        <v>7.6999999999999999E-2</v>
      </c>
      <c r="AM1447">
        <v>1444</v>
      </c>
      <c r="AN1447">
        <v>-0.72299999999999998</v>
      </c>
      <c r="AO1447">
        <v>-0.63800000000000001</v>
      </c>
      <c r="AP1447">
        <v>-0.53100000000000003</v>
      </c>
      <c r="AQ1447">
        <v>-0.54800000000000004</v>
      </c>
      <c r="AS1447">
        <v>1444</v>
      </c>
      <c r="AT1447">
        <v>-0.72299999999999998</v>
      </c>
      <c r="AU1447">
        <v>-1.637</v>
      </c>
      <c r="AV1447">
        <v>-0.254</v>
      </c>
      <c r="AW1447">
        <v>-0.74299999999999999</v>
      </c>
      <c r="AZ1447">
        <v>1444</v>
      </c>
      <c r="BA1447">
        <v>5.08</v>
      </c>
      <c r="BB1447">
        <v>-0.313</v>
      </c>
      <c r="BE1447">
        <v>1444</v>
      </c>
      <c r="BF1447">
        <v>3.8410000000000002</v>
      </c>
      <c r="BG1447">
        <v>-0.31900000000000001</v>
      </c>
    </row>
    <row r="1448" spans="1:59" x14ac:dyDescent="0.25">
      <c r="A1448">
        <v>-0.316</v>
      </c>
      <c r="B1448">
        <v>31.597999999999999</v>
      </c>
      <c r="C1448">
        <v>6.4050000000000002</v>
      </c>
      <c r="D1448">
        <v>2.532</v>
      </c>
      <c r="F1448">
        <v>-0.316</v>
      </c>
      <c r="G1448">
        <v>9.7260000000000009</v>
      </c>
      <c r="H1448">
        <v>2.5489999999999999</v>
      </c>
      <c r="I1448">
        <v>1.865</v>
      </c>
      <c r="K1448">
        <v>-0.316</v>
      </c>
      <c r="L1448">
        <v>11.984</v>
      </c>
      <c r="M1448">
        <v>2.5539999999999998</v>
      </c>
      <c r="N1448">
        <v>1.665</v>
      </c>
      <c r="P1448">
        <v>-0.316</v>
      </c>
      <c r="Q1448">
        <v>1444</v>
      </c>
      <c r="R1448">
        <v>-0.316</v>
      </c>
      <c r="S1448">
        <v>27.096</v>
      </c>
      <c r="T1448">
        <v>2.8109999999999999</v>
      </c>
      <c r="U1448">
        <v>2.181</v>
      </c>
      <c r="W1448">
        <v>-0.316</v>
      </c>
      <c r="X1448">
        <v>34.212000000000003</v>
      </c>
      <c r="Y1448">
        <v>2.855</v>
      </c>
      <c r="Z1448">
        <v>1.5489999999999999</v>
      </c>
      <c r="AB1448">
        <v>1444</v>
      </c>
      <c r="AC1448">
        <v>-0.316</v>
      </c>
      <c r="AD1448">
        <v>2.1509999999999998</v>
      </c>
      <c r="AE1448">
        <v>0.432</v>
      </c>
      <c r="AF1448">
        <v>0.373</v>
      </c>
      <c r="AH1448">
        <v>-0.316</v>
      </c>
      <c r="AI1448">
        <v>1.2370000000000001</v>
      </c>
      <c r="AJ1448">
        <v>0.114</v>
      </c>
      <c r="AK1448">
        <v>7.4999999999999997E-2</v>
      </c>
      <c r="AM1448">
        <v>1445</v>
      </c>
      <c r="AN1448">
        <v>-0.72399999999999998</v>
      </c>
      <c r="AO1448">
        <v>-0.67700000000000005</v>
      </c>
      <c r="AP1448">
        <v>-0.52700000000000002</v>
      </c>
      <c r="AQ1448">
        <v>-0.55100000000000005</v>
      </c>
      <c r="AS1448">
        <v>1445</v>
      </c>
      <c r="AT1448">
        <v>-0.72399999999999998</v>
      </c>
      <c r="AU1448">
        <v>-1.5269999999999999</v>
      </c>
      <c r="AV1448">
        <v>-1.1020000000000001</v>
      </c>
      <c r="AW1448">
        <v>-0.68400000000000005</v>
      </c>
      <c r="AZ1448">
        <v>1445</v>
      </c>
      <c r="BA1448">
        <v>5.0519999999999996</v>
      </c>
      <c r="BB1448">
        <v>-0.312</v>
      </c>
      <c r="BE1448">
        <v>1445</v>
      </c>
      <c r="BF1448">
        <v>3.7930000000000001</v>
      </c>
      <c r="BG1448">
        <v>-0.318</v>
      </c>
    </row>
    <row r="1449" spans="1:59" x14ac:dyDescent="0.25">
      <c r="A1449">
        <v>-0.315</v>
      </c>
      <c r="B1449">
        <v>31.18</v>
      </c>
      <c r="C1449">
        <v>6.4089999999999998</v>
      </c>
      <c r="D1449">
        <v>2.5289999999999999</v>
      </c>
      <c r="F1449">
        <v>-0.315</v>
      </c>
      <c r="G1449">
        <v>9.6950000000000003</v>
      </c>
      <c r="H1449">
        <v>2.5430000000000001</v>
      </c>
      <c r="I1449">
        <v>1.8560000000000001</v>
      </c>
      <c r="K1449">
        <v>-0.315</v>
      </c>
      <c r="L1449">
        <v>11.938000000000001</v>
      </c>
      <c r="M1449">
        <v>2.544</v>
      </c>
      <c r="N1449">
        <v>1.6539999999999999</v>
      </c>
      <c r="P1449">
        <v>-0.315</v>
      </c>
      <c r="Q1449">
        <v>1445</v>
      </c>
      <c r="R1449">
        <v>-0.315</v>
      </c>
      <c r="S1449">
        <v>27.003</v>
      </c>
      <c r="T1449">
        <v>2.8039999999999998</v>
      </c>
      <c r="U1449">
        <v>2.17</v>
      </c>
      <c r="W1449">
        <v>-0.315</v>
      </c>
      <c r="X1449">
        <v>34.057000000000002</v>
      </c>
      <c r="Y1449">
        <v>2.8570000000000002</v>
      </c>
      <c r="Z1449">
        <v>1.5509999999999999</v>
      </c>
      <c r="AB1449">
        <v>1445</v>
      </c>
      <c r="AC1449">
        <v>-0.315</v>
      </c>
      <c r="AD1449">
        <v>2.1469999999999998</v>
      </c>
      <c r="AE1449">
        <v>0.433</v>
      </c>
      <c r="AF1449">
        <v>0.372</v>
      </c>
      <c r="AH1449">
        <v>-0.315</v>
      </c>
      <c r="AI1449">
        <v>1.238</v>
      </c>
      <c r="AJ1449">
        <v>0.11700000000000001</v>
      </c>
      <c r="AK1449">
        <v>7.6999999999999999E-2</v>
      </c>
      <c r="AM1449">
        <v>1446</v>
      </c>
      <c r="AN1449">
        <v>-0.72499999999999998</v>
      </c>
      <c r="AO1449">
        <v>-0.629</v>
      </c>
      <c r="AP1449">
        <v>-0.55700000000000005</v>
      </c>
      <c r="AQ1449">
        <v>-0.54800000000000004</v>
      </c>
      <c r="AS1449">
        <v>1446</v>
      </c>
      <c r="AT1449">
        <v>-0.72499999999999998</v>
      </c>
      <c r="AU1449">
        <v>-1.91</v>
      </c>
      <c r="AV1449">
        <v>-0.749</v>
      </c>
      <c r="AW1449">
        <v>-0.54600000000000004</v>
      </c>
      <c r="AZ1449">
        <v>1446</v>
      </c>
      <c r="BA1449">
        <v>4.9459999999999997</v>
      </c>
      <c r="BB1449">
        <v>-0.311</v>
      </c>
      <c r="BE1449">
        <v>1446</v>
      </c>
      <c r="BF1449">
        <v>3.7349999999999999</v>
      </c>
      <c r="BG1449">
        <v>-0.316</v>
      </c>
    </row>
    <row r="1450" spans="1:59" x14ac:dyDescent="0.25">
      <c r="A1450">
        <v>-0.314</v>
      </c>
      <c r="B1450">
        <v>30.777999999999999</v>
      </c>
      <c r="C1450">
        <v>6.4160000000000004</v>
      </c>
      <c r="D1450">
        <v>2.54</v>
      </c>
      <c r="F1450">
        <v>-0.314</v>
      </c>
      <c r="G1450">
        <v>9.6479999999999997</v>
      </c>
      <c r="H1450">
        <v>2.5299999999999998</v>
      </c>
      <c r="I1450">
        <v>1.8520000000000001</v>
      </c>
      <c r="K1450">
        <v>-0.314</v>
      </c>
      <c r="L1450">
        <v>11.907</v>
      </c>
      <c r="M1450">
        <v>2.5339999999999998</v>
      </c>
      <c r="N1450">
        <v>1.6559999999999999</v>
      </c>
      <c r="P1450">
        <v>-0.314</v>
      </c>
      <c r="Q1450">
        <v>1446</v>
      </c>
      <c r="R1450">
        <v>-0.314</v>
      </c>
      <c r="S1450">
        <v>26.849</v>
      </c>
      <c r="T1450">
        <v>2.8029999999999999</v>
      </c>
      <c r="U1450">
        <v>2.15</v>
      </c>
      <c r="W1450">
        <v>-0.314</v>
      </c>
      <c r="X1450">
        <v>33.902000000000001</v>
      </c>
      <c r="Y1450">
        <v>2.8679999999999999</v>
      </c>
      <c r="Z1450">
        <v>1.5489999999999999</v>
      </c>
      <c r="AB1450">
        <v>1446</v>
      </c>
      <c r="AC1450">
        <v>-0.314</v>
      </c>
      <c r="AD1450">
        <v>2.1360000000000001</v>
      </c>
      <c r="AE1450">
        <v>0.434</v>
      </c>
      <c r="AF1450">
        <v>0.374</v>
      </c>
      <c r="AH1450">
        <v>-0.314</v>
      </c>
      <c r="AI1450">
        <v>1.234</v>
      </c>
      <c r="AJ1450">
        <v>0.115</v>
      </c>
      <c r="AK1450">
        <v>7.1999999999999995E-2</v>
      </c>
      <c r="AM1450">
        <v>1447</v>
      </c>
      <c r="AN1450">
        <v>-0.72599999999999998</v>
      </c>
      <c r="AO1450">
        <v>-0.71299999999999997</v>
      </c>
      <c r="AP1450">
        <v>-0.53700000000000003</v>
      </c>
      <c r="AQ1450">
        <v>-0.57199999999999995</v>
      </c>
      <c r="AS1450">
        <v>1447</v>
      </c>
      <c r="AT1450">
        <v>-0.72599999999999998</v>
      </c>
      <c r="AU1450">
        <v>-1.466</v>
      </c>
      <c r="AV1450">
        <v>-0.63</v>
      </c>
      <c r="AW1450">
        <v>-0.59599999999999997</v>
      </c>
      <c r="AZ1450">
        <v>1447</v>
      </c>
      <c r="BA1450">
        <v>4.87</v>
      </c>
      <c r="BB1450">
        <v>-0.31</v>
      </c>
      <c r="BE1450">
        <v>1447</v>
      </c>
      <c r="BF1450">
        <v>3.6850000000000001</v>
      </c>
      <c r="BG1450">
        <v>-0.315</v>
      </c>
    </row>
    <row r="1451" spans="1:59" x14ac:dyDescent="0.25">
      <c r="A1451">
        <v>-0.313</v>
      </c>
      <c r="B1451">
        <v>30.405999999999999</v>
      </c>
      <c r="C1451">
        <v>6.4130000000000003</v>
      </c>
      <c r="D1451">
        <v>2.5369999999999999</v>
      </c>
      <c r="F1451">
        <v>-0.313</v>
      </c>
      <c r="G1451">
        <v>9.6020000000000003</v>
      </c>
      <c r="H1451">
        <v>2.5209999999999999</v>
      </c>
      <c r="I1451">
        <v>1.845</v>
      </c>
      <c r="K1451">
        <v>-0.313</v>
      </c>
      <c r="L1451">
        <v>11.875999999999999</v>
      </c>
      <c r="M1451">
        <v>2.5259999999999998</v>
      </c>
      <c r="N1451">
        <v>1.647</v>
      </c>
      <c r="P1451">
        <v>-0.313</v>
      </c>
      <c r="Q1451">
        <v>1447</v>
      </c>
      <c r="R1451">
        <v>-0.313</v>
      </c>
      <c r="S1451">
        <v>26.771000000000001</v>
      </c>
      <c r="T1451">
        <v>2.7949999999999999</v>
      </c>
      <c r="U1451">
        <v>2.14</v>
      </c>
      <c r="W1451">
        <v>-0.313</v>
      </c>
      <c r="X1451">
        <v>33.762999999999998</v>
      </c>
      <c r="Y1451">
        <v>2.871</v>
      </c>
      <c r="Z1451">
        <v>1.554</v>
      </c>
      <c r="AB1451">
        <v>1447</v>
      </c>
      <c r="AC1451">
        <v>-0.313</v>
      </c>
      <c r="AD1451">
        <v>2.1280000000000001</v>
      </c>
      <c r="AE1451">
        <v>0.433</v>
      </c>
      <c r="AF1451">
        <v>0.373</v>
      </c>
      <c r="AH1451">
        <v>-0.313</v>
      </c>
      <c r="AI1451">
        <v>1.232</v>
      </c>
      <c r="AJ1451">
        <v>0.11799999999999999</v>
      </c>
      <c r="AK1451">
        <v>8.2000000000000003E-2</v>
      </c>
      <c r="AM1451">
        <v>1448</v>
      </c>
      <c r="AN1451">
        <v>-0.72699999999999998</v>
      </c>
      <c r="AO1451">
        <v>-0.67500000000000004</v>
      </c>
      <c r="AP1451">
        <v>-0.54500000000000004</v>
      </c>
      <c r="AQ1451">
        <v>-0.53</v>
      </c>
      <c r="AS1451">
        <v>1448</v>
      </c>
      <c r="AT1451">
        <v>-0.72699999999999998</v>
      </c>
      <c r="AU1451">
        <v>-1.792</v>
      </c>
      <c r="AV1451">
        <v>-0.83799999999999997</v>
      </c>
      <c r="AW1451">
        <v>-0.754</v>
      </c>
      <c r="AZ1451">
        <v>1448</v>
      </c>
      <c r="BA1451">
        <v>4.8449999999999998</v>
      </c>
      <c r="BB1451">
        <v>-0.309</v>
      </c>
      <c r="BE1451">
        <v>1448</v>
      </c>
      <c r="BF1451">
        <v>3.6230000000000002</v>
      </c>
      <c r="BG1451">
        <v>-0.315</v>
      </c>
    </row>
    <row r="1452" spans="1:59" x14ac:dyDescent="0.25">
      <c r="A1452">
        <v>-0.312</v>
      </c>
      <c r="B1452">
        <v>30.035</v>
      </c>
      <c r="C1452">
        <v>6.4139999999999997</v>
      </c>
      <c r="D1452">
        <v>2.54</v>
      </c>
      <c r="F1452">
        <v>-0.312</v>
      </c>
      <c r="G1452">
        <v>9.5709999999999997</v>
      </c>
      <c r="H1452">
        <v>2.512</v>
      </c>
      <c r="I1452">
        <v>1.8340000000000001</v>
      </c>
      <c r="K1452">
        <v>-0.312</v>
      </c>
      <c r="L1452">
        <v>11.845000000000001</v>
      </c>
      <c r="M1452">
        <v>2.5179999999999998</v>
      </c>
      <c r="N1452">
        <v>1.6479999999999999</v>
      </c>
      <c r="P1452">
        <v>-0.312</v>
      </c>
      <c r="Q1452">
        <v>1448</v>
      </c>
      <c r="R1452">
        <v>-0.312</v>
      </c>
      <c r="S1452">
        <v>26.632000000000001</v>
      </c>
      <c r="T1452">
        <v>2.7970000000000002</v>
      </c>
      <c r="U1452">
        <v>2.1219999999999999</v>
      </c>
      <c r="W1452">
        <v>-0.312</v>
      </c>
      <c r="X1452">
        <v>33.607999999999997</v>
      </c>
      <c r="Y1452">
        <v>2.879</v>
      </c>
      <c r="Z1452">
        <v>1.552</v>
      </c>
      <c r="AB1452">
        <v>1448</v>
      </c>
      <c r="AC1452">
        <v>-0.312</v>
      </c>
      <c r="AD1452">
        <v>2.1139999999999999</v>
      </c>
      <c r="AE1452">
        <v>0.435</v>
      </c>
      <c r="AF1452">
        <v>0.376</v>
      </c>
      <c r="AH1452">
        <v>-0.312</v>
      </c>
      <c r="AI1452">
        <v>1.2290000000000001</v>
      </c>
      <c r="AJ1452">
        <v>0.11799999999999999</v>
      </c>
      <c r="AK1452">
        <v>8.2000000000000003E-2</v>
      </c>
      <c r="AM1452">
        <v>1449</v>
      </c>
      <c r="AN1452">
        <v>-0.72799999999999998</v>
      </c>
      <c r="AO1452">
        <v>-0.751</v>
      </c>
      <c r="AP1452">
        <v>-0.54400000000000004</v>
      </c>
      <c r="AQ1452">
        <v>-0.57999999999999996</v>
      </c>
      <c r="AS1452">
        <v>1449</v>
      </c>
      <c r="AT1452">
        <v>-0.72799999999999998</v>
      </c>
      <c r="AU1452">
        <v>-1.72</v>
      </c>
      <c r="AV1452">
        <v>-0.76700000000000002</v>
      </c>
      <c r="AW1452">
        <v>-0.443</v>
      </c>
      <c r="AZ1452">
        <v>1449</v>
      </c>
      <c r="BA1452">
        <v>4.7409999999999997</v>
      </c>
      <c r="BB1452">
        <v>-0.308</v>
      </c>
      <c r="BE1452">
        <v>1449</v>
      </c>
      <c r="BF1452">
        <v>3.581</v>
      </c>
      <c r="BG1452">
        <v>-0.313</v>
      </c>
    </row>
    <row r="1453" spans="1:59" x14ac:dyDescent="0.25">
      <c r="A1453">
        <v>-0.311</v>
      </c>
      <c r="B1453">
        <v>29.695</v>
      </c>
      <c r="C1453">
        <v>6.4059999999999997</v>
      </c>
      <c r="D1453">
        <v>2.5369999999999999</v>
      </c>
      <c r="F1453">
        <v>-0.311</v>
      </c>
      <c r="G1453">
        <v>9.5399999999999991</v>
      </c>
      <c r="H1453">
        <v>2.5030000000000001</v>
      </c>
      <c r="I1453">
        <v>1.831</v>
      </c>
      <c r="K1453">
        <v>-0.311</v>
      </c>
      <c r="L1453">
        <v>11.814</v>
      </c>
      <c r="M1453">
        <v>2.5099999999999998</v>
      </c>
      <c r="N1453">
        <v>1.64</v>
      </c>
      <c r="P1453">
        <v>-0.311</v>
      </c>
      <c r="Q1453">
        <v>1449</v>
      </c>
      <c r="R1453">
        <v>-0.311</v>
      </c>
      <c r="S1453">
        <v>26.555</v>
      </c>
      <c r="T1453">
        <v>2.7810000000000001</v>
      </c>
      <c r="U1453">
        <v>2.1059999999999999</v>
      </c>
      <c r="W1453">
        <v>-0.311</v>
      </c>
      <c r="X1453">
        <v>33.469000000000001</v>
      </c>
      <c r="Y1453">
        <v>2.8849999999999998</v>
      </c>
      <c r="Z1453">
        <v>1.5569999999999999</v>
      </c>
      <c r="AB1453">
        <v>1449</v>
      </c>
      <c r="AC1453">
        <v>-0.311</v>
      </c>
      <c r="AD1453">
        <v>2.1059999999999999</v>
      </c>
      <c r="AE1453">
        <v>0.437</v>
      </c>
      <c r="AF1453">
        <v>0.373</v>
      </c>
      <c r="AH1453">
        <v>-0.311</v>
      </c>
      <c r="AI1453">
        <v>1.232</v>
      </c>
      <c r="AJ1453">
        <v>0.123</v>
      </c>
      <c r="AK1453">
        <v>8.2000000000000003E-2</v>
      </c>
      <c r="AM1453">
        <v>1450</v>
      </c>
      <c r="AN1453">
        <v>-0.72899999999999998</v>
      </c>
      <c r="AO1453">
        <v>-0.68700000000000006</v>
      </c>
      <c r="AP1453">
        <v>-0.56200000000000006</v>
      </c>
      <c r="AQ1453">
        <v>-0.55800000000000005</v>
      </c>
      <c r="AS1453">
        <v>1450</v>
      </c>
      <c r="AT1453">
        <v>-0.72899999999999998</v>
      </c>
      <c r="AU1453">
        <v>-1.68</v>
      </c>
      <c r="AV1453">
        <v>-0.60099999999999998</v>
      </c>
      <c r="AW1453">
        <v>-0.61</v>
      </c>
      <c r="AZ1453">
        <v>1450</v>
      </c>
      <c r="BA1453">
        <v>4.67</v>
      </c>
      <c r="BB1453">
        <v>-0.307</v>
      </c>
      <c r="BE1453">
        <v>1450</v>
      </c>
      <c r="BF1453">
        <v>3.5270000000000001</v>
      </c>
      <c r="BG1453">
        <v>-0.312</v>
      </c>
    </row>
    <row r="1454" spans="1:59" x14ac:dyDescent="0.25">
      <c r="A1454">
        <v>-0.31</v>
      </c>
      <c r="B1454">
        <v>29.324000000000002</v>
      </c>
      <c r="C1454">
        <v>6.4020000000000001</v>
      </c>
      <c r="D1454">
        <v>2.5369999999999999</v>
      </c>
      <c r="F1454">
        <v>-0.31</v>
      </c>
      <c r="G1454">
        <v>9.4779999999999998</v>
      </c>
      <c r="H1454">
        <v>2.4929999999999999</v>
      </c>
      <c r="I1454">
        <v>1.821</v>
      </c>
      <c r="K1454">
        <v>-0.31</v>
      </c>
      <c r="L1454">
        <v>11.782999999999999</v>
      </c>
      <c r="M1454">
        <v>2.4929999999999999</v>
      </c>
      <c r="N1454">
        <v>1.637</v>
      </c>
      <c r="P1454">
        <v>-0.31</v>
      </c>
      <c r="Q1454">
        <v>1450</v>
      </c>
      <c r="R1454">
        <v>-0.31</v>
      </c>
      <c r="S1454">
        <v>26.385000000000002</v>
      </c>
      <c r="T1454">
        <v>2.7829999999999999</v>
      </c>
      <c r="U1454">
        <v>2.0910000000000002</v>
      </c>
      <c r="W1454">
        <v>-0.31</v>
      </c>
      <c r="X1454">
        <v>33.283999999999999</v>
      </c>
      <c r="Y1454">
        <v>2.8940000000000001</v>
      </c>
      <c r="Z1454">
        <v>1.5549999999999999</v>
      </c>
      <c r="AB1454">
        <v>1450</v>
      </c>
      <c r="AC1454">
        <v>-0.31</v>
      </c>
      <c r="AD1454">
        <v>2.0920000000000001</v>
      </c>
      <c r="AE1454">
        <v>0.438</v>
      </c>
      <c r="AF1454">
        <v>0.372</v>
      </c>
      <c r="AH1454">
        <v>-0.31</v>
      </c>
      <c r="AI1454">
        <v>1.228</v>
      </c>
      <c r="AJ1454">
        <v>0.12</v>
      </c>
      <c r="AK1454">
        <v>8.3000000000000004E-2</v>
      </c>
      <c r="AM1454">
        <v>1451</v>
      </c>
      <c r="AN1454">
        <v>-0.73</v>
      </c>
      <c r="AO1454">
        <v>-0.72099999999999997</v>
      </c>
      <c r="AP1454">
        <v>-0.56999999999999995</v>
      </c>
      <c r="AQ1454">
        <v>-0.59699999999999998</v>
      </c>
      <c r="AS1454">
        <v>1451</v>
      </c>
      <c r="AT1454">
        <v>-0.73</v>
      </c>
      <c r="AU1454">
        <v>-1.875</v>
      </c>
      <c r="AV1454">
        <v>-0.79400000000000004</v>
      </c>
      <c r="AW1454">
        <v>-0.86399999999999999</v>
      </c>
      <c r="AZ1454">
        <v>1451</v>
      </c>
      <c r="BA1454">
        <v>4.6390000000000002</v>
      </c>
      <c r="BB1454">
        <v>-0.30599999999999999</v>
      </c>
      <c r="BE1454">
        <v>1451</v>
      </c>
      <c r="BF1454">
        <v>3.4809999999999999</v>
      </c>
      <c r="BG1454">
        <v>-0.311</v>
      </c>
    </row>
    <row r="1455" spans="1:59" x14ac:dyDescent="0.25">
      <c r="A1455">
        <v>-0.309</v>
      </c>
      <c r="B1455">
        <v>28.968</v>
      </c>
      <c r="C1455">
        <v>6.3959999999999999</v>
      </c>
      <c r="D1455">
        <v>2.5489999999999999</v>
      </c>
      <c r="F1455">
        <v>-0.309</v>
      </c>
      <c r="G1455">
        <v>9.4320000000000004</v>
      </c>
      <c r="H1455">
        <v>2.4809999999999999</v>
      </c>
      <c r="I1455">
        <v>1.8180000000000001</v>
      </c>
      <c r="K1455">
        <v>-0.309</v>
      </c>
      <c r="L1455">
        <v>11.752000000000001</v>
      </c>
      <c r="M1455">
        <v>2.4950000000000001</v>
      </c>
      <c r="N1455">
        <v>1.631</v>
      </c>
      <c r="P1455">
        <v>-0.309</v>
      </c>
      <c r="Q1455">
        <v>1451</v>
      </c>
      <c r="R1455">
        <v>-0.309</v>
      </c>
      <c r="S1455">
        <v>26.338000000000001</v>
      </c>
      <c r="T1455">
        <v>2.778</v>
      </c>
      <c r="U1455">
        <v>2.08</v>
      </c>
      <c r="W1455">
        <v>-0.309</v>
      </c>
      <c r="X1455">
        <v>33.143999999999998</v>
      </c>
      <c r="Y1455">
        <v>2.899</v>
      </c>
      <c r="Z1455">
        <v>1.5549999999999999</v>
      </c>
      <c r="AB1455">
        <v>1451</v>
      </c>
      <c r="AC1455">
        <v>-0.309</v>
      </c>
      <c r="AD1455">
        <v>2.085</v>
      </c>
      <c r="AE1455">
        <v>0.44400000000000001</v>
      </c>
      <c r="AF1455">
        <v>0.375</v>
      </c>
      <c r="AH1455">
        <v>-0.309</v>
      </c>
      <c r="AI1455">
        <v>1.2310000000000001</v>
      </c>
      <c r="AJ1455">
        <v>0.122</v>
      </c>
      <c r="AK1455">
        <v>8.5000000000000006E-2</v>
      </c>
      <c r="AM1455">
        <v>1452</v>
      </c>
      <c r="AN1455">
        <v>-0.73099999999999998</v>
      </c>
      <c r="AO1455">
        <v>-0.74199999999999999</v>
      </c>
      <c r="AP1455">
        <v>-0.56799999999999995</v>
      </c>
      <c r="AQ1455">
        <v>-0.55700000000000005</v>
      </c>
      <c r="AS1455">
        <v>1452</v>
      </c>
      <c r="AT1455">
        <v>-0.73099999999999998</v>
      </c>
      <c r="AU1455">
        <v>-1.7549999999999999</v>
      </c>
      <c r="AV1455">
        <v>-1.0049999999999999</v>
      </c>
      <c r="AW1455">
        <v>-0.29599999999999999</v>
      </c>
      <c r="AZ1455">
        <v>1452</v>
      </c>
      <c r="BA1455">
        <v>4.5350000000000001</v>
      </c>
      <c r="BB1455">
        <v>-0.30499999999999999</v>
      </c>
      <c r="BE1455">
        <v>1452</v>
      </c>
      <c r="BF1455">
        <v>3.444</v>
      </c>
      <c r="BG1455">
        <v>-0.31</v>
      </c>
    </row>
    <row r="1456" spans="1:59" x14ac:dyDescent="0.25">
      <c r="A1456">
        <v>-0.308</v>
      </c>
      <c r="B1456">
        <v>28.597000000000001</v>
      </c>
      <c r="C1456">
        <v>6.3849999999999998</v>
      </c>
      <c r="D1456">
        <v>2.5459999999999998</v>
      </c>
      <c r="F1456">
        <v>-0.308</v>
      </c>
      <c r="G1456">
        <v>9.4009999999999998</v>
      </c>
      <c r="H1456">
        <v>2.4790000000000001</v>
      </c>
      <c r="I1456">
        <v>1.8120000000000001</v>
      </c>
      <c r="K1456">
        <v>-0.308</v>
      </c>
      <c r="L1456">
        <v>11.736000000000001</v>
      </c>
      <c r="M1456">
        <v>2.4870000000000001</v>
      </c>
      <c r="N1456">
        <v>1.631</v>
      </c>
      <c r="P1456">
        <v>-0.308</v>
      </c>
      <c r="Q1456">
        <v>1452</v>
      </c>
      <c r="R1456">
        <v>-0.308</v>
      </c>
      <c r="S1456">
        <v>26.199000000000002</v>
      </c>
      <c r="T1456">
        <v>2.778</v>
      </c>
      <c r="U1456">
        <v>2.0710000000000002</v>
      </c>
      <c r="W1456">
        <v>-0.308</v>
      </c>
      <c r="X1456">
        <v>32.973999999999997</v>
      </c>
      <c r="Y1456">
        <v>2.9079999999999999</v>
      </c>
      <c r="Z1456">
        <v>1.56</v>
      </c>
      <c r="AB1456">
        <v>1452</v>
      </c>
      <c r="AC1456">
        <v>-0.308</v>
      </c>
      <c r="AD1456">
        <v>2.0750000000000002</v>
      </c>
      <c r="AE1456">
        <v>0.44500000000000001</v>
      </c>
      <c r="AF1456">
        <v>0.375</v>
      </c>
      <c r="AH1456">
        <v>-0.308</v>
      </c>
      <c r="AI1456">
        <v>1.228</v>
      </c>
      <c r="AJ1456">
        <v>0.123</v>
      </c>
      <c r="AK1456">
        <v>8.6999999999999994E-2</v>
      </c>
      <c r="AM1456">
        <v>1453</v>
      </c>
      <c r="AN1456">
        <v>-0.73199999999999998</v>
      </c>
      <c r="AO1456">
        <v>-0.74199999999999999</v>
      </c>
      <c r="AP1456">
        <v>-0.57499999999999996</v>
      </c>
      <c r="AQ1456">
        <v>-0.58699999999999997</v>
      </c>
      <c r="AS1456">
        <v>1453</v>
      </c>
      <c r="AT1456">
        <v>-0.73199999999999998</v>
      </c>
      <c r="AU1456">
        <v>-1.8280000000000001</v>
      </c>
      <c r="AV1456">
        <v>-0.313</v>
      </c>
      <c r="AW1456">
        <v>-0.75700000000000001</v>
      </c>
      <c r="AZ1456">
        <v>1453</v>
      </c>
      <c r="BA1456">
        <v>4.4710000000000001</v>
      </c>
      <c r="BB1456">
        <v>-0.30399999999999999</v>
      </c>
      <c r="BE1456">
        <v>1453</v>
      </c>
      <c r="BF1456">
        <v>3.399</v>
      </c>
      <c r="BG1456">
        <v>-0.309</v>
      </c>
    </row>
    <row r="1457" spans="1:59" x14ac:dyDescent="0.25">
      <c r="A1457">
        <v>-0.307</v>
      </c>
      <c r="B1457">
        <v>28.256</v>
      </c>
      <c r="C1457">
        <v>6.3739999999999997</v>
      </c>
      <c r="D1457">
        <v>2.5459999999999998</v>
      </c>
      <c r="F1457">
        <v>-0.307</v>
      </c>
      <c r="G1457">
        <v>9.3539999999999992</v>
      </c>
      <c r="H1457">
        <v>2.4649999999999999</v>
      </c>
      <c r="I1457">
        <v>1.8009999999999999</v>
      </c>
      <c r="K1457">
        <v>-0.307</v>
      </c>
      <c r="L1457">
        <v>11.706</v>
      </c>
      <c r="M1457">
        <v>2.4790000000000001</v>
      </c>
      <c r="N1457">
        <v>1.623</v>
      </c>
      <c r="P1457">
        <v>-0.307</v>
      </c>
      <c r="Q1457">
        <v>1453</v>
      </c>
      <c r="R1457">
        <v>-0.307</v>
      </c>
      <c r="S1457">
        <v>26.152999999999999</v>
      </c>
      <c r="T1457">
        <v>2.7730000000000001</v>
      </c>
      <c r="U1457">
        <v>2.0539999999999998</v>
      </c>
      <c r="W1457">
        <v>-0.307</v>
      </c>
      <c r="X1457">
        <v>32.85</v>
      </c>
      <c r="Y1457">
        <v>2.9129999999999998</v>
      </c>
      <c r="Z1457">
        <v>1.56</v>
      </c>
      <c r="AB1457">
        <v>1453</v>
      </c>
      <c r="AC1457">
        <v>-0.307</v>
      </c>
      <c r="AD1457">
        <v>2.0680000000000001</v>
      </c>
      <c r="AE1457">
        <v>0.44700000000000001</v>
      </c>
      <c r="AF1457">
        <v>0.373</v>
      </c>
      <c r="AH1457">
        <v>-0.307</v>
      </c>
      <c r="AI1457">
        <v>1.234</v>
      </c>
      <c r="AJ1457">
        <v>0.127</v>
      </c>
      <c r="AK1457">
        <v>8.6999999999999994E-2</v>
      </c>
      <c r="AM1457">
        <v>1454</v>
      </c>
      <c r="AN1457">
        <v>-0.73299999999999998</v>
      </c>
      <c r="AO1457">
        <v>-0.79</v>
      </c>
      <c r="AP1457">
        <v>-0.56100000000000005</v>
      </c>
      <c r="AQ1457">
        <v>-0.56799999999999995</v>
      </c>
      <c r="AS1457">
        <v>1454</v>
      </c>
      <c r="AT1457">
        <v>-0.73299999999999998</v>
      </c>
      <c r="AU1457">
        <v>-1.7549999999999999</v>
      </c>
      <c r="AV1457">
        <v>-1.17</v>
      </c>
      <c r="AW1457">
        <v>-0.74299999999999999</v>
      </c>
      <c r="AZ1457">
        <v>1454</v>
      </c>
      <c r="BA1457">
        <v>4.4429999999999996</v>
      </c>
      <c r="BB1457">
        <v>-0.30299999999999999</v>
      </c>
      <c r="BE1457">
        <v>1454</v>
      </c>
      <c r="BF1457">
        <v>3.3519999999999999</v>
      </c>
      <c r="BG1457">
        <v>-0.308</v>
      </c>
    </row>
    <row r="1458" spans="1:59" x14ac:dyDescent="0.25">
      <c r="A1458">
        <v>-0.30599999999999999</v>
      </c>
      <c r="B1458">
        <v>27.931999999999999</v>
      </c>
      <c r="C1458">
        <v>6.3710000000000004</v>
      </c>
      <c r="D1458">
        <v>2.5459999999999998</v>
      </c>
      <c r="F1458">
        <v>-0.30599999999999999</v>
      </c>
      <c r="G1458">
        <v>9.2929999999999993</v>
      </c>
      <c r="H1458">
        <v>2.456</v>
      </c>
      <c r="I1458">
        <v>1.7969999999999999</v>
      </c>
      <c r="K1458">
        <v>-0.30599999999999999</v>
      </c>
      <c r="L1458">
        <v>11.69</v>
      </c>
      <c r="M1458">
        <v>2.4700000000000002</v>
      </c>
      <c r="N1458">
        <v>1.62</v>
      </c>
      <c r="P1458">
        <v>-0.30599999999999999</v>
      </c>
      <c r="Q1458">
        <v>1454</v>
      </c>
      <c r="R1458">
        <v>-0.30599999999999999</v>
      </c>
      <c r="S1458">
        <v>26.029</v>
      </c>
      <c r="T1458">
        <v>2.7730000000000001</v>
      </c>
      <c r="U1458">
        <v>2.0430000000000001</v>
      </c>
      <c r="W1458">
        <v>-0.30599999999999999</v>
      </c>
      <c r="X1458">
        <v>32.664999999999999</v>
      </c>
      <c r="Y1458">
        <v>2.92</v>
      </c>
      <c r="Z1458">
        <v>1.56</v>
      </c>
      <c r="AB1458">
        <v>1454</v>
      </c>
      <c r="AC1458">
        <v>-0.30599999999999999</v>
      </c>
      <c r="AD1458">
        <v>2.0630000000000002</v>
      </c>
      <c r="AE1458">
        <v>0.45</v>
      </c>
      <c r="AF1458">
        <v>0.375</v>
      </c>
      <c r="AH1458">
        <v>-0.30599999999999999</v>
      </c>
      <c r="AI1458">
        <v>1.2310000000000001</v>
      </c>
      <c r="AJ1458">
        <v>0.124</v>
      </c>
      <c r="AK1458">
        <v>8.6999999999999994E-2</v>
      </c>
      <c r="AM1458">
        <v>1455</v>
      </c>
      <c r="AN1458">
        <v>-0.73399999999999999</v>
      </c>
      <c r="AO1458">
        <v>-0.76200000000000001</v>
      </c>
      <c r="AP1458">
        <v>-0.59199999999999997</v>
      </c>
      <c r="AQ1458">
        <v>-0.58099999999999996</v>
      </c>
      <c r="AS1458">
        <v>1455</v>
      </c>
      <c r="AT1458">
        <v>-0.73399999999999999</v>
      </c>
      <c r="AU1458">
        <v>-2.0510000000000002</v>
      </c>
      <c r="AV1458">
        <v>-0.80500000000000005</v>
      </c>
      <c r="AW1458">
        <v>-0.57299999999999995</v>
      </c>
      <c r="AZ1458">
        <v>1455</v>
      </c>
      <c r="BA1458">
        <v>4.3460000000000001</v>
      </c>
      <c r="BB1458">
        <v>-0.30199999999999999</v>
      </c>
      <c r="BE1458">
        <v>1455</v>
      </c>
      <c r="BF1458">
        <v>3.3079999999999998</v>
      </c>
      <c r="BG1458">
        <v>-0.307</v>
      </c>
    </row>
    <row r="1459" spans="1:59" x14ac:dyDescent="0.25">
      <c r="A1459">
        <v>-0.30499999999999999</v>
      </c>
      <c r="B1459">
        <v>27.591000000000001</v>
      </c>
      <c r="C1459">
        <v>6.3520000000000003</v>
      </c>
      <c r="D1459">
        <v>2.54</v>
      </c>
      <c r="F1459">
        <v>-0.30499999999999999</v>
      </c>
      <c r="G1459">
        <v>9.2460000000000004</v>
      </c>
      <c r="H1459">
        <v>2.4390000000000001</v>
      </c>
      <c r="I1459">
        <v>1.784</v>
      </c>
      <c r="K1459">
        <v>-0.30499999999999999</v>
      </c>
      <c r="L1459">
        <v>11.644</v>
      </c>
      <c r="M1459">
        <v>2.4590000000000001</v>
      </c>
      <c r="N1459">
        <v>1.613</v>
      </c>
      <c r="P1459">
        <v>-0.30499999999999999</v>
      </c>
      <c r="Q1459">
        <v>1455</v>
      </c>
      <c r="R1459">
        <v>-0.30499999999999999</v>
      </c>
      <c r="S1459">
        <v>25.966999999999999</v>
      </c>
      <c r="T1459">
        <v>2.7669999999999999</v>
      </c>
      <c r="U1459">
        <v>2.04</v>
      </c>
      <c r="W1459">
        <v>-0.30499999999999999</v>
      </c>
      <c r="X1459">
        <v>32.526000000000003</v>
      </c>
      <c r="Y1459">
        <v>2.9249999999999998</v>
      </c>
      <c r="Z1459">
        <v>1.56</v>
      </c>
      <c r="AB1459">
        <v>1455</v>
      </c>
      <c r="AC1459">
        <v>-0.30499999999999999</v>
      </c>
      <c r="AD1459">
        <v>2.0489999999999999</v>
      </c>
      <c r="AE1459">
        <v>0.44800000000000001</v>
      </c>
      <c r="AF1459">
        <v>0.372</v>
      </c>
      <c r="AH1459">
        <v>-0.30499999999999999</v>
      </c>
      <c r="AI1459">
        <v>1.2370000000000001</v>
      </c>
      <c r="AJ1459">
        <v>0.13100000000000001</v>
      </c>
      <c r="AK1459">
        <v>8.7999999999999995E-2</v>
      </c>
      <c r="AM1459">
        <v>1456</v>
      </c>
      <c r="AN1459">
        <v>-0.73499999999999999</v>
      </c>
      <c r="AO1459">
        <v>-0.82499999999999996</v>
      </c>
      <c r="AP1459">
        <v>-0.59299999999999997</v>
      </c>
      <c r="AQ1459">
        <v>-0.61499999999999999</v>
      </c>
      <c r="AS1459">
        <v>1456</v>
      </c>
      <c r="AT1459">
        <v>-0.73499999999999999</v>
      </c>
      <c r="AU1459">
        <v>-1.6870000000000001</v>
      </c>
      <c r="AV1459">
        <v>-0.65600000000000003</v>
      </c>
      <c r="AW1459">
        <v>-0.66100000000000003</v>
      </c>
      <c r="AZ1459">
        <v>1456</v>
      </c>
      <c r="BA1459">
        <v>4.2759999999999998</v>
      </c>
      <c r="BB1459">
        <v>-0.30099999999999999</v>
      </c>
      <c r="BE1459">
        <v>1456</v>
      </c>
      <c r="BF1459">
        <v>3.27</v>
      </c>
      <c r="BG1459">
        <v>-0.30599999999999999</v>
      </c>
    </row>
    <row r="1460" spans="1:59" x14ac:dyDescent="0.25">
      <c r="A1460">
        <v>-0.30399999999999999</v>
      </c>
      <c r="B1460">
        <v>27.265999999999998</v>
      </c>
      <c r="C1460">
        <v>6.351</v>
      </c>
      <c r="D1460">
        <v>2.5489999999999999</v>
      </c>
      <c r="F1460">
        <v>-0.30399999999999999</v>
      </c>
      <c r="G1460">
        <v>9.2149999999999999</v>
      </c>
      <c r="H1460">
        <v>2.4329999999999998</v>
      </c>
      <c r="I1460">
        <v>1.7809999999999999</v>
      </c>
      <c r="K1460">
        <v>-0.30399999999999999</v>
      </c>
      <c r="L1460">
        <v>11.628</v>
      </c>
      <c r="M1460">
        <v>2.4609999999999999</v>
      </c>
      <c r="N1460">
        <v>1.6160000000000001</v>
      </c>
      <c r="P1460">
        <v>-0.30399999999999999</v>
      </c>
      <c r="Q1460">
        <v>1456</v>
      </c>
      <c r="R1460">
        <v>-0.30399999999999999</v>
      </c>
      <c r="S1460">
        <v>25.843</v>
      </c>
      <c r="T1460">
        <v>2.7629999999999999</v>
      </c>
      <c r="U1460">
        <v>2.0169999999999999</v>
      </c>
      <c r="W1460">
        <v>-0.30399999999999999</v>
      </c>
      <c r="X1460">
        <v>32.354999999999997</v>
      </c>
      <c r="Y1460">
        <v>2.9329999999999998</v>
      </c>
      <c r="Z1460">
        <v>1.5609999999999999</v>
      </c>
      <c r="AB1460">
        <v>1456</v>
      </c>
      <c r="AC1460">
        <v>-0.30399999999999999</v>
      </c>
      <c r="AD1460">
        <v>2.052</v>
      </c>
      <c r="AE1460">
        <v>0.45400000000000001</v>
      </c>
      <c r="AF1460">
        <v>0.378</v>
      </c>
      <c r="AH1460">
        <v>-0.30399999999999999</v>
      </c>
      <c r="AI1460">
        <v>1.2350000000000001</v>
      </c>
      <c r="AJ1460">
        <v>0.13</v>
      </c>
      <c r="AK1460">
        <v>0.09</v>
      </c>
      <c r="AM1460">
        <v>1457</v>
      </c>
      <c r="AN1460">
        <v>-0.73599999999999999</v>
      </c>
      <c r="AO1460">
        <v>-0.78700000000000003</v>
      </c>
      <c r="AP1460">
        <v>-0.61599999999999999</v>
      </c>
      <c r="AQ1460">
        <v>-0.57999999999999996</v>
      </c>
      <c r="AS1460">
        <v>1457</v>
      </c>
      <c r="AT1460">
        <v>-0.73599999999999999</v>
      </c>
      <c r="AU1460">
        <v>-1.974</v>
      </c>
      <c r="AV1460">
        <v>-0.95499999999999996</v>
      </c>
      <c r="AW1460">
        <v>-0.76500000000000001</v>
      </c>
      <c r="AZ1460">
        <v>1457</v>
      </c>
      <c r="BA1460">
        <v>4.2569999999999997</v>
      </c>
      <c r="BB1460">
        <v>-0.3</v>
      </c>
      <c r="BE1460">
        <v>1457</v>
      </c>
      <c r="BF1460">
        <v>3.2240000000000002</v>
      </c>
      <c r="BG1460">
        <v>-0.30599999999999999</v>
      </c>
    </row>
    <row r="1461" spans="1:59" x14ac:dyDescent="0.25">
      <c r="A1461">
        <v>-0.30299999999999999</v>
      </c>
      <c r="B1461">
        <v>26.972000000000001</v>
      </c>
      <c r="C1461">
        <v>6.3410000000000002</v>
      </c>
      <c r="D1461">
        <v>2.5510000000000002</v>
      </c>
      <c r="F1461">
        <v>-0.30299999999999999</v>
      </c>
      <c r="G1461">
        <v>9.1690000000000005</v>
      </c>
      <c r="H1461">
        <v>2.419</v>
      </c>
      <c r="I1461">
        <v>1.77</v>
      </c>
      <c r="K1461">
        <v>-0.30299999999999999</v>
      </c>
      <c r="L1461">
        <v>11.582000000000001</v>
      </c>
      <c r="M1461">
        <v>2.4550000000000001</v>
      </c>
      <c r="N1461">
        <v>1.6060000000000001</v>
      </c>
      <c r="P1461">
        <v>-0.30299999999999999</v>
      </c>
      <c r="Q1461">
        <v>1457</v>
      </c>
      <c r="R1461">
        <v>-0.30299999999999999</v>
      </c>
      <c r="S1461">
        <v>25.797000000000001</v>
      </c>
      <c r="T1461">
        <v>2.7629999999999999</v>
      </c>
      <c r="U1461">
        <v>2.0089999999999999</v>
      </c>
      <c r="W1461">
        <v>-0.30299999999999999</v>
      </c>
      <c r="X1461">
        <v>32.216000000000001</v>
      </c>
      <c r="Y1461">
        <v>2.9359999999999999</v>
      </c>
      <c r="Z1461">
        <v>1.5609999999999999</v>
      </c>
      <c r="AB1461">
        <v>1457</v>
      </c>
      <c r="AC1461">
        <v>-0.30299999999999999</v>
      </c>
      <c r="AD1461">
        <v>2.0489999999999999</v>
      </c>
      <c r="AE1461">
        <v>0.44900000000000001</v>
      </c>
      <c r="AF1461">
        <v>0.379</v>
      </c>
      <c r="AH1461">
        <v>-0.30299999999999999</v>
      </c>
      <c r="AI1461">
        <v>1.24</v>
      </c>
      <c r="AJ1461">
        <v>0.128</v>
      </c>
      <c r="AK1461">
        <v>8.8999999999999996E-2</v>
      </c>
      <c r="AM1461">
        <v>1458</v>
      </c>
      <c r="AN1461">
        <v>-0.73699999999999999</v>
      </c>
      <c r="AO1461">
        <v>-0.88</v>
      </c>
      <c r="AP1461">
        <v>-0.60199999999999998</v>
      </c>
      <c r="AQ1461">
        <v>-0.62</v>
      </c>
      <c r="AS1461">
        <v>1458</v>
      </c>
      <c r="AT1461">
        <v>-0.73699999999999999</v>
      </c>
      <c r="AU1461">
        <v>-1.9710000000000001</v>
      </c>
      <c r="AV1461">
        <v>-0.78300000000000003</v>
      </c>
      <c r="AW1461">
        <v>-0.51600000000000001</v>
      </c>
      <c r="AZ1461">
        <v>1458</v>
      </c>
      <c r="BA1461">
        <v>4.1639999999999997</v>
      </c>
      <c r="BB1461">
        <v>-0.29899999999999999</v>
      </c>
      <c r="BE1461">
        <v>1458</v>
      </c>
      <c r="BF1461">
        <v>3.1869999999999998</v>
      </c>
      <c r="BG1461">
        <v>-0.30499999999999999</v>
      </c>
    </row>
    <row r="1462" spans="1:59" x14ac:dyDescent="0.25">
      <c r="A1462">
        <v>-0.30199999999999999</v>
      </c>
      <c r="B1462">
        <v>26.663</v>
      </c>
      <c r="C1462">
        <v>6.3259999999999996</v>
      </c>
      <c r="D1462">
        <v>2.5569999999999999</v>
      </c>
      <c r="F1462">
        <v>-0.30199999999999999</v>
      </c>
      <c r="G1462">
        <v>9.1219999999999999</v>
      </c>
      <c r="H1462">
        <v>2.419</v>
      </c>
      <c r="I1462">
        <v>1.7669999999999999</v>
      </c>
      <c r="K1462">
        <v>-0.30199999999999999</v>
      </c>
      <c r="L1462">
        <v>11.597</v>
      </c>
      <c r="M1462">
        <v>2.4449999999999998</v>
      </c>
      <c r="N1462">
        <v>1.6</v>
      </c>
      <c r="P1462">
        <v>-0.30199999999999999</v>
      </c>
      <c r="Q1462">
        <v>1458</v>
      </c>
      <c r="R1462">
        <v>-0.30199999999999999</v>
      </c>
      <c r="S1462">
        <v>25.672999999999998</v>
      </c>
      <c r="T1462">
        <v>2.7639999999999998</v>
      </c>
      <c r="U1462">
        <v>2.0099999999999998</v>
      </c>
      <c r="W1462">
        <v>-0.30199999999999999</v>
      </c>
      <c r="X1462">
        <v>32.030999999999999</v>
      </c>
      <c r="Y1462">
        <v>2.9409999999999998</v>
      </c>
      <c r="Z1462">
        <v>1.5609999999999999</v>
      </c>
      <c r="AB1462">
        <v>1458</v>
      </c>
      <c r="AC1462">
        <v>-0.30199999999999999</v>
      </c>
      <c r="AD1462">
        <v>2.0489999999999999</v>
      </c>
      <c r="AE1462">
        <v>0.45</v>
      </c>
      <c r="AF1462">
        <v>0.377</v>
      </c>
      <c r="AH1462">
        <v>-0.30199999999999999</v>
      </c>
      <c r="AI1462">
        <v>1.2450000000000001</v>
      </c>
      <c r="AJ1462">
        <v>0.13200000000000001</v>
      </c>
      <c r="AK1462">
        <v>8.8999999999999996E-2</v>
      </c>
      <c r="AM1462">
        <v>1459</v>
      </c>
      <c r="AN1462">
        <v>-0.73799999999999999</v>
      </c>
      <c r="AO1462">
        <v>-0.83</v>
      </c>
      <c r="AP1462">
        <v>-0.59499999999999997</v>
      </c>
      <c r="AQ1462">
        <v>-0.58499999999999996</v>
      </c>
      <c r="AS1462">
        <v>1459</v>
      </c>
      <c r="AT1462">
        <v>-0.73799999999999999</v>
      </c>
      <c r="AU1462">
        <v>-1.8109999999999999</v>
      </c>
      <c r="AV1462">
        <v>-0.66300000000000003</v>
      </c>
      <c r="AW1462">
        <v>-0.63700000000000001</v>
      </c>
      <c r="AZ1462">
        <v>1459</v>
      </c>
      <c r="BA1462">
        <v>4.1020000000000003</v>
      </c>
      <c r="BB1462">
        <v>-0.29799999999999999</v>
      </c>
      <c r="BE1462">
        <v>1459</v>
      </c>
      <c r="BF1462">
        <v>3.1509999999999998</v>
      </c>
      <c r="BG1462">
        <v>-0.30299999999999999</v>
      </c>
    </row>
    <row r="1463" spans="1:59" x14ac:dyDescent="0.25">
      <c r="A1463">
        <v>-0.30099999999999999</v>
      </c>
      <c r="B1463">
        <v>26.338000000000001</v>
      </c>
      <c r="C1463">
        <v>6.3209999999999997</v>
      </c>
      <c r="D1463">
        <v>2.5459999999999998</v>
      </c>
      <c r="F1463">
        <v>-0.30099999999999999</v>
      </c>
      <c r="G1463">
        <v>9.0760000000000005</v>
      </c>
      <c r="H1463">
        <v>2.4079999999999999</v>
      </c>
      <c r="I1463">
        <v>1.7549999999999999</v>
      </c>
      <c r="K1463">
        <v>-0.30099999999999999</v>
      </c>
      <c r="L1463">
        <v>11.535</v>
      </c>
      <c r="M1463">
        <v>2.4390000000000001</v>
      </c>
      <c r="N1463">
        <v>1.597</v>
      </c>
      <c r="P1463">
        <v>-0.30099999999999999</v>
      </c>
      <c r="Q1463">
        <v>1459</v>
      </c>
      <c r="R1463">
        <v>-0.30099999999999999</v>
      </c>
      <c r="S1463">
        <v>25.626999999999999</v>
      </c>
      <c r="T1463">
        <v>2.7610000000000001</v>
      </c>
      <c r="U1463">
        <v>1.998</v>
      </c>
      <c r="W1463">
        <v>-0.30099999999999999</v>
      </c>
      <c r="X1463">
        <v>31.890999999999998</v>
      </c>
      <c r="Y1463">
        <v>2.948</v>
      </c>
      <c r="Z1463">
        <v>1.5649999999999999</v>
      </c>
      <c r="AB1463">
        <v>1459</v>
      </c>
      <c r="AC1463">
        <v>-0.30099999999999999</v>
      </c>
      <c r="AD1463">
        <v>2.0470000000000002</v>
      </c>
      <c r="AE1463">
        <v>0.45</v>
      </c>
      <c r="AF1463">
        <v>0.379</v>
      </c>
      <c r="AH1463">
        <v>-0.30099999999999999</v>
      </c>
      <c r="AI1463">
        <v>1.246</v>
      </c>
      <c r="AJ1463">
        <v>0.13200000000000001</v>
      </c>
      <c r="AK1463">
        <v>9.0999999999999998E-2</v>
      </c>
      <c r="AM1463">
        <v>1460</v>
      </c>
      <c r="AN1463">
        <v>-0.73899999999999999</v>
      </c>
      <c r="AO1463">
        <v>-0.872</v>
      </c>
      <c r="AP1463">
        <v>-0.61599999999999999</v>
      </c>
      <c r="AQ1463">
        <v>-0.61899999999999999</v>
      </c>
      <c r="AS1463">
        <v>1460</v>
      </c>
      <c r="AT1463">
        <v>-0.73899999999999999</v>
      </c>
      <c r="AU1463">
        <v>-2.1110000000000002</v>
      </c>
      <c r="AV1463">
        <v>-0.86</v>
      </c>
      <c r="AW1463">
        <v>-0.93899999999999995</v>
      </c>
      <c r="AZ1463">
        <v>1460</v>
      </c>
      <c r="BA1463">
        <v>4.0839999999999996</v>
      </c>
      <c r="BB1463">
        <v>-0.29699999999999999</v>
      </c>
      <c r="BE1463">
        <v>1460</v>
      </c>
      <c r="BF1463">
        <v>3.117</v>
      </c>
      <c r="BG1463">
        <v>-0.30199999999999999</v>
      </c>
    </row>
    <row r="1464" spans="1:59" x14ac:dyDescent="0.25">
      <c r="A1464">
        <v>-0.3</v>
      </c>
      <c r="B1464">
        <v>26.045000000000002</v>
      </c>
      <c r="C1464">
        <v>6.3129999999999997</v>
      </c>
      <c r="D1464">
        <v>2.5470000000000002</v>
      </c>
      <c r="F1464">
        <v>-0.3</v>
      </c>
      <c r="G1464">
        <v>9.0449999999999999</v>
      </c>
      <c r="H1464">
        <v>2.4020000000000001</v>
      </c>
      <c r="I1464">
        <v>1.7529999999999999</v>
      </c>
      <c r="K1464">
        <v>-0.3</v>
      </c>
      <c r="L1464">
        <v>11.535</v>
      </c>
      <c r="M1464">
        <v>2.4300000000000002</v>
      </c>
      <c r="N1464">
        <v>1.591</v>
      </c>
      <c r="P1464">
        <v>-0.3</v>
      </c>
      <c r="Q1464">
        <v>1460</v>
      </c>
      <c r="R1464">
        <v>-0.3</v>
      </c>
      <c r="S1464">
        <v>25.503</v>
      </c>
      <c r="T1464">
        <v>2.7639999999999998</v>
      </c>
      <c r="U1464">
        <v>1.982</v>
      </c>
      <c r="W1464">
        <v>-0.3</v>
      </c>
      <c r="X1464">
        <v>31.675000000000001</v>
      </c>
      <c r="Y1464">
        <v>2.956</v>
      </c>
      <c r="Z1464">
        <v>1.5649999999999999</v>
      </c>
      <c r="AB1464">
        <v>1460</v>
      </c>
      <c r="AC1464">
        <v>-0.3</v>
      </c>
      <c r="AD1464">
        <v>2.0459999999999998</v>
      </c>
      <c r="AE1464">
        <v>0.45</v>
      </c>
      <c r="AF1464">
        <v>0.38600000000000001</v>
      </c>
      <c r="AH1464">
        <v>-0.3</v>
      </c>
      <c r="AI1464">
        <v>1.2490000000000001</v>
      </c>
      <c r="AJ1464">
        <v>0.13600000000000001</v>
      </c>
      <c r="AK1464">
        <v>8.5999999999999993E-2</v>
      </c>
      <c r="AM1464">
        <v>1461</v>
      </c>
      <c r="AN1464">
        <v>-0.74</v>
      </c>
      <c r="AO1464">
        <v>-0.84099999999999997</v>
      </c>
      <c r="AP1464">
        <v>-0.63100000000000001</v>
      </c>
      <c r="AQ1464">
        <v>-0.59</v>
      </c>
      <c r="AS1464">
        <v>1461</v>
      </c>
      <c r="AT1464">
        <v>-0.74</v>
      </c>
      <c r="AU1464">
        <v>-1.9630000000000001</v>
      </c>
      <c r="AV1464">
        <v>-1.08</v>
      </c>
      <c r="AW1464">
        <v>-0.32100000000000001</v>
      </c>
      <c r="AZ1464">
        <v>1461</v>
      </c>
      <c r="BA1464">
        <v>3.9929999999999999</v>
      </c>
      <c r="BB1464">
        <v>-0.29599999999999999</v>
      </c>
      <c r="BE1464">
        <v>1461</v>
      </c>
      <c r="BF1464">
        <v>3.0859999999999999</v>
      </c>
      <c r="BG1464">
        <v>-0.30199999999999999</v>
      </c>
    </row>
    <row r="1465" spans="1:59" x14ac:dyDescent="0.25">
      <c r="A1465">
        <v>-0.29899999999999999</v>
      </c>
      <c r="B1465">
        <v>25.780999999999999</v>
      </c>
      <c r="C1465">
        <v>6.3070000000000004</v>
      </c>
      <c r="D1465">
        <v>2.5510000000000002</v>
      </c>
      <c r="F1465">
        <v>-0.29899999999999999</v>
      </c>
      <c r="G1465">
        <v>8.9990000000000006</v>
      </c>
      <c r="H1465">
        <v>2.3929999999999998</v>
      </c>
      <c r="I1465">
        <v>1.75</v>
      </c>
      <c r="K1465">
        <v>-0.29899999999999999</v>
      </c>
      <c r="L1465">
        <v>11.489000000000001</v>
      </c>
      <c r="M1465">
        <v>2.4300000000000002</v>
      </c>
      <c r="N1465">
        <v>1.5940000000000001</v>
      </c>
      <c r="P1465">
        <v>-0.29899999999999999</v>
      </c>
      <c r="Q1465">
        <v>1461</v>
      </c>
      <c r="R1465">
        <v>-0.29899999999999999</v>
      </c>
      <c r="S1465">
        <v>25.440999999999999</v>
      </c>
      <c r="T1465">
        <v>2.7519999999999998</v>
      </c>
      <c r="U1465">
        <v>1.978</v>
      </c>
      <c r="W1465">
        <v>-0.29899999999999999</v>
      </c>
      <c r="X1465">
        <v>31.536000000000001</v>
      </c>
      <c r="Y1465">
        <v>2.9609999999999999</v>
      </c>
      <c r="Z1465">
        <v>1.5649999999999999</v>
      </c>
      <c r="AB1465">
        <v>1461</v>
      </c>
      <c r="AC1465">
        <v>-0.29899999999999999</v>
      </c>
      <c r="AD1465">
        <v>2.04</v>
      </c>
      <c r="AE1465">
        <v>0.45300000000000001</v>
      </c>
      <c r="AF1465">
        <v>0.38500000000000001</v>
      </c>
      <c r="AH1465">
        <v>-0.29899999999999999</v>
      </c>
      <c r="AI1465">
        <v>1.252</v>
      </c>
      <c r="AJ1465">
        <v>0.13800000000000001</v>
      </c>
      <c r="AK1465">
        <v>9.1999999999999998E-2</v>
      </c>
      <c r="AM1465">
        <v>1462</v>
      </c>
      <c r="AN1465">
        <v>-0.74099999999999999</v>
      </c>
      <c r="AO1465">
        <v>-0.91700000000000004</v>
      </c>
      <c r="AP1465">
        <v>-0.63700000000000001</v>
      </c>
      <c r="AQ1465">
        <v>-0.63700000000000001</v>
      </c>
      <c r="AS1465">
        <v>1462</v>
      </c>
      <c r="AT1465">
        <v>-0.74099999999999999</v>
      </c>
      <c r="AU1465">
        <v>-2.09</v>
      </c>
      <c r="AV1465">
        <v>-0.39300000000000002</v>
      </c>
      <c r="AW1465">
        <v>-0.79800000000000004</v>
      </c>
      <c r="AZ1465">
        <v>1462</v>
      </c>
      <c r="BA1465">
        <v>3.9329999999999998</v>
      </c>
      <c r="BB1465">
        <v>-0.29499999999999998</v>
      </c>
      <c r="BE1465">
        <v>1462</v>
      </c>
      <c r="BF1465">
        <v>3.052</v>
      </c>
      <c r="BG1465">
        <v>-0.30099999999999999</v>
      </c>
    </row>
    <row r="1466" spans="1:59" x14ac:dyDescent="0.25">
      <c r="A1466">
        <v>-0.29799999999999999</v>
      </c>
      <c r="B1466">
        <v>25.488</v>
      </c>
      <c r="C1466">
        <v>6.2919999999999998</v>
      </c>
      <c r="D1466">
        <v>2.5550000000000002</v>
      </c>
      <c r="F1466">
        <v>-0.29799999999999999</v>
      </c>
      <c r="G1466">
        <v>8.9369999999999994</v>
      </c>
      <c r="H1466">
        <v>2.379</v>
      </c>
      <c r="I1466">
        <v>1.738</v>
      </c>
      <c r="K1466">
        <v>-0.29799999999999999</v>
      </c>
      <c r="L1466">
        <v>11.504</v>
      </c>
      <c r="M1466">
        <v>2.4159999999999999</v>
      </c>
      <c r="N1466">
        <v>1.5820000000000001</v>
      </c>
      <c r="P1466">
        <v>-0.29799999999999999</v>
      </c>
      <c r="Q1466">
        <v>1462</v>
      </c>
      <c r="R1466">
        <v>-0.29799999999999999</v>
      </c>
      <c r="S1466">
        <v>25.317</v>
      </c>
      <c r="T1466">
        <v>2.7519999999999998</v>
      </c>
      <c r="U1466">
        <v>1.97</v>
      </c>
      <c r="W1466">
        <v>-0.29799999999999999</v>
      </c>
      <c r="X1466">
        <v>31.335000000000001</v>
      </c>
      <c r="Y1466">
        <v>2.97</v>
      </c>
      <c r="Z1466">
        <v>1.5660000000000001</v>
      </c>
      <c r="AB1466">
        <v>1462</v>
      </c>
      <c r="AC1466">
        <v>-0.29799999999999999</v>
      </c>
      <c r="AD1466">
        <v>2.04</v>
      </c>
      <c r="AE1466">
        <v>0.45200000000000001</v>
      </c>
      <c r="AF1466">
        <v>0.38600000000000001</v>
      </c>
      <c r="AH1466">
        <v>-0.29799999999999999</v>
      </c>
      <c r="AI1466">
        <v>1.248</v>
      </c>
      <c r="AJ1466">
        <v>0.13600000000000001</v>
      </c>
      <c r="AK1466">
        <v>0.09</v>
      </c>
      <c r="AM1466">
        <v>1463</v>
      </c>
      <c r="AN1466">
        <v>-0.74199999999999999</v>
      </c>
      <c r="AO1466">
        <v>-0.93300000000000005</v>
      </c>
      <c r="AP1466">
        <v>-0.61799999999999999</v>
      </c>
      <c r="AQ1466">
        <v>-0.59</v>
      </c>
      <c r="AS1466">
        <v>1463</v>
      </c>
      <c r="AT1466">
        <v>-0.74199999999999999</v>
      </c>
      <c r="AU1466">
        <v>-1.9419999999999999</v>
      </c>
      <c r="AV1466">
        <v>-1.1859999999999999</v>
      </c>
      <c r="AW1466">
        <v>-0.76300000000000001</v>
      </c>
      <c r="AZ1466">
        <v>1463</v>
      </c>
      <c r="BA1466">
        <v>3.923</v>
      </c>
      <c r="BB1466">
        <v>-0.29399999999999998</v>
      </c>
      <c r="BE1466">
        <v>1463</v>
      </c>
      <c r="BF1466">
        <v>3.0110000000000001</v>
      </c>
      <c r="BG1466">
        <v>-0.29899999999999999</v>
      </c>
    </row>
    <row r="1467" spans="1:59" x14ac:dyDescent="0.25">
      <c r="A1467">
        <v>-0.29699999999999999</v>
      </c>
      <c r="B1467">
        <v>25.209</v>
      </c>
      <c r="C1467">
        <v>6.2779999999999996</v>
      </c>
      <c r="D1467">
        <v>2.552</v>
      </c>
      <c r="F1467">
        <v>-0.29699999999999999</v>
      </c>
      <c r="G1467">
        <v>8.89</v>
      </c>
      <c r="H1467">
        <v>2.3730000000000002</v>
      </c>
      <c r="I1467">
        <v>1.7330000000000001</v>
      </c>
      <c r="K1467">
        <v>-0.29699999999999999</v>
      </c>
      <c r="L1467">
        <v>11.458</v>
      </c>
      <c r="M1467">
        <v>2.4129999999999998</v>
      </c>
      <c r="N1467">
        <v>1.575</v>
      </c>
      <c r="P1467">
        <v>-0.29699999999999999</v>
      </c>
      <c r="Q1467">
        <v>1463</v>
      </c>
      <c r="R1467">
        <v>-0.29699999999999999</v>
      </c>
      <c r="S1467">
        <v>25.271000000000001</v>
      </c>
      <c r="T1467">
        <v>2.7530000000000001</v>
      </c>
      <c r="U1467">
        <v>1.962</v>
      </c>
      <c r="W1467">
        <v>-0.29699999999999999</v>
      </c>
      <c r="X1467">
        <v>31.18</v>
      </c>
      <c r="Y1467">
        <v>2.976</v>
      </c>
      <c r="Z1467">
        <v>1.571</v>
      </c>
      <c r="AB1467">
        <v>1463</v>
      </c>
      <c r="AC1467">
        <v>-0.29699999999999999</v>
      </c>
      <c r="AD1467">
        <v>2.044</v>
      </c>
      <c r="AE1467">
        <v>0.45300000000000001</v>
      </c>
      <c r="AF1467">
        <v>0.38600000000000001</v>
      </c>
      <c r="AH1467">
        <v>-0.29699999999999999</v>
      </c>
      <c r="AI1467">
        <v>1.2509999999999999</v>
      </c>
      <c r="AJ1467">
        <v>0.14099999999999999</v>
      </c>
      <c r="AK1467">
        <v>9.2999999999999999E-2</v>
      </c>
      <c r="AM1467">
        <v>1464</v>
      </c>
      <c r="AN1467">
        <v>-0.74299999999999999</v>
      </c>
      <c r="AO1467">
        <v>-0.90200000000000002</v>
      </c>
      <c r="AP1467">
        <v>-0.63100000000000001</v>
      </c>
      <c r="AQ1467">
        <v>-0.61199999999999999</v>
      </c>
      <c r="AS1467">
        <v>1464</v>
      </c>
      <c r="AT1467">
        <v>-0.74299999999999999</v>
      </c>
      <c r="AU1467">
        <v>-2.2650000000000001</v>
      </c>
      <c r="AV1467">
        <v>-0.92200000000000004</v>
      </c>
      <c r="AW1467">
        <v>-0.59699999999999998</v>
      </c>
      <c r="AZ1467">
        <v>1464</v>
      </c>
      <c r="BA1467">
        <v>3.8380000000000001</v>
      </c>
      <c r="BB1467">
        <v>-0.29299999999999998</v>
      </c>
      <c r="BE1467">
        <v>1464</v>
      </c>
      <c r="BF1467">
        <v>2.9860000000000002</v>
      </c>
      <c r="BG1467">
        <v>-0.29799999999999999</v>
      </c>
    </row>
    <row r="1468" spans="1:59" x14ac:dyDescent="0.25">
      <c r="A1468">
        <v>-0.29599999999999999</v>
      </c>
      <c r="B1468">
        <v>24.962</v>
      </c>
      <c r="C1468">
        <v>6.27</v>
      </c>
      <c r="D1468">
        <v>2.552</v>
      </c>
      <c r="F1468">
        <v>-0.29599999999999999</v>
      </c>
      <c r="G1468">
        <v>8.8439999999999994</v>
      </c>
      <c r="H1468">
        <v>2.3679999999999999</v>
      </c>
      <c r="I1468">
        <v>1.7330000000000001</v>
      </c>
      <c r="K1468">
        <v>-0.29599999999999999</v>
      </c>
      <c r="L1468">
        <v>11.458</v>
      </c>
      <c r="M1468">
        <v>2.4140000000000001</v>
      </c>
      <c r="N1468">
        <v>1.571</v>
      </c>
      <c r="P1468">
        <v>-0.29599999999999999</v>
      </c>
      <c r="Q1468">
        <v>1464</v>
      </c>
      <c r="R1468">
        <v>-0.29599999999999999</v>
      </c>
      <c r="S1468">
        <v>25.163</v>
      </c>
      <c r="T1468">
        <v>2.7530000000000001</v>
      </c>
      <c r="U1468">
        <v>1.9450000000000001</v>
      </c>
      <c r="W1468">
        <v>-0.29599999999999999</v>
      </c>
      <c r="X1468">
        <v>30.963000000000001</v>
      </c>
      <c r="Y1468">
        <v>2.984</v>
      </c>
      <c r="Z1468">
        <v>1.571</v>
      </c>
      <c r="AB1468">
        <v>1464</v>
      </c>
      <c r="AC1468">
        <v>-0.29599999999999999</v>
      </c>
      <c r="AD1468">
        <v>2.0339999999999998</v>
      </c>
      <c r="AE1468">
        <v>0.45500000000000002</v>
      </c>
      <c r="AF1468">
        <v>0.39100000000000001</v>
      </c>
      <c r="AH1468">
        <v>-0.29599999999999999</v>
      </c>
      <c r="AI1468">
        <v>1.252</v>
      </c>
      <c r="AJ1468">
        <v>0.14199999999999999</v>
      </c>
      <c r="AK1468">
        <v>9.2999999999999999E-2</v>
      </c>
      <c r="AM1468">
        <v>1465</v>
      </c>
      <c r="AN1468">
        <v>-0.74399999999999999</v>
      </c>
      <c r="AO1468">
        <v>-0.97499999999999998</v>
      </c>
      <c r="AP1468">
        <v>-0.61899999999999999</v>
      </c>
      <c r="AQ1468">
        <v>-0.621</v>
      </c>
      <c r="AS1468">
        <v>1465</v>
      </c>
      <c r="AT1468">
        <v>-0.74399999999999999</v>
      </c>
      <c r="AU1468">
        <v>-1.9910000000000001</v>
      </c>
      <c r="AV1468">
        <v>-0.70099999999999996</v>
      </c>
      <c r="AW1468">
        <v>-0.747</v>
      </c>
      <c r="AZ1468">
        <v>1465</v>
      </c>
      <c r="BA1468">
        <v>3.7850000000000001</v>
      </c>
      <c r="BB1468">
        <v>-0.29199999999999998</v>
      </c>
      <c r="BE1468">
        <v>1465</v>
      </c>
      <c r="BF1468">
        <v>2.95</v>
      </c>
      <c r="BG1468">
        <v>-0.29699999999999999</v>
      </c>
    </row>
    <row r="1469" spans="1:59" x14ac:dyDescent="0.25">
      <c r="A1469">
        <v>-0.29499999999999998</v>
      </c>
      <c r="B1469">
        <v>24.699000000000002</v>
      </c>
      <c r="C1469">
        <v>6.25</v>
      </c>
      <c r="D1469">
        <v>2.5510000000000002</v>
      </c>
      <c r="F1469">
        <v>-0.29499999999999998</v>
      </c>
      <c r="G1469">
        <v>8.798</v>
      </c>
      <c r="H1469">
        <v>2.3559999999999999</v>
      </c>
      <c r="I1469">
        <v>1.7210000000000001</v>
      </c>
      <c r="K1469">
        <v>-0.29499999999999998</v>
      </c>
      <c r="L1469">
        <v>11.412000000000001</v>
      </c>
      <c r="M1469">
        <v>2.4</v>
      </c>
      <c r="N1469">
        <v>1.5660000000000001</v>
      </c>
      <c r="P1469">
        <v>-0.29499999999999998</v>
      </c>
      <c r="Q1469">
        <v>1465</v>
      </c>
      <c r="R1469">
        <v>-0.29499999999999998</v>
      </c>
      <c r="S1469">
        <v>25.100999999999999</v>
      </c>
      <c r="T1469">
        <v>2.7519999999999998</v>
      </c>
      <c r="U1469">
        <v>1.9419999999999999</v>
      </c>
      <c r="W1469">
        <v>-0.29499999999999998</v>
      </c>
      <c r="X1469">
        <v>30.824000000000002</v>
      </c>
      <c r="Y1469">
        <v>2.9889999999999999</v>
      </c>
      <c r="Z1469">
        <v>1.571</v>
      </c>
      <c r="AB1469">
        <v>1465</v>
      </c>
      <c r="AC1469">
        <v>-0.29499999999999998</v>
      </c>
      <c r="AD1469">
        <v>2.0299999999999998</v>
      </c>
      <c r="AE1469">
        <v>0.45700000000000002</v>
      </c>
      <c r="AF1469">
        <v>0.38500000000000001</v>
      </c>
      <c r="AH1469">
        <v>-0.29499999999999998</v>
      </c>
      <c r="AI1469">
        <v>1.2569999999999999</v>
      </c>
      <c r="AJ1469">
        <v>0.14599999999999999</v>
      </c>
      <c r="AK1469">
        <v>9.7000000000000003E-2</v>
      </c>
      <c r="AM1469">
        <v>1466</v>
      </c>
      <c r="AN1469">
        <v>-0.745</v>
      </c>
      <c r="AO1469">
        <v>-0.92500000000000004</v>
      </c>
      <c r="AP1469">
        <v>-0.66300000000000003</v>
      </c>
      <c r="AQ1469">
        <v>-0.61499999999999999</v>
      </c>
      <c r="AS1469">
        <v>1466</v>
      </c>
      <c r="AT1469">
        <v>-0.745</v>
      </c>
      <c r="AU1469">
        <v>-2.1549999999999998</v>
      </c>
      <c r="AV1469">
        <v>-1.1020000000000001</v>
      </c>
      <c r="AW1469">
        <v>-0.8</v>
      </c>
      <c r="AZ1469">
        <v>1466</v>
      </c>
      <c r="BA1469">
        <v>3.7690000000000001</v>
      </c>
      <c r="BB1469">
        <v>-0.29099999999999998</v>
      </c>
      <c r="BE1469">
        <v>1466</v>
      </c>
      <c r="BF1469">
        <v>2.9209999999999998</v>
      </c>
      <c r="BG1469">
        <v>-0.29699999999999999</v>
      </c>
    </row>
    <row r="1470" spans="1:59" x14ac:dyDescent="0.25">
      <c r="A1470">
        <v>-0.29399999999999998</v>
      </c>
      <c r="B1470">
        <v>24.436</v>
      </c>
      <c r="C1470">
        <v>6.2469999999999999</v>
      </c>
      <c r="D1470">
        <v>2.552</v>
      </c>
      <c r="F1470">
        <v>-0.29399999999999998</v>
      </c>
      <c r="G1470">
        <v>8.7509999999999994</v>
      </c>
      <c r="H1470">
        <v>2.3559999999999999</v>
      </c>
      <c r="I1470">
        <v>1.7130000000000001</v>
      </c>
      <c r="K1470">
        <v>-0.29399999999999998</v>
      </c>
      <c r="L1470">
        <v>11.412000000000001</v>
      </c>
      <c r="M1470">
        <v>2.3929999999999998</v>
      </c>
      <c r="N1470">
        <v>1.5649999999999999</v>
      </c>
      <c r="P1470">
        <v>-0.29399999999999998</v>
      </c>
      <c r="Q1470">
        <v>1466</v>
      </c>
      <c r="R1470">
        <v>-0.29399999999999998</v>
      </c>
      <c r="S1470">
        <v>24.992999999999999</v>
      </c>
      <c r="T1470">
        <v>2.75</v>
      </c>
      <c r="U1470">
        <v>1.931</v>
      </c>
      <c r="W1470">
        <v>-0.29399999999999998</v>
      </c>
      <c r="X1470">
        <v>30.623000000000001</v>
      </c>
      <c r="Y1470">
        <v>2.996</v>
      </c>
      <c r="Z1470">
        <v>1.571</v>
      </c>
      <c r="AB1470">
        <v>1466</v>
      </c>
      <c r="AC1470">
        <v>-0.29399999999999998</v>
      </c>
      <c r="AD1470">
        <v>2.0209999999999999</v>
      </c>
      <c r="AE1470">
        <v>0.45900000000000002</v>
      </c>
      <c r="AF1470">
        <v>0.38700000000000001</v>
      </c>
      <c r="AH1470">
        <v>-0.29399999999999998</v>
      </c>
      <c r="AI1470">
        <v>1.252</v>
      </c>
      <c r="AJ1470">
        <v>0.14799999999999999</v>
      </c>
      <c r="AK1470">
        <v>9.8000000000000004E-2</v>
      </c>
      <c r="AM1470">
        <v>1467</v>
      </c>
      <c r="AN1470">
        <v>-0.746</v>
      </c>
      <c r="AO1470">
        <v>-1.002</v>
      </c>
      <c r="AP1470">
        <v>-0.65700000000000003</v>
      </c>
      <c r="AQ1470">
        <v>-0.64700000000000002</v>
      </c>
      <c r="AS1470">
        <v>1467</v>
      </c>
      <c r="AT1470">
        <v>-0.746</v>
      </c>
      <c r="AU1470">
        <v>-2.254</v>
      </c>
      <c r="AV1470">
        <v>-0.81299999999999994</v>
      </c>
      <c r="AW1470">
        <v>-0.58499999999999996</v>
      </c>
      <c r="AZ1470">
        <v>1467</v>
      </c>
      <c r="BA1470">
        <v>3.694</v>
      </c>
      <c r="BB1470">
        <v>-0.28999999999999998</v>
      </c>
      <c r="BE1470">
        <v>1467</v>
      </c>
      <c r="BF1470">
        <v>2.8929999999999998</v>
      </c>
      <c r="BG1470">
        <v>-0.29499999999999998</v>
      </c>
    </row>
    <row r="1471" spans="1:59" x14ac:dyDescent="0.25">
      <c r="A1471">
        <v>-0.29299999999999998</v>
      </c>
      <c r="B1471">
        <v>24.187999999999999</v>
      </c>
      <c r="C1471">
        <v>6.2279999999999998</v>
      </c>
      <c r="D1471">
        <v>2.5569999999999999</v>
      </c>
      <c r="F1471">
        <v>-0.29299999999999998</v>
      </c>
      <c r="G1471">
        <v>8.7200000000000006</v>
      </c>
      <c r="H1471">
        <v>2.3420000000000001</v>
      </c>
      <c r="I1471">
        <v>1.7050000000000001</v>
      </c>
      <c r="K1471">
        <v>-0.29299999999999998</v>
      </c>
      <c r="L1471">
        <v>11.381</v>
      </c>
      <c r="M1471">
        <v>2.391</v>
      </c>
      <c r="N1471">
        <v>1.5629999999999999</v>
      </c>
      <c r="P1471">
        <v>-0.29299999999999998</v>
      </c>
      <c r="Q1471">
        <v>1467</v>
      </c>
      <c r="R1471">
        <v>-0.29299999999999998</v>
      </c>
      <c r="S1471">
        <v>24.962</v>
      </c>
      <c r="T1471">
        <v>2.7519999999999998</v>
      </c>
      <c r="U1471">
        <v>1.913</v>
      </c>
      <c r="W1471">
        <v>-0.29299999999999998</v>
      </c>
      <c r="X1471">
        <v>30.515000000000001</v>
      </c>
      <c r="Y1471">
        <v>3.0009999999999999</v>
      </c>
      <c r="Z1471">
        <v>1.575</v>
      </c>
      <c r="AB1471">
        <v>1467</v>
      </c>
      <c r="AC1471">
        <v>-0.29299999999999998</v>
      </c>
      <c r="AD1471">
        <v>2.0129999999999999</v>
      </c>
      <c r="AE1471">
        <v>0.46200000000000002</v>
      </c>
      <c r="AF1471">
        <v>0.38500000000000001</v>
      </c>
      <c r="AH1471">
        <v>-0.29299999999999998</v>
      </c>
      <c r="AI1471">
        <v>1.254</v>
      </c>
      <c r="AJ1471">
        <v>0.14899999999999999</v>
      </c>
      <c r="AK1471">
        <v>9.9000000000000005E-2</v>
      </c>
      <c r="AM1471">
        <v>1468</v>
      </c>
      <c r="AN1471">
        <v>-0.747</v>
      </c>
      <c r="AO1471">
        <v>-0.98</v>
      </c>
      <c r="AP1471">
        <v>-0.65300000000000002</v>
      </c>
      <c r="AQ1471">
        <v>-0.61599999999999999</v>
      </c>
      <c r="AS1471">
        <v>1468</v>
      </c>
      <c r="AT1471">
        <v>-0.747</v>
      </c>
      <c r="AU1471">
        <v>-1.972</v>
      </c>
      <c r="AV1471">
        <v>-0.77600000000000002</v>
      </c>
      <c r="AW1471">
        <v>-0.68500000000000005</v>
      </c>
      <c r="AZ1471">
        <v>1468</v>
      </c>
      <c r="BA1471">
        <v>3.6419999999999999</v>
      </c>
      <c r="BB1471">
        <v>-0.28899999999999998</v>
      </c>
      <c r="BE1471">
        <v>1468</v>
      </c>
      <c r="BF1471">
        <v>2.87</v>
      </c>
      <c r="BG1471">
        <v>-0.29399999999999998</v>
      </c>
    </row>
    <row r="1472" spans="1:59" x14ac:dyDescent="0.25">
      <c r="A1472">
        <v>-0.29199999999999998</v>
      </c>
      <c r="B1472">
        <v>23.940999999999999</v>
      </c>
      <c r="C1472">
        <v>6.2130000000000001</v>
      </c>
      <c r="D1472">
        <v>2.5550000000000002</v>
      </c>
      <c r="F1472">
        <v>-0.29199999999999998</v>
      </c>
      <c r="G1472">
        <v>8.6739999999999995</v>
      </c>
      <c r="H1472">
        <v>2.3340000000000001</v>
      </c>
      <c r="I1472">
        <v>1.7010000000000001</v>
      </c>
      <c r="K1472">
        <v>-0.29199999999999998</v>
      </c>
      <c r="L1472">
        <v>11.365</v>
      </c>
      <c r="M1472">
        <v>2.379</v>
      </c>
      <c r="N1472">
        <v>1.5569999999999999</v>
      </c>
      <c r="P1472">
        <v>-0.29199999999999998</v>
      </c>
      <c r="Q1472">
        <v>1468</v>
      </c>
      <c r="R1472">
        <v>-0.29199999999999998</v>
      </c>
      <c r="S1472">
        <v>24.884</v>
      </c>
      <c r="T1472">
        <v>2.7469999999999999</v>
      </c>
      <c r="U1472">
        <v>1.9079999999999999</v>
      </c>
      <c r="W1472">
        <v>-0.29199999999999998</v>
      </c>
      <c r="X1472">
        <v>30.329000000000001</v>
      </c>
      <c r="Y1472">
        <v>3.0150000000000001</v>
      </c>
      <c r="Z1472">
        <v>1.575</v>
      </c>
      <c r="AB1472">
        <v>1468</v>
      </c>
      <c r="AC1472">
        <v>-0.29199999999999998</v>
      </c>
      <c r="AD1472">
        <v>2.0129999999999999</v>
      </c>
      <c r="AE1472">
        <v>0.46300000000000002</v>
      </c>
      <c r="AF1472">
        <v>0.38500000000000001</v>
      </c>
      <c r="AH1472">
        <v>-0.29199999999999998</v>
      </c>
      <c r="AI1472">
        <v>1.2569999999999999</v>
      </c>
      <c r="AJ1472">
        <v>0.14899999999999999</v>
      </c>
      <c r="AK1472">
        <v>0.10100000000000001</v>
      </c>
      <c r="AM1472">
        <v>1469</v>
      </c>
      <c r="AN1472">
        <v>-0.748</v>
      </c>
      <c r="AO1472">
        <v>-1.0469999999999999</v>
      </c>
      <c r="AP1472">
        <v>-0.66300000000000003</v>
      </c>
      <c r="AQ1472">
        <v>-0.64100000000000001</v>
      </c>
      <c r="AS1472">
        <v>1469</v>
      </c>
      <c r="AT1472">
        <v>-0.748</v>
      </c>
      <c r="AU1472">
        <v>-2.3660000000000001</v>
      </c>
      <c r="AV1472">
        <v>-0.91200000000000003</v>
      </c>
      <c r="AW1472">
        <v>-1.008</v>
      </c>
      <c r="AZ1472">
        <v>1469</v>
      </c>
      <c r="BA1472">
        <v>3.637</v>
      </c>
      <c r="BB1472">
        <v>-0.28799999999999998</v>
      </c>
      <c r="BE1472">
        <v>1469</v>
      </c>
      <c r="BF1472">
        <v>2.8370000000000002</v>
      </c>
      <c r="BG1472">
        <v>-0.29299999999999998</v>
      </c>
    </row>
    <row r="1473" spans="1:59" x14ac:dyDescent="0.25">
      <c r="A1473">
        <v>-0.29099999999999998</v>
      </c>
      <c r="B1473">
        <v>23.678000000000001</v>
      </c>
      <c r="C1473">
        <v>6.2</v>
      </c>
      <c r="D1473">
        <v>2.5569999999999999</v>
      </c>
      <c r="F1473">
        <v>-0.29099999999999998</v>
      </c>
      <c r="G1473">
        <v>8.6270000000000007</v>
      </c>
      <c r="H1473">
        <v>2.323</v>
      </c>
      <c r="I1473">
        <v>1.696</v>
      </c>
      <c r="K1473">
        <v>-0.29099999999999998</v>
      </c>
      <c r="L1473">
        <v>11.334</v>
      </c>
      <c r="M1473">
        <v>2.383</v>
      </c>
      <c r="N1473">
        <v>1.552</v>
      </c>
      <c r="P1473">
        <v>-0.29099999999999998</v>
      </c>
      <c r="Q1473">
        <v>1469</v>
      </c>
      <c r="R1473">
        <v>-0.29099999999999998</v>
      </c>
      <c r="S1473">
        <v>24.821999999999999</v>
      </c>
      <c r="T1473">
        <v>2.75</v>
      </c>
      <c r="U1473">
        <v>1.9</v>
      </c>
      <c r="W1473">
        <v>-0.29099999999999998</v>
      </c>
      <c r="X1473">
        <v>30.204999999999998</v>
      </c>
      <c r="Y1473">
        <v>3.0179999999999998</v>
      </c>
      <c r="Z1473">
        <v>1.577</v>
      </c>
      <c r="AB1473">
        <v>1469</v>
      </c>
      <c r="AC1473">
        <v>-0.29099999999999998</v>
      </c>
      <c r="AD1473">
        <v>2.0059999999999998</v>
      </c>
      <c r="AE1473">
        <v>0.46800000000000003</v>
      </c>
      <c r="AF1473">
        <v>0.38600000000000001</v>
      </c>
      <c r="AH1473">
        <v>-0.29099999999999998</v>
      </c>
      <c r="AI1473">
        <v>1.2609999999999999</v>
      </c>
      <c r="AJ1473">
        <v>0.155</v>
      </c>
      <c r="AK1473">
        <v>0.10299999999999999</v>
      </c>
      <c r="AM1473">
        <v>1470</v>
      </c>
      <c r="AN1473">
        <v>-0.749</v>
      </c>
      <c r="AO1473">
        <v>-0.98399999999999999</v>
      </c>
      <c r="AP1473">
        <v>-0.65400000000000003</v>
      </c>
      <c r="AQ1473">
        <v>-0.624</v>
      </c>
      <c r="AS1473">
        <v>1470</v>
      </c>
      <c r="AT1473">
        <v>-0.749</v>
      </c>
      <c r="AU1473">
        <v>-2.2290000000000001</v>
      </c>
      <c r="AV1473">
        <v>-1.194</v>
      </c>
      <c r="AW1473">
        <v>-0.38200000000000001</v>
      </c>
      <c r="AZ1473">
        <v>1470</v>
      </c>
      <c r="BA1473">
        <v>3.56</v>
      </c>
      <c r="BB1473">
        <v>-0.28699999999999998</v>
      </c>
      <c r="BE1473">
        <v>1470</v>
      </c>
      <c r="BF1473">
        <v>2.8140000000000001</v>
      </c>
      <c r="BG1473">
        <v>-0.29299999999999998</v>
      </c>
    </row>
    <row r="1474" spans="1:59" x14ac:dyDescent="0.25">
      <c r="A1474">
        <v>-0.28999999999999998</v>
      </c>
      <c r="B1474">
        <v>23.460999999999999</v>
      </c>
      <c r="C1474">
        <v>6.194</v>
      </c>
      <c r="D1474">
        <v>2.552</v>
      </c>
      <c r="F1474">
        <v>-0.28999999999999998</v>
      </c>
      <c r="G1474">
        <v>8.5960000000000001</v>
      </c>
      <c r="H1474">
        <v>2.323</v>
      </c>
      <c r="I1474">
        <v>1.6910000000000001</v>
      </c>
      <c r="K1474">
        <v>-0.28999999999999998</v>
      </c>
      <c r="L1474">
        <v>11.319000000000001</v>
      </c>
      <c r="M1474">
        <v>2.3730000000000002</v>
      </c>
      <c r="N1474">
        <v>1.5489999999999999</v>
      </c>
      <c r="P1474">
        <v>-0.28999999999999998</v>
      </c>
      <c r="Q1474">
        <v>1470</v>
      </c>
      <c r="R1474">
        <v>-0.28999999999999998</v>
      </c>
      <c r="S1474">
        <v>24.776</v>
      </c>
      <c r="T1474">
        <v>2.7440000000000002</v>
      </c>
      <c r="U1474">
        <v>1.8959999999999999</v>
      </c>
      <c r="W1474">
        <v>-0.28999999999999998</v>
      </c>
      <c r="X1474">
        <v>30.004000000000001</v>
      </c>
      <c r="Y1474">
        <v>3.0259999999999998</v>
      </c>
      <c r="Z1474">
        <v>1.5780000000000001</v>
      </c>
      <c r="AB1474">
        <v>1470</v>
      </c>
      <c r="AC1474">
        <v>-0.28999999999999998</v>
      </c>
      <c r="AD1474">
        <v>2.0099999999999998</v>
      </c>
      <c r="AE1474">
        <v>0.47</v>
      </c>
      <c r="AF1474">
        <v>0.38800000000000001</v>
      </c>
      <c r="AH1474">
        <v>-0.28999999999999998</v>
      </c>
      <c r="AI1474">
        <v>1.2569999999999999</v>
      </c>
      <c r="AJ1474">
        <v>0.151</v>
      </c>
      <c r="AK1474">
        <v>0.10199999999999999</v>
      </c>
      <c r="AM1474">
        <v>1471</v>
      </c>
      <c r="AN1474">
        <v>-0.75</v>
      </c>
      <c r="AO1474">
        <v>-1.048</v>
      </c>
      <c r="AP1474">
        <v>-0.67100000000000004</v>
      </c>
      <c r="AQ1474">
        <v>-0.68300000000000005</v>
      </c>
      <c r="AS1474">
        <v>1471</v>
      </c>
      <c r="AT1474">
        <v>-0.75</v>
      </c>
      <c r="AU1474">
        <v>-2.2749999999999999</v>
      </c>
      <c r="AV1474">
        <v>-0.46899999999999997</v>
      </c>
      <c r="AW1474">
        <v>-0.82899999999999996</v>
      </c>
      <c r="AZ1474">
        <v>1471</v>
      </c>
      <c r="BA1474">
        <v>3.51</v>
      </c>
      <c r="BB1474">
        <v>-0.28599999999999998</v>
      </c>
      <c r="BE1474">
        <v>1471</v>
      </c>
      <c r="BF1474">
        <v>2.7879999999999998</v>
      </c>
      <c r="BG1474">
        <v>-0.29099999999999998</v>
      </c>
    </row>
    <row r="1475" spans="1:59" x14ac:dyDescent="0.25">
      <c r="A1475">
        <v>-0.28899999999999998</v>
      </c>
      <c r="B1475">
        <v>23.213999999999999</v>
      </c>
      <c r="C1475">
        <v>6.1820000000000004</v>
      </c>
      <c r="D1475">
        <v>2.5470000000000002</v>
      </c>
      <c r="F1475">
        <v>-0.28899999999999998</v>
      </c>
      <c r="G1475">
        <v>8.5350000000000001</v>
      </c>
      <c r="H1475">
        <v>2.3109999999999999</v>
      </c>
      <c r="I1475">
        <v>1.6779999999999999</v>
      </c>
      <c r="K1475">
        <v>-0.28899999999999998</v>
      </c>
      <c r="L1475">
        <v>11.288</v>
      </c>
      <c r="M1475">
        <v>2.3650000000000002</v>
      </c>
      <c r="N1475">
        <v>1.5409999999999999</v>
      </c>
      <c r="P1475">
        <v>-0.28899999999999998</v>
      </c>
      <c r="Q1475">
        <v>1471</v>
      </c>
      <c r="R1475">
        <v>-0.28899999999999998</v>
      </c>
      <c r="S1475">
        <v>24.73</v>
      </c>
      <c r="T1475">
        <v>2.742</v>
      </c>
      <c r="U1475">
        <v>1.885</v>
      </c>
      <c r="W1475">
        <v>-0.28899999999999998</v>
      </c>
      <c r="X1475">
        <v>29.881</v>
      </c>
      <c r="Y1475">
        <v>3.0270000000000001</v>
      </c>
      <c r="Z1475">
        <v>1.58</v>
      </c>
      <c r="AB1475">
        <v>1471</v>
      </c>
      <c r="AC1475">
        <v>-0.28899999999999998</v>
      </c>
      <c r="AD1475">
        <v>2.0009999999999999</v>
      </c>
      <c r="AE1475">
        <v>0.46899999999999997</v>
      </c>
      <c r="AF1475">
        <v>0.38100000000000001</v>
      </c>
      <c r="AH1475">
        <v>-0.28899999999999998</v>
      </c>
      <c r="AI1475">
        <v>1.264</v>
      </c>
      <c r="AJ1475">
        <v>0.153</v>
      </c>
      <c r="AK1475">
        <v>0.104</v>
      </c>
      <c r="AM1475">
        <v>1472</v>
      </c>
      <c r="AN1475">
        <v>-0.751</v>
      </c>
      <c r="AO1475">
        <v>-1.036</v>
      </c>
      <c r="AP1475">
        <v>-0.67700000000000005</v>
      </c>
      <c r="AQ1475">
        <v>-0.63500000000000001</v>
      </c>
      <c r="AS1475">
        <v>1472</v>
      </c>
      <c r="AT1475">
        <v>-0.751</v>
      </c>
      <c r="AU1475">
        <v>-2.2189999999999999</v>
      </c>
      <c r="AV1475">
        <v>-1.123</v>
      </c>
      <c r="AW1475">
        <v>-0.83299999999999996</v>
      </c>
      <c r="AZ1475">
        <v>1472</v>
      </c>
      <c r="BA1475">
        <v>3.5070000000000001</v>
      </c>
      <c r="BB1475">
        <v>-0.28499999999999998</v>
      </c>
      <c r="BE1475">
        <v>1472</v>
      </c>
      <c r="BF1475">
        <v>2.7650000000000001</v>
      </c>
      <c r="BG1475">
        <v>-0.28999999999999998</v>
      </c>
    </row>
    <row r="1476" spans="1:59" x14ac:dyDescent="0.25">
      <c r="A1476">
        <v>-0.28799999999999998</v>
      </c>
      <c r="B1476">
        <v>22.997</v>
      </c>
      <c r="C1476">
        <v>6.18</v>
      </c>
      <c r="D1476">
        <v>2.5569999999999999</v>
      </c>
      <c r="F1476">
        <v>-0.28799999999999998</v>
      </c>
      <c r="G1476">
        <v>8.5039999999999996</v>
      </c>
      <c r="H1476">
        <v>2.3090000000000002</v>
      </c>
      <c r="I1476">
        <v>1.6819999999999999</v>
      </c>
      <c r="K1476">
        <v>-0.28799999999999998</v>
      </c>
      <c r="L1476">
        <v>11.288</v>
      </c>
      <c r="M1476">
        <v>2.363</v>
      </c>
      <c r="N1476">
        <v>1.546</v>
      </c>
      <c r="P1476">
        <v>-0.28799999999999998</v>
      </c>
      <c r="Q1476">
        <v>1472</v>
      </c>
      <c r="R1476">
        <v>-0.28799999999999998</v>
      </c>
      <c r="S1476">
        <v>24.683</v>
      </c>
      <c r="T1476">
        <v>2.7549999999999999</v>
      </c>
      <c r="U1476">
        <v>1.877</v>
      </c>
      <c r="W1476">
        <v>-0.28799999999999998</v>
      </c>
      <c r="X1476">
        <v>29.678999999999998</v>
      </c>
      <c r="Y1476">
        <v>3.04</v>
      </c>
      <c r="Z1476">
        <v>1.5820000000000001</v>
      </c>
      <c r="AB1476">
        <v>1472</v>
      </c>
      <c r="AC1476">
        <v>-0.28799999999999998</v>
      </c>
      <c r="AD1476">
        <v>2.0059999999999998</v>
      </c>
      <c r="AE1476">
        <v>0.47499999999999998</v>
      </c>
      <c r="AF1476">
        <v>0.39</v>
      </c>
      <c r="AH1476">
        <v>-0.28799999999999998</v>
      </c>
      <c r="AI1476">
        <v>1.268</v>
      </c>
      <c r="AJ1476">
        <v>0.153</v>
      </c>
      <c r="AK1476">
        <v>0.104</v>
      </c>
      <c r="AM1476">
        <v>1473</v>
      </c>
      <c r="AN1476">
        <v>-0.752</v>
      </c>
      <c r="AO1476">
        <v>-1.0509999999999999</v>
      </c>
      <c r="AP1476">
        <v>-0.68899999999999995</v>
      </c>
      <c r="AQ1476">
        <v>-0.66900000000000004</v>
      </c>
      <c r="AS1476">
        <v>1473</v>
      </c>
      <c r="AT1476">
        <v>-0.752</v>
      </c>
      <c r="AU1476">
        <v>-2.4809999999999999</v>
      </c>
      <c r="AV1476">
        <v>-1.0249999999999999</v>
      </c>
      <c r="AW1476">
        <v>-0.60699999999999998</v>
      </c>
      <c r="AZ1476">
        <v>1473</v>
      </c>
      <c r="BA1476">
        <v>3.4350000000000001</v>
      </c>
      <c r="BB1476">
        <v>-0.28399999999999997</v>
      </c>
      <c r="BE1476">
        <v>1473</v>
      </c>
      <c r="BF1476">
        <v>2.7349999999999999</v>
      </c>
      <c r="BG1476">
        <v>-0.28899999999999998</v>
      </c>
    </row>
    <row r="1477" spans="1:59" x14ac:dyDescent="0.25">
      <c r="A1477">
        <v>-0.28699999999999998</v>
      </c>
      <c r="B1477">
        <v>22.812000000000001</v>
      </c>
      <c r="C1477">
        <v>6.17</v>
      </c>
      <c r="D1477">
        <v>2.5550000000000002</v>
      </c>
      <c r="F1477">
        <v>-0.28699999999999998</v>
      </c>
      <c r="G1477">
        <v>8.4570000000000007</v>
      </c>
      <c r="H1477">
        <v>2.2970000000000002</v>
      </c>
      <c r="I1477">
        <v>1.673</v>
      </c>
      <c r="K1477">
        <v>-0.28699999999999998</v>
      </c>
      <c r="L1477">
        <v>11.257</v>
      </c>
      <c r="M1477">
        <v>2.3570000000000002</v>
      </c>
      <c r="N1477">
        <v>1.538</v>
      </c>
      <c r="P1477">
        <v>-0.28699999999999998</v>
      </c>
      <c r="Q1477">
        <v>1473</v>
      </c>
      <c r="R1477">
        <v>-0.28699999999999998</v>
      </c>
      <c r="S1477">
        <v>24.667999999999999</v>
      </c>
      <c r="T1477">
        <v>2.75</v>
      </c>
      <c r="U1477">
        <v>1.8740000000000001</v>
      </c>
      <c r="W1477">
        <v>-0.28699999999999998</v>
      </c>
      <c r="X1477">
        <v>29.556000000000001</v>
      </c>
      <c r="Y1477">
        <v>3.0459999999999998</v>
      </c>
      <c r="Z1477">
        <v>1.583</v>
      </c>
      <c r="AB1477">
        <v>1473</v>
      </c>
      <c r="AC1477">
        <v>-0.28699999999999998</v>
      </c>
      <c r="AD1477">
        <v>2.004</v>
      </c>
      <c r="AE1477">
        <v>0.47499999999999998</v>
      </c>
      <c r="AF1477">
        <v>0.38800000000000001</v>
      </c>
      <c r="AH1477">
        <v>-0.28699999999999998</v>
      </c>
      <c r="AI1477">
        <v>1.272</v>
      </c>
      <c r="AJ1477">
        <v>0.153</v>
      </c>
      <c r="AK1477">
        <v>0.106</v>
      </c>
      <c r="AM1477">
        <v>1474</v>
      </c>
      <c r="AN1477">
        <v>-0.753</v>
      </c>
      <c r="AO1477">
        <v>-1.1240000000000001</v>
      </c>
      <c r="AP1477">
        <v>-0.66500000000000004</v>
      </c>
      <c r="AQ1477">
        <v>-0.65400000000000003</v>
      </c>
      <c r="AS1477">
        <v>1474</v>
      </c>
      <c r="AT1477">
        <v>-0.753</v>
      </c>
      <c r="AU1477">
        <v>-2.2909999999999999</v>
      </c>
      <c r="AV1477">
        <v>-0.70499999999999996</v>
      </c>
      <c r="AW1477">
        <v>-0.86099999999999999</v>
      </c>
      <c r="AZ1477">
        <v>1474</v>
      </c>
      <c r="BA1477">
        <v>3.395</v>
      </c>
      <c r="BB1477">
        <v>-0.28299999999999997</v>
      </c>
      <c r="BE1477">
        <v>1474</v>
      </c>
      <c r="BF1477">
        <v>2.718</v>
      </c>
      <c r="BG1477">
        <v>-0.28799999999999998</v>
      </c>
    </row>
    <row r="1478" spans="1:59" x14ac:dyDescent="0.25">
      <c r="A1478">
        <v>-0.28599999999999998</v>
      </c>
      <c r="B1478">
        <v>22.594999999999999</v>
      </c>
      <c r="C1478">
        <v>6.1559999999999997</v>
      </c>
      <c r="D1478">
        <v>2.5550000000000002</v>
      </c>
      <c r="F1478">
        <v>-0.28599999999999998</v>
      </c>
      <c r="G1478">
        <v>8.4109999999999996</v>
      </c>
      <c r="H1478">
        <v>2.2919999999999998</v>
      </c>
      <c r="I1478">
        <v>1.6679999999999999</v>
      </c>
      <c r="K1478">
        <v>-0.28599999999999998</v>
      </c>
      <c r="L1478">
        <v>11.257</v>
      </c>
      <c r="M1478">
        <v>2.363</v>
      </c>
      <c r="N1478">
        <v>1.5409999999999999</v>
      </c>
      <c r="P1478">
        <v>-0.28599999999999998</v>
      </c>
      <c r="Q1478">
        <v>1474</v>
      </c>
      <c r="R1478">
        <v>-0.28599999999999998</v>
      </c>
      <c r="S1478">
        <v>24.620999999999999</v>
      </c>
      <c r="T1478">
        <v>2.7490000000000001</v>
      </c>
      <c r="U1478">
        <v>1.8680000000000001</v>
      </c>
      <c r="W1478">
        <v>-0.28599999999999998</v>
      </c>
      <c r="X1478">
        <v>29.324000000000002</v>
      </c>
      <c r="Y1478">
        <v>3.0550000000000002</v>
      </c>
      <c r="Z1478">
        <v>1.585</v>
      </c>
      <c r="AB1478">
        <v>1474</v>
      </c>
      <c r="AC1478">
        <v>-0.28599999999999998</v>
      </c>
      <c r="AD1478">
        <v>2.004</v>
      </c>
      <c r="AE1478">
        <v>0.47599999999999998</v>
      </c>
      <c r="AF1478">
        <v>0.39</v>
      </c>
      <c r="AH1478">
        <v>-0.28599999999999998</v>
      </c>
      <c r="AI1478">
        <v>1.2749999999999999</v>
      </c>
      <c r="AJ1478">
        <v>0.157</v>
      </c>
      <c r="AK1478">
        <v>0.105</v>
      </c>
      <c r="AM1478">
        <v>1475</v>
      </c>
      <c r="AN1478">
        <v>-0.754</v>
      </c>
      <c r="AO1478">
        <v>-1.0580000000000001</v>
      </c>
      <c r="AP1478">
        <v>-0.69799999999999995</v>
      </c>
      <c r="AQ1478">
        <v>-0.64800000000000002</v>
      </c>
      <c r="AS1478">
        <v>1475</v>
      </c>
      <c r="AT1478">
        <v>-0.754</v>
      </c>
      <c r="AU1478">
        <v>-2.3769999999999998</v>
      </c>
      <c r="AV1478">
        <v>-1.2310000000000001</v>
      </c>
      <c r="AW1478">
        <v>-0.876</v>
      </c>
      <c r="AZ1478">
        <v>1475</v>
      </c>
      <c r="BA1478">
        <v>3.3889999999999998</v>
      </c>
      <c r="BB1478">
        <v>-0.28199999999999997</v>
      </c>
      <c r="BE1478">
        <v>1475</v>
      </c>
      <c r="BF1478">
        <v>2.6930000000000001</v>
      </c>
      <c r="BG1478">
        <v>-0.28699999999999998</v>
      </c>
    </row>
    <row r="1479" spans="1:59" x14ac:dyDescent="0.25">
      <c r="A1479">
        <v>-0.28499999999999998</v>
      </c>
      <c r="B1479">
        <v>22.347999999999999</v>
      </c>
      <c r="C1479">
        <v>6.1429999999999998</v>
      </c>
      <c r="D1479">
        <v>2.5539999999999998</v>
      </c>
      <c r="F1479">
        <v>-0.28499999999999998</v>
      </c>
      <c r="G1479">
        <v>8.3640000000000008</v>
      </c>
      <c r="H1479">
        <v>2.2839999999999998</v>
      </c>
      <c r="I1479">
        <v>1.6619999999999999</v>
      </c>
      <c r="K1479">
        <v>-0.28499999999999998</v>
      </c>
      <c r="L1479">
        <v>11.226000000000001</v>
      </c>
      <c r="M1479">
        <v>2.343</v>
      </c>
      <c r="N1479">
        <v>1.538</v>
      </c>
      <c r="P1479">
        <v>-0.28499999999999998</v>
      </c>
      <c r="Q1479">
        <v>1475</v>
      </c>
      <c r="R1479">
        <v>-0.28499999999999998</v>
      </c>
      <c r="S1479">
        <v>24.606000000000002</v>
      </c>
      <c r="T1479">
        <v>2.7559999999999998</v>
      </c>
      <c r="U1479">
        <v>1.8660000000000001</v>
      </c>
      <c r="W1479">
        <v>-0.28499999999999998</v>
      </c>
      <c r="X1479">
        <v>29.184000000000001</v>
      </c>
      <c r="Y1479">
        <v>3.0579999999999998</v>
      </c>
      <c r="Z1479">
        <v>1.585</v>
      </c>
      <c r="AB1479">
        <v>1475</v>
      </c>
      <c r="AC1479">
        <v>-0.28499999999999998</v>
      </c>
      <c r="AD1479">
        <v>2.004</v>
      </c>
      <c r="AE1479">
        <v>0.48</v>
      </c>
      <c r="AF1479">
        <v>0.39100000000000001</v>
      </c>
      <c r="AH1479">
        <v>-0.28499999999999998</v>
      </c>
      <c r="AI1479">
        <v>1.2749999999999999</v>
      </c>
      <c r="AJ1479">
        <v>0.157</v>
      </c>
      <c r="AK1479">
        <v>0.108</v>
      </c>
      <c r="AM1479">
        <v>1476</v>
      </c>
      <c r="AN1479">
        <v>-0.755</v>
      </c>
      <c r="AO1479">
        <v>-1.115</v>
      </c>
      <c r="AP1479">
        <v>-0.70499999999999996</v>
      </c>
      <c r="AQ1479">
        <v>-0.67700000000000005</v>
      </c>
      <c r="AS1479">
        <v>1476</v>
      </c>
      <c r="AT1479">
        <v>-0.755</v>
      </c>
      <c r="AU1479">
        <v>-2.536</v>
      </c>
      <c r="AV1479">
        <v>-0.84599999999999997</v>
      </c>
      <c r="AW1479">
        <v>-0.68</v>
      </c>
      <c r="AZ1479">
        <v>1476</v>
      </c>
      <c r="BA1479">
        <v>3.3210000000000002</v>
      </c>
      <c r="BB1479">
        <v>-0.28100000000000003</v>
      </c>
      <c r="BE1479">
        <v>1476</v>
      </c>
      <c r="BF1479">
        <v>2.6760000000000002</v>
      </c>
      <c r="BG1479">
        <v>-0.28599999999999998</v>
      </c>
    </row>
    <row r="1480" spans="1:59" x14ac:dyDescent="0.25">
      <c r="A1480">
        <v>-0.28399999999999997</v>
      </c>
      <c r="B1480">
        <v>22.177</v>
      </c>
      <c r="C1480">
        <v>6.1310000000000002</v>
      </c>
      <c r="D1480">
        <v>2.5550000000000002</v>
      </c>
      <c r="F1480">
        <v>-0.28399999999999997</v>
      </c>
      <c r="G1480">
        <v>8.3179999999999996</v>
      </c>
      <c r="H1480">
        <v>2.2839999999999998</v>
      </c>
      <c r="I1480">
        <v>1.6559999999999999</v>
      </c>
      <c r="K1480">
        <v>-0.28399999999999997</v>
      </c>
      <c r="L1480">
        <v>11.226000000000001</v>
      </c>
      <c r="M1480">
        <v>2.3460000000000001</v>
      </c>
      <c r="N1480">
        <v>1.5349999999999999</v>
      </c>
      <c r="P1480">
        <v>-0.28399999999999997</v>
      </c>
      <c r="Q1480">
        <v>1476</v>
      </c>
      <c r="R1480">
        <v>-0.28399999999999997</v>
      </c>
      <c r="S1480">
        <v>24.56</v>
      </c>
      <c r="T1480">
        <v>2.7549999999999999</v>
      </c>
      <c r="U1480">
        <v>1.8520000000000001</v>
      </c>
      <c r="W1480">
        <v>-0.28399999999999997</v>
      </c>
      <c r="X1480">
        <v>28.952000000000002</v>
      </c>
      <c r="Y1480">
        <v>3.069</v>
      </c>
      <c r="Z1480">
        <v>1.585</v>
      </c>
      <c r="AB1480">
        <v>1476</v>
      </c>
      <c r="AC1480">
        <v>-0.28399999999999997</v>
      </c>
      <c r="AD1480">
        <v>1.9990000000000001</v>
      </c>
      <c r="AE1480">
        <v>0.47699999999999998</v>
      </c>
      <c r="AF1480">
        <v>0.39700000000000002</v>
      </c>
      <c r="AH1480">
        <v>-0.28399999999999997</v>
      </c>
      <c r="AI1480">
        <v>1.2829999999999999</v>
      </c>
      <c r="AJ1480">
        <v>0.161</v>
      </c>
      <c r="AK1480">
        <v>0.106</v>
      </c>
      <c r="AM1480">
        <v>1477</v>
      </c>
      <c r="AN1480">
        <v>-0.75600000000000001</v>
      </c>
      <c r="AO1480">
        <v>-1.0980000000000001</v>
      </c>
      <c r="AP1480">
        <v>-0.71799999999999997</v>
      </c>
      <c r="AQ1480">
        <v>-0.66600000000000004</v>
      </c>
      <c r="AS1480">
        <v>1477</v>
      </c>
      <c r="AT1480">
        <v>-0.75600000000000001</v>
      </c>
      <c r="AU1480">
        <v>-2.1970000000000001</v>
      </c>
      <c r="AV1480">
        <v>-0.84499999999999997</v>
      </c>
      <c r="AW1480">
        <v>-0.73799999999999999</v>
      </c>
      <c r="AZ1480">
        <v>1477</v>
      </c>
      <c r="BA1480">
        <v>3.2770000000000001</v>
      </c>
      <c r="BB1480">
        <v>-0.28000000000000003</v>
      </c>
      <c r="BE1480">
        <v>1477</v>
      </c>
      <c r="BF1480">
        <v>2.653</v>
      </c>
      <c r="BG1480">
        <v>-0.28499999999999998</v>
      </c>
    </row>
    <row r="1481" spans="1:59" x14ac:dyDescent="0.25">
      <c r="A1481">
        <v>-0.28299999999999997</v>
      </c>
      <c r="B1481">
        <v>21.975999999999999</v>
      </c>
      <c r="C1481">
        <v>6.1260000000000003</v>
      </c>
      <c r="D1481">
        <v>2.56</v>
      </c>
      <c r="F1481">
        <v>-0.28299999999999997</v>
      </c>
      <c r="G1481">
        <v>8.2560000000000002</v>
      </c>
      <c r="H1481">
        <v>2.27</v>
      </c>
      <c r="I1481">
        <v>1.651</v>
      </c>
      <c r="K1481">
        <v>-0.28299999999999997</v>
      </c>
      <c r="L1481">
        <v>11.211</v>
      </c>
      <c r="M1481">
        <v>2.3450000000000002</v>
      </c>
      <c r="N1481">
        <v>1.532</v>
      </c>
      <c r="P1481">
        <v>-0.28299999999999997</v>
      </c>
      <c r="Q1481">
        <v>1477</v>
      </c>
      <c r="R1481">
        <v>-0.28299999999999997</v>
      </c>
      <c r="S1481">
        <v>24.544</v>
      </c>
      <c r="T1481">
        <v>2.76</v>
      </c>
      <c r="U1481">
        <v>1.8480000000000001</v>
      </c>
      <c r="W1481">
        <v>-0.28299999999999997</v>
      </c>
      <c r="X1481">
        <v>28.812999999999999</v>
      </c>
      <c r="Y1481">
        <v>3.0739999999999998</v>
      </c>
      <c r="Z1481">
        <v>1.5880000000000001</v>
      </c>
      <c r="AB1481">
        <v>1477</v>
      </c>
      <c r="AC1481">
        <v>-0.28299999999999997</v>
      </c>
      <c r="AD1481">
        <v>2.0030000000000001</v>
      </c>
      <c r="AE1481">
        <v>0.47899999999999998</v>
      </c>
      <c r="AF1481">
        <v>0.39700000000000002</v>
      </c>
      <c r="AH1481">
        <v>-0.28299999999999997</v>
      </c>
      <c r="AI1481">
        <v>1.284</v>
      </c>
      <c r="AJ1481">
        <v>0.16400000000000001</v>
      </c>
      <c r="AK1481">
        <v>0.11</v>
      </c>
      <c r="AM1481">
        <v>1478</v>
      </c>
      <c r="AN1481">
        <v>-0.75700000000000001</v>
      </c>
      <c r="AO1481">
        <v>-1.18</v>
      </c>
      <c r="AP1481">
        <v>-0.71199999999999997</v>
      </c>
      <c r="AQ1481">
        <v>-0.68</v>
      </c>
      <c r="AS1481">
        <v>1478</v>
      </c>
      <c r="AT1481">
        <v>-0.75700000000000001</v>
      </c>
      <c r="AU1481">
        <v>-2.65</v>
      </c>
      <c r="AV1481">
        <v>-0.98399999999999999</v>
      </c>
      <c r="AW1481">
        <v>-1.054</v>
      </c>
      <c r="AZ1481">
        <v>1478</v>
      </c>
      <c r="BA1481">
        <v>3.2810000000000001</v>
      </c>
      <c r="BB1481">
        <v>-0.27900000000000003</v>
      </c>
      <c r="BE1481">
        <v>1478</v>
      </c>
      <c r="BF1481">
        <v>2.6349999999999998</v>
      </c>
      <c r="BG1481">
        <v>-0.28399999999999997</v>
      </c>
    </row>
    <row r="1482" spans="1:59" x14ac:dyDescent="0.25">
      <c r="A1482">
        <v>-0.28199999999999997</v>
      </c>
      <c r="B1482">
        <v>21.806000000000001</v>
      </c>
      <c r="C1482">
        <v>6.109</v>
      </c>
      <c r="D1482">
        <v>2.5640000000000001</v>
      </c>
      <c r="F1482">
        <v>-0.28199999999999997</v>
      </c>
      <c r="G1482">
        <v>8.2249999999999996</v>
      </c>
      <c r="H1482">
        <v>2.27</v>
      </c>
      <c r="I1482">
        <v>1.645</v>
      </c>
      <c r="K1482">
        <v>-0.28199999999999997</v>
      </c>
      <c r="L1482">
        <v>11.195</v>
      </c>
      <c r="M1482">
        <v>2.3370000000000002</v>
      </c>
      <c r="N1482">
        <v>1.5289999999999999</v>
      </c>
      <c r="P1482">
        <v>-0.28199999999999997</v>
      </c>
      <c r="Q1482">
        <v>1478</v>
      </c>
      <c r="R1482">
        <v>-0.28199999999999997</v>
      </c>
      <c r="S1482">
        <v>24.529</v>
      </c>
      <c r="T1482">
        <v>2.76</v>
      </c>
      <c r="U1482">
        <v>1.8460000000000001</v>
      </c>
      <c r="W1482">
        <v>-0.28199999999999997</v>
      </c>
      <c r="X1482">
        <v>28.597000000000001</v>
      </c>
      <c r="Y1482">
        <v>3.0830000000000002</v>
      </c>
      <c r="Z1482">
        <v>1.589</v>
      </c>
      <c r="AB1482">
        <v>1478</v>
      </c>
      <c r="AC1482">
        <v>-0.28199999999999997</v>
      </c>
      <c r="AD1482">
        <v>2.004</v>
      </c>
      <c r="AE1482">
        <v>0.48199999999999998</v>
      </c>
      <c r="AF1482">
        <v>0.4</v>
      </c>
      <c r="AH1482">
        <v>-0.28199999999999997</v>
      </c>
      <c r="AI1482">
        <v>1.2809999999999999</v>
      </c>
      <c r="AJ1482">
        <v>0.16300000000000001</v>
      </c>
      <c r="AK1482">
        <v>0.106</v>
      </c>
      <c r="AM1482">
        <v>1479</v>
      </c>
      <c r="AN1482">
        <v>-0.75800000000000001</v>
      </c>
      <c r="AO1482">
        <v>-1.1419999999999999</v>
      </c>
      <c r="AP1482">
        <v>-0.71199999999999997</v>
      </c>
      <c r="AQ1482">
        <v>-0.65700000000000003</v>
      </c>
      <c r="AS1482">
        <v>1479</v>
      </c>
      <c r="AT1482">
        <v>-0.75800000000000001</v>
      </c>
      <c r="AU1482">
        <v>-2.4580000000000002</v>
      </c>
      <c r="AV1482">
        <v>-1.238</v>
      </c>
      <c r="AW1482">
        <v>-0.57599999999999996</v>
      </c>
      <c r="AZ1482">
        <v>1479</v>
      </c>
      <c r="BA1482">
        <v>3.218</v>
      </c>
      <c r="BB1482">
        <v>-0.27800000000000002</v>
      </c>
      <c r="BE1482">
        <v>1479</v>
      </c>
      <c r="BF1482">
        <v>2.6179999999999999</v>
      </c>
      <c r="BG1482">
        <v>-0.28299999999999997</v>
      </c>
    </row>
    <row r="1483" spans="1:59" x14ac:dyDescent="0.25">
      <c r="A1483">
        <v>-0.28100000000000003</v>
      </c>
      <c r="B1483">
        <v>21.59</v>
      </c>
      <c r="C1483">
        <v>6.0949999999999998</v>
      </c>
      <c r="D1483">
        <v>2.56</v>
      </c>
      <c r="F1483">
        <v>-0.28100000000000003</v>
      </c>
      <c r="G1483">
        <v>8.1790000000000003</v>
      </c>
      <c r="H1483">
        <v>2.2559999999999998</v>
      </c>
      <c r="I1483">
        <v>1.639</v>
      </c>
      <c r="K1483">
        <v>-0.28100000000000003</v>
      </c>
      <c r="L1483">
        <v>11.164</v>
      </c>
      <c r="M1483">
        <v>2.3380000000000001</v>
      </c>
      <c r="N1483">
        <v>1.5209999999999999</v>
      </c>
      <c r="P1483">
        <v>-0.28100000000000003</v>
      </c>
      <c r="Q1483">
        <v>1479</v>
      </c>
      <c r="R1483">
        <v>-0.28100000000000003</v>
      </c>
      <c r="S1483">
        <v>24.498000000000001</v>
      </c>
      <c r="T1483">
        <v>2.7629999999999999</v>
      </c>
      <c r="U1483">
        <v>1.837</v>
      </c>
      <c r="W1483">
        <v>-0.28100000000000003</v>
      </c>
      <c r="X1483">
        <v>28.442</v>
      </c>
      <c r="Y1483">
        <v>3.0920000000000001</v>
      </c>
      <c r="Z1483">
        <v>1.591</v>
      </c>
      <c r="AB1483">
        <v>1479</v>
      </c>
      <c r="AC1483">
        <v>-0.28100000000000003</v>
      </c>
      <c r="AD1483">
        <v>2.004</v>
      </c>
      <c r="AE1483">
        <v>0.48</v>
      </c>
      <c r="AF1483">
        <v>0.39700000000000002</v>
      </c>
      <c r="AH1483">
        <v>-0.28100000000000003</v>
      </c>
      <c r="AI1483">
        <v>1.2869999999999999</v>
      </c>
      <c r="AJ1483">
        <v>0.16600000000000001</v>
      </c>
      <c r="AK1483">
        <v>0.11</v>
      </c>
      <c r="AM1483">
        <v>1480</v>
      </c>
      <c r="AN1483">
        <v>-0.75900000000000001</v>
      </c>
      <c r="AO1483">
        <v>-1.2070000000000001</v>
      </c>
      <c r="AP1483">
        <v>-0.71899999999999997</v>
      </c>
      <c r="AQ1483">
        <v>-0.71299999999999997</v>
      </c>
      <c r="AS1483">
        <v>1480</v>
      </c>
      <c r="AT1483">
        <v>-0.75900000000000001</v>
      </c>
      <c r="AU1483">
        <v>-2.5510000000000002</v>
      </c>
      <c r="AV1483">
        <v>-0.60299999999999998</v>
      </c>
      <c r="AW1483">
        <v>-0.86699999999999999</v>
      </c>
      <c r="AZ1483">
        <v>1480</v>
      </c>
      <c r="BA1483">
        <v>3.1739999999999999</v>
      </c>
      <c r="BB1483">
        <v>-0.27700000000000002</v>
      </c>
      <c r="BE1483">
        <v>1480</v>
      </c>
      <c r="BF1483">
        <v>2.5960000000000001</v>
      </c>
      <c r="BG1483">
        <v>-0.28199999999999997</v>
      </c>
    </row>
    <row r="1484" spans="1:59" x14ac:dyDescent="0.25">
      <c r="A1484">
        <v>-0.28000000000000003</v>
      </c>
      <c r="B1484">
        <v>21.434999999999999</v>
      </c>
      <c r="C1484">
        <v>6.0940000000000003</v>
      </c>
      <c r="D1484">
        <v>2.5640000000000001</v>
      </c>
      <c r="F1484">
        <v>-0.28000000000000003</v>
      </c>
      <c r="G1484">
        <v>8.1479999999999997</v>
      </c>
      <c r="H1484">
        <v>2.258</v>
      </c>
      <c r="I1484">
        <v>1.6359999999999999</v>
      </c>
      <c r="K1484">
        <v>-0.28000000000000003</v>
      </c>
      <c r="L1484">
        <v>11.18</v>
      </c>
      <c r="M1484">
        <v>2.3340000000000001</v>
      </c>
      <c r="N1484">
        <v>1.526</v>
      </c>
      <c r="P1484">
        <v>-0.28000000000000003</v>
      </c>
      <c r="Q1484">
        <v>1480</v>
      </c>
      <c r="R1484">
        <v>-0.28000000000000003</v>
      </c>
      <c r="S1484">
        <v>24.466999999999999</v>
      </c>
      <c r="T1484">
        <v>2.766</v>
      </c>
      <c r="U1484">
        <v>1.8340000000000001</v>
      </c>
      <c r="W1484">
        <v>-0.28000000000000003</v>
      </c>
      <c r="X1484">
        <v>28.241</v>
      </c>
      <c r="Y1484">
        <v>3.1030000000000002</v>
      </c>
      <c r="Z1484">
        <v>1.5940000000000001</v>
      </c>
      <c r="AB1484">
        <v>1480</v>
      </c>
      <c r="AC1484">
        <v>-0.28000000000000003</v>
      </c>
      <c r="AD1484">
        <v>1.9990000000000001</v>
      </c>
      <c r="AE1484">
        <v>0.48399999999999999</v>
      </c>
      <c r="AF1484">
        <v>0.40500000000000003</v>
      </c>
      <c r="AH1484">
        <v>-0.28000000000000003</v>
      </c>
      <c r="AI1484">
        <v>1.286</v>
      </c>
      <c r="AJ1484">
        <v>0.16600000000000001</v>
      </c>
      <c r="AK1484">
        <v>0.108</v>
      </c>
      <c r="AM1484">
        <v>1481</v>
      </c>
      <c r="AN1484">
        <v>-0.76</v>
      </c>
      <c r="AO1484">
        <v>-1.161</v>
      </c>
      <c r="AP1484">
        <v>-0.73199999999999998</v>
      </c>
      <c r="AQ1484">
        <v>-0.67100000000000004</v>
      </c>
      <c r="AS1484">
        <v>1481</v>
      </c>
      <c r="AT1484">
        <v>-0.76</v>
      </c>
      <c r="AU1484">
        <v>-2.5249999999999999</v>
      </c>
      <c r="AV1484">
        <v>-1.159</v>
      </c>
      <c r="AW1484">
        <v>-0.96</v>
      </c>
      <c r="AZ1484">
        <v>1481</v>
      </c>
      <c r="BA1484">
        <v>3.181</v>
      </c>
      <c r="BB1484">
        <v>-0.27600000000000002</v>
      </c>
      <c r="BE1484">
        <v>1481</v>
      </c>
      <c r="BF1484">
        <v>2.577</v>
      </c>
      <c r="BG1484">
        <v>-0.28100000000000003</v>
      </c>
    </row>
    <row r="1485" spans="1:59" x14ac:dyDescent="0.25">
      <c r="A1485">
        <v>-0.27900000000000003</v>
      </c>
      <c r="B1485">
        <v>21.234000000000002</v>
      </c>
      <c r="C1485">
        <v>6.08</v>
      </c>
      <c r="D1485">
        <v>2.5579999999999998</v>
      </c>
      <c r="F1485">
        <v>-0.27900000000000003</v>
      </c>
      <c r="G1485">
        <v>8.1170000000000009</v>
      </c>
      <c r="H1485">
        <v>2.2469999999999999</v>
      </c>
      <c r="I1485">
        <v>1.625</v>
      </c>
      <c r="K1485">
        <v>-0.27900000000000003</v>
      </c>
      <c r="L1485">
        <v>11.148999999999999</v>
      </c>
      <c r="M1485">
        <v>2.3210000000000002</v>
      </c>
      <c r="N1485">
        <v>1.518</v>
      </c>
      <c r="P1485">
        <v>-0.27900000000000003</v>
      </c>
      <c r="Q1485">
        <v>1481</v>
      </c>
      <c r="R1485">
        <v>-0.27900000000000003</v>
      </c>
      <c r="S1485">
        <v>24.451000000000001</v>
      </c>
      <c r="T1485">
        <v>2.7629999999999999</v>
      </c>
      <c r="U1485">
        <v>1.831</v>
      </c>
      <c r="W1485">
        <v>-0.27900000000000003</v>
      </c>
      <c r="X1485">
        <v>28.085999999999999</v>
      </c>
      <c r="Y1485">
        <v>3.1120000000000001</v>
      </c>
      <c r="Z1485">
        <v>1.595</v>
      </c>
      <c r="AB1485">
        <v>1481</v>
      </c>
      <c r="AC1485">
        <v>-0.27900000000000003</v>
      </c>
      <c r="AD1485">
        <v>1.9930000000000001</v>
      </c>
      <c r="AE1485">
        <v>0.48099999999999998</v>
      </c>
      <c r="AF1485">
        <v>0.40200000000000002</v>
      </c>
      <c r="AH1485">
        <v>-0.27900000000000003</v>
      </c>
      <c r="AI1485">
        <v>1.284</v>
      </c>
      <c r="AJ1485">
        <v>0.16900000000000001</v>
      </c>
      <c r="AK1485">
        <v>0.113</v>
      </c>
      <c r="AM1485">
        <v>1482</v>
      </c>
      <c r="AN1485">
        <v>-0.76100000000000001</v>
      </c>
      <c r="AO1485">
        <v>-1.2210000000000001</v>
      </c>
      <c r="AP1485">
        <v>-0.75700000000000001</v>
      </c>
      <c r="AQ1485">
        <v>-0.71299999999999997</v>
      </c>
      <c r="AS1485">
        <v>1482</v>
      </c>
      <c r="AT1485">
        <v>-0.76100000000000001</v>
      </c>
      <c r="AU1485">
        <v>-2.7330000000000001</v>
      </c>
      <c r="AV1485">
        <v>-1.137</v>
      </c>
      <c r="AW1485">
        <v>-0.59</v>
      </c>
      <c r="AZ1485">
        <v>1482</v>
      </c>
      <c r="BA1485">
        <v>3.117</v>
      </c>
      <c r="BB1485">
        <v>-0.27500000000000002</v>
      </c>
      <c r="BE1485">
        <v>1482</v>
      </c>
      <c r="BF1485">
        <v>2.5590000000000002</v>
      </c>
      <c r="BG1485">
        <v>-0.28000000000000003</v>
      </c>
    </row>
    <row r="1486" spans="1:59" x14ac:dyDescent="0.25">
      <c r="A1486">
        <v>-0.27800000000000002</v>
      </c>
      <c r="B1486">
        <v>21.079000000000001</v>
      </c>
      <c r="C1486">
        <v>6.0739999999999998</v>
      </c>
      <c r="D1486">
        <v>2.5609999999999999</v>
      </c>
      <c r="F1486">
        <v>-0.27800000000000002</v>
      </c>
      <c r="G1486">
        <v>8.0709999999999997</v>
      </c>
      <c r="H1486">
        <v>2.2429999999999999</v>
      </c>
      <c r="I1486">
        <v>1.6220000000000001</v>
      </c>
      <c r="K1486">
        <v>-0.27800000000000002</v>
      </c>
      <c r="L1486">
        <v>11.148999999999999</v>
      </c>
      <c r="M1486">
        <v>2.3210000000000002</v>
      </c>
      <c r="N1486">
        <v>1.5149999999999999</v>
      </c>
      <c r="P1486">
        <v>-0.27800000000000002</v>
      </c>
      <c r="Q1486">
        <v>1482</v>
      </c>
      <c r="R1486">
        <v>-0.27800000000000002</v>
      </c>
      <c r="S1486">
        <v>24.42</v>
      </c>
      <c r="T1486">
        <v>2.7669999999999999</v>
      </c>
      <c r="U1486">
        <v>1.8260000000000001</v>
      </c>
      <c r="W1486">
        <v>-0.27800000000000002</v>
      </c>
      <c r="X1486">
        <v>27.885000000000002</v>
      </c>
      <c r="Y1486">
        <v>3.1219999999999999</v>
      </c>
      <c r="Z1486">
        <v>1.597</v>
      </c>
      <c r="AB1486">
        <v>1482</v>
      </c>
      <c r="AC1486">
        <v>-0.27800000000000002</v>
      </c>
      <c r="AD1486">
        <v>1.992</v>
      </c>
      <c r="AE1486">
        <v>0.48499999999999999</v>
      </c>
      <c r="AF1486">
        <v>0.40400000000000003</v>
      </c>
      <c r="AH1486">
        <v>-0.27800000000000002</v>
      </c>
      <c r="AI1486">
        <v>1.284</v>
      </c>
      <c r="AJ1486">
        <v>0.17</v>
      </c>
      <c r="AK1486">
        <v>0.115</v>
      </c>
      <c r="AM1486">
        <v>1483</v>
      </c>
      <c r="AN1486">
        <v>-0.76200000000000001</v>
      </c>
      <c r="AO1486">
        <v>-1.254</v>
      </c>
      <c r="AP1486">
        <v>-0.72499999999999998</v>
      </c>
      <c r="AQ1486">
        <v>-0.68200000000000005</v>
      </c>
      <c r="AS1486">
        <v>1483</v>
      </c>
      <c r="AT1486">
        <v>-0.76200000000000001</v>
      </c>
      <c r="AU1486">
        <v>-2.5670000000000002</v>
      </c>
      <c r="AV1486">
        <v>-0.69599999999999995</v>
      </c>
      <c r="AW1486">
        <v>-0.999</v>
      </c>
      <c r="AZ1486">
        <v>1483</v>
      </c>
      <c r="BA1486">
        <v>3.0880000000000001</v>
      </c>
      <c r="BB1486">
        <v>-0.27400000000000002</v>
      </c>
      <c r="BE1486">
        <v>1483</v>
      </c>
      <c r="BF1486">
        <v>2.5459999999999998</v>
      </c>
      <c r="BG1486">
        <v>-0.27900000000000003</v>
      </c>
    </row>
    <row r="1487" spans="1:59" x14ac:dyDescent="0.25">
      <c r="A1487">
        <v>-0.27700000000000002</v>
      </c>
      <c r="B1487">
        <v>20.893999999999998</v>
      </c>
      <c r="C1487">
        <v>6.08</v>
      </c>
      <c r="D1487">
        <v>2.5779999999999998</v>
      </c>
      <c r="F1487">
        <v>-0.27700000000000002</v>
      </c>
      <c r="G1487">
        <v>8.0399999999999991</v>
      </c>
      <c r="H1487">
        <v>2.2389999999999999</v>
      </c>
      <c r="I1487">
        <v>1.6259999999999999</v>
      </c>
      <c r="K1487">
        <v>-0.27700000000000002</v>
      </c>
      <c r="L1487">
        <v>11.132999999999999</v>
      </c>
      <c r="M1487">
        <v>2.3149999999999999</v>
      </c>
      <c r="N1487">
        <v>1.518</v>
      </c>
      <c r="P1487">
        <v>-0.27700000000000002</v>
      </c>
      <c r="Q1487">
        <v>1483</v>
      </c>
      <c r="R1487">
        <v>-0.27700000000000002</v>
      </c>
      <c r="S1487">
        <v>24.42</v>
      </c>
      <c r="T1487">
        <v>2.7639999999999998</v>
      </c>
      <c r="U1487">
        <v>1.8180000000000001</v>
      </c>
      <c r="W1487">
        <v>-0.27700000000000002</v>
      </c>
      <c r="X1487">
        <v>27.745999999999999</v>
      </c>
      <c r="Y1487">
        <v>3.1280000000000001</v>
      </c>
      <c r="Z1487">
        <v>1.6</v>
      </c>
      <c r="AB1487">
        <v>1483</v>
      </c>
      <c r="AC1487">
        <v>-0.27700000000000002</v>
      </c>
      <c r="AD1487">
        <v>1.9890000000000001</v>
      </c>
      <c r="AE1487">
        <v>0.48799999999999999</v>
      </c>
      <c r="AF1487">
        <v>0.40600000000000003</v>
      </c>
      <c r="AH1487">
        <v>-0.27700000000000002</v>
      </c>
      <c r="AI1487">
        <v>1.286</v>
      </c>
      <c r="AJ1487">
        <v>0.17100000000000001</v>
      </c>
      <c r="AK1487">
        <v>0.113</v>
      </c>
      <c r="AM1487">
        <v>1484</v>
      </c>
      <c r="AN1487">
        <v>-0.76300000000000001</v>
      </c>
      <c r="AO1487">
        <v>-1.2410000000000001</v>
      </c>
      <c r="AP1487">
        <v>-0.752</v>
      </c>
      <c r="AQ1487">
        <v>-0.69699999999999995</v>
      </c>
      <c r="AS1487">
        <v>1484</v>
      </c>
      <c r="AT1487">
        <v>-0.76300000000000001</v>
      </c>
      <c r="AU1487">
        <v>-2.64</v>
      </c>
      <c r="AV1487">
        <v>-1.4450000000000001</v>
      </c>
      <c r="AW1487">
        <v>-0.96499999999999997</v>
      </c>
      <c r="AZ1487">
        <v>1484</v>
      </c>
      <c r="BA1487">
        <v>3.0819999999999999</v>
      </c>
      <c r="BB1487">
        <v>-0.27300000000000002</v>
      </c>
      <c r="BE1487">
        <v>1484</v>
      </c>
      <c r="BF1487">
        <v>2.528</v>
      </c>
      <c r="BG1487">
        <v>-0.27900000000000003</v>
      </c>
    </row>
    <row r="1488" spans="1:59" x14ac:dyDescent="0.25">
      <c r="A1488">
        <v>-0.27600000000000002</v>
      </c>
      <c r="B1488">
        <v>20.739000000000001</v>
      </c>
      <c r="C1488">
        <v>6.0739999999999998</v>
      </c>
      <c r="D1488">
        <v>2.5640000000000001</v>
      </c>
      <c r="F1488">
        <v>-0.27600000000000002</v>
      </c>
      <c r="G1488">
        <v>8.0090000000000003</v>
      </c>
      <c r="H1488">
        <v>2.2269999999999999</v>
      </c>
      <c r="I1488">
        <v>1.623</v>
      </c>
      <c r="K1488">
        <v>-0.27600000000000002</v>
      </c>
      <c r="L1488">
        <v>11.132999999999999</v>
      </c>
      <c r="M1488">
        <v>2.3109999999999999</v>
      </c>
      <c r="N1488">
        <v>1.5089999999999999</v>
      </c>
      <c r="P1488">
        <v>-0.27600000000000002</v>
      </c>
      <c r="Q1488">
        <v>1484</v>
      </c>
      <c r="R1488">
        <v>-0.27600000000000002</v>
      </c>
      <c r="S1488">
        <v>24.388999999999999</v>
      </c>
      <c r="T1488">
        <v>2.7639999999999998</v>
      </c>
      <c r="U1488">
        <v>1.8149999999999999</v>
      </c>
      <c r="W1488">
        <v>-0.27600000000000002</v>
      </c>
      <c r="X1488">
        <v>27.529</v>
      </c>
      <c r="Y1488">
        <v>3.1360000000000001</v>
      </c>
      <c r="Z1488">
        <v>1.603</v>
      </c>
      <c r="AB1488">
        <v>1484</v>
      </c>
      <c r="AC1488">
        <v>-0.27600000000000002</v>
      </c>
      <c r="AD1488">
        <v>1.986</v>
      </c>
      <c r="AE1488">
        <v>0.49299999999999999</v>
      </c>
      <c r="AF1488">
        <v>0.40500000000000003</v>
      </c>
      <c r="AH1488">
        <v>-0.27600000000000002</v>
      </c>
      <c r="AI1488">
        <v>1.2869999999999999</v>
      </c>
      <c r="AJ1488">
        <v>0.17100000000000001</v>
      </c>
      <c r="AK1488">
        <v>0.11700000000000001</v>
      </c>
      <c r="AM1488">
        <v>1485</v>
      </c>
      <c r="AN1488">
        <v>-0.76400000000000001</v>
      </c>
      <c r="AO1488">
        <v>-1.3080000000000001</v>
      </c>
      <c r="AP1488">
        <v>-0.753</v>
      </c>
      <c r="AQ1488">
        <v>-0.71</v>
      </c>
      <c r="AS1488">
        <v>1485</v>
      </c>
      <c r="AT1488">
        <v>-0.76400000000000001</v>
      </c>
      <c r="AU1488">
        <v>-2.8620000000000001</v>
      </c>
      <c r="AV1488">
        <v>-0.997</v>
      </c>
      <c r="AW1488">
        <v>-0.82099999999999995</v>
      </c>
      <c r="AZ1488">
        <v>1485</v>
      </c>
      <c r="BA1488">
        <v>3.032</v>
      </c>
      <c r="BB1488">
        <v>-0.27200000000000002</v>
      </c>
      <c r="BE1488">
        <v>1485</v>
      </c>
      <c r="BF1488">
        <v>2.5139999999999998</v>
      </c>
      <c r="BG1488">
        <v>-0.27800000000000002</v>
      </c>
    </row>
    <row r="1489" spans="1:59" x14ac:dyDescent="0.25">
      <c r="A1489">
        <v>-0.27500000000000002</v>
      </c>
      <c r="B1489">
        <v>20.538</v>
      </c>
      <c r="C1489">
        <v>6.069</v>
      </c>
      <c r="D1489">
        <v>2.5720000000000001</v>
      </c>
      <c r="F1489">
        <v>-0.27500000000000002</v>
      </c>
      <c r="G1489">
        <v>7.9619999999999997</v>
      </c>
      <c r="H1489">
        <v>2.2189999999999999</v>
      </c>
      <c r="I1489">
        <v>1.62</v>
      </c>
      <c r="K1489">
        <v>-0.27500000000000002</v>
      </c>
      <c r="L1489">
        <v>11.102</v>
      </c>
      <c r="M1489">
        <v>2.306</v>
      </c>
      <c r="N1489">
        <v>1.512</v>
      </c>
      <c r="P1489">
        <v>-0.27500000000000002</v>
      </c>
      <c r="Q1489">
        <v>1485</v>
      </c>
      <c r="R1489">
        <v>-0.27500000000000002</v>
      </c>
      <c r="S1489">
        <v>24.405000000000001</v>
      </c>
      <c r="T1489">
        <v>2.7690000000000001</v>
      </c>
      <c r="U1489">
        <v>1.8009999999999999</v>
      </c>
      <c r="W1489">
        <v>-0.27500000000000002</v>
      </c>
      <c r="X1489">
        <v>27.405999999999999</v>
      </c>
      <c r="Y1489">
        <v>3.1459999999999999</v>
      </c>
      <c r="Z1489">
        <v>1.605</v>
      </c>
      <c r="AB1489">
        <v>1485</v>
      </c>
      <c r="AC1489">
        <v>-0.27500000000000002</v>
      </c>
      <c r="AD1489">
        <v>1.9790000000000001</v>
      </c>
      <c r="AE1489">
        <v>0.495</v>
      </c>
      <c r="AF1489">
        <v>0.40400000000000003</v>
      </c>
      <c r="AH1489">
        <v>-0.27500000000000002</v>
      </c>
      <c r="AI1489">
        <v>1.2969999999999999</v>
      </c>
      <c r="AJ1489">
        <v>0.17799999999999999</v>
      </c>
      <c r="AK1489">
        <v>0.11899999999999999</v>
      </c>
      <c r="AM1489">
        <v>1486</v>
      </c>
      <c r="AN1489">
        <v>-0.76500000000000001</v>
      </c>
      <c r="AO1489">
        <v>-1.27</v>
      </c>
      <c r="AP1489">
        <v>-0.78700000000000003</v>
      </c>
      <c r="AQ1489">
        <v>-0.70499999999999996</v>
      </c>
      <c r="AS1489">
        <v>1486</v>
      </c>
      <c r="AT1489">
        <v>-0.76500000000000001</v>
      </c>
      <c r="AU1489">
        <v>-2.4929999999999999</v>
      </c>
      <c r="AV1489">
        <v>-0.99199999999999999</v>
      </c>
      <c r="AW1489">
        <v>-0.82899999999999996</v>
      </c>
      <c r="AZ1489">
        <v>1486</v>
      </c>
      <c r="BA1489">
        <v>2.99</v>
      </c>
      <c r="BB1489">
        <v>-0.27100000000000002</v>
      </c>
      <c r="BE1489">
        <v>1486</v>
      </c>
      <c r="BF1489">
        <v>2.5030000000000001</v>
      </c>
      <c r="BG1489">
        <v>-0.27600000000000002</v>
      </c>
    </row>
    <row r="1490" spans="1:59" x14ac:dyDescent="0.25">
      <c r="A1490">
        <v>-0.27400000000000002</v>
      </c>
      <c r="B1490">
        <v>20.399000000000001</v>
      </c>
      <c r="C1490">
        <v>6.0640000000000001</v>
      </c>
      <c r="D1490">
        <v>2.5710000000000002</v>
      </c>
      <c r="F1490">
        <v>-0.27400000000000002</v>
      </c>
      <c r="G1490">
        <v>7.931</v>
      </c>
      <c r="H1490">
        <v>2.2210000000000001</v>
      </c>
      <c r="I1490">
        <v>1.623</v>
      </c>
      <c r="K1490">
        <v>-0.27400000000000002</v>
      </c>
      <c r="L1490">
        <v>11.102</v>
      </c>
      <c r="M1490">
        <v>2.2999999999999998</v>
      </c>
      <c r="N1490">
        <v>1.5089999999999999</v>
      </c>
      <c r="P1490">
        <v>-0.27400000000000002</v>
      </c>
      <c r="Q1490">
        <v>1486</v>
      </c>
      <c r="R1490">
        <v>-0.27400000000000002</v>
      </c>
      <c r="S1490">
        <v>24.405000000000001</v>
      </c>
      <c r="T1490">
        <v>2.77</v>
      </c>
      <c r="U1490">
        <v>1.7909999999999999</v>
      </c>
      <c r="W1490">
        <v>-0.27400000000000002</v>
      </c>
      <c r="X1490">
        <v>27.158000000000001</v>
      </c>
      <c r="Y1490">
        <v>3.153</v>
      </c>
      <c r="Z1490">
        <v>1.6060000000000001</v>
      </c>
      <c r="AB1490">
        <v>1486</v>
      </c>
      <c r="AC1490">
        <v>-0.27400000000000002</v>
      </c>
      <c r="AD1490">
        <v>1.978</v>
      </c>
      <c r="AE1490">
        <v>0.497</v>
      </c>
      <c r="AF1490">
        <v>0.40500000000000003</v>
      </c>
      <c r="AH1490">
        <v>-0.27400000000000002</v>
      </c>
      <c r="AI1490">
        <v>1.292</v>
      </c>
      <c r="AJ1490">
        <v>0.17499999999999999</v>
      </c>
      <c r="AK1490">
        <v>0.12</v>
      </c>
      <c r="AM1490">
        <v>1487</v>
      </c>
      <c r="AN1490">
        <v>-0.76600000000000001</v>
      </c>
      <c r="AO1490">
        <v>-1.331</v>
      </c>
      <c r="AP1490">
        <v>-0.78400000000000003</v>
      </c>
      <c r="AQ1490">
        <v>-0.73099999999999998</v>
      </c>
      <c r="AS1490">
        <v>1487</v>
      </c>
      <c r="AT1490">
        <v>-0.76600000000000001</v>
      </c>
      <c r="AU1490">
        <v>-2.91</v>
      </c>
      <c r="AV1490">
        <v>-1.07</v>
      </c>
      <c r="AW1490">
        <v>-1.107</v>
      </c>
      <c r="AZ1490">
        <v>1487</v>
      </c>
      <c r="BA1490">
        <v>3.008</v>
      </c>
      <c r="BB1490">
        <v>-0.27</v>
      </c>
      <c r="BE1490">
        <v>1487</v>
      </c>
      <c r="BF1490">
        <v>2.4860000000000002</v>
      </c>
      <c r="BG1490">
        <v>-0.27500000000000002</v>
      </c>
    </row>
    <row r="1491" spans="1:59" x14ac:dyDescent="0.25">
      <c r="A1491">
        <v>-0.27300000000000002</v>
      </c>
      <c r="B1491">
        <v>20.213000000000001</v>
      </c>
      <c r="C1491">
        <v>6.0570000000000004</v>
      </c>
      <c r="D1491">
        <v>2.5720000000000001</v>
      </c>
      <c r="F1491">
        <v>-0.27300000000000002</v>
      </c>
      <c r="G1491">
        <v>7.8849999999999998</v>
      </c>
      <c r="H1491">
        <v>2.2189999999999999</v>
      </c>
      <c r="I1491">
        <v>1.6080000000000001</v>
      </c>
      <c r="K1491">
        <v>-0.27300000000000002</v>
      </c>
      <c r="L1491">
        <v>11.087</v>
      </c>
      <c r="M1491">
        <v>2.294</v>
      </c>
      <c r="N1491">
        <v>1.5069999999999999</v>
      </c>
      <c r="P1491">
        <v>-0.27300000000000002</v>
      </c>
      <c r="Q1491">
        <v>1487</v>
      </c>
      <c r="R1491">
        <v>-0.27300000000000002</v>
      </c>
      <c r="S1491">
        <v>24.388999999999999</v>
      </c>
      <c r="T1491">
        <v>2.778</v>
      </c>
      <c r="U1491">
        <v>1.7889999999999999</v>
      </c>
      <c r="W1491">
        <v>-0.27300000000000002</v>
      </c>
      <c r="X1491">
        <v>27.018999999999998</v>
      </c>
      <c r="Y1491">
        <v>3.16</v>
      </c>
      <c r="Z1491">
        <v>1.6080000000000001</v>
      </c>
      <c r="AB1491">
        <v>1487</v>
      </c>
      <c r="AC1491">
        <v>-0.27300000000000002</v>
      </c>
      <c r="AD1491">
        <v>1.9730000000000001</v>
      </c>
      <c r="AE1491">
        <v>0.499</v>
      </c>
      <c r="AF1491">
        <v>0.40300000000000002</v>
      </c>
      <c r="AH1491">
        <v>-0.27300000000000002</v>
      </c>
      <c r="AI1491">
        <v>1.3029999999999999</v>
      </c>
      <c r="AJ1491">
        <v>0.18099999999999999</v>
      </c>
      <c r="AK1491">
        <v>0.123</v>
      </c>
      <c r="AM1491">
        <v>1488</v>
      </c>
      <c r="AN1491">
        <v>-0.76700000000000002</v>
      </c>
      <c r="AO1491">
        <v>-1.3180000000000001</v>
      </c>
      <c r="AP1491">
        <v>-0.79300000000000004</v>
      </c>
      <c r="AQ1491">
        <v>-0.71</v>
      </c>
      <c r="AS1491">
        <v>1488</v>
      </c>
      <c r="AT1491">
        <v>-0.76700000000000002</v>
      </c>
      <c r="AU1491">
        <v>-2.7509999999999999</v>
      </c>
      <c r="AV1491">
        <v>-1.28</v>
      </c>
      <c r="AW1491">
        <v>-0.68100000000000005</v>
      </c>
      <c r="AZ1491">
        <v>1488</v>
      </c>
      <c r="BA1491">
        <v>2.9470000000000001</v>
      </c>
      <c r="BB1491">
        <v>-0.26900000000000002</v>
      </c>
      <c r="BE1491">
        <v>1488</v>
      </c>
      <c r="BF1491">
        <v>2.4740000000000002</v>
      </c>
      <c r="BG1491">
        <v>-0.27500000000000002</v>
      </c>
    </row>
    <row r="1492" spans="1:59" x14ac:dyDescent="0.25">
      <c r="A1492">
        <v>-0.27200000000000002</v>
      </c>
      <c r="B1492">
        <v>20.088999999999999</v>
      </c>
      <c r="C1492">
        <v>6.06</v>
      </c>
      <c r="D1492">
        <v>2.5779999999999998</v>
      </c>
      <c r="F1492">
        <v>-0.27200000000000002</v>
      </c>
      <c r="G1492">
        <v>7.8390000000000004</v>
      </c>
      <c r="H1492">
        <v>2.218</v>
      </c>
      <c r="I1492">
        <v>1.609</v>
      </c>
      <c r="K1492">
        <v>-0.27200000000000002</v>
      </c>
      <c r="L1492">
        <v>11.102</v>
      </c>
      <c r="M1492">
        <v>2.294</v>
      </c>
      <c r="N1492">
        <v>1.5089999999999999</v>
      </c>
      <c r="P1492">
        <v>-0.27200000000000002</v>
      </c>
      <c r="Q1492">
        <v>1488</v>
      </c>
      <c r="R1492">
        <v>-0.27200000000000002</v>
      </c>
      <c r="S1492">
        <v>24.42</v>
      </c>
      <c r="T1492">
        <v>2.78</v>
      </c>
      <c r="U1492">
        <v>1.7829999999999999</v>
      </c>
      <c r="W1492">
        <v>-0.27200000000000002</v>
      </c>
      <c r="X1492">
        <v>26.786999999999999</v>
      </c>
      <c r="Y1492">
        <v>3.17</v>
      </c>
      <c r="Z1492">
        <v>1.611</v>
      </c>
      <c r="AB1492">
        <v>1488</v>
      </c>
      <c r="AC1492">
        <v>-0.27200000000000002</v>
      </c>
      <c r="AD1492">
        <v>1.9750000000000001</v>
      </c>
      <c r="AE1492">
        <v>0.504</v>
      </c>
      <c r="AF1492">
        <v>0.40799999999999997</v>
      </c>
      <c r="AH1492">
        <v>-0.27200000000000002</v>
      </c>
      <c r="AI1492">
        <v>1.3069999999999999</v>
      </c>
      <c r="AJ1492">
        <v>0.18099999999999999</v>
      </c>
      <c r="AK1492">
        <v>0.124</v>
      </c>
      <c r="AM1492">
        <v>1489</v>
      </c>
      <c r="AN1492">
        <v>-0.76800000000000002</v>
      </c>
      <c r="AO1492">
        <v>-1.39</v>
      </c>
      <c r="AP1492">
        <v>-0.77600000000000002</v>
      </c>
      <c r="AQ1492">
        <v>-0.73599999999999999</v>
      </c>
      <c r="AS1492">
        <v>1489</v>
      </c>
      <c r="AT1492">
        <v>-0.76800000000000002</v>
      </c>
      <c r="AU1492">
        <v>-2.8250000000000002</v>
      </c>
      <c r="AV1492">
        <v>-0.82</v>
      </c>
      <c r="AW1492">
        <v>-0.95399999999999996</v>
      </c>
      <c r="AZ1492">
        <v>1489</v>
      </c>
      <c r="BA1492">
        <v>2.9220000000000002</v>
      </c>
      <c r="BB1492">
        <v>-0.26800000000000002</v>
      </c>
      <c r="BE1492">
        <v>1489</v>
      </c>
      <c r="BF1492">
        <v>2.46</v>
      </c>
      <c r="BG1492">
        <v>-0.27300000000000002</v>
      </c>
    </row>
    <row r="1493" spans="1:59" x14ac:dyDescent="0.25">
      <c r="A1493">
        <v>-0.27100000000000002</v>
      </c>
      <c r="B1493">
        <v>19.95</v>
      </c>
      <c r="C1493">
        <v>6.0549999999999997</v>
      </c>
      <c r="D1493">
        <v>2.5779999999999998</v>
      </c>
      <c r="F1493">
        <v>-0.27100000000000002</v>
      </c>
      <c r="G1493">
        <v>7.8079999999999998</v>
      </c>
      <c r="H1493">
        <v>2.2080000000000002</v>
      </c>
      <c r="I1493">
        <v>1.6020000000000001</v>
      </c>
      <c r="K1493">
        <v>-0.27100000000000002</v>
      </c>
      <c r="L1493">
        <v>11.071</v>
      </c>
      <c r="M1493">
        <v>2.2919999999999998</v>
      </c>
      <c r="N1493">
        <v>1.51</v>
      </c>
      <c r="P1493">
        <v>-0.27100000000000002</v>
      </c>
      <c r="Q1493">
        <v>1489</v>
      </c>
      <c r="R1493">
        <v>-0.27100000000000002</v>
      </c>
      <c r="S1493">
        <v>24.451000000000001</v>
      </c>
      <c r="T1493">
        <v>2.7839999999999998</v>
      </c>
      <c r="U1493">
        <v>1.7829999999999999</v>
      </c>
      <c r="W1493">
        <v>-0.27100000000000002</v>
      </c>
      <c r="X1493">
        <v>26.632000000000001</v>
      </c>
      <c r="Y1493">
        <v>3.1760000000000002</v>
      </c>
      <c r="Z1493">
        <v>1.613</v>
      </c>
      <c r="AB1493">
        <v>1489</v>
      </c>
      <c r="AC1493">
        <v>-0.27100000000000002</v>
      </c>
      <c r="AD1493">
        <v>1.97</v>
      </c>
      <c r="AE1493">
        <v>0.504</v>
      </c>
      <c r="AF1493">
        <v>0.40600000000000003</v>
      </c>
      <c r="AH1493">
        <v>-0.27100000000000002</v>
      </c>
      <c r="AI1493">
        <v>1.3109999999999999</v>
      </c>
      <c r="AJ1493">
        <v>0.18099999999999999</v>
      </c>
      <c r="AK1493">
        <v>0.124</v>
      </c>
      <c r="AM1493">
        <v>1490</v>
      </c>
      <c r="AN1493">
        <v>-0.76900000000000002</v>
      </c>
      <c r="AO1493">
        <v>-1.3180000000000001</v>
      </c>
      <c r="AP1493">
        <v>-0.79300000000000004</v>
      </c>
      <c r="AQ1493">
        <v>-0.72199999999999998</v>
      </c>
      <c r="AS1493">
        <v>1490</v>
      </c>
      <c r="AT1493">
        <v>-0.76900000000000002</v>
      </c>
      <c r="AU1493">
        <v>-2.8450000000000002</v>
      </c>
      <c r="AV1493">
        <v>-1.258</v>
      </c>
      <c r="AW1493">
        <v>-1.0760000000000001</v>
      </c>
      <c r="AZ1493">
        <v>1490</v>
      </c>
      <c r="BA1493">
        <v>2.931</v>
      </c>
      <c r="BB1493">
        <v>-0.26700000000000002</v>
      </c>
      <c r="BE1493">
        <v>1490</v>
      </c>
      <c r="BF1493">
        <v>2.4460000000000002</v>
      </c>
      <c r="BG1493">
        <v>-0.27200000000000002</v>
      </c>
    </row>
    <row r="1494" spans="1:59" x14ac:dyDescent="0.25">
      <c r="A1494">
        <v>-0.27</v>
      </c>
      <c r="B1494">
        <v>19.811</v>
      </c>
      <c r="C1494">
        <v>6.0549999999999997</v>
      </c>
      <c r="D1494">
        <v>2.5779999999999998</v>
      </c>
      <c r="F1494">
        <v>-0.27</v>
      </c>
      <c r="G1494">
        <v>7.7770000000000001</v>
      </c>
      <c r="H1494">
        <v>2.202</v>
      </c>
      <c r="I1494">
        <v>1.591</v>
      </c>
      <c r="K1494">
        <v>-0.27</v>
      </c>
      <c r="L1494">
        <v>11.087</v>
      </c>
      <c r="M1494">
        <v>2.2829999999999999</v>
      </c>
      <c r="N1494">
        <v>1.504</v>
      </c>
      <c r="P1494">
        <v>-0.27</v>
      </c>
      <c r="Q1494">
        <v>1490</v>
      </c>
      <c r="R1494">
        <v>-0.27</v>
      </c>
      <c r="S1494">
        <v>24.466999999999999</v>
      </c>
      <c r="T1494">
        <v>2.7919999999999998</v>
      </c>
      <c r="U1494">
        <v>1.778</v>
      </c>
      <c r="W1494">
        <v>-0.27</v>
      </c>
      <c r="X1494">
        <v>26.416</v>
      </c>
      <c r="Y1494">
        <v>3.1850000000000001</v>
      </c>
      <c r="Z1494">
        <v>1.6140000000000001</v>
      </c>
      <c r="AB1494">
        <v>1490</v>
      </c>
      <c r="AC1494">
        <v>-0.27</v>
      </c>
      <c r="AD1494">
        <v>1.9730000000000001</v>
      </c>
      <c r="AE1494">
        <v>0.50600000000000001</v>
      </c>
      <c r="AF1494">
        <v>0.41199999999999998</v>
      </c>
      <c r="AH1494">
        <v>-0.27</v>
      </c>
      <c r="AI1494">
        <v>1.3169999999999999</v>
      </c>
      <c r="AJ1494">
        <v>0.185</v>
      </c>
      <c r="AK1494">
        <v>0.124</v>
      </c>
      <c r="AM1494">
        <v>1491</v>
      </c>
      <c r="AN1494">
        <v>-0.77</v>
      </c>
      <c r="AO1494">
        <v>-1.379</v>
      </c>
      <c r="AP1494">
        <v>-0.81599999999999995</v>
      </c>
      <c r="AQ1494">
        <v>-0.77</v>
      </c>
      <c r="AS1494">
        <v>1491</v>
      </c>
      <c r="AT1494">
        <v>-0.77</v>
      </c>
      <c r="AU1494">
        <v>-2.976</v>
      </c>
      <c r="AV1494">
        <v>-1.3160000000000001</v>
      </c>
      <c r="AW1494">
        <v>-0.63700000000000001</v>
      </c>
      <c r="AZ1494">
        <v>1491</v>
      </c>
      <c r="BA1494">
        <v>2.87</v>
      </c>
      <c r="BB1494">
        <v>-0.26600000000000001</v>
      </c>
      <c r="BE1494">
        <v>1491</v>
      </c>
      <c r="BF1494">
        <v>2.4340000000000002</v>
      </c>
      <c r="BG1494">
        <v>-0.27100000000000002</v>
      </c>
    </row>
    <row r="1495" spans="1:59" x14ac:dyDescent="0.25">
      <c r="A1495">
        <v>-0.26900000000000002</v>
      </c>
      <c r="B1495">
        <v>19.640999999999998</v>
      </c>
      <c r="C1495">
        <v>6.0529999999999999</v>
      </c>
      <c r="D1495">
        <v>2.5859999999999999</v>
      </c>
      <c r="F1495">
        <v>-0.26900000000000002</v>
      </c>
      <c r="G1495">
        <v>7.73</v>
      </c>
      <c r="H1495">
        <v>2.1949999999999998</v>
      </c>
      <c r="I1495">
        <v>1.589</v>
      </c>
      <c r="K1495">
        <v>-0.26900000000000002</v>
      </c>
      <c r="L1495">
        <v>11.055999999999999</v>
      </c>
      <c r="M1495">
        <v>2.278</v>
      </c>
      <c r="N1495">
        <v>1.504</v>
      </c>
      <c r="P1495">
        <v>-0.26900000000000002</v>
      </c>
      <c r="Q1495">
        <v>1491</v>
      </c>
      <c r="R1495">
        <v>-0.26900000000000002</v>
      </c>
      <c r="S1495">
        <v>24.513000000000002</v>
      </c>
      <c r="T1495">
        <v>2.8010000000000002</v>
      </c>
      <c r="U1495">
        <v>1.778</v>
      </c>
      <c r="W1495">
        <v>-0.26900000000000002</v>
      </c>
      <c r="X1495">
        <v>26.245999999999999</v>
      </c>
      <c r="Y1495">
        <v>3.1930000000000001</v>
      </c>
      <c r="Z1495">
        <v>1.6160000000000001</v>
      </c>
      <c r="AB1495">
        <v>1491</v>
      </c>
      <c r="AC1495">
        <v>-0.26900000000000002</v>
      </c>
      <c r="AD1495">
        <v>1.972</v>
      </c>
      <c r="AE1495">
        <v>0.50700000000000001</v>
      </c>
      <c r="AF1495">
        <v>0.41099999999999998</v>
      </c>
      <c r="AH1495">
        <v>-0.26900000000000002</v>
      </c>
      <c r="AI1495">
        <v>1.321</v>
      </c>
      <c r="AJ1495">
        <v>0.183</v>
      </c>
      <c r="AK1495">
        <v>0.127</v>
      </c>
      <c r="AM1495">
        <v>1492</v>
      </c>
      <c r="AN1495">
        <v>-0.77100000000000002</v>
      </c>
      <c r="AO1495">
        <v>-1.391</v>
      </c>
      <c r="AP1495">
        <v>-0.82099999999999995</v>
      </c>
      <c r="AQ1495">
        <v>-0.73299999999999998</v>
      </c>
      <c r="AS1495">
        <v>1492</v>
      </c>
      <c r="AT1495">
        <v>-0.77100000000000002</v>
      </c>
      <c r="AU1495">
        <v>-2.8940000000000001</v>
      </c>
      <c r="AV1495">
        <v>-0.75700000000000001</v>
      </c>
      <c r="AW1495">
        <v>-1.1040000000000001</v>
      </c>
      <c r="AZ1495">
        <v>1492</v>
      </c>
      <c r="BA1495">
        <v>2.8420000000000001</v>
      </c>
      <c r="BB1495">
        <v>-0.26500000000000001</v>
      </c>
      <c r="BE1495">
        <v>1492</v>
      </c>
      <c r="BF1495">
        <v>2.4239999999999999</v>
      </c>
      <c r="BG1495">
        <v>-0.27</v>
      </c>
    </row>
    <row r="1496" spans="1:59" x14ac:dyDescent="0.25">
      <c r="A1496">
        <v>-0.26800000000000002</v>
      </c>
      <c r="B1496">
        <v>19.532</v>
      </c>
      <c r="C1496">
        <v>6.0490000000000004</v>
      </c>
      <c r="D1496">
        <v>2.5880000000000001</v>
      </c>
      <c r="F1496">
        <v>-0.26800000000000002</v>
      </c>
      <c r="G1496">
        <v>7.6840000000000002</v>
      </c>
      <c r="H1496">
        <v>2.1909999999999998</v>
      </c>
      <c r="I1496">
        <v>1.5860000000000001</v>
      </c>
      <c r="K1496">
        <v>-0.26800000000000002</v>
      </c>
      <c r="L1496">
        <v>11.087</v>
      </c>
      <c r="M1496">
        <v>2.2839999999999998</v>
      </c>
      <c r="N1496">
        <v>1.5029999999999999</v>
      </c>
      <c r="P1496">
        <v>-0.26800000000000002</v>
      </c>
      <c r="Q1496">
        <v>1492</v>
      </c>
      <c r="R1496">
        <v>-0.26800000000000002</v>
      </c>
      <c r="S1496">
        <v>24.544</v>
      </c>
      <c r="T1496">
        <v>2.8090000000000002</v>
      </c>
      <c r="U1496">
        <v>1.7669999999999999</v>
      </c>
      <c r="W1496">
        <v>-0.26800000000000002</v>
      </c>
      <c r="X1496">
        <v>26.06</v>
      </c>
      <c r="Y1496">
        <v>3.202</v>
      </c>
      <c r="Z1496">
        <v>1.619</v>
      </c>
      <c r="AB1496">
        <v>1492</v>
      </c>
      <c r="AC1496">
        <v>-0.26800000000000002</v>
      </c>
      <c r="AD1496">
        <v>1.978</v>
      </c>
      <c r="AE1496">
        <v>0.51</v>
      </c>
      <c r="AF1496">
        <v>0.41299999999999998</v>
      </c>
      <c r="AH1496">
        <v>-0.26800000000000002</v>
      </c>
      <c r="AI1496">
        <v>1.323</v>
      </c>
      <c r="AJ1496">
        <v>0.189</v>
      </c>
      <c r="AK1496">
        <v>0.126</v>
      </c>
      <c r="AM1496">
        <v>1493</v>
      </c>
      <c r="AN1496">
        <v>-0.77200000000000002</v>
      </c>
      <c r="AO1496">
        <v>-1.4159999999999999</v>
      </c>
      <c r="AP1496">
        <v>-0.82499999999999996</v>
      </c>
      <c r="AQ1496">
        <v>-0.75800000000000001</v>
      </c>
      <c r="AS1496">
        <v>1493</v>
      </c>
      <c r="AT1496">
        <v>-0.77200000000000002</v>
      </c>
      <c r="AU1496">
        <v>-2.8919999999999999</v>
      </c>
      <c r="AV1496">
        <v>-1.552</v>
      </c>
      <c r="AW1496">
        <v>-1.07</v>
      </c>
      <c r="AZ1496">
        <v>1493</v>
      </c>
      <c r="BA1496">
        <v>2.851</v>
      </c>
      <c r="BB1496">
        <v>-0.26400000000000001</v>
      </c>
      <c r="BE1496">
        <v>1493</v>
      </c>
      <c r="BF1496">
        <v>2.4119999999999999</v>
      </c>
      <c r="BG1496">
        <v>-0.26900000000000002</v>
      </c>
    </row>
    <row r="1497" spans="1:59" x14ac:dyDescent="0.25">
      <c r="A1497">
        <v>-0.26700000000000002</v>
      </c>
      <c r="B1497">
        <v>19.378</v>
      </c>
      <c r="C1497">
        <v>6.0579999999999998</v>
      </c>
      <c r="D1497">
        <v>2.5880000000000001</v>
      </c>
      <c r="F1497">
        <v>-0.26700000000000002</v>
      </c>
      <c r="G1497">
        <v>7.6369999999999996</v>
      </c>
      <c r="H1497">
        <v>2.1840000000000002</v>
      </c>
      <c r="I1497">
        <v>1.575</v>
      </c>
      <c r="K1497">
        <v>-0.26700000000000002</v>
      </c>
      <c r="L1497">
        <v>11.055999999999999</v>
      </c>
      <c r="M1497">
        <v>2.27</v>
      </c>
      <c r="N1497">
        <v>1.4950000000000001</v>
      </c>
      <c r="P1497">
        <v>-0.26700000000000002</v>
      </c>
      <c r="Q1497">
        <v>1493</v>
      </c>
      <c r="R1497">
        <v>-0.26700000000000002</v>
      </c>
      <c r="S1497">
        <v>24.574999999999999</v>
      </c>
      <c r="T1497">
        <v>2.8170000000000002</v>
      </c>
      <c r="U1497">
        <v>1.766</v>
      </c>
      <c r="W1497">
        <v>-0.26700000000000002</v>
      </c>
      <c r="X1497">
        <v>25.905000000000001</v>
      </c>
      <c r="Y1497">
        <v>3.2109999999999999</v>
      </c>
      <c r="Z1497">
        <v>1.6220000000000001</v>
      </c>
      <c r="AB1497">
        <v>1493</v>
      </c>
      <c r="AC1497">
        <v>-0.26700000000000002</v>
      </c>
      <c r="AD1497">
        <v>1.978</v>
      </c>
      <c r="AE1497">
        <v>0.50900000000000001</v>
      </c>
      <c r="AF1497">
        <v>0.41099999999999998</v>
      </c>
      <c r="AH1497">
        <v>-0.26700000000000002</v>
      </c>
      <c r="AI1497">
        <v>1.327</v>
      </c>
      <c r="AJ1497">
        <v>0.188</v>
      </c>
      <c r="AK1497">
        <v>0.128</v>
      </c>
      <c r="AM1497">
        <v>1494</v>
      </c>
      <c r="AN1497">
        <v>-0.77300000000000002</v>
      </c>
      <c r="AO1497">
        <v>-1.476</v>
      </c>
      <c r="AP1497">
        <v>-0.80700000000000005</v>
      </c>
      <c r="AQ1497">
        <v>-0.75900000000000001</v>
      </c>
      <c r="AS1497">
        <v>1494</v>
      </c>
      <c r="AT1497">
        <v>-0.77300000000000002</v>
      </c>
      <c r="AU1497">
        <v>-3.19</v>
      </c>
      <c r="AV1497">
        <v>-1.2010000000000001</v>
      </c>
      <c r="AW1497">
        <v>-0.94399999999999995</v>
      </c>
      <c r="AZ1497">
        <v>1494</v>
      </c>
      <c r="BA1497">
        <v>2.8050000000000002</v>
      </c>
      <c r="BB1497">
        <v>-0.26300000000000001</v>
      </c>
      <c r="BE1497">
        <v>1494</v>
      </c>
      <c r="BF1497">
        <v>2.4</v>
      </c>
      <c r="BG1497">
        <v>-0.26800000000000002</v>
      </c>
    </row>
    <row r="1498" spans="1:59" x14ac:dyDescent="0.25">
      <c r="A1498">
        <v>-0.26600000000000001</v>
      </c>
      <c r="B1498">
        <v>19.268999999999998</v>
      </c>
      <c r="C1498">
        <v>6.0439999999999996</v>
      </c>
      <c r="D1498">
        <v>2.6059999999999999</v>
      </c>
      <c r="F1498">
        <v>-0.26600000000000001</v>
      </c>
      <c r="G1498">
        <v>7.6059999999999999</v>
      </c>
      <c r="H1498">
        <v>2.1819999999999999</v>
      </c>
      <c r="I1498">
        <v>1.577</v>
      </c>
      <c r="K1498">
        <v>-0.26600000000000001</v>
      </c>
      <c r="L1498">
        <v>11.071</v>
      </c>
      <c r="M1498">
        <v>2.2730000000000001</v>
      </c>
      <c r="N1498">
        <v>1.498</v>
      </c>
      <c r="P1498">
        <v>-0.26600000000000001</v>
      </c>
      <c r="Q1498">
        <v>1494</v>
      </c>
      <c r="R1498">
        <v>-0.26600000000000001</v>
      </c>
      <c r="S1498">
        <v>24.620999999999999</v>
      </c>
      <c r="T1498">
        <v>2.8140000000000001</v>
      </c>
      <c r="U1498">
        <v>1.7629999999999999</v>
      </c>
      <c r="W1498">
        <v>-0.26600000000000001</v>
      </c>
      <c r="X1498">
        <v>25.704000000000001</v>
      </c>
      <c r="Y1498">
        <v>3.2240000000000002</v>
      </c>
      <c r="Z1498">
        <v>1.6259999999999999</v>
      </c>
      <c r="AB1498">
        <v>1494</v>
      </c>
      <c r="AC1498">
        <v>-0.26600000000000001</v>
      </c>
      <c r="AD1498">
        <v>1.9750000000000001</v>
      </c>
      <c r="AE1498">
        <v>0.51300000000000001</v>
      </c>
      <c r="AF1498">
        <v>0.42099999999999999</v>
      </c>
      <c r="AH1498">
        <v>-0.26600000000000001</v>
      </c>
      <c r="AI1498">
        <v>1.3260000000000001</v>
      </c>
      <c r="AJ1498">
        <v>0.187</v>
      </c>
      <c r="AK1498">
        <v>0.123</v>
      </c>
      <c r="AM1498">
        <v>1495</v>
      </c>
      <c r="AN1498">
        <v>-0.77400000000000002</v>
      </c>
      <c r="AO1498">
        <v>-1.4279999999999999</v>
      </c>
      <c r="AP1498">
        <v>-0.84599999999999997</v>
      </c>
      <c r="AQ1498">
        <v>-0.77300000000000002</v>
      </c>
      <c r="AS1498">
        <v>1495</v>
      </c>
      <c r="AT1498">
        <v>-0.77400000000000002</v>
      </c>
      <c r="AU1498">
        <v>-2.7850000000000001</v>
      </c>
      <c r="AV1498">
        <v>-1.1080000000000001</v>
      </c>
      <c r="AW1498">
        <v>-0.93400000000000005</v>
      </c>
      <c r="AZ1498">
        <v>1495</v>
      </c>
      <c r="BA1498">
        <v>2.7719999999999998</v>
      </c>
      <c r="BB1498">
        <v>-0.26200000000000001</v>
      </c>
      <c r="BE1498">
        <v>1495</v>
      </c>
      <c r="BF1498">
        <v>2.387</v>
      </c>
      <c r="BG1498">
        <v>-0.26700000000000002</v>
      </c>
    </row>
    <row r="1499" spans="1:59" x14ac:dyDescent="0.25">
      <c r="A1499">
        <v>-0.26500000000000001</v>
      </c>
      <c r="B1499">
        <v>19.13</v>
      </c>
      <c r="C1499">
        <v>6.0359999999999996</v>
      </c>
      <c r="D1499">
        <v>2.597</v>
      </c>
      <c r="F1499">
        <v>-0.26500000000000001</v>
      </c>
      <c r="G1499">
        <v>7.56</v>
      </c>
      <c r="H1499">
        <v>2.1789999999999998</v>
      </c>
      <c r="I1499">
        <v>1.577</v>
      </c>
      <c r="K1499">
        <v>-0.26500000000000001</v>
      </c>
      <c r="L1499">
        <v>11.071</v>
      </c>
      <c r="M1499">
        <v>2.2730000000000001</v>
      </c>
      <c r="N1499">
        <v>1.4950000000000001</v>
      </c>
      <c r="P1499">
        <v>-0.26500000000000001</v>
      </c>
      <c r="Q1499">
        <v>1495</v>
      </c>
      <c r="R1499">
        <v>-0.26500000000000001</v>
      </c>
      <c r="S1499">
        <v>24.637</v>
      </c>
      <c r="T1499">
        <v>2.8279999999999998</v>
      </c>
      <c r="U1499">
        <v>1.764</v>
      </c>
      <c r="W1499">
        <v>-0.26500000000000001</v>
      </c>
      <c r="X1499">
        <v>25.565000000000001</v>
      </c>
      <c r="Y1499">
        <v>3.2330000000000001</v>
      </c>
      <c r="Z1499">
        <v>1.6279999999999999</v>
      </c>
      <c r="AB1499">
        <v>1495</v>
      </c>
      <c r="AC1499">
        <v>-0.26500000000000001</v>
      </c>
      <c r="AD1499">
        <v>1.9790000000000001</v>
      </c>
      <c r="AE1499">
        <v>0.51100000000000001</v>
      </c>
      <c r="AF1499">
        <v>0.42099999999999999</v>
      </c>
      <c r="AH1499">
        <v>-0.26500000000000001</v>
      </c>
      <c r="AI1499">
        <v>1.33</v>
      </c>
      <c r="AJ1499">
        <v>0.191</v>
      </c>
      <c r="AK1499">
        <v>0.128</v>
      </c>
      <c r="AM1499">
        <v>1496</v>
      </c>
      <c r="AN1499">
        <v>-0.77500000000000002</v>
      </c>
      <c r="AO1499">
        <v>-1.4910000000000001</v>
      </c>
      <c r="AP1499">
        <v>-0.86699999999999999</v>
      </c>
      <c r="AQ1499">
        <v>-0.79200000000000004</v>
      </c>
      <c r="AS1499">
        <v>1496</v>
      </c>
      <c r="AT1499">
        <v>-0.77500000000000002</v>
      </c>
      <c r="AU1499">
        <v>-3.1869999999999998</v>
      </c>
      <c r="AV1499">
        <v>-1.2669999999999999</v>
      </c>
      <c r="AW1499">
        <v>-1.2210000000000001</v>
      </c>
      <c r="AZ1499">
        <v>1496</v>
      </c>
      <c r="BA1499">
        <v>2.7919999999999998</v>
      </c>
      <c r="BB1499">
        <v>-0.26100000000000001</v>
      </c>
      <c r="BE1499">
        <v>1496</v>
      </c>
      <c r="BF1499">
        <v>2.3780000000000001</v>
      </c>
      <c r="BG1499">
        <v>-0.26600000000000001</v>
      </c>
    </row>
    <row r="1500" spans="1:59" x14ac:dyDescent="0.25">
      <c r="A1500">
        <v>-0.26400000000000001</v>
      </c>
      <c r="B1500">
        <v>19.021999999999998</v>
      </c>
      <c r="C1500">
        <v>6.0350000000000001</v>
      </c>
      <c r="D1500">
        <v>2.609</v>
      </c>
      <c r="F1500">
        <v>-0.26400000000000001</v>
      </c>
      <c r="G1500">
        <v>7.5289999999999999</v>
      </c>
      <c r="H1500">
        <v>2.1739999999999999</v>
      </c>
      <c r="I1500">
        <v>1.577</v>
      </c>
      <c r="K1500">
        <v>-0.26400000000000001</v>
      </c>
      <c r="L1500">
        <v>11.087</v>
      </c>
      <c r="M1500">
        <v>2.2639999999999998</v>
      </c>
      <c r="N1500">
        <v>1.498</v>
      </c>
      <c r="P1500">
        <v>-0.26400000000000001</v>
      </c>
      <c r="Q1500">
        <v>1496</v>
      </c>
      <c r="R1500">
        <v>-0.26400000000000001</v>
      </c>
      <c r="S1500">
        <v>24.683</v>
      </c>
      <c r="T1500">
        <v>2.8319999999999999</v>
      </c>
      <c r="U1500">
        <v>1.7629999999999999</v>
      </c>
      <c r="W1500">
        <v>-0.26400000000000001</v>
      </c>
      <c r="X1500">
        <v>25.364000000000001</v>
      </c>
      <c r="Y1500">
        <v>3.2440000000000002</v>
      </c>
      <c r="Z1500">
        <v>1.63</v>
      </c>
      <c r="AB1500">
        <v>1496</v>
      </c>
      <c r="AC1500">
        <v>-0.26400000000000001</v>
      </c>
      <c r="AD1500">
        <v>1.978</v>
      </c>
      <c r="AE1500">
        <v>0.51500000000000001</v>
      </c>
      <c r="AF1500">
        <v>0.42299999999999999</v>
      </c>
      <c r="AH1500">
        <v>-0.26400000000000001</v>
      </c>
      <c r="AI1500">
        <v>1.3340000000000001</v>
      </c>
      <c r="AJ1500">
        <v>0.193</v>
      </c>
      <c r="AK1500">
        <v>0.126</v>
      </c>
      <c r="AM1500">
        <v>1497</v>
      </c>
      <c r="AN1500">
        <v>-0.77600000000000002</v>
      </c>
      <c r="AO1500">
        <v>-1.4550000000000001</v>
      </c>
      <c r="AP1500">
        <v>-0.88300000000000001</v>
      </c>
      <c r="AQ1500">
        <v>-0.78100000000000003</v>
      </c>
      <c r="AS1500">
        <v>1497</v>
      </c>
      <c r="AT1500">
        <v>-0.77600000000000002</v>
      </c>
      <c r="AU1500">
        <v>-3.077</v>
      </c>
      <c r="AV1500">
        <v>-1.3440000000000001</v>
      </c>
      <c r="AW1500">
        <v>-0.81899999999999995</v>
      </c>
      <c r="AZ1500">
        <v>1497</v>
      </c>
      <c r="BA1500">
        <v>2.742</v>
      </c>
      <c r="BB1500">
        <v>-0.26</v>
      </c>
      <c r="BE1500">
        <v>1497</v>
      </c>
      <c r="BF1500">
        <v>2.3719999999999999</v>
      </c>
      <c r="BG1500">
        <v>-0.26600000000000001</v>
      </c>
    </row>
    <row r="1501" spans="1:59" x14ac:dyDescent="0.25">
      <c r="A1501">
        <v>-0.26300000000000001</v>
      </c>
      <c r="B1501">
        <v>18.898</v>
      </c>
      <c r="C1501">
        <v>6.0460000000000003</v>
      </c>
      <c r="D1501">
        <v>2.6059999999999999</v>
      </c>
      <c r="F1501">
        <v>-0.26300000000000001</v>
      </c>
      <c r="G1501">
        <v>7.4829999999999997</v>
      </c>
      <c r="H1501">
        <v>2.1669999999999998</v>
      </c>
      <c r="I1501">
        <v>1.5720000000000001</v>
      </c>
      <c r="K1501">
        <v>-0.26300000000000001</v>
      </c>
      <c r="L1501">
        <v>11.071</v>
      </c>
      <c r="M1501">
        <v>2.2610000000000001</v>
      </c>
      <c r="N1501">
        <v>1.49</v>
      </c>
      <c r="P1501">
        <v>-0.26300000000000001</v>
      </c>
      <c r="Q1501">
        <v>1497</v>
      </c>
      <c r="R1501">
        <v>-0.26300000000000001</v>
      </c>
      <c r="S1501">
        <v>24.713999999999999</v>
      </c>
      <c r="T1501">
        <v>2.8380000000000001</v>
      </c>
      <c r="U1501">
        <v>1.7549999999999999</v>
      </c>
      <c r="W1501">
        <v>-0.26300000000000001</v>
      </c>
      <c r="X1501">
        <v>25.225000000000001</v>
      </c>
      <c r="Y1501">
        <v>3.2519999999999998</v>
      </c>
      <c r="Z1501">
        <v>1.6339999999999999</v>
      </c>
      <c r="AB1501">
        <v>1497</v>
      </c>
      <c r="AC1501">
        <v>-0.26300000000000001</v>
      </c>
      <c r="AD1501">
        <v>1.972</v>
      </c>
      <c r="AE1501">
        <v>0.51700000000000002</v>
      </c>
      <c r="AF1501">
        <v>0.42399999999999999</v>
      </c>
      <c r="AH1501">
        <v>-0.26300000000000001</v>
      </c>
      <c r="AI1501">
        <v>1.335</v>
      </c>
      <c r="AJ1501">
        <v>0.19800000000000001</v>
      </c>
      <c r="AK1501">
        <v>0.13</v>
      </c>
      <c r="AM1501">
        <v>1498</v>
      </c>
      <c r="AN1501">
        <v>-0.77700000000000002</v>
      </c>
      <c r="AO1501">
        <v>-1.579</v>
      </c>
      <c r="AP1501">
        <v>-0.88</v>
      </c>
      <c r="AQ1501">
        <v>-0.80600000000000005</v>
      </c>
      <c r="AS1501">
        <v>1498</v>
      </c>
      <c r="AT1501">
        <v>-0.77700000000000002</v>
      </c>
      <c r="AU1501">
        <v>-3.1349999999999998</v>
      </c>
      <c r="AV1501">
        <v>-1.044</v>
      </c>
      <c r="AW1501">
        <v>-1.0620000000000001</v>
      </c>
      <c r="AZ1501">
        <v>1498</v>
      </c>
      <c r="BA1501">
        <v>2.7149999999999999</v>
      </c>
      <c r="BB1501">
        <v>-0.25900000000000001</v>
      </c>
      <c r="BE1501">
        <v>1498</v>
      </c>
      <c r="BF1501">
        <v>2.359</v>
      </c>
      <c r="BG1501">
        <v>-0.26400000000000001</v>
      </c>
    </row>
    <row r="1502" spans="1:59" x14ac:dyDescent="0.25">
      <c r="A1502">
        <v>-0.26200000000000001</v>
      </c>
      <c r="B1502">
        <v>18.79</v>
      </c>
      <c r="C1502">
        <v>6.0460000000000003</v>
      </c>
      <c r="D1502">
        <v>2.6190000000000002</v>
      </c>
      <c r="F1502">
        <v>-0.26200000000000001</v>
      </c>
      <c r="G1502">
        <v>7.452</v>
      </c>
      <c r="H1502">
        <v>2.1669999999999998</v>
      </c>
      <c r="I1502">
        <v>1.569</v>
      </c>
      <c r="K1502">
        <v>-0.26200000000000001</v>
      </c>
      <c r="L1502">
        <v>11.071</v>
      </c>
      <c r="M1502">
        <v>2.2610000000000001</v>
      </c>
      <c r="N1502">
        <v>1.4890000000000001</v>
      </c>
      <c r="P1502">
        <v>-0.26200000000000001</v>
      </c>
      <c r="Q1502">
        <v>1498</v>
      </c>
      <c r="R1502">
        <v>-0.26200000000000001</v>
      </c>
      <c r="S1502">
        <v>24.776</v>
      </c>
      <c r="T1502">
        <v>2.8420000000000001</v>
      </c>
      <c r="U1502">
        <v>1.752</v>
      </c>
      <c r="W1502">
        <v>-0.26200000000000001</v>
      </c>
      <c r="X1502">
        <v>25.024000000000001</v>
      </c>
      <c r="Y1502">
        <v>3.2639999999999998</v>
      </c>
      <c r="Z1502">
        <v>1.6339999999999999</v>
      </c>
      <c r="AB1502">
        <v>1498</v>
      </c>
      <c r="AC1502">
        <v>-0.26200000000000001</v>
      </c>
      <c r="AD1502">
        <v>1.972</v>
      </c>
      <c r="AE1502">
        <v>0.51700000000000002</v>
      </c>
      <c r="AF1502">
        <v>0.42399999999999999</v>
      </c>
      <c r="AH1502">
        <v>-0.26200000000000001</v>
      </c>
      <c r="AI1502">
        <v>1.33</v>
      </c>
      <c r="AJ1502">
        <v>0.19900000000000001</v>
      </c>
      <c r="AK1502">
        <v>0.13</v>
      </c>
      <c r="AM1502">
        <v>1499</v>
      </c>
      <c r="AN1502">
        <v>-0.77800000000000002</v>
      </c>
      <c r="AO1502">
        <v>-1.506</v>
      </c>
      <c r="AP1502">
        <v>-0.878</v>
      </c>
      <c r="AQ1502">
        <v>-0.77600000000000002</v>
      </c>
      <c r="AS1502">
        <v>1499</v>
      </c>
      <c r="AT1502">
        <v>-0.77800000000000002</v>
      </c>
      <c r="AU1502">
        <v>-3.2120000000000002</v>
      </c>
      <c r="AV1502">
        <v>-1.3440000000000001</v>
      </c>
      <c r="AW1502">
        <v>-1.2070000000000001</v>
      </c>
      <c r="AZ1502">
        <v>1499</v>
      </c>
      <c r="BA1502">
        <v>2.738</v>
      </c>
      <c r="BB1502">
        <v>-0.25800000000000001</v>
      </c>
      <c r="BE1502">
        <v>1499</v>
      </c>
      <c r="BF1502">
        <v>2.355</v>
      </c>
      <c r="BG1502">
        <v>-0.26300000000000001</v>
      </c>
    </row>
    <row r="1503" spans="1:59" x14ac:dyDescent="0.25">
      <c r="A1503">
        <v>-0.26100000000000001</v>
      </c>
      <c r="B1503">
        <v>18.666</v>
      </c>
      <c r="C1503">
        <v>6.0469999999999997</v>
      </c>
      <c r="D1503">
        <v>2.6190000000000002</v>
      </c>
      <c r="F1503">
        <v>-0.26100000000000001</v>
      </c>
      <c r="G1503">
        <v>7.4210000000000003</v>
      </c>
      <c r="H1503">
        <v>2.1640000000000001</v>
      </c>
      <c r="I1503">
        <v>1.5660000000000001</v>
      </c>
      <c r="K1503">
        <v>-0.26100000000000001</v>
      </c>
      <c r="L1503">
        <v>11.087</v>
      </c>
      <c r="M1503">
        <v>2.2559999999999998</v>
      </c>
      <c r="N1503">
        <v>1.4890000000000001</v>
      </c>
      <c r="P1503">
        <v>-0.26100000000000001</v>
      </c>
      <c r="Q1503">
        <v>1499</v>
      </c>
      <c r="R1503">
        <v>-0.26100000000000001</v>
      </c>
      <c r="S1503">
        <v>24.806999999999999</v>
      </c>
      <c r="T1503">
        <v>2.8460000000000001</v>
      </c>
      <c r="U1503">
        <v>1.75</v>
      </c>
      <c r="W1503">
        <v>-0.26100000000000001</v>
      </c>
      <c r="X1503">
        <v>24.884</v>
      </c>
      <c r="Y1503">
        <v>3.27</v>
      </c>
      <c r="Z1503">
        <v>1.639</v>
      </c>
      <c r="AB1503">
        <v>1499</v>
      </c>
      <c r="AC1503">
        <v>-0.26100000000000001</v>
      </c>
      <c r="AD1503">
        <v>1.9650000000000001</v>
      </c>
      <c r="AE1503">
        <v>0.52300000000000002</v>
      </c>
      <c r="AF1503">
        <v>0.42399999999999999</v>
      </c>
      <c r="AH1503">
        <v>-0.26100000000000001</v>
      </c>
      <c r="AI1503">
        <v>1.3340000000000001</v>
      </c>
      <c r="AJ1503">
        <v>0.20399999999999999</v>
      </c>
      <c r="AK1503">
        <v>0.13</v>
      </c>
      <c r="AM1503">
        <v>1500</v>
      </c>
      <c r="AN1503">
        <v>-0.77900000000000003</v>
      </c>
      <c r="AO1503">
        <v>-1.5940000000000001</v>
      </c>
      <c r="AP1503">
        <v>-0.88100000000000001</v>
      </c>
      <c r="AQ1503">
        <v>-0.82499999999999996</v>
      </c>
      <c r="AS1503">
        <v>1500</v>
      </c>
      <c r="AT1503">
        <v>-0.77900000000000003</v>
      </c>
      <c r="AU1503">
        <v>-3.2130000000000001</v>
      </c>
      <c r="AV1503">
        <v>-1.528</v>
      </c>
      <c r="AW1503">
        <v>-0.73199999999999998</v>
      </c>
      <c r="AZ1503">
        <v>1500</v>
      </c>
      <c r="BA1503">
        <v>2.6760000000000002</v>
      </c>
      <c r="BB1503">
        <v>-0.25700000000000001</v>
      </c>
      <c r="BE1503">
        <v>1500</v>
      </c>
      <c r="BF1503">
        <v>2.3450000000000002</v>
      </c>
      <c r="BG1503">
        <v>-0.26200000000000001</v>
      </c>
    </row>
    <row r="1504" spans="1:59" x14ac:dyDescent="0.25">
      <c r="A1504">
        <v>-0.26</v>
      </c>
      <c r="B1504">
        <v>18.558</v>
      </c>
      <c r="C1504">
        <v>6.0439999999999996</v>
      </c>
      <c r="D1504">
        <v>2.625</v>
      </c>
      <c r="F1504">
        <v>-0.26</v>
      </c>
      <c r="G1504">
        <v>7.39</v>
      </c>
      <c r="H1504">
        <v>2.16</v>
      </c>
      <c r="I1504">
        <v>1.5649999999999999</v>
      </c>
      <c r="K1504">
        <v>-0.26</v>
      </c>
      <c r="L1504">
        <v>11.102</v>
      </c>
      <c r="M1504">
        <v>2.2559999999999998</v>
      </c>
      <c r="N1504">
        <v>1.486</v>
      </c>
      <c r="P1504">
        <v>-0.26</v>
      </c>
      <c r="Q1504">
        <v>1500</v>
      </c>
      <c r="R1504">
        <v>-0.26</v>
      </c>
      <c r="S1504">
        <v>24.869</v>
      </c>
      <c r="T1504">
        <v>2.8540000000000001</v>
      </c>
      <c r="U1504">
        <v>1.7490000000000001</v>
      </c>
      <c r="W1504">
        <v>-0.26</v>
      </c>
      <c r="X1504">
        <v>24.699000000000002</v>
      </c>
      <c r="Y1504">
        <v>3.2810000000000001</v>
      </c>
      <c r="Z1504">
        <v>1.64</v>
      </c>
      <c r="AB1504">
        <v>1500</v>
      </c>
      <c r="AC1504">
        <v>-0.26</v>
      </c>
      <c r="AD1504">
        <v>1.9670000000000001</v>
      </c>
      <c r="AE1504">
        <v>0.53</v>
      </c>
      <c r="AF1504">
        <v>0.42499999999999999</v>
      </c>
      <c r="AH1504">
        <v>-0.26</v>
      </c>
      <c r="AI1504">
        <v>1.3320000000000001</v>
      </c>
      <c r="AJ1504">
        <v>0.20399999999999999</v>
      </c>
      <c r="AK1504">
        <v>0.13500000000000001</v>
      </c>
      <c r="AM1504">
        <v>1501</v>
      </c>
      <c r="AN1504">
        <v>-0.78</v>
      </c>
      <c r="AO1504">
        <v>-1.554</v>
      </c>
      <c r="AP1504">
        <v>-0.91500000000000004</v>
      </c>
      <c r="AQ1504">
        <v>-0.81499999999999995</v>
      </c>
      <c r="AS1504">
        <v>1501</v>
      </c>
      <c r="AT1504">
        <v>-0.78</v>
      </c>
      <c r="AU1504">
        <v>-3.2309999999999999</v>
      </c>
      <c r="AV1504">
        <v>-0.83299999999999996</v>
      </c>
      <c r="AW1504">
        <v>-1.2509999999999999</v>
      </c>
      <c r="AZ1504">
        <v>1501</v>
      </c>
      <c r="BA1504">
        <v>2.6579999999999999</v>
      </c>
      <c r="BB1504">
        <v>-0.25600000000000001</v>
      </c>
      <c r="BE1504">
        <v>1501</v>
      </c>
      <c r="BF1504">
        <v>2.3330000000000002</v>
      </c>
      <c r="BG1504">
        <v>-0.26100000000000001</v>
      </c>
    </row>
    <row r="1505" spans="1:59" x14ac:dyDescent="0.25">
      <c r="A1505">
        <v>-0.25900000000000001</v>
      </c>
      <c r="B1505">
        <v>18.419</v>
      </c>
      <c r="C1505">
        <v>6.0519999999999996</v>
      </c>
      <c r="D1505">
        <v>2.633</v>
      </c>
      <c r="F1505">
        <v>-0.25900000000000001</v>
      </c>
      <c r="G1505">
        <v>7.359</v>
      </c>
      <c r="H1505">
        <v>2.1539999999999999</v>
      </c>
      <c r="I1505">
        <v>1.5609999999999999</v>
      </c>
      <c r="K1505">
        <v>-0.25900000000000001</v>
      </c>
      <c r="L1505">
        <v>11.087</v>
      </c>
      <c r="M1505">
        <v>2.2549999999999999</v>
      </c>
      <c r="N1505">
        <v>1.4790000000000001</v>
      </c>
      <c r="P1505">
        <v>-0.25900000000000001</v>
      </c>
      <c r="Q1505">
        <v>1501</v>
      </c>
      <c r="R1505">
        <v>-0.25900000000000001</v>
      </c>
      <c r="S1505">
        <v>24.9</v>
      </c>
      <c r="T1505">
        <v>2.855</v>
      </c>
      <c r="U1505">
        <v>1.7430000000000001</v>
      </c>
      <c r="W1505">
        <v>-0.25900000000000001</v>
      </c>
      <c r="X1505">
        <v>24.56</v>
      </c>
      <c r="Y1505">
        <v>3.294</v>
      </c>
      <c r="Z1505">
        <v>1.645</v>
      </c>
      <c r="AB1505">
        <v>1501</v>
      </c>
      <c r="AC1505">
        <v>-0.25900000000000001</v>
      </c>
      <c r="AD1505">
        <v>1.9550000000000001</v>
      </c>
      <c r="AE1505">
        <v>0.53</v>
      </c>
      <c r="AF1505">
        <v>0.42499999999999999</v>
      </c>
      <c r="AH1505">
        <v>-0.25900000000000001</v>
      </c>
      <c r="AI1505">
        <v>1.3380000000000001</v>
      </c>
      <c r="AJ1505">
        <v>0.20899999999999999</v>
      </c>
      <c r="AK1505">
        <v>0.13700000000000001</v>
      </c>
      <c r="AM1505">
        <v>1502</v>
      </c>
      <c r="AN1505">
        <v>-0.78100000000000003</v>
      </c>
      <c r="AO1505">
        <v>-1.5980000000000001</v>
      </c>
      <c r="AP1505">
        <v>-0.93300000000000005</v>
      </c>
      <c r="AQ1505">
        <v>-0.84799999999999998</v>
      </c>
      <c r="AS1505">
        <v>1502</v>
      </c>
      <c r="AT1505">
        <v>-0.78100000000000003</v>
      </c>
      <c r="AU1505">
        <v>-3.202</v>
      </c>
      <c r="AV1505">
        <v>-1.754</v>
      </c>
      <c r="AW1505">
        <v>-1.198</v>
      </c>
      <c r="AZ1505">
        <v>1502</v>
      </c>
      <c r="BA1505">
        <v>2.6669999999999998</v>
      </c>
      <c r="BB1505">
        <v>-0.255</v>
      </c>
      <c r="BE1505">
        <v>1502</v>
      </c>
      <c r="BF1505">
        <v>2.331</v>
      </c>
      <c r="BG1505">
        <v>-0.26</v>
      </c>
    </row>
    <row r="1506" spans="1:59" x14ac:dyDescent="0.25">
      <c r="A1506">
        <v>-0.25800000000000001</v>
      </c>
      <c r="B1506">
        <v>18.341000000000001</v>
      </c>
      <c r="C1506">
        <v>6.0640000000000001</v>
      </c>
      <c r="D1506">
        <v>2.64</v>
      </c>
      <c r="F1506">
        <v>-0.25800000000000001</v>
      </c>
      <c r="G1506">
        <v>7.3129999999999997</v>
      </c>
      <c r="H1506">
        <v>2.1560000000000001</v>
      </c>
      <c r="I1506">
        <v>1.56</v>
      </c>
      <c r="K1506">
        <v>-0.25800000000000001</v>
      </c>
      <c r="L1506">
        <v>11.118</v>
      </c>
      <c r="M1506">
        <v>2.2519999999999998</v>
      </c>
      <c r="N1506">
        <v>1.484</v>
      </c>
      <c r="P1506">
        <v>-0.25800000000000001</v>
      </c>
      <c r="Q1506">
        <v>1502</v>
      </c>
      <c r="R1506">
        <v>-0.25800000000000001</v>
      </c>
      <c r="S1506">
        <v>24.977</v>
      </c>
      <c r="T1506">
        <v>2.8650000000000002</v>
      </c>
      <c r="U1506">
        <v>1.7390000000000001</v>
      </c>
      <c r="W1506">
        <v>-0.25800000000000001</v>
      </c>
      <c r="X1506">
        <v>24.358000000000001</v>
      </c>
      <c r="Y1506">
        <v>3.3039999999999998</v>
      </c>
      <c r="Z1506">
        <v>1.6479999999999999</v>
      </c>
      <c r="AB1506">
        <v>1502</v>
      </c>
      <c r="AC1506">
        <v>-0.25800000000000001</v>
      </c>
      <c r="AD1506">
        <v>1.9590000000000001</v>
      </c>
      <c r="AE1506">
        <v>0.53500000000000003</v>
      </c>
      <c r="AF1506">
        <v>0.42399999999999999</v>
      </c>
      <c r="AH1506">
        <v>-0.25800000000000001</v>
      </c>
      <c r="AI1506">
        <v>1.335</v>
      </c>
      <c r="AJ1506">
        <v>0.20899999999999999</v>
      </c>
      <c r="AK1506">
        <v>0.13700000000000001</v>
      </c>
      <c r="AM1506">
        <v>1503</v>
      </c>
      <c r="AN1506">
        <v>-0.78200000000000003</v>
      </c>
      <c r="AO1506">
        <v>-1.641</v>
      </c>
      <c r="AP1506">
        <v>-0.91200000000000003</v>
      </c>
      <c r="AQ1506">
        <v>-0.79700000000000004</v>
      </c>
      <c r="AS1506">
        <v>1503</v>
      </c>
      <c r="AT1506">
        <v>-0.78200000000000003</v>
      </c>
      <c r="AU1506">
        <v>-3.5129999999999999</v>
      </c>
      <c r="AV1506">
        <v>-1.365</v>
      </c>
      <c r="AW1506">
        <v>-1.0620000000000001</v>
      </c>
      <c r="AZ1506">
        <v>1503</v>
      </c>
      <c r="BA1506">
        <v>2.6349999999999998</v>
      </c>
      <c r="BB1506">
        <v>-0.254</v>
      </c>
      <c r="BE1506">
        <v>1503</v>
      </c>
      <c r="BF1506">
        <v>2.3250000000000002</v>
      </c>
      <c r="BG1506">
        <v>-0.25900000000000001</v>
      </c>
    </row>
    <row r="1507" spans="1:59" x14ac:dyDescent="0.25">
      <c r="A1507">
        <v>-0.25700000000000001</v>
      </c>
      <c r="B1507">
        <v>18.202000000000002</v>
      </c>
      <c r="C1507">
        <v>6.0739999999999998</v>
      </c>
      <c r="D1507">
        <v>2.64</v>
      </c>
      <c r="F1507">
        <v>-0.25700000000000001</v>
      </c>
      <c r="G1507">
        <v>7.282</v>
      </c>
      <c r="H1507">
        <v>2.1469999999999998</v>
      </c>
      <c r="I1507">
        <v>1.552</v>
      </c>
      <c r="K1507">
        <v>-0.25700000000000001</v>
      </c>
      <c r="L1507">
        <v>11.118</v>
      </c>
      <c r="M1507">
        <v>2.2490000000000001</v>
      </c>
      <c r="N1507">
        <v>1.486</v>
      </c>
      <c r="P1507">
        <v>-0.25700000000000001</v>
      </c>
      <c r="Q1507">
        <v>1503</v>
      </c>
      <c r="R1507">
        <v>-0.25700000000000001</v>
      </c>
      <c r="S1507">
        <v>25.024000000000001</v>
      </c>
      <c r="T1507">
        <v>2.8650000000000002</v>
      </c>
      <c r="U1507">
        <v>1.7350000000000001</v>
      </c>
      <c r="W1507">
        <v>-0.25700000000000001</v>
      </c>
      <c r="X1507">
        <v>24.204000000000001</v>
      </c>
      <c r="Y1507">
        <v>3.3149999999999999</v>
      </c>
      <c r="Z1507">
        <v>1.651</v>
      </c>
      <c r="AB1507">
        <v>1503</v>
      </c>
      <c r="AC1507">
        <v>-0.25700000000000001</v>
      </c>
      <c r="AD1507">
        <v>1.95</v>
      </c>
      <c r="AE1507">
        <v>0.53800000000000003</v>
      </c>
      <c r="AF1507">
        <v>0.42799999999999999</v>
      </c>
      <c r="AH1507">
        <v>-0.25700000000000001</v>
      </c>
      <c r="AI1507">
        <v>1.343</v>
      </c>
      <c r="AJ1507">
        <v>0.214</v>
      </c>
      <c r="AK1507">
        <v>0.13900000000000001</v>
      </c>
      <c r="AM1507">
        <v>1504</v>
      </c>
      <c r="AN1507">
        <v>-0.78300000000000003</v>
      </c>
      <c r="AO1507">
        <v>-1.647</v>
      </c>
      <c r="AP1507">
        <v>-0.93799999999999994</v>
      </c>
      <c r="AQ1507">
        <v>-0.83899999999999997</v>
      </c>
      <c r="AS1507">
        <v>1504</v>
      </c>
      <c r="AT1507">
        <v>-0.78300000000000003</v>
      </c>
      <c r="AU1507">
        <v>-3.1459999999999999</v>
      </c>
      <c r="AV1507">
        <v>-1.2989999999999999</v>
      </c>
      <c r="AW1507">
        <v>-1.093</v>
      </c>
      <c r="AZ1507">
        <v>1504</v>
      </c>
      <c r="BA1507">
        <v>2.609</v>
      </c>
      <c r="BB1507">
        <v>-0.253</v>
      </c>
      <c r="BE1507">
        <v>1504</v>
      </c>
      <c r="BF1507">
        <v>2.3140000000000001</v>
      </c>
      <c r="BG1507">
        <v>-0.25800000000000001</v>
      </c>
    </row>
    <row r="1508" spans="1:59" x14ac:dyDescent="0.25">
      <c r="A1508">
        <v>-0.25600000000000001</v>
      </c>
      <c r="B1508">
        <v>18.125</v>
      </c>
      <c r="C1508">
        <v>6.08</v>
      </c>
      <c r="D1508">
        <v>2.6480000000000001</v>
      </c>
      <c r="F1508">
        <v>-0.25600000000000001</v>
      </c>
      <c r="G1508">
        <v>7.266</v>
      </c>
      <c r="H1508">
        <v>2.1589999999999998</v>
      </c>
      <c r="I1508">
        <v>1.5580000000000001</v>
      </c>
      <c r="K1508">
        <v>-0.25600000000000001</v>
      </c>
      <c r="L1508">
        <v>11.132999999999999</v>
      </c>
      <c r="M1508">
        <v>2.25</v>
      </c>
      <c r="N1508">
        <v>1.484</v>
      </c>
      <c r="P1508">
        <v>-0.25600000000000001</v>
      </c>
      <c r="Q1508">
        <v>1504</v>
      </c>
      <c r="R1508">
        <v>-0.25600000000000001</v>
      </c>
      <c r="S1508">
        <v>25.116</v>
      </c>
      <c r="T1508">
        <v>2.8759999999999999</v>
      </c>
      <c r="U1508">
        <v>1.7330000000000001</v>
      </c>
      <c r="W1508">
        <v>-0.25600000000000001</v>
      </c>
      <c r="X1508">
        <v>24.033999999999999</v>
      </c>
      <c r="Y1508">
        <v>3.3279999999999998</v>
      </c>
      <c r="Z1508">
        <v>1.657</v>
      </c>
      <c r="AB1508">
        <v>1504</v>
      </c>
      <c r="AC1508">
        <v>-0.25600000000000001</v>
      </c>
      <c r="AD1508">
        <v>1.9470000000000001</v>
      </c>
      <c r="AE1508">
        <v>0.54400000000000004</v>
      </c>
      <c r="AF1508">
        <v>0.43</v>
      </c>
      <c r="AH1508">
        <v>-0.25600000000000001</v>
      </c>
      <c r="AI1508">
        <v>1.3440000000000001</v>
      </c>
      <c r="AJ1508">
        <v>0.21199999999999999</v>
      </c>
      <c r="AK1508">
        <v>0.14099999999999999</v>
      </c>
      <c r="AM1508">
        <v>1505</v>
      </c>
      <c r="AN1508">
        <v>-0.78400000000000003</v>
      </c>
      <c r="AO1508">
        <v>-1.696</v>
      </c>
      <c r="AP1508">
        <v>-0.93899999999999995</v>
      </c>
      <c r="AQ1508">
        <v>-0.83699999999999997</v>
      </c>
      <c r="AS1508">
        <v>1505</v>
      </c>
      <c r="AT1508">
        <v>-0.78400000000000003</v>
      </c>
      <c r="AU1508">
        <v>-3.496</v>
      </c>
      <c r="AV1508">
        <v>-1.456</v>
      </c>
      <c r="AW1508">
        <v>-1.3460000000000001</v>
      </c>
      <c r="AZ1508">
        <v>1505</v>
      </c>
      <c r="BA1508">
        <v>2.6230000000000002</v>
      </c>
      <c r="BB1508">
        <v>-0.252</v>
      </c>
      <c r="BE1508">
        <v>1505</v>
      </c>
      <c r="BF1508">
        <v>2.3079999999999998</v>
      </c>
      <c r="BG1508">
        <v>-0.25700000000000001</v>
      </c>
    </row>
    <row r="1509" spans="1:59" x14ac:dyDescent="0.25">
      <c r="A1509">
        <v>-0.255</v>
      </c>
      <c r="B1509">
        <v>18.047999999999998</v>
      </c>
      <c r="C1509">
        <v>6.0830000000000002</v>
      </c>
      <c r="D1509">
        <v>2.6589999999999998</v>
      </c>
      <c r="F1509">
        <v>-0.255</v>
      </c>
      <c r="G1509">
        <v>7.22</v>
      </c>
      <c r="H1509">
        <v>2.15</v>
      </c>
      <c r="I1509">
        <v>1.552</v>
      </c>
      <c r="K1509">
        <v>-0.255</v>
      </c>
      <c r="L1509">
        <v>11.148999999999999</v>
      </c>
      <c r="M1509">
        <v>2.246</v>
      </c>
      <c r="N1509">
        <v>1.484</v>
      </c>
      <c r="P1509">
        <v>-0.255</v>
      </c>
      <c r="Q1509">
        <v>1505</v>
      </c>
      <c r="R1509">
        <v>-0.255</v>
      </c>
      <c r="S1509">
        <v>25.146999999999998</v>
      </c>
      <c r="T1509">
        <v>2.8820000000000001</v>
      </c>
      <c r="U1509">
        <v>1.7290000000000001</v>
      </c>
      <c r="W1509">
        <v>-0.255</v>
      </c>
      <c r="X1509">
        <v>23.893999999999998</v>
      </c>
      <c r="Y1509">
        <v>3.3370000000000002</v>
      </c>
      <c r="Z1509">
        <v>1.657</v>
      </c>
      <c r="AB1509">
        <v>1505</v>
      </c>
      <c r="AC1509">
        <v>-0.255</v>
      </c>
      <c r="AD1509">
        <v>1.9470000000000001</v>
      </c>
      <c r="AE1509">
        <v>0.54500000000000004</v>
      </c>
      <c r="AF1509">
        <v>0.42799999999999999</v>
      </c>
      <c r="AH1509">
        <v>-0.255</v>
      </c>
      <c r="AI1509">
        <v>1.347</v>
      </c>
      <c r="AJ1509">
        <v>0.216</v>
      </c>
      <c r="AK1509">
        <v>0.14399999999999999</v>
      </c>
      <c r="AM1509">
        <v>1506</v>
      </c>
      <c r="AN1509">
        <v>-0.78500000000000003</v>
      </c>
      <c r="AO1509">
        <v>-1.6639999999999999</v>
      </c>
      <c r="AP1509">
        <v>-0.98699999999999999</v>
      </c>
      <c r="AQ1509">
        <v>-0.85</v>
      </c>
      <c r="AS1509">
        <v>1506</v>
      </c>
      <c r="AT1509">
        <v>-0.78500000000000003</v>
      </c>
      <c r="AU1509">
        <v>-3.4409999999999998</v>
      </c>
      <c r="AV1509">
        <v>-1.4379999999999999</v>
      </c>
      <c r="AW1509">
        <v>-0.96899999999999997</v>
      </c>
      <c r="AZ1509">
        <v>1506</v>
      </c>
      <c r="BA1509">
        <v>2.581</v>
      </c>
      <c r="BB1509">
        <v>-0.251</v>
      </c>
      <c r="BE1509">
        <v>1506</v>
      </c>
      <c r="BF1509">
        <v>2.3039999999999998</v>
      </c>
      <c r="BG1509">
        <v>-0.25700000000000001</v>
      </c>
    </row>
    <row r="1510" spans="1:59" x14ac:dyDescent="0.25">
      <c r="A1510">
        <v>-0.254</v>
      </c>
      <c r="B1510">
        <v>17.97</v>
      </c>
      <c r="C1510">
        <v>6.0970000000000004</v>
      </c>
      <c r="D1510">
        <v>2.657</v>
      </c>
      <c r="F1510">
        <v>-0.254</v>
      </c>
      <c r="G1510">
        <v>7.1890000000000001</v>
      </c>
      <c r="H1510">
        <v>2.153</v>
      </c>
      <c r="I1510">
        <v>1.554</v>
      </c>
      <c r="K1510">
        <v>-0.254</v>
      </c>
      <c r="L1510">
        <v>11.164</v>
      </c>
      <c r="M1510">
        <v>2.2429999999999999</v>
      </c>
      <c r="N1510">
        <v>1.4870000000000001</v>
      </c>
      <c r="P1510">
        <v>-0.254</v>
      </c>
      <c r="Q1510">
        <v>1506</v>
      </c>
      <c r="R1510">
        <v>-0.254</v>
      </c>
      <c r="S1510">
        <v>25.256</v>
      </c>
      <c r="T1510">
        <v>2.8940000000000001</v>
      </c>
      <c r="U1510">
        <v>1.7290000000000001</v>
      </c>
      <c r="W1510">
        <v>-0.254</v>
      </c>
      <c r="X1510">
        <v>23.709</v>
      </c>
      <c r="Y1510">
        <v>3.3479999999999999</v>
      </c>
      <c r="Z1510">
        <v>1.661</v>
      </c>
      <c r="AB1510">
        <v>1506</v>
      </c>
      <c r="AC1510">
        <v>-0.254</v>
      </c>
      <c r="AD1510">
        <v>1.948</v>
      </c>
      <c r="AE1510">
        <v>0.54700000000000004</v>
      </c>
      <c r="AF1510">
        <v>0.435</v>
      </c>
      <c r="AH1510">
        <v>-0.254</v>
      </c>
      <c r="AI1510">
        <v>1.353</v>
      </c>
      <c r="AJ1510">
        <v>0.216</v>
      </c>
      <c r="AK1510">
        <v>0.14299999999999999</v>
      </c>
      <c r="AM1510">
        <v>1507</v>
      </c>
      <c r="AN1510">
        <v>-0.78600000000000003</v>
      </c>
      <c r="AO1510">
        <v>-1.7609999999999999</v>
      </c>
      <c r="AP1510">
        <v>-0.98599999999999999</v>
      </c>
      <c r="AQ1510">
        <v>-0.86599999999999999</v>
      </c>
      <c r="AS1510">
        <v>1507</v>
      </c>
      <c r="AT1510">
        <v>-0.78600000000000003</v>
      </c>
      <c r="AU1510">
        <v>-3.4319999999999999</v>
      </c>
      <c r="AV1510">
        <v>-1.3029999999999999</v>
      </c>
      <c r="AW1510">
        <v>-1.2070000000000001</v>
      </c>
      <c r="AZ1510">
        <v>1507</v>
      </c>
      <c r="BA1510">
        <v>2.5579999999999998</v>
      </c>
      <c r="BB1510">
        <v>-0.25</v>
      </c>
      <c r="BE1510">
        <v>1507</v>
      </c>
      <c r="BF1510">
        <v>2.2909999999999999</v>
      </c>
      <c r="BG1510">
        <v>-0.25600000000000001</v>
      </c>
    </row>
    <row r="1511" spans="1:59" x14ac:dyDescent="0.25">
      <c r="A1511">
        <v>-0.253</v>
      </c>
      <c r="B1511">
        <v>17.861999999999998</v>
      </c>
      <c r="C1511">
        <v>6.1029999999999998</v>
      </c>
      <c r="D1511">
        <v>2.665</v>
      </c>
      <c r="F1511">
        <v>-0.253</v>
      </c>
      <c r="G1511">
        <v>7.173</v>
      </c>
      <c r="H1511">
        <v>2.145</v>
      </c>
      <c r="I1511">
        <v>1.5489999999999999</v>
      </c>
      <c r="K1511">
        <v>-0.253</v>
      </c>
      <c r="L1511">
        <v>11.164</v>
      </c>
      <c r="M1511">
        <v>2.2429999999999999</v>
      </c>
      <c r="N1511">
        <v>1.4810000000000001</v>
      </c>
      <c r="P1511">
        <v>-0.253</v>
      </c>
      <c r="Q1511">
        <v>1507</v>
      </c>
      <c r="R1511">
        <v>-0.253</v>
      </c>
      <c r="S1511">
        <v>25.317</v>
      </c>
      <c r="T1511">
        <v>2.9049999999999998</v>
      </c>
      <c r="U1511">
        <v>1.7290000000000001</v>
      </c>
      <c r="W1511">
        <v>-0.253</v>
      </c>
      <c r="X1511">
        <v>23.57</v>
      </c>
      <c r="Y1511">
        <v>3.363</v>
      </c>
      <c r="Z1511">
        <v>1.667</v>
      </c>
      <c r="AB1511">
        <v>1507</v>
      </c>
      <c r="AC1511">
        <v>-0.253</v>
      </c>
      <c r="AD1511">
        <v>1.948</v>
      </c>
      <c r="AE1511">
        <v>0.55000000000000004</v>
      </c>
      <c r="AF1511">
        <v>0.432</v>
      </c>
      <c r="AH1511">
        <v>-0.253</v>
      </c>
      <c r="AI1511">
        <v>1.3580000000000001</v>
      </c>
      <c r="AJ1511">
        <v>0.22</v>
      </c>
      <c r="AK1511">
        <v>0.14499999999999999</v>
      </c>
      <c r="AM1511">
        <v>1508</v>
      </c>
      <c r="AN1511">
        <v>-0.78700000000000003</v>
      </c>
      <c r="AO1511">
        <v>-1.7230000000000001</v>
      </c>
      <c r="AP1511">
        <v>-0.99299999999999999</v>
      </c>
      <c r="AQ1511">
        <v>-0.84599999999999997</v>
      </c>
      <c r="AS1511">
        <v>1508</v>
      </c>
      <c r="AT1511">
        <v>-0.78700000000000003</v>
      </c>
      <c r="AU1511">
        <v>-3.6440000000000001</v>
      </c>
      <c r="AV1511">
        <v>-1.4850000000000001</v>
      </c>
      <c r="AW1511">
        <v>-1.4</v>
      </c>
      <c r="AZ1511">
        <v>1508</v>
      </c>
      <c r="BA1511">
        <v>2.581</v>
      </c>
      <c r="BB1511">
        <v>-0.249</v>
      </c>
      <c r="BE1511">
        <v>1508</v>
      </c>
      <c r="BF1511">
        <v>2.29</v>
      </c>
      <c r="BG1511">
        <v>-0.254</v>
      </c>
    </row>
    <row r="1512" spans="1:59" x14ac:dyDescent="0.25">
      <c r="A1512">
        <v>-0.252</v>
      </c>
      <c r="B1512">
        <v>17.8</v>
      </c>
      <c r="C1512">
        <v>6.1</v>
      </c>
      <c r="D1512">
        <v>2.6739999999999999</v>
      </c>
      <c r="F1512">
        <v>-0.252</v>
      </c>
      <c r="G1512">
        <v>7.1420000000000003</v>
      </c>
      <c r="H1512">
        <v>2.14</v>
      </c>
      <c r="I1512">
        <v>1.5509999999999999</v>
      </c>
      <c r="K1512">
        <v>-0.252</v>
      </c>
      <c r="L1512">
        <v>11.211</v>
      </c>
      <c r="M1512">
        <v>2.2410000000000001</v>
      </c>
      <c r="N1512">
        <v>1.484</v>
      </c>
      <c r="P1512">
        <v>-0.252</v>
      </c>
      <c r="Q1512">
        <v>1508</v>
      </c>
      <c r="R1512">
        <v>-0.252</v>
      </c>
      <c r="S1512">
        <v>25.440999999999999</v>
      </c>
      <c r="T1512">
        <v>2.9129999999999998</v>
      </c>
      <c r="U1512">
        <v>1.7270000000000001</v>
      </c>
      <c r="W1512">
        <v>-0.252</v>
      </c>
      <c r="X1512">
        <v>23.367999999999999</v>
      </c>
      <c r="Y1512">
        <v>3.3719999999999999</v>
      </c>
      <c r="Z1512">
        <v>1.6679999999999999</v>
      </c>
      <c r="AB1512">
        <v>1508</v>
      </c>
      <c r="AC1512">
        <v>-0.252</v>
      </c>
      <c r="AD1512">
        <v>1.9470000000000001</v>
      </c>
      <c r="AE1512">
        <v>0.54800000000000004</v>
      </c>
      <c r="AF1512">
        <v>0.434</v>
      </c>
      <c r="AH1512">
        <v>-0.252</v>
      </c>
      <c r="AI1512">
        <v>1.36</v>
      </c>
      <c r="AJ1512">
        <v>0.221</v>
      </c>
      <c r="AK1512">
        <v>0.14399999999999999</v>
      </c>
      <c r="AM1512">
        <v>1509</v>
      </c>
      <c r="AN1512">
        <v>-0.78800000000000003</v>
      </c>
      <c r="AO1512">
        <v>-1.8169999999999999</v>
      </c>
      <c r="AP1512">
        <v>-0.99199999999999999</v>
      </c>
      <c r="AQ1512">
        <v>-0.88600000000000001</v>
      </c>
      <c r="AS1512">
        <v>1509</v>
      </c>
      <c r="AT1512">
        <v>-0.78800000000000003</v>
      </c>
      <c r="AU1512">
        <v>-3.5139999999999998</v>
      </c>
      <c r="AV1512">
        <v>-1.706</v>
      </c>
      <c r="AW1512">
        <v>-0.879</v>
      </c>
      <c r="AZ1512">
        <v>1509</v>
      </c>
      <c r="BA1512">
        <v>2.5350000000000001</v>
      </c>
      <c r="BB1512">
        <v>-0.248</v>
      </c>
      <c r="BE1512">
        <v>1509</v>
      </c>
      <c r="BF1512">
        <v>2.2850000000000001</v>
      </c>
      <c r="BG1512">
        <v>-0.253</v>
      </c>
    </row>
    <row r="1513" spans="1:59" x14ac:dyDescent="0.25">
      <c r="A1513">
        <v>-0.251</v>
      </c>
      <c r="B1513">
        <v>17.707000000000001</v>
      </c>
      <c r="C1513">
        <v>6.1059999999999999</v>
      </c>
      <c r="D1513">
        <v>2.6850000000000001</v>
      </c>
      <c r="F1513">
        <v>-0.251</v>
      </c>
      <c r="G1513">
        <v>7.1120000000000001</v>
      </c>
      <c r="H1513">
        <v>2.1429999999999998</v>
      </c>
      <c r="I1513">
        <v>1.546</v>
      </c>
      <c r="K1513">
        <v>-0.251</v>
      </c>
      <c r="L1513">
        <v>11.195</v>
      </c>
      <c r="M1513">
        <v>2.2429999999999999</v>
      </c>
      <c r="N1513">
        <v>1.4790000000000001</v>
      </c>
      <c r="P1513">
        <v>-0.251</v>
      </c>
      <c r="Q1513">
        <v>1509</v>
      </c>
      <c r="R1513">
        <v>-0.251</v>
      </c>
      <c r="S1513">
        <v>25.457000000000001</v>
      </c>
      <c r="T1513">
        <v>2.9220000000000002</v>
      </c>
      <c r="U1513">
        <v>1.7270000000000001</v>
      </c>
      <c r="W1513">
        <v>-0.251</v>
      </c>
      <c r="X1513">
        <v>23.213999999999999</v>
      </c>
      <c r="Y1513">
        <v>3.3879999999999999</v>
      </c>
      <c r="Z1513">
        <v>1.673</v>
      </c>
      <c r="AB1513">
        <v>1509</v>
      </c>
      <c r="AC1513">
        <v>-0.251</v>
      </c>
      <c r="AD1513">
        <v>1.948</v>
      </c>
      <c r="AE1513">
        <v>0.55400000000000005</v>
      </c>
      <c r="AF1513">
        <v>0.441</v>
      </c>
      <c r="AH1513">
        <v>-0.251</v>
      </c>
      <c r="AI1513">
        <v>1.369</v>
      </c>
      <c r="AJ1513">
        <v>0.223</v>
      </c>
      <c r="AK1513">
        <v>0.15</v>
      </c>
      <c r="AM1513">
        <v>1510</v>
      </c>
      <c r="AN1513">
        <v>-0.78900000000000003</v>
      </c>
      <c r="AO1513">
        <v>-1.7529999999999999</v>
      </c>
      <c r="AP1513">
        <v>-0.998</v>
      </c>
      <c r="AQ1513">
        <v>-0.86899999999999999</v>
      </c>
      <c r="AS1513">
        <v>1510</v>
      </c>
      <c r="AT1513">
        <v>-0.78900000000000003</v>
      </c>
      <c r="AU1513">
        <v>-3.617</v>
      </c>
      <c r="AV1513">
        <v>-1.028</v>
      </c>
      <c r="AW1513">
        <v>-1.4119999999999999</v>
      </c>
      <c r="AZ1513">
        <v>1510</v>
      </c>
      <c r="BA1513">
        <v>2.5179999999999998</v>
      </c>
      <c r="BB1513">
        <v>-0.247</v>
      </c>
      <c r="BE1513">
        <v>1510</v>
      </c>
      <c r="BF1513">
        <v>2.2799999999999998</v>
      </c>
      <c r="BG1513">
        <v>-0.252</v>
      </c>
    </row>
    <row r="1514" spans="1:59" x14ac:dyDescent="0.25">
      <c r="A1514">
        <v>-0.25</v>
      </c>
      <c r="B1514">
        <v>17.63</v>
      </c>
      <c r="C1514">
        <v>6.1139999999999999</v>
      </c>
      <c r="D1514">
        <v>2.6909999999999998</v>
      </c>
      <c r="F1514">
        <v>-0.25</v>
      </c>
      <c r="G1514">
        <v>7.0810000000000004</v>
      </c>
      <c r="H1514">
        <v>2.14</v>
      </c>
      <c r="I1514">
        <v>1.5429999999999999</v>
      </c>
      <c r="K1514">
        <v>-0.25</v>
      </c>
      <c r="L1514">
        <v>11.241</v>
      </c>
      <c r="M1514">
        <v>2.2440000000000002</v>
      </c>
      <c r="N1514">
        <v>1.482</v>
      </c>
      <c r="P1514">
        <v>-0.25</v>
      </c>
      <c r="Q1514">
        <v>1510</v>
      </c>
      <c r="R1514">
        <v>-0.25</v>
      </c>
      <c r="S1514">
        <v>25.58</v>
      </c>
      <c r="T1514">
        <v>2.9390000000000001</v>
      </c>
      <c r="U1514">
        <v>1.724</v>
      </c>
      <c r="W1514">
        <v>-0.25</v>
      </c>
      <c r="X1514">
        <v>23.059000000000001</v>
      </c>
      <c r="Y1514">
        <v>3.3959999999999999</v>
      </c>
      <c r="Z1514">
        <v>1.6759999999999999</v>
      </c>
      <c r="AB1514">
        <v>1510</v>
      </c>
      <c r="AC1514">
        <v>-0.25</v>
      </c>
      <c r="AD1514">
        <v>1.952</v>
      </c>
      <c r="AE1514">
        <v>0.55800000000000005</v>
      </c>
      <c r="AF1514">
        <v>0.44400000000000001</v>
      </c>
      <c r="AH1514">
        <v>-0.25</v>
      </c>
      <c r="AI1514">
        <v>1.367</v>
      </c>
      <c r="AJ1514">
        <v>0.222</v>
      </c>
      <c r="AK1514">
        <v>0.14599999999999999</v>
      </c>
      <c r="AM1514">
        <v>1511</v>
      </c>
      <c r="AN1514">
        <v>-0.79</v>
      </c>
      <c r="AO1514">
        <v>-1.8009999999999999</v>
      </c>
      <c r="AP1514">
        <v>-1.0249999999999999</v>
      </c>
      <c r="AQ1514">
        <v>-0.93</v>
      </c>
      <c r="AS1514">
        <v>1511</v>
      </c>
      <c r="AT1514">
        <v>-0.79</v>
      </c>
      <c r="AU1514">
        <v>-3.5230000000000001</v>
      </c>
      <c r="AV1514">
        <v>-1.865</v>
      </c>
      <c r="AW1514">
        <v>-1.3460000000000001</v>
      </c>
      <c r="AZ1514">
        <v>1511</v>
      </c>
      <c r="BA1514">
        <v>2.532</v>
      </c>
      <c r="BB1514">
        <v>-0.246</v>
      </c>
      <c r="BE1514">
        <v>1511</v>
      </c>
      <c r="BF1514">
        <v>2.2789999999999999</v>
      </c>
      <c r="BG1514">
        <v>-0.252</v>
      </c>
    </row>
    <row r="1515" spans="1:59" x14ac:dyDescent="0.25">
      <c r="A1515">
        <v>-0.249</v>
      </c>
      <c r="B1515">
        <v>17.506</v>
      </c>
      <c r="C1515">
        <v>6.12</v>
      </c>
      <c r="D1515">
        <v>2.6960000000000002</v>
      </c>
      <c r="F1515">
        <v>-0.249</v>
      </c>
      <c r="G1515">
        <v>7.0650000000000004</v>
      </c>
      <c r="H1515">
        <v>2.1389999999999998</v>
      </c>
      <c r="I1515">
        <v>1.5429999999999999</v>
      </c>
      <c r="K1515">
        <v>-0.249</v>
      </c>
      <c r="L1515">
        <v>11.257</v>
      </c>
      <c r="M1515">
        <v>2.2389999999999999</v>
      </c>
      <c r="N1515">
        <v>1.4810000000000001</v>
      </c>
      <c r="P1515">
        <v>-0.249</v>
      </c>
      <c r="Q1515">
        <v>1511</v>
      </c>
      <c r="R1515">
        <v>-0.249</v>
      </c>
      <c r="S1515">
        <v>25.611000000000001</v>
      </c>
      <c r="T1515">
        <v>2.9409999999999998</v>
      </c>
      <c r="U1515">
        <v>1.722</v>
      </c>
      <c r="W1515">
        <v>-0.249</v>
      </c>
      <c r="X1515">
        <v>22.92</v>
      </c>
      <c r="Y1515">
        <v>3.407</v>
      </c>
      <c r="Z1515">
        <v>1.681</v>
      </c>
      <c r="AB1515">
        <v>1511</v>
      </c>
      <c r="AC1515">
        <v>-0.249</v>
      </c>
      <c r="AD1515">
        <v>1.9470000000000001</v>
      </c>
      <c r="AE1515">
        <v>0.55300000000000005</v>
      </c>
      <c r="AF1515">
        <v>0.44400000000000001</v>
      </c>
      <c r="AH1515">
        <v>-0.249</v>
      </c>
      <c r="AI1515">
        <v>1.373</v>
      </c>
      <c r="AJ1515">
        <v>0.22600000000000001</v>
      </c>
      <c r="AK1515">
        <v>0.15</v>
      </c>
      <c r="AM1515">
        <v>1512</v>
      </c>
      <c r="AN1515">
        <v>-0.79100000000000004</v>
      </c>
      <c r="AO1515">
        <v>-1.83</v>
      </c>
      <c r="AP1515">
        <v>-1.0489999999999999</v>
      </c>
      <c r="AQ1515">
        <v>-0.89500000000000002</v>
      </c>
      <c r="AS1515">
        <v>1512</v>
      </c>
      <c r="AT1515">
        <v>-0.79100000000000004</v>
      </c>
      <c r="AU1515">
        <v>-3.93</v>
      </c>
      <c r="AV1515">
        <v>-1.623</v>
      </c>
      <c r="AW1515">
        <v>-1.2310000000000001</v>
      </c>
      <c r="AZ1515">
        <v>1512</v>
      </c>
      <c r="BA1515">
        <v>2.5</v>
      </c>
      <c r="BB1515">
        <v>-0.245</v>
      </c>
      <c r="BE1515">
        <v>1512</v>
      </c>
      <c r="BF1515">
        <v>2.2759999999999998</v>
      </c>
      <c r="BG1515">
        <v>-0.25</v>
      </c>
    </row>
    <row r="1516" spans="1:59" x14ac:dyDescent="0.25">
      <c r="A1516">
        <v>-0.248</v>
      </c>
      <c r="B1516">
        <v>17.443999999999999</v>
      </c>
      <c r="C1516">
        <v>6.125</v>
      </c>
      <c r="D1516">
        <v>2.7080000000000002</v>
      </c>
      <c r="F1516">
        <v>-0.248</v>
      </c>
      <c r="G1516">
        <v>7.0339999999999998</v>
      </c>
      <c r="H1516">
        <v>2.1480000000000001</v>
      </c>
      <c r="I1516">
        <v>1.5429999999999999</v>
      </c>
      <c r="K1516">
        <v>-0.248</v>
      </c>
      <c r="L1516">
        <v>11.303000000000001</v>
      </c>
      <c r="M1516">
        <v>2.2469999999999999</v>
      </c>
      <c r="N1516">
        <v>1.484</v>
      </c>
      <c r="P1516">
        <v>-0.248</v>
      </c>
      <c r="Q1516">
        <v>1512</v>
      </c>
      <c r="R1516">
        <v>-0.248</v>
      </c>
      <c r="S1516">
        <v>25.72</v>
      </c>
      <c r="T1516">
        <v>2.9550000000000001</v>
      </c>
      <c r="U1516">
        <v>1.7270000000000001</v>
      </c>
      <c r="W1516">
        <v>-0.248</v>
      </c>
      <c r="X1516">
        <v>22.734000000000002</v>
      </c>
      <c r="Y1516">
        <v>3.4220000000000002</v>
      </c>
      <c r="Z1516">
        <v>1.6839999999999999</v>
      </c>
      <c r="AB1516">
        <v>1512</v>
      </c>
      <c r="AC1516">
        <v>-0.248</v>
      </c>
      <c r="AD1516">
        <v>1.952</v>
      </c>
      <c r="AE1516">
        <v>0.56100000000000005</v>
      </c>
      <c r="AF1516">
        <v>0.45</v>
      </c>
      <c r="AH1516">
        <v>-0.248</v>
      </c>
      <c r="AI1516">
        <v>1.37</v>
      </c>
      <c r="AJ1516">
        <v>0.22900000000000001</v>
      </c>
      <c r="AK1516">
        <v>0.15</v>
      </c>
      <c r="AM1516">
        <v>1513</v>
      </c>
      <c r="AN1516">
        <v>-0.79200000000000004</v>
      </c>
      <c r="AO1516">
        <v>-1.8620000000000001</v>
      </c>
      <c r="AP1516">
        <v>-1.0549999999999999</v>
      </c>
      <c r="AQ1516">
        <v>-0.93799999999999994</v>
      </c>
      <c r="AS1516">
        <v>1513</v>
      </c>
      <c r="AT1516">
        <v>-0.79200000000000004</v>
      </c>
      <c r="AU1516">
        <v>-3.5139999999999998</v>
      </c>
      <c r="AV1516">
        <v>-1.38</v>
      </c>
      <c r="AW1516">
        <v>-1.2989999999999999</v>
      </c>
      <c r="AZ1516">
        <v>1513</v>
      </c>
      <c r="BA1516">
        <v>2.48</v>
      </c>
      <c r="BB1516">
        <v>-0.24399999999999999</v>
      </c>
      <c r="BE1516">
        <v>1513</v>
      </c>
      <c r="BF1516">
        <v>2.27</v>
      </c>
      <c r="BG1516">
        <v>-0.249</v>
      </c>
    </row>
    <row r="1517" spans="1:59" x14ac:dyDescent="0.25">
      <c r="A1517">
        <v>-0.247</v>
      </c>
      <c r="B1517">
        <v>17.350999999999999</v>
      </c>
      <c r="C1517">
        <v>6.1390000000000002</v>
      </c>
      <c r="D1517">
        <v>2.7130000000000001</v>
      </c>
      <c r="F1517">
        <v>-0.247</v>
      </c>
      <c r="G1517">
        <v>7.0030000000000001</v>
      </c>
      <c r="H1517">
        <v>2.1389999999999998</v>
      </c>
      <c r="I1517">
        <v>1.532</v>
      </c>
      <c r="K1517">
        <v>-0.247</v>
      </c>
      <c r="L1517">
        <v>11.303000000000001</v>
      </c>
      <c r="M1517">
        <v>2.2410000000000001</v>
      </c>
      <c r="N1517">
        <v>1.482</v>
      </c>
      <c r="P1517">
        <v>-0.247</v>
      </c>
      <c r="Q1517">
        <v>1513</v>
      </c>
      <c r="R1517">
        <v>-0.247</v>
      </c>
      <c r="S1517">
        <v>25.780999999999999</v>
      </c>
      <c r="T1517">
        <v>2.9620000000000002</v>
      </c>
      <c r="U1517">
        <v>1.724</v>
      </c>
      <c r="W1517">
        <v>-0.247</v>
      </c>
      <c r="X1517">
        <v>22.611000000000001</v>
      </c>
      <c r="Y1517">
        <v>3.4279999999999999</v>
      </c>
      <c r="Z1517">
        <v>1.6879999999999999</v>
      </c>
      <c r="AB1517">
        <v>1513</v>
      </c>
      <c r="AC1517">
        <v>-0.247</v>
      </c>
      <c r="AD1517">
        <v>1.9450000000000001</v>
      </c>
      <c r="AE1517">
        <v>0.55800000000000005</v>
      </c>
      <c r="AF1517">
        <v>0.44800000000000001</v>
      </c>
      <c r="AH1517">
        <v>-0.247</v>
      </c>
      <c r="AI1517">
        <v>1.375</v>
      </c>
      <c r="AJ1517">
        <v>0.23200000000000001</v>
      </c>
      <c r="AK1517">
        <v>0.15</v>
      </c>
      <c r="AM1517">
        <v>1514</v>
      </c>
      <c r="AN1517">
        <v>-0.79300000000000004</v>
      </c>
      <c r="AO1517">
        <v>-1.9179999999999999</v>
      </c>
      <c r="AP1517">
        <v>-1.034</v>
      </c>
      <c r="AQ1517">
        <v>-0.90500000000000003</v>
      </c>
      <c r="AS1517">
        <v>1514</v>
      </c>
      <c r="AT1517">
        <v>-0.79300000000000004</v>
      </c>
      <c r="AU1517">
        <v>-3.8809999999999998</v>
      </c>
      <c r="AV1517">
        <v>-1.79</v>
      </c>
      <c r="AW1517">
        <v>-1.472</v>
      </c>
      <c r="AZ1517">
        <v>1514</v>
      </c>
      <c r="BA1517">
        <v>2.5030000000000001</v>
      </c>
      <c r="BB1517">
        <v>-0.24299999999999999</v>
      </c>
      <c r="BE1517">
        <v>1514</v>
      </c>
      <c r="BF1517">
        <v>2.262</v>
      </c>
      <c r="BG1517">
        <v>-0.248</v>
      </c>
    </row>
    <row r="1518" spans="1:59" x14ac:dyDescent="0.25">
      <c r="A1518">
        <v>-0.246</v>
      </c>
      <c r="B1518">
        <v>17.289000000000001</v>
      </c>
      <c r="C1518">
        <v>6.149</v>
      </c>
      <c r="D1518">
        <v>2.7160000000000002</v>
      </c>
      <c r="F1518">
        <v>-0.246</v>
      </c>
      <c r="G1518">
        <v>6.9880000000000004</v>
      </c>
      <c r="H1518">
        <v>2.137</v>
      </c>
      <c r="I1518">
        <v>1.534</v>
      </c>
      <c r="K1518">
        <v>-0.246</v>
      </c>
      <c r="L1518">
        <v>11.35</v>
      </c>
      <c r="M1518">
        <v>2.238</v>
      </c>
      <c r="N1518">
        <v>1.482</v>
      </c>
      <c r="P1518">
        <v>-0.246</v>
      </c>
      <c r="Q1518">
        <v>1514</v>
      </c>
      <c r="R1518">
        <v>-0.246</v>
      </c>
      <c r="S1518">
        <v>25.873999999999999</v>
      </c>
      <c r="T1518">
        <v>2.976</v>
      </c>
      <c r="U1518">
        <v>1.73</v>
      </c>
      <c r="W1518">
        <v>-0.246</v>
      </c>
      <c r="X1518">
        <v>22.44</v>
      </c>
      <c r="Y1518">
        <v>3.4409999999999998</v>
      </c>
      <c r="Z1518">
        <v>1.69</v>
      </c>
      <c r="AB1518">
        <v>1514</v>
      </c>
      <c r="AC1518">
        <v>-0.246</v>
      </c>
      <c r="AD1518">
        <v>1.9450000000000001</v>
      </c>
      <c r="AE1518">
        <v>0.56299999999999994</v>
      </c>
      <c r="AF1518">
        <v>0.45</v>
      </c>
      <c r="AH1518">
        <v>-0.246</v>
      </c>
      <c r="AI1518">
        <v>1.373</v>
      </c>
      <c r="AJ1518">
        <v>0.23300000000000001</v>
      </c>
      <c r="AK1518">
        <v>0.151</v>
      </c>
      <c r="AM1518">
        <v>1515</v>
      </c>
      <c r="AN1518">
        <v>-0.79400000000000004</v>
      </c>
      <c r="AO1518">
        <v>-1.87</v>
      </c>
      <c r="AP1518">
        <v>-1.0720000000000001</v>
      </c>
      <c r="AQ1518">
        <v>-0.93500000000000005</v>
      </c>
      <c r="AS1518">
        <v>1515</v>
      </c>
      <c r="AT1518">
        <v>-0.79400000000000004</v>
      </c>
      <c r="AU1518">
        <v>-3.8149999999999999</v>
      </c>
      <c r="AV1518">
        <v>-1.5509999999999999</v>
      </c>
      <c r="AW1518">
        <v>-1.1479999999999999</v>
      </c>
      <c r="AZ1518">
        <v>1515</v>
      </c>
      <c r="BA1518">
        <v>2.4620000000000002</v>
      </c>
      <c r="BB1518">
        <v>-0.24199999999999999</v>
      </c>
      <c r="BE1518">
        <v>1515</v>
      </c>
      <c r="BF1518">
        <v>2.266</v>
      </c>
      <c r="BG1518">
        <v>-0.247</v>
      </c>
    </row>
    <row r="1519" spans="1:59" x14ac:dyDescent="0.25">
      <c r="A1519">
        <v>-0.245</v>
      </c>
      <c r="B1519">
        <v>17.212</v>
      </c>
      <c r="C1519">
        <v>6.17</v>
      </c>
      <c r="D1519">
        <v>2.7160000000000002</v>
      </c>
      <c r="F1519">
        <v>-0.245</v>
      </c>
      <c r="G1519">
        <v>6.9720000000000004</v>
      </c>
      <c r="H1519">
        <v>2.1389999999999998</v>
      </c>
      <c r="I1519">
        <v>1.54</v>
      </c>
      <c r="K1519">
        <v>-0.245</v>
      </c>
      <c r="L1519">
        <v>11.381</v>
      </c>
      <c r="M1519">
        <v>2.2429999999999999</v>
      </c>
      <c r="N1519">
        <v>1.484</v>
      </c>
      <c r="P1519">
        <v>-0.245</v>
      </c>
      <c r="Q1519">
        <v>1515</v>
      </c>
      <c r="R1519">
        <v>-0.245</v>
      </c>
      <c r="S1519">
        <v>25.89</v>
      </c>
      <c r="T1519">
        <v>2.9820000000000002</v>
      </c>
      <c r="U1519">
        <v>1.7270000000000001</v>
      </c>
      <c r="W1519">
        <v>-0.245</v>
      </c>
      <c r="X1519">
        <v>22.300999999999998</v>
      </c>
      <c r="Y1519">
        <v>3.45</v>
      </c>
      <c r="Z1519">
        <v>1.696</v>
      </c>
      <c r="AB1519">
        <v>1515</v>
      </c>
      <c r="AC1519">
        <v>-0.245</v>
      </c>
      <c r="AD1519">
        <v>1.9379999999999999</v>
      </c>
      <c r="AE1519">
        <v>0.56499999999999995</v>
      </c>
      <c r="AF1519">
        <v>0.45400000000000001</v>
      </c>
      <c r="AH1519">
        <v>-0.245</v>
      </c>
      <c r="AI1519">
        <v>1.375</v>
      </c>
      <c r="AJ1519">
        <v>0.23699999999999999</v>
      </c>
      <c r="AK1519">
        <v>0.152</v>
      </c>
      <c r="AM1519">
        <v>1516</v>
      </c>
      <c r="AN1519">
        <v>-0.79500000000000004</v>
      </c>
      <c r="AO1519">
        <v>-1.96</v>
      </c>
      <c r="AP1519">
        <v>-1.0840000000000001</v>
      </c>
      <c r="AQ1519">
        <v>-0.96899999999999997</v>
      </c>
      <c r="AS1519">
        <v>1516</v>
      </c>
      <c r="AT1519">
        <v>-0.79500000000000004</v>
      </c>
      <c r="AU1519">
        <v>-3.7879999999999998</v>
      </c>
      <c r="AV1519">
        <v>-1.478</v>
      </c>
      <c r="AW1519">
        <v>-1.339</v>
      </c>
      <c r="AZ1519">
        <v>1516</v>
      </c>
      <c r="BA1519">
        <v>2.4460000000000002</v>
      </c>
      <c r="BB1519">
        <v>-0.24099999999999999</v>
      </c>
      <c r="BE1519">
        <v>1516</v>
      </c>
      <c r="BF1519">
        <v>2.2589999999999999</v>
      </c>
      <c r="BG1519">
        <v>-0.246</v>
      </c>
    </row>
    <row r="1520" spans="1:59" x14ac:dyDescent="0.25">
      <c r="A1520">
        <v>-0.24399999999999999</v>
      </c>
      <c r="B1520">
        <v>17.135000000000002</v>
      </c>
      <c r="C1520">
        <v>6.1760000000000002</v>
      </c>
      <c r="D1520">
        <v>2.7290000000000001</v>
      </c>
      <c r="F1520">
        <v>-0.24399999999999999</v>
      </c>
      <c r="G1520">
        <v>6.9569999999999999</v>
      </c>
      <c r="H1520">
        <v>2.1280000000000001</v>
      </c>
      <c r="I1520">
        <v>1.5369999999999999</v>
      </c>
      <c r="K1520">
        <v>-0.24399999999999999</v>
      </c>
      <c r="L1520">
        <v>11.427</v>
      </c>
      <c r="M1520">
        <v>2.2429999999999999</v>
      </c>
      <c r="N1520">
        <v>1.486</v>
      </c>
      <c r="P1520">
        <v>-0.24399999999999999</v>
      </c>
      <c r="Q1520">
        <v>1516</v>
      </c>
      <c r="R1520">
        <v>-0.24399999999999999</v>
      </c>
      <c r="S1520">
        <v>26.013999999999999</v>
      </c>
      <c r="T1520">
        <v>2.9929999999999999</v>
      </c>
      <c r="U1520">
        <v>1.7290000000000001</v>
      </c>
      <c r="W1520">
        <v>-0.24399999999999999</v>
      </c>
      <c r="X1520">
        <v>22.146000000000001</v>
      </c>
      <c r="Y1520">
        <v>3.464</v>
      </c>
      <c r="Z1520">
        <v>1.7010000000000001</v>
      </c>
      <c r="AB1520">
        <v>1516</v>
      </c>
      <c r="AC1520">
        <v>-0.24399999999999999</v>
      </c>
      <c r="AD1520">
        <v>1.9410000000000001</v>
      </c>
      <c r="AE1520">
        <v>0.57299999999999995</v>
      </c>
      <c r="AF1520">
        <v>0.45700000000000002</v>
      </c>
      <c r="AH1520">
        <v>-0.24399999999999999</v>
      </c>
      <c r="AI1520">
        <v>1.375</v>
      </c>
      <c r="AJ1520">
        <v>0.24</v>
      </c>
      <c r="AK1520">
        <v>0.156</v>
      </c>
      <c r="AM1520">
        <v>1517</v>
      </c>
      <c r="AN1520">
        <v>-0.79600000000000004</v>
      </c>
      <c r="AO1520">
        <v>-1.931</v>
      </c>
      <c r="AP1520">
        <v>-1.109</v>
      </c>
      <c r="AQ1520">
        <v>-0.95</v>
      </c>
      <c r="AS1520">
        <v>1517</v>
      </c>
      <c r="AT1520">
        <v>-0.79600000000000004</v>
      </c>
      <c r="AU1520">
        <v>-4.0869999999999997</v>
      </c>
      <c r="AV1520">
        <v>-1.694</v>
      </c>
      <c r="AW1520">
        <v>-1.6319999999999999</v>
      </c>
      <c r="AZ1520">
        <v>1517</v>
      </c>
      <c r="BA1520">
        <v>2.4689999999999999</v>
      </c>
      <c r="BB1520">
        <v>-0.24</v>
      </c>
      <c r="BE1520">
        <v>1517</v>
      </c>
      <c r="BF1520">
        <v>2.2570000000000001</v>
      </c>
      <c r="BG1520">
        <v>-0.245</v>
      </c>
    </row>
    <row r="1521" spans="1:59" x14ac:dyDescent="0.25">
      <c r="A1521">
        <v>-0.24299999999999999</v>
      </c>
      <c r="B1521">
        <v>17.056999999999999</v>
      </c>
      <c r="C1521">
        <v>6.1870000000000003</v>
      </c>
      <c r="D1521">
        <v>2.7349999999999999</v>
      </c>
      <c r="F1521">
        <v>-0.24299999999999999</v>
      </c>
      <c r="G1521">
        <v>6.9409999999999998</v>
      </c>
      <c r="H1521">
        <v>2.1309999999999998</v>
      </c>
      <c r="I1521">
        <v>1.54</v>
      </c>
      <c r="K1521">
        <v>-0.24299999999999999</v>
      </c>
      <c r="L1521">
        <v>11.458</v>
      </c>
      <c r="M1521">
        <v>2.246</v>
      </c>
      <c r="N1521">
        <v>1.492</v>
      </c>
      <c r="P1521">
        <v>-0.24299999999999999</v>
      </c>
      <c r="Q1521">
        <v>1517</v>
      </c>
      <c r="R1521">
        <v>-0.24299999999999999</v>
      </c>
      <c r="S1521">
        <v>26.044</v>
      </c>
      <c r="T1521">
        <v>3.004</v>
      </c>
      <c r="U1521">
        <v>1.732</v>
      </c>
      <c r="W1521">
        <v>-0.24299999999999999</v>
      </c>
      <c r="X1521">
        <v>22.023</v>
      </c>
      <c r="Y1521">
        <v>3.4750000000000001</v>
      </c>
      <c r="Z1521">
        <v>1.7050000000000001</v>
      </c>
      <c r="AB1521">
        <v>1517</v>
      </c>
      <c r="AC1521">
        <v>-0.24299999999999999</v>
      </c>
      <c r="AD1521">
        <v>1.9279999999999999</v>
      </c>
      <c r="AE1521">
        <v>0.57199999999999995</v>
      </c>
      <c r="AF1521">
        <v>0.45300000000000001</v>
      </c>
      <c r="AH1521">
        <v>-0.24299999999999999</v>
      </c>
      <c r="AI1521">
        <v>1.38</v>
      </c>
      <c r="AJ1521">
        <v>0.245</v>
      </c>
      <c r="AK1521">
        <v>0.158</v>
      </c>
      <c r="AM1521">
        <v>1518</v>
      </c>
      <c r="AN1521">
        <v>-0.79700000000000004</v>
      </c>
      <c r="AO1521">
        <v>-2.04</v>
      </c>
      <c r="AP1521">
        <v>-1.1160000000000001</v>
      </c>
      <c r="AQ1521">
        <v>-0.98399999999999999</v>
      </c>
      <c r="AS1521">
        <v>1518</v>
      </c>
      <c r="AT1521">
        <v>-0.79700000000000004</v>
      </c>
      <c r="AU1521">
        <v>-3.91</v>
      </c>
      <c r="AV1521">
        <v>-1.9710000000000001</v>
      </c>
      <c r="AW1521">
        <v>-1.0640000000000001</v>
      </c>
      <c r="AZ1521">
        <v>1518</v>
      </c>
      <c r="BA1521">
        <v>2.4249999999999998</v>
      </c>
      <c r="BB1521">
        <v>-0.23899999999999999</v>
      </c>
      <c r="BE1521">
        <v>1518</v>
      </c>
      <c r="BF1521">
        <v>2.2599999999999998</v>
      </c>
      <c r="BG1521">
        <v>-0.24399999999999999</v>
      </c>
    </row>
    <row r="1522" spans="1:59" x14ac:dyDescent="0.25">
      <c r="A1522">
        <v>-0.24199999999999999</v>
      </c>
      <c r="B1522">
        <v>17.010999999999999</v>
      </c>
      <c r="C1522">
        <v>6.2</v>
      </c>
      <c r="D1522">
        <v>2.7410000000000001</v>
      </c>
      <c r="F1522">
        <v>-0.24199999999999999</v>
      </c>
      <c r="G1522">
        <v>6.9260000000000002</v>
      </c>
      <c r="H1522">
        <v>2.1280000000000001</v>
      </c>
      <c r="I1522">
        <v>1.538</v>
      </c>
      <c r="K1522">
        <v>-0.24199999999999999</v>
      </c>
      <c r="L1522">
        <v>11.504</v>
      </c>
      <c r="M1522">
        <v>2.2490000000000001</v>
      </c>
      <c r="N1522">
        <v>1.492</v>
      </c>
      <c r="P1522">
        <v>-0.24199999999999999</v>
      </c>
      <c r="Q1522">
        <v>1518</v>
      </c>
      <c r="R1522">
        <v>-0.24199999999999999</v>
      </c>
      <c r="S1522">
        <v>26.122</v>
      </c>
      <c r="T1522">
        <v>3.0179999999999998</v>
      </c>
      <c r="U1522">
        <v>1.7290000000000001</v>
      </c>
      <c r="W1522">
        <v>-0.24199999999999999</v>
      </c>
      <c r="X1522">
        <v>21.884</v>
      </c>
      <c r="Y1522">
        <v>3.4889999999999999</v>
      </c>
      <c r="Z1522">
        <v>1.708</v>
      </c>
      <c r="AB1522">
        <v>1518</v>
      </c>
      <c r="AC1522">
        <v>-0.24199999999999999</v>
      </c>
      <c r="AD1522">
        <v>1.9239999999999999</v>
      </c>
      <c r="AE1522">
        <v>0.58099999999999996</v>
      </c>
      <c r="AF1522">
        <v>0.45400000000000001</v>
      </c>
      <c r="AH1522">
        <v>-0.24199999999999999</v>
      </c>
      <c r="AI1522">
        <v>1.3779999999999999</v>
      </c>
      <c r="AJ1522">
        <v>0.24299999999999999</v>
      </c>
      <c r="AK1522">
        <v>0.158</v>
      </c>
      <c r="AM1522">
        <v>1519</v>
      </c>
      <c r="AN1522">
        <v>-0.79800000000000004</v>
      </c>
      <c r="AO1522">
        <v>-2.0169999999999999</v>
      </c>
      <c r="AP1522">
        <v>-1.119</v>
      </c>
      <c r="AQ1522">
        <v>-0.96799999999999997</v>
      </c>
      <c r="AS1522">
        <v>1519</v>
      </c>
      <c r="AT1522">
        <v>-0.79800000000000004</v>
      </c>
      <c r="AU1522">
        <v>-4</v>
      </c>
      <c r="AV1522">
        <v>-1.256</v>
      </c>
      <c r="AW1522">
        <v>-1.528</v>
      </c>
      <c r="AZ1522">
        <v>1519</v>
      </c>
      <c r="BA1522">
        <v>2.419</v>
      </c>
      <c r="BB1522">
        <v>-0.23799999999999999</v>
      </c>
      <c r="BE1522">
        <v>1519</v>
      </c>
      <c r="BF1522">
        <v>2.2530000000000001</v>
      </c>
      <c r="BG1522">
        <v>-0.24299999999999999</v>
      </c>
    </row>
    <row r="1523" spans="1:59" x14ac:dyDescent="0.25">
      <c r="A1523">
        <v>-0.24099999999999999</v>
      </c>
      <c r="B1523">
        <v>16.934000000000001</v>
      </c>
      <c r="C1523">
        <v>6.2210000000000001</v>
      </c>
      <c r="D1523">
        <v>2.746</v>
      </c>
      <c r="F1523">
        <v>-0.24099999999999999</v>
      </c>
      <c r="G1523">
        <v>6.91</v>
      </c>
      <c r="H1523">
        <v>2.1259999999999999</v>
      </c>
      <c r="I1523">
        <v>1.5289999999999999</v>
      </c>
      <c r="K1523">
        <v>-0.24099999999999999</v>
      </c>
      <c r="L1523">
        <v>11.52</v>
      </c>
      <c r="M1523">
        <v>2.2360000000000002</v>
      </c>
      <c r="N1523">
        <v>1.484</v>
      </c>
      <c r="P1523">
        <v>-0.24099999999999999</v>
      </c>
      <c r="Q1523">
        <v>1519</v>
      </c>
      <c r="R1523">
        <v>-0.24099999999999999</v>
      </c>
      <c r="S1523">
        <v>26.167999999999999</v>
      </c>
      <c r="T1523">
        <v>3.0289999999999999</v>
      </c>
      <c r="U1523">
        <v>1.73</v>
      </c>
      <c r="W1523">
        <v>-0.24099999999999999</v>
      </c>
      <c r="X1523">
        <v>21.728999999999999</v>
      </c>
      <c r="Y1523">
        <v>3.5009999999999999</v>
      </c>
      <c r="Z1523">
        <v>1.7130000000000001</v>
      </c>
      <c r="AB1523">
        <v>1519</v>
      </c>
      <c r="AC1523">
        <v>-0.24099999999999999</v>
      </c>
      <c r="AD1523">
        <v>1.919</v>
      </c>
      <c r="AE1523">
        <v>0.58299999999999996</v>
      </c>
      <c r="AF1523">
        <v>0.45300000000000001</v>
      </c>
      <c r="AH1523">
        <v>-0.24099999999999999</v>
      </c>
      <c r="AI1523">
        <v>1.3839999999999999</v>
      </c>
      <c r="AJ1523">
        <v>0.249</v>
      </c>
      <c r="AK1523">
        <v>0.161</v>
      </c>
      <c r="AM1523">
        <v>1520</v>
      </c>
      <c r="AN1523">
        <v>-0.79900000000000004</v>
      </c>
      <c r="AO1523">
        <v>-2.0649999999999999</v>
      </c>
      <c r="AP1523">
        <v>-1.139</v>
      </c>
      <c r="AQ1523">
        <v>-1.0109999999999999</v>
      </c>
      <c r="AS1523">
        <v>1520</v>
      </c>
      <c r="AT1523">
        <v>-0.79900000000000004</v>
      </c>
      <c r="AU1523">
        <v>-3.968</v>
      </c>
      <c r="AV1523">
        <v>-2.004</v>
      </c>
      <c r="AW1523">
        <v>-1.528</v>
      </c>
      <c r="AZ1523">
        <v>1520</v>
      </c>
      <c r="BA1523">
        <v>2.4369999999999998</v>
      </c>
      <c r="BB1523">
        <v>-0.23699999999999999</v>
      </c>
      <c r="BE1523">
        <v>1520</v>
      </c>
      <c r="BF1523">
        <v>2.254</v>
      </c>
      <c r="BG1523">
        <v>-0.24199999999999999</v>
      </c>
    </row>
    <row r="1524" spans="1:59" x14ac:dyDescent="0.25">
      <c r="A1524">
        <v>-0.24</v>
      </c>
      <c r="B1524">
        <v>16.887</v>
      </c>
      <c r="C1524">
        <v>6.23</v>
      </c>
      <c r="D1524">
        <v>2.76</v>
      </c>
      <c r="F1524">
        <v>-0.24</v>
      </c>
      <c r="G1524">
        <v>6.8949999999999996</v>
      </c>
      <c r="H1524">
        <v>2.1309999999999998</v>
      </c>
      <c r="I1524">
        <v>1.532</v>
      </c>
      <c r="K1524">
        <v>-0.24</v>
      </c>
      <c r="L1524">
        <v>11.582000000000001</v>
      </c>
      <c r="M1524">
        <v>2.2440000000000002</v>
      </c>
      <c r="N1524">
        <v>1.4950000000000001</v>
      </c>
      <c r="P1524">
        <v>-0.24</v>
      </c>
      <c r="Q1524">
        <v>1520</v>
      </c>
      <c r="R1524">
        <v>-0.24</v>
      </c>
      <c r="S1524">
        <v>26.245999999999999</v>
      </c>
      <c r="T1524">
        <v>3.04</v>
      </c>
      <c r="U1524">
        <v>1.726</v>
      </c>
      <c r="W1524">
        <v>-0.24</v>
      </c>
      <c r="X1524">
        <v>21.574000000000002</v>
      </c>
      <c r="Y1524">
        <v>3.5179999999999998</v>
      </c>
      <c r="Z1524">
        <v>1.718</v>
      </c>
      <c r="AB1524">
        <v>1520</v>
      </c>
      <c r="AC1524">
        <v>-0.24</v>
      </c>
      <c r="AD1524">
        <v>1.9139999999999999</v>
      </c>
      <c r="AE1524">
        <v>0.59</v>
      </c>
      <c r="AF1524">
        <v>0.46</v>
      </c>
      <c r="AH1524">
        <v>-0.24</v>
      </c>
      <c r="AI1524">
        <v>1.3859999999999999</v>
      </c>
      <c r="AJ1524">
        <v>0.249</v>
      </c>
      <c r="AK1524">
        <v>0.16400000000000001</v>
      </c>
      <c r="AM1524">
        <v>1521</v>
      </c>
      <c r="AN1524">
        <v>-0.8</v>
      </c>
      <c r="AO1524">
        <v>-2.0459999999999998</v>
      </c>
      <c r="AP1524">
        <v>-1.161</v>
      </c>
      <c r="AQ1524">
        <v>-0.98799999999999999</v>
      </c>
      <c r="AS1524">
        <v>1521</v>
      </c>
      <c r="AT1524">
        <v>-0.8</v>
      </c>
      <c r="AU1524">
        <v>-4.3330000000000002</v>
      </c>
      <c r="AV1524">
        <v>-1.8360000000000001</v>
      </c>
      <c r="AW1524">
        <v>-1.379</v>
      </c>
      <c r="AZ1524">
        <v>1521</v>
      </c>
      <c r="BA1524">
        <v>2.4020000000000001</v>
      </c>
      <c r="BB1524">
        <v>-0.23599999999999999</v>
      </c>
      <c r="BE1524">
        <v>1521</v>
      </c>
      <c r="BF1524">
        <v>2.2490000000000001</v>
      </c>
      <c r="BG1524">
        <v>-0.24099999999999999</v>
      </c>
    </row>
    <row r="1525" spans="1:59" x14ac:dyDescent="0.25">
      <c r="A1525">
        <v>-0.23899999999999999</v>
      </c>
      <c r="B1525">
        <v>16.826000000000001</v>
      </c>
      <c r="C1525">
        <v>6.2389999999999999</v>
      </c>
      <c r="D1525">
        <v>2.7629999999999999</v>
      </c>
      <c r="F1525">
        <v>-0.23899999999999999</v>
      </c>
      <c r="G1525">
        <v>6.8639999999999999</v>
      </c>
      <c r="H1525">
        <v>2.125</v>
      </c>
      <c r="I1525">
        <v>1.532</v>
      </c>
      <c r="K1525">
        <v>-0.23899999999999999</v>
      </c>
      <c r="L1525">
        <v>11.597</v>
      </c>
      <c r="M1525">
        <v>2.2440000000000002</v>
      </c>
      <c r="N1525">
        <v>1.492</v>
      </c>
      <c r="P1525">
        <v>-0.23899999999999999</v>
      </c>
      <c r="Q1525">
        <v>1521</v>
      </c>
      <c r="R1525">
        <v>-0.23899999999999999</v>
      </c>
      <c r="S1525">
        <v>26.276</v>
      </c>
      <c r="T1525">
        <v>3.0569999999999999</v>
      </c>
      <c r="U1525">
        <v>1.7290000000000001</v>
      </c>
      <c r="W1525">
        <v>-0.23899999999999999</v>
      </c>
      <c r="X1525">
        <v>21.434999999999999</v>
      </c>
      <c r="Y1525">
        <v>3.5289999999999999</v>
      </c>
      <c r="Z1525">
        <v>1.724</v>
      </c>
      <c r="AB1525">
        <v>1521</v>
      </c>
      <c r="AC1525">
        <v>-0.23899999999999999</v>
      </c>
      <c r="AD1525">
        <v>1.911</v>
      </c>
      <c r="AE1525">
        <v>0.58899999999999997</v>
      </c>
      <c r="AF1525">
        <v>0.45700000000000002</v>
      </c>
      <c r="AH1525">
        <v>-0.23899999999999999</v>
      </c>
      <c r="AI1525">
        <v>1.389</v>
      </c>
      <c r="AJ1525">
        <v>0.254</v>
      </c>
      <c r="AK1525">
        <v>0.16500000000000001</v>
      </c>
      <c r="AM1525">
        <v>1522</v>
      </c>
      <c r="AN1525">
        <v>-0.80100000000000005</v>
      </c>
      <c r="AO1525">
        <v>-2.1080000000000001</v>
      </c>
      <c r="AP1525">
        <v>-1.1859999999999999</v>
      </c>
      <c r="AQ1525">
        <v>-1.044</v>
      </c>
      <c r="AS1525">
        <v>1522</v>
      </c>
      <c r="AT1525">
        <v>-0.80100000000000005</v>
      </c>
      <c r="AU1525">
        <v>-3.988</v>
      </c>
      <c r="AV1525">
        <v>-1.5669999999999999</v>
      </c>
      <c r="AW1525">
        <v>-1.5389999999999999</v>
      </c>
      <c r="AZ1525">
        <v>1522</v>
      </c>
      <c r="BA1525">
        <v>2.3849999999999998</v>
      </c>
      <c r="BB1525">
        <v>-0.23499999999999999</v>
      </c>
      <c r="BE1525">
        <v>1522</v>
      </c>
      <c r="BF1525">
        <v>2.2480000000000002</v>
      </c>
      <c r="BG1525">
        <v>-0.24</v>
      </c>
    </row>
    <row r="1526" spans="1:59" x14ac:dyDescent="0.25">
      <c r="A1526">
        <v>-0.23799999999999999</v>
      </c>
      <c r="B1526">
        <v>16.795000000000002</v>
      </c>
      <c r="C1526">
        <v>6.2549999999999999</v>
      </c>
      <c r="D1526">
        <v>2.7719999999999998</v>
      </c>
      <c r="F1526">
        <v>-0.23799999999999999</v>
      </c>
      <c r="G1526">
        <v>6.8490000000000002</v>
      </c>
      <c r="H1526">
        <v>2.1190000000000002</v>
      </c>
      <c r="I1526">
        <v>1.534</v>
      </c>
      <c r="K1526">
        <v>-0.23799999999999999</v>
      </c>
      <c r="L1526">
        <v>11.659000000000001</v>
      </c>
      <c r="M1526">
        <v>2.2469999999999999</v>
      </c>
      <c r="N1526">
        <v>1.498</v>
      </c>
      <c r="P1526">
        <v>-0.23799999999999999</v>
      </c>
      <c r="Q1526">
        <v>1522</v>
      </c>
      <c r="R1526">
        <v>-0.23799999999999999</v>
      </c>
      <c r="S1526">
        <v>26.385000000000002</v>
      </c>
      <c r="T1526">
        <v>3.0609999999999999</v>
      </c>
      <c r="U1526">
        <v>1.724</v>
      </c>
      <c r="W1526">
        <v>-0.23799999999999999</v>
      </c>
      <c r="X1526">
        <v>21.295999999999999</v>
      </c>
      <c r="Y1526">
        <v>3.5409999999999999</v>
      </c>
      <c r="Z1526">
        <v>1.7270000000000001</v>
      </c>
      <c r="AB1526">
        <v>1522</v>
      </c>
      <c r="AC1526">
        <v>-0.23799999999999999</v>
      </c>
      <c r="AD1526">
        <v>1.913</v>
      </c>
      <c r="AE1526">
        <v>0.59799999999999998</v>
      </c>
      <c r="AF1526">
        <v>0.45900000000000002</v>
      </c>
      <c r="AH1526">
        <v>-0.23799999999999999</v>
      </c>
      <c r="AI1526">
        <v>1.393</v>
      </c>
      <c r="AJ1526">
        <v>0.25800000000000001</v>
      </c>
      <c r="AK1526">
        <v>0.16200000000000001</v>
      </c>
      <c r="AM1526">
        <v>1523</v>
      </c>
      <c r="AN1526">
        <v>-0.80200000000000005</v>
      </c>
      <c r="AO1526">
        <v>-2.1360000000000001</v>
      </c>
      <c r="AP1526">
        <v>-1.179</v>
      </c>
      <c r="AQ1526">
        <v>-0.99099999999999999</v>
      </c>
      <c r="AS1526">
        <v>1523</v>
      </c>
      <c r="AT1526">
        <v>-0.80200000000000005</v>
      </c>
      <c r="AU1526">
        <v>-4.2720000000000002</v>
      </c>
      <c r="AV1526">
        <v>-2.09</v>
      </c>
      <c r="AW1526">
        <v>-1.589</v>
      </c>
      <c r="AZ1526">
        <v>1523</v>
      </c>
      <c r="BA1526">
        <v>2.4119999999999999</v>
      </c>
      <c r="BB1526">
        <v>-0.23400000000000001</v>
      </c>
      <c r="BE1526">
        <v>1523</v>
      </c>
      <c r="BF1526">
        <v>2.2480000000000002</v>
      </c>
      <c r="BG1526">
        <v>-0.23899999999999999</v>
      </c>
    </row>
    <row r="1527" spans="1:59" x14ac:dyDescent="0.25">
      <c r="A1527">
        <v>-0.23699999999999999</v>
      </c>
      <c r="B1527">
        <v>16.716999999999999</v>
      </c>
      <c r="C1527">
        <v>6.258</v>
      </c>
      <c r="D1527">
        <v>2.7829999999999999</v>
      </c>
      <c r="F1527">
        <v>-0.23699999999999999</v>
      </c>
      <c r="G1527">
        <v>6.8330000000000002</v>
      </c>
      <c r="H1527">
        <v>2.125</v>
      </c>
      <c r="I1527">
        <v>1.534</v>
      </c>
      <c r="K1527">
        <v>-0.23699999999999999</v>
      </c>
      <c r="L1527">
        <v>11.675000000000001</v>
      </c>
      <c r="M1527">
        <v>2.2429999999999999</v>
      </c>
      <c r="N1527">
        <v>1.496</v>
      </c>
      <c r="P1527">
        <v>-0.23699999999999999</v>
      </c>
      <c r="Q1527">
        <v>1523</v>
      </c>
      <c r="R1527">
        <v>-0.23699999999999999</v>
      </c>
      <c r="S1527">
        <v>26.4</v>
      </c>
      <c r="T1527">
        <v>3.077</v>
      </c>
      <c r="U1527">
        <v>1.726</v>
      </c>
      <c r="W1527">
        <v>-0.23699999999999999</v>
      </c>
      <c r="X1527">
        <v>21.140999999999998</v>
      </c>
      <c r="Y1527">
        <v>3.5569999999999999</v>
      </c>
      <c r="Z1527">
        <v>1.7330000000000001</v>
      </c>
      <c r="AB1527">
        <v>1523</v>
      </c>
      <c r="AC1527">
        <v>-0.23699999999999999</v>
      </c>
      <c r="AD1527">
        <v>1.91</v>
      </c>
      <c r="AE1527">
        <v>0.59799999999999998</v>
      </c>
      <c r="AF1527">
        <v>0.46100000000000002</v>
      </c>
      <c r="AH1527">
        <v>-0.23699999999999999</v>
      </c>
      <c r="AI1527">
        <v>1.4</v>
      </c>
      <c r="AJ1527">
        <v>0.26</v>
      </c>
      <c r="AK1527">
        <v>0.16900000000000001</v>
      </c>
      <c r="AM1527">
        <v>1524</v>
      </c>
      <c r="AN1527">
        <v>-0.80300000000000005</v>
      </c>
      <c r="AO1527">
        <v>-2.145</v>
      </c>
      <c r="AP1527">
        <v>-1.204</v>
      </c>
      <c r="AQ1527">
        <v>-1.0329999999999999</v>
      </c>
      <c r="AS1527">
        <v>1524</v>
      </c>
      <c r="AT1527">
        <v>-0.80300000000000005</v>
      </c>
      <c r="AU1527">
        <v>-4.2889999999999997</v>
      </c>
      <c r="AV1527">
        <v>-1.7370000000000001</v>
      </c>
      <c r="AW1527">
        <v>-1.427</v>
      </c>
      <c r="AZ1527">
        <v>1524</v>
      </c>
      <c r="BA1527">
        <v>2.3759999999999999</v>
      </c>
      <c r="BB1527">
        <v>-0.23300000000000001</v>
      </c>
      <c r="BE1527">
        <v>1524</v>
      </c>
      <c r="BF1527">
        <v>2.2490000000000001</v>
      </c>
      <c r="BG1527">
        <v>-0.23799999999999999</v>
      </c>
    </row>
    <row r="1528" spans="1:59" x14ac:dyDescent="0.25">
      <c r="A1528">
        <v>-0.23599999999999999</v>
      </c>
      <c r="B1528">
        <v>16.686</v>
      </c>
      <c r="C1528">
        <v>6.2619999999999996</v>
      </c>
      <c r="D1528">
        <v>2.79</v>
      </c>
      <c r="F1528">
        <v>-0.23599999999999999</v>
      </c>
      <c r="G1528">
        <v>6.8330000000000002</v>
      </c>
      <c r="H1528">
        <v>2.1259999999999999</v>
      </c>
      <c r="I1528">
        <v>1.538</v>
      </c>
      <c r="K1528">
        <v>-0.23599999999999999</v>
      </c>
      <c r="L1528">
        <v>11.752000000000001</v>
      </c>
      <c r="M1528">
        <v>2.246</v>
      </c>
      <c r="N1528">
        <v>1.492</v>
      </c>
      <c r="P1528">
        <v>-0.23599999999999999</v>
      </c>
      <c r="Q1528">
        <v>1524</v>
      </c>
      <c r="R1528">
        <v>-0.23599999999999999</v>
      </c>
      <c r="S1528">
        <v>26.478000000000002</v>
      </c>
      <c r="T1528">
        <v>3.0830000000000002</v>
      </c>
      <c r="U1528">
        <v>1.73</v>
      </c>
      <c r="W1528">
        <v>-0.23599999999999999</v>
      </c>
      <c r="X1528">
        <v>21.001999999999999</v>
      </c>
      <c r="Y1528">
        <v>3.5680000000000001</v>
      </c>
      <c r="Z1528">
        <v>1.7390000000000001</v>
      </c>
      <c r="AB1528">
        <v>1524</v>
      </c>
      <c r="AC1528">
        <v>-0.23599999999999999</v>
      </c>
      <c r="AD1528">
        <v>1.9039999999999999</v>
      </c>
      <c r="AE1528">
        <v>0.60199999999999998</v>
      </c>
      <c r="AF1528">
        <v>0.46300000000000002</v>
      </c>
      <c r="AH1528">
        <v>-0.23599999999999999</v>
      </c>
      <c r="AI1528">
        <v>1.403</v>
      </c>
      <c r="AJ1528">
        <v>0.26200000000000001</v>
      </c>
      <c r="AK1528">
        <v>0.16800000000000001</v>
      </c>
      <c r="AM1528">
        <v>1525</v>
      </c>
      <c r="AN1528">
        <v>-0.80400000000000005</v>
      </c>
      <c r="AO1528">
        <v>-2.21</v>
      </c>
      <c r="AP1528">
        <v>-1.1919999999999999</v>
      </c>
      <c r="AQ1528">
        <v>-1.0329999999999999</v>
      </c>
      <c r="AS1528">
        <v>1525</v>
      </c>
      <c r="AT1528">
        <v>-0.80400000000000005</v>
      </c>
      <c r="AU1528">
        <v>-4.17</v>
      </c>
      <c r="AV1528">
        <v>-1.732</v>
      </c>
      <c r="AW1528">
        <v>-1.522</v>
      </c>
      <c r="AZ1528">
        <v>1525</v>
      </c>
      <c r="BA1528">
        <v>2.3690000000000002</v>
      </c>
      <c r="BB1528">
        <v>-0.23200000000000001</v>
      </c>
      <c r="BE1528">
        <v>1525</v>
      </c>
      <c r="BF1528">
        <v>2.2480000000000002</v>
      </c>
      <c r="BG1528">
        <v>-0.23699999999999999</v>
      </c>
    </row>
    <row r="1529" spans="1:59" x14ac:dyDescent="0.25">
      <c r="A1529">
        <v>-0.23499999999999999</v>
      </c>
      <c r="B1529">
        <v>16.623999999999999</v>
      </c>
      <c r="C1529">
        <v>6.1680000000000001</v>
      </c>
      <c r="D1529">
        <v>2.8029999999999999</v>
      </c>
      <c r="F1529">
        <v>-0.23499999999999999</v>
      </c>
      <c r="G1529">
        <v>6.8179999999999996</v>
      </c>
      <c r="H1529">
        <v>2.1309999999999998</v>
      </c>
      <c r="I1529">
        <v>1.5369999999999999</v>
      </c>
      <c r="K1529">
        <v>-0.23499999999999999</v>
      </c>
      <c r="L1529">
        <v>11.782999999999999</v>
      </c>
      <c r="M1529">
        <v>2.2440000000000002</v>
      </c>
      <c r="N1529">
        <v>1.496</v>
      </c>
      <c r="P1529">
        <v>-0.23499999999999999</v>
      </c>
      <c r="Q1529">
        <v>1525</v>
      </c>
      <c r="R1529">
        <v>-0.23499999999999999</v>
      </c>
      <c r="S1529">
        <v>26.492999999999999</v>
      </c>
      <c r="T1529">
        <v>3.097</v>
      </c>
      <c r="U1529">
        <v>1.732</v>
      </c>
      <c r="W1529">
        <v>-0.23499999999999999</v>
      </c>
      <c r="X1529">
        <v>20.863</v>
      </c>
      <c r="Y1529">
        <v>3.585</v>
      </c>
      <c r="Z1529">
        <v>1.746</v>
      </c>
      <c r="AB1529">
        <v>1525</v>
      </c>
      <c r="AC1529">
        <v>-0.23499999999999999</v>
      </c>
      <c r="AD1529">
        <v>1.907</v>
      </c>
      <c r="AE1529">
        <v>0.60499999999999998</v>
      </c>
      <c r="AF1529">
        <v>0.46400000000000002</v>
      </c>
      <c r="AH1529">
        <v>-0.23499999999999999</v>
      </c>
      <c r="AI1529">
        <v>1.41</v>
      </c>
      <c r="AJ1529">
        <v>0.26400000000000001</v>
      </c>
      <c r="AK1529">
        <v>0.17299999999999999</v>
      </c>
      <c r="AM1529">
        <v>1526</v>
      </c>
      <c r="AN1529">
        <v>-0.80500000000000005</v>
      </c>
      <c r="AO1529">
        <v>-2.1659999999999999</v>
      </c>
      <c r="AP1529">
        <v>-1.2609999999999999</v>
      </c>
      <c r="AQ1529">
        <v>-1.038</v>
      </c>
      <c r="AS1529">
        <v>1526</v>
      </c>
      <c r="AT1529">
        <v>-0.80500000000000005</v>
      </c>
      <c r="AU1529">
        <v>-4.5510000000000002</v>
      </c>
      <c r="AV1529">
        <v>-1.883</v>
      </c>
      <c r="AW1529">
        <v>-1.8720000000000001</v>
      </c>
      <c r="AZ1529">
        <v>1526</v>
      </c>
      <c r="BA1529">
        <v>2.391</v>
      </c>
      <c r="BB1529">
        <v>-0.23100000000000001</v>
      </c>
      <c r="BE1529">
        <v>1526</v>
      </c>
      <c r="BF1529">
        <v>2.2490000000000001</v>
      </c>
      <c r="BG1529">
        <v>-0.23599999999999999</v>
      </c>
    </row>
    <row r="1530" spans="1:59" x14ac:dyDescent="0.25">
      <c r="A1530">
        <v>-0.23400000000000001</v>
      </c>
      <c r="B1530">
        <v>16.594000000000001</v>
      </c>
      <c r="C1530">
        <v>6.23</v>
      </c>
      <c r="D1530">
        <v>2.8109999999999999</v>
      </c>
      <c r="F1530">
        <v>-0.23400000000000001</v>
      </c>
      <c r="G1530">
        <v>6.8019999999999996</v>
      </c>
      <c r="H1530">
        <v>2.1339999999999999</v>
      </c>
      <c r="I1530">
        <v>1.5349999999999999</v>
      </c>
      <c r="K1530">
        <v>-0.23400000000000001</v>
      </c>
      <c r="L1530">
        <v>11.875999999999999</v>
      </c>
      <c r="M1530">
        <v>2.25</v>
      </c>
      <c r="N1530">
        <v>1.498</v>
      </c>
      <c r="P1530">
        <v>-0.23400000000000001</v>
      </c>
      <c r="Q1530">
        <v>1526</v>
      </c>
      <c r="R1530">
        <v>-0.23400000000000001</v>
      </c>
      <c r="S1530">
        <v>26.57</v>
      </c>
      <c r="T1530">
        <v>3.1110000000000002</v>
      </c>
      <c r="U1530">
        <v>1.73</v>
      </c>
      <c r="W1530">
        <v>-0.23400000000000001</v>
      </c>
      <c r="X1530">
        <v>20.739000000000001</v>
      </c>
      <c r="Y1530">
        <v>3.597</v>
      </c>
      <c r="Z1530">
        <v>1.7529999999999999</v>
      </c>
      <c r="AB1530">
        <v>1526</v>
      </c>
      <c r="AC1530">
        <v>-0.23400000000000001</v>
      </c>
      <c r="AD1530">
        <v>1.907</v>
      </c>
      <c r="AE1530">
        <v>0.60799999999999998</v>
      </c>
      <c r="AF1530">
        <v>0.47099999999999997</v>
      </c>
      <c r="AH1530">
        <v>-0.23400000000000001</v>
      </c>
      <c r="AI1530">
        <v>1.403</v>
      </c>
      <c r="AJ1530">
        <v>0.26300000000000001</v>
      </c>
      <c r="AK1530">
        <v>0.17</v>
      </c>
      <c r="AM1530">
        <v>1527</v>
      </c>
      <c r="AN1530">
        <v>-0.80600000000000005</v>
      </c>
      <c r="AO1530">
        <v>-2.2639999999999998</v>
      </c>
      <c r="AP1530">
        <v>-1.2609999999999999</v>
      </c>
      <c r="AQ1530">
        <v>-1.0900000000000001</v>
      </c>
      <c r="AS1530">
        <v>1527</v>
      </c>
      <c r="AT1530">
        <v>-0.80600000000000005</v>
      </c>
      <c r="AU1530">
        <v>-4.3380000000000001</v>
      </c>
      <c r="AV1530">
        <v>-2.1869999999999998</v>
      </c>
      <c r="AW1530">
        <v>-1.2729999999999999</v>
      </c>
      <c r="AZ1530">
        <v>1527</v>
      </c>
      <c r="BA1530">
        <v>2.3570000000000002</v>
      </c>
      <c r="BB1530">
        <v>-0.23</v>
      </c>
      <c r="BE1530">
        <v>1527</v>
      </c>
      <c r="BF1530">
        <v>2.254</v>
      </c>
      <c r="BG1530">
        <v>-0.23499999999999999</v>
      </c>
    </row>
    <row r="1531" spans="1:59" x14ac:dyDescent="0.25">
      <c r="A1531">
        <v>-0.23300000000000001</v>
      </c>
      <c r="B1531">
        <v>16.515999999999998</v>
      </c>
      <c r="C1531">
        <v>6.258</v>
      </c>
      <c r="D1531">
        <v>2.8170000000000002</v>
      </c>
      <c r="F1531">
        <v>-0.23300000000000001</v>
      </c>
      <c r="G1531">
        <v>6.8019999999999996</v>
      </c>
      <c r="H1531">
        <v>2.1339999999999999</v>
      </c>
      <c r="I1531">
        <v>1.532</v>
      </c>
      <c r="K1531">
        <v>-0.23300000000000001</v>
      </c>
      <c r="L1531">
        <v>11.922000000000001</v>
      </c>
      <c r="M1531">
        <v>2.25</v>
      </c>
      <c r="N1531">
        <v>1.5009999999999999</v>
      </c>
      <c r="P1531">
        <v>-0.23300000000000001</v>
      </c>
      <c r="Q1531">
        <v>1527</v>
      </c>
      <c r="R1531">
        <v>-0.23300000000000001</v>
      </c>
      <c r="S1531">
        <v>26.57</v>
      </c>
      <c r="T1531">
        <v>3.1230000000000002</v>
      </c>
      <c r="U1531">
        <v>1.7330000000000001</v>
      </c>
      <c r="W1531">
        <v>-0.23300000000000001</v>
      </c>
      <c r="X1531">
        <v>20.6</v>
      </c>
      <c r="Y1531">
        <v>3.6059999999999999</v>
      </c>
      <c r="Z1531">
        <v>1.756</v>
      </c>
      <c r="AB1531">
        <v>1527</v>
      </c>
      <c r="AC1531">
        <v>-0.23300000000000001</v>
      </c>
      <c r="AD1531">
        <v>1.907</v>
      </c>
      <c r="AE1531">
        <v>0.60799999999999998</v>
      </c>
      <c r="AF1531">
        <v>0.47</v>
      </c>
      <c r="AH1531">
        <v>-0.23300000000000001</v>
      </c>
      <c r="AI1531">
        <v>1.4119999999999999</v>
      </c>
      <c r="AJ1531">
        <v>0.26800000000000002</v>
      </c>
      <c r="AK1531">
        <v>0.17299999999999999</v>
      </c>
      <c r="AM1531">
        <v>1528</v>
      </c>
      <c r="AN1531">
        <v>-0.80700000000000005</v>
      </c>
      <c r="AO1531">
        <v>-2.2690000000000001</v>
      </c>
      <c r="AP1531">
        <v>-1.2789999999999999</v>
      </c>
      <c r="AQ1531">
        <v>-1.06</v>
      </c>
      <c r="AS1531">
        <v>1528</v>
      </c>
      <c r="AT1531">
        <v>-0.80700000000000005</v>
      </c>
      <c r="AU1531">
        <v>-4.4740000000000002</v>
      </c>
      <c r="AV1531">
        <v>-1.518</v>
      </c>
      <c r="AW1531">
        <v>-1.7390000000000001</v>
      </c>
      <c r="AZ1531">
        <v>1528</v>
      </c>
      <c r="BA1531">
        <v>2.3460000000000001</v>
      </c>
      <c r="BB1531">
        <v>-0.22900000000000001</v>
      </c>
      <c r="BE1531">
        <v>1528</v>
      </c>
      <c r="BF1531">
        <v>2.2490000000000001</v>
      </c>
      <c r="BG1531">
        <v>-0.23400000000000001</v>
      </c>
    </row>
    <row r="1532" spans="1:59" x14ac:dyDescent="0.25">
      <c r="A1532">
        <v>-0.23200000000000001</v>
      </c>
      <c r="B1532">
        <v>16.484999999999999</v>
      </c>
      <c r="C1532">
        <v>6.2779999999999996</v>
      </c>
      <c r="D1532">
        <v>2.8340000000000001</v>
      </c>
      <c r="F1532">
        <v>-0.23200000000000001</v>
      </c>
      <c r="G1532">
        <v>6.7869999999999999</v>
      </c>
      <c r="H1532">
        <v>2.1309999999999998</v>
      </c>
      <c r="I1532">
        <v>1.53</v>
      </c>
      <c r="K1532">
        <v>-0.23200000000000001</v>
      </c>
      <c r="L1532">
        <v>12.015000000000001</v>
      </c>
      <c r="M1532">
        <v>2.2469999999999999</v>
      </c>
      <c r="N1532">
        <v>1.5069999999999999</v>
      </c>
      <c r="P1532">
        <v>-0.23200000000000001</v>
      </c>
      <c r="Q1532">
        <v>1528</v>
      </c>
      <c r="R1532">
        <v>-0.23200000000000001</v>
      </c>
      <c r="S1532">
        <v>26.663</v>
      </c>
      <c r="T1532">
        <v>3.1389999999999998</v>
      </c>
      <c r="U1532">
        <v>1.7390000000000001</v>
      </c>
      <c r="W1532">
        <v>-0.23200000000000001</v>
      </c>
      <c r="X1532">
        <v>20.475999999999999</v>
      </c>
      <c r="Y1532">
        <v>3.6230000000000002</v>
      </c>
      <c r="Z1532">
        <v>1.7629999999999999</v>
      </c>
      <c r="AB1532">
        <v>1528</v>
      </c>
      <c r="AC1532">
        <v>-0.23200000000000001</v>
      </c>
      <c r="AD1532">
        <v>1.907</v>
      </c>
      <c r="AE1532">
        <v>0.61399999999999999</v>
      </c>
      <c r="AF1532">
        <v>0.47599999999999998</v>
      </c>
      <c r="AH1532">
        <v>-0.23200000000000001</v>
      </c>
      <c r="AI1532">
        <v>1.41</v>
      </c>
      <c r="AJ1532">
        <v>0.27</v>
      </c>
      <c r="AK1532">
        <v>0.17499999999999999</v>
      </c>
      <c r="AM1532">
        <v>1529</v>
      </c>
      <c r="AN1532">
        <v>-0.80800000000000005</v>
      </c>
      <c r="AO1532">
        <v>-2.3490000000000002</v>
      </c>
      <c r="AP1532">
        <v>-1.274</v>
      </c>
      <c r="AQ1532">
        <v>-1.091</v>
      </c>
      <c r="AS1532">
        <v>1529</v>
      </c>
      <c r="AT1532">
        <v>-0.80800000000000005</v>
      </c>
      <c r="AU1532">
        <v>-4.4619999999999997</v>
      </c>
      <c r="AV1532">
        <v>-2.1259999999999999</v>
      </c>
      <c r="AW1532">
        <v>-1.784</v>
      </c>
      <c r="AZ1532">
        <v>1529</v>
      </c>
      <c r="BA1532">
        <v>2.3690000000000002</v>
      </c>
      <c r="BB1532">
        <v>-0.22800000000000001</v>
      </c>
      <c r="BE1532">
        <v>1529</v>
      </c>
      <c r="BF1532">
        <v>2.2589999999999999</v>
      </c>
      <c r="BG1532">
        <v>-0.23400000000000001</v>
      </c>
    </row>
    <row r="1533" spans="1:59" x14ac:dyDescent="0.25">
      <c r="A1533">
        <v>-0.23100000000000001</v>
      </c>
      <c r="B1533">
        <v>16.408000000000001</v>
      </c>
      <c r="C1533">
        <v>6.29</v>
      </c>
      <c r="D1533">
        <v>2.8420000000000001</v>
      </c>
      <c r="F1533">
        <v>-0.23100000000000001</v>
      </c>
      <c r="G1533">
        <v>6.7869999999999999</v>
      </c>
      <c r="H1533">
        <v>2.1280000000000001</v>
      </c>
      <c r="I1533">
        <v>1.5349999999999999</v>
      </c>
      <c r="K1533">
        <v>-0.23100000000000001</v>
      </c>
      <c r="L1533">
        <v>12.061</v>
      </c>
      <c r="M1533">
        <v>2.258</v>
      </c>
      <c r="N1533">
        <v>1.5089999999999999</v>
      </c>
      <c r="P1533">
        <v>-0.23100000000000001</v>
      </c>
      <c r="Q1533">
        <v>1529</v>
      </c>
      <c r="R1533">
        <v>-0.23100000000000001</v>
      </c>
      <c r="S1533">
        <v>26.693999999999999</v>
      </c>
      <c r="T1533">
        <v>3.1539999999999999</v>
      </c>
      <c r="U1533">
        <v>1.7410000000000001</v>
      </c>
      <c r="W1533">
        <v>-0.23100000000000001</v>
      </c>
      <c r="X1533">
        <v>20.352</v>
      </c>
      <c r="Y1533">
        <v>3.6339999999999999</v>
      </c>
      <c r="Z1533">
        <v>1.7689999999999999</v>
      </c>
      <c r="AB1533">
        <v>1529</v>
      </c>
      <c r="AC1533">
        <v>-0.23100000000000001</v>
      </c>
      <c r="AD1533">
        <v>1.907</v>
      </c>
      <c r="AE1533">
        <v>0.61199999999999999</v>
      </c>
      <c r="AF1533">
        <v>0.47799999999999998</v>
      </c>
      <c r="AH1533">
        <v>-0.23100000000000001</v>
      </c>
      <c r="AI1533">
        <v>1.413</v>
      </c>
      <c r="AJ1533">
        <v>0.27100000000000002</v>
      </c>
      <c r="AK1533">
        <v>0.17799999999999999</v>
      </c>
      <c r="AM1533">
        <v>1530</v>
      </c>
      <c r="AN1533">
        <v>-0.80900000000000005</v>
      </c>
      <c r="AO1533">
        <v>-2.286</v>
      </c>
      <c r="AP1533">
        <v>-1.3029999999999999</v>
      </c>
      <c r="AQ1533">
        <v>-1.0840000000000001</v>
      </c>
      <c r="AS1533">
        <v>1530</v>
      </c>
      <c r="AT1533">
        <v>-0.80900000000000005</v>
      </c>
      <c r="AU1533">
        <v>-4.7690000000000001</v>
      </c>
      <c r="AV1533">
        <v>-2.1309999999999998</v>
      </c>
      <c r="AW1533">
        <v>-1.5720000000000001</v>
      </c>
      <c r="AZ1533">
        <v>1530</v>
      </c>
      <c r="BA1533">
        <v>2.3420000000000001</v>
      </c>
      <c r="BB1533">
        <v>-0.22700000000000001</v>
      </c>
      <c r="BE1533">
        <v>1530</v>
      </c>
      <c r="BF1533">
        <v>2.2509999999999999</v>
      </c>
      <c r="BG1533">
        <v>-0.23300000000000001</v>
      </c>
    </row>
    <row r="1534" spans="1:59" x14ac:dyDescent="0.25">
      <c r="A1534">
        <v>-0.23</v>
      </c>
      <c r="B1534">
        <v>16.391999999999999</v>
      </c>
      <c r="C1534">
        <v>6.3120000000000003</v>
      </c>
      <c r="D1534">
        <v>2.8490000000000002</v>
      </c>
      <c r="F1534">
        <v>-0.23</v>
      </c>
      <c r="G1534">
        <v>6.7709999999999999</v>
      </c>
      <c r="H1534">
        <v>2.1339999999999999</v>
      </c>
      <c r="I1534">
        <v>1.5349999999999999</v>
      </c>
      <c r="K1534">
        <v>-0.23</v>
      </c>
      <c r="L1534">
        <v>12.138999999999999</v>
      </c>
      <c r="M1534">
        <v>2.2549999999999999</v>
      </c>
      <c r="N1534">
        <v>1.5069999999999999</v>
      </c>
      <c r="P1534">
        <v>-0.23</v>
      </c>
      <c r="Q1534">
        <v>1530</v>
      </c>
      <c r="R1534">
        <v>-0.23</v>
      </c>
      <c r="S1534">
        <v>26.771000000000001</v>
      </c>
      <c r="T1534">
        <v>3.165</v>
      </c>
      <c r="U1534">
        <v>1.7430000000000001</v>
      </c>
      <c r="W1534">
        <v>-0.23</v>
      </c>
      <c r="X1534">
        <v>20.213000000000001</v>
      </c>
      <c r="Y1534">
        <v>3.6459999999999999</v>
      </c>
      <c r="Z1534">
        <v>1.774</v>
      </c>
      <c r="AB1534">
        <v>1530</v>
      </c>
      <c r="AC1534">
        <v>-0.23</v>
      </c>
      <c r="AD1534">
        <v>1.9019999999999999</v>
      </c>
      <c r="AE1534">
        <v>0.61599999999999999</v>
      </c>
      <c r="AF1534">
        <v>0.48</v>
      </c>
      <c r="AH1534">
        <v>-0.23</v>
      </c>
      <c r="AI1534">
        <v>1.41</v>
      </c>
      <c r="AJ1534">
        <v>0.27400000000000002</v>
      </c>
      <c r="AK1534">
        <v>0.18</v>
      </c>
      <c r="AM1534">
        <v>1531</v>
      </c>
      <c r="AN1534">
        <v>-0.81</v>
      </c>
      <c r="AO1534">
        <v>-2.359</v>
      </c>
      <c r="AP1534">
        <v>-1.321</v>
      </c>
      <c r="AQ1534">
        <v>-1.151</v>
      </c>
      <c r="AS1534">
        <v>1531</v>
      </c>
      <c r="AT1534">
        <v>-0.81</v>
      </c>
      <c r="AU1534">
        <v>-4.4790000000000001</v>
      </c>
      <c r="AV1534">
        <v>-1.7230000000000001</v>
      </c>
      <c r="AW1534">
        <v>-1.8149999999999999</v>
      </c>
      <c r="AZ1534">
        <v>1531</v>
      </c>
      <c r="BA1534">
        <v>2.3279999999999998</v>
      </c>
      <c r="BB1534">
        <v>-0.22600000000000001</v>
      </c>
      <c r="BE1534">
        <v>1531</v>
      </c>
      <c r="BF1534">
        <v>2.2490000000000001</v>
      </c>
      <c r="BG1534">
        <v>-0.23100000000000001</v>
      </c>
    </row>
    <row r="1535" spans="1:59" x14ac:dyDescent="0.25">
      <c r="A1535">
        <v>-0.22900000000000001</v>
      </c>
      <c r="B1535">
        <v>16.346</v>
      </c>
      <c r="C1535">
        <v>6.3319999999999999</v>
      </c>
      <c r="D1535">
        <v>2.855</v>
      </c>
      <c r="F1535">
        <v>-0.22900000000000001</v>
      </c>
      <c r="G1535">
        <v>6.7869999999999999</v>
      </c>
      <c r="H1535">
        <v>2.1309999999999998</v>
      </c>
      <c r="I1535">
        <v>1.538</v>
      </c>
      <c r="K1535">
        <v>-0.22900000000000001</v>
      </c>
      <c r="L1535">
        <v>12.201000000000001</v>
      </c>
      <c r="M1535">
        <v>2.2599999999999998</v>
      </c>
      <c r="N1535">
        <v>1.512</v>
      </c>
      <c r="P1535">
        <v>-0.22900000000000001</v>
      </c>
      <c r="Q1535">
        <v>1531</v>
      </c>
      <c r="R1535">
        <v>-0.22900000000000001</v>
      </c>
      <c r="S1535">
        <v>26.786999999999999</v>
      </c>
      <c r="T1535">
        <v>3.1819999999999999</v>
      </c>
      <c r="U1535">
        <v>1.7490000000000001</v>
      </c>
      <c r="W1535">
        <v>-0.22900000000000001</v>
      </c>
      <c r="X1535">
        <v>20.088999999999999</v>
      </c>
      <c r="Y1535">
        <v>3.6629999999999998</v>
      </c>
      <c r="Z1535">
        <v>1.78</v>
      </c>
      <c r="AB1535">
        <v>1531</v>
      </c>
      <c r="AC1535">
        <v>-0.22900000000000001</v>
      </c>
      <c r="AD1535">
        <v>1.8959999999999999</v>
      </c>
      <c r="AE1535">
        <v>0.61799999999999999</v>
      </c>
      <c r="AF1535">
        <v>0.48299999999999998</v>
      </c>
      <c r="AH1535">
        <v>-0.22900000000000001</v>
      </c>
      <c r="AI1535">
        <v>1.4119999999999999</v>
      </c>
      <c r="AJ1535">
        <v>0.27900000000000003</v>
      </c>
      <c r="AK1535">
        <v>0.17899999999999999</v>
      </c>
      <c r="AM1535">
        <v>1532</v>
      </c>
      <c r="AN1535">
        <v>-0.81100000000000005</v>
      </c>
      <c r="AO1535">
        <v>-2.363</v>
      </c>
      <c r="AP1535">
        <v>-1.3480000000000001</v>
      </c>
      <c r="AQ1535">
        <v>-1.117</v>
      </c>
      <c r="AS1535">
        <v>1532</v>
      </c>
      <c r="AT1535">
        <v>-0.81100000000000005</v>
      </c>
      <c r="AU1535">
        <v>-4.702</v>
      </c>
      <c r="AV1535">
        <v>-2.4500000000000002</v>
      </c>
      <c r="AW1535">
        <v>-1.8540000000000001</v>
      </c>
      <c r="AZ1535">
        <v>1532</v>
      </c>
      <c r="BA1535">
        <v>2.3570000000000002</v>
      </c>
      <c r="BB1535">
        <v>-0.22500000000000001</v>
      </c>
      <c r="BE1535">
        <v>1532</v>
      </c>
      <c r="BF1535">
        <v>2.2530000000000001</v>
      </c>
      <c r="BG1535">
        <v>-0.23</v>
      </c>
    </row>
    <row r="1536" spans="1:59" x14ac:dyDescent="0.25">
      <c r="A1536">
        <v>-0.22800000000000001</v>
      </c>
      <c r="B1536">
        <v>16.331</v>
      </c>
      <c r="C1536">
        <v>6.3479999999999999</v>
      </c>
      <c r="D1536">
        <v>2.863</v>
      </c>
      <c r="F1536">
        <v>-0.22800000000000001</v>
      </c>
      <c r="G1536">
        <v>6.7709999999999999</v>
      </c>
      <c r="H1536">
        <v>2.1360000000000001</v>
      </c>
      <c r="I1536">
        <v>1.5429999999999999</v>
      </c>
      <c r="K1536">
        <v>-0.22800000000000001</v>
      </c>
      <c r="L1536">
        <v>12.278</v>
      </c>
      <c r="M1536">
        <v>2.2629999999999999</v>
      </c>
      <c r="N1536">
        <v>1.5149999999999999</v>
      </c>
      <c r="P1536">
        <v>-0.22800000000000001</v>
      </c>
      <c r="Q1536">
        <v>1532</v>
      </c>
      <c r="R1536">
        <v>-0.22800000000000001</v>
      </c>
      <c r="S1536">
        <v>26.849</v>
      </c>
      <c r="T1536">
        <v>3.1930000000000001</v>
      </c>
      <c r="U1536">
        <v>1.75</v>
      </c>
      <c r="W1536">
        <v>-0.22800000000000001</v>
      </c>
      <c r="X1536">
        <v>19.965</v>
      </c>
      <c r="Y1536">
        <v>3.6789999999999998</v>
      </c>
      <c r="Z1536">
        <v>1.786</v>
      </c>
      <c r="AB1536">
        <v>1532</v>
      </c>
      <c r="AC1536">
        <v>-0.22800000000000001</v>
      </c>
      <c r="AD1536">
        <v>1.893</v>
      </c>
      <c r="AE1536">
        <v>0.623</v>
      </c>
      <c r="AF1536">
        <v>0.48499999999999999</v>
      </c>
      <c r="AH1536">
        <v>-0.22800000000000001</v>
      </c>
      <c r="AI1536">
        <v>1.4119999999999999</v>
      </c>
      <c r="AJ1536">
        <v>0.28000000000000003</v>
      </c>
      <c r="AK1536">
        <v>0.182</v>
      </c>
      <c r="AM1536">
        <v>1533</v>
      </c>
      <c r="AN1536">
        <v>-0.81200000000000006</v>
      </c>
      <c r="AO1536">
        <v>-2.4220000000000002</v>
      </c>
      <c r="AP1536">
        <v>-1.381</v>
      </c>
      <c r="AQ1536">
        <v>-1.169</v>
      </c>
      <c r="AS1536">
        <v>1533</v>
      </c>
      <c r="AT1536">
        <v>-0.81200000000000006</v>
      </c>
      <c r="AU1536">
        <v>-4.798</v>
      </c>
      <c r="AV1536">
        <v>-2.0379999999999998</v>
      </c>
      <c r="AW1536">
        <v>-1.708</v>
      </c>
      <c r="AZ1536">
        <v>1533</v>
      </c>
      <c r="BA1536">
        <v>2.3199999999999998</v>
      </c>
      <c r="BB1536">
        <v>-0.224</v>
      </c>
      <c r="BE1536">
        <v>1533</v>
      </c>
      <c r="BF1536">
        <v>2.2589999999999999</v>
      </c>
      <c r="BG1536">
        <v>-0.23</v>
      </c>
    </row>
    <row r="1537" spans="1:59" x14ac:dyDescent="0.25">
      <c r="A1537">
        <v>-0.22700000000000001</v>
      </c>
      <c r="B1537">
        <v>16.268999999999998</v>
      </c>
      <c r="C1537">
        <v>6.375</v>
      </c>
      <c r="D1537">
        <v>2.89</v>
      </c>
      <c r="F1537">
        <v>-0.22700000000000001</v>
      </c>
      <c r="G1537">
        <v>6.7709999999999999</v>
      </c>
      <c r="H1537">
        <v>2.14</v>
      </c>
      <c r="I1537">
        <v>1.5429999999999999</v>
      </c>
      <c r="K1537">
        <v>-0.22700000000000001</v>
      </c>
      <c r="L1537">
        <v>12.324</v>
      </c>
      <c r="M1537">
        <v>2.266</v>
      </c>
      <c r="N1537">
        <v>1.5209999999999999</v>
      </c>
      <c r="P1537">
        <v>-0.22700000000000001</v>
      </c>
      <c r="Q1537">
        <v>1533</v>
      </c>
      <c r="R1537">
        <v>-0.22700000000000001</v>
      </c>
      <c r="S1537">
        <v>26.849</v>
      </c>
      <c r="T1537">
        <v>3.2069999999999999</v>
      </c>
      <c r="U1537">
        <v>1.7529999999999999</v>
      </c>
      <c r="W1537">
        <v>-0.22700000000000001</v>
      </c>
      <c r="X1537">
        <v>19.841999999999999</v>
      </c>
      <c r="Y1537">
        <v>3.6930000000000001</v>
      </c>
      <c r="Z1537">
        <v>1.792</v>
      </c>
      <c r="AB1537">
        <v>1533</v>
      </c>
      <c r="AC1537">
        <v>-0.22700000000000001</v>
      </c>
      <c r="AD1537">
        <v>1.89</v>
      </c>
      <c r="AE1537">
        <v>0.624</v>
      </c>
      <c r="AF1537">
        <v>0.48399999999999999</v>
      </c>
      <c r="AH1537">
        <v>-0.22700000000000001</v>
      </c>
      <c r="AI1537">
        <v>1.41</v>
      </c>
      <c r="AJ1537">
        <v>0.28599999999999998</v>
      </c>
      <c r="AK1537">
        <v>0.184</v>
      </c>
      <c r="AM1537">
        <v>1534</v>
      </c>
      <c r="AN1537">
        <v>-0.81299999999999994</v>
      </c>
      <c r="AO1537">
        <v>-2.4740000000000002</v>
      </c>
      <c r="AP1537">
        <v>-1.341</v>
      </c>
      <c r="AQ1537">
        <v>-1.137</v>
      </c>
      <c r="AS1537">
        <v>1534</v>
      </c>
      <c r="AT1537">
        <v>-0.81299999999999994</v>
      </c>
      <c r="AU1537">
        <v>-4.6619999999999999</v>
      </c>
      <c r="AV1537">
        <v>-2.032</v>
      </c>
      <c r="AW1537">
        <v>-1.82</v>
      </c>
      <c r="AZ1537">
        <v>1534</v>
      </c>
      <c r="BA1537">
        <v>2.3170000000000002</v>
      </c>
      <c r="BB1537">
        <v>-0.223</v>
      </c>
      <c r="BE1537">
        <v>1534</v>
      </c>
      <c r="BF1537">
        <v>2.2589999999999999</v>
      </c>
      <c r="BG1537">
        <v>-0.22900000000000001</v>
      </c>
    </row>
    <row r="1538" spans="1:59" x14ac:dyDescent="0.25">
      <c r="A1538">
        <v>-0.22600000000000001</v>
      </c>
      <c r="B1538">
        <v>16.268999999999998</v>
      </c>
      <c r="C1538">
        <v>6.4219999999999997</v>
      </c>
      <c r="D1538">
        <v>2.879</v>
      </c>
      <c r="F1538">
        <v>-0.22600000000000001</v>
      </c>
      <c r="G1538">
        <v>6.7709999999999999</v>
      </c>
      <c r="H1538">
        <v>2.1419999999999999</v>
      </c>
      <c r="I1538">
        <v>1.5489999999999999</v>
      </c>
      <c r="K1538">
        <v>-0.22600000000000001</v>
      </c>
      <c r="L1538">
        <v>12.417</v>
      </c>
      <c r="M1538">
        <v>2.2629999999999999</v>
      </c>
      <c r="N1538">
        <v>1.5269999999999999</v>
      </c>
      <c r="P1538">
        <v>-0.22600000000000001</v>
      </c>
      <c r="Q1538">
        <v>1534</v>
      </c>
      <c r="R1538">
        <v>-0.22600000000000001</v>
      </c>
      <c r="S1538">
        <v>26.88</v>
      </c>
      <c r="T1538">
        <v>3.2189999999999999</v>
      </c>
      <c r="U1538">
        <v>1.76</v>
      </c>
      <c r="W1538">
        <v>-0.22600000000000001</v>
      </c>
      <c r="X1538">
        <v>19.718</v>
      </c>
      <c r="Y1538">
        <v>3.7050000000000001</v>
      </c>
      <c r="Z1538">
        <v>1.798</v>
      </c>
      <c r="AB1538">
        <v>1534</v>
      </c>
      <c r="AC1538">
        <v>-0.22600000000000001</v>
      </c>
      <c r="AD1538">
        <v>1.883</v>
      </c>
      <c r="AE1538">
        <v>0.63</v>
      </c>
      <c r="AF1538">
        <v>0.48899999999999999</v>
      </c>
      <c r="AH1538">
        <v>-0.22600000000000001</v>
      </c>
      <c r="AI1538">
        <v>1.409</v>
      </c>
      <c r="AJ1538">
        <v>0.28799999999999998</v>
      </c>
      <c r="AK1538">
        <v>0.187</v>
      </c>
      <c r="AM1538">
        <v>1535</v>
      </c>
      <c r="AN1538">
        <v>-0.81399999999999995</v>
      </c>
      <c r="AO1538">
        <v>-2.4249999999999998</v>
      </c>
      <c r="AP1538">
        <v>-1.4079999999999999</v>
      </c>
      <c r="AQ1538">
        <v>-1.1619999999999999</v>
      </c>
      <c r="AS1538">
        <v>1535</v>
      </c>
      <c r="AT1538">
        <v>-0.81399999999999995</v>
      </c>
      <c r="AU1538">
        <v>-4.9969999999999999</v>
      </c>
      <c r="AV1538">
        <v>-2.157</v>
      </c>
      <c r="AW1538">
        <v>-2.14</v>
      </c>
      <c r="AZ1538">
        <v>1535</v>
      </c>
      <c r="BA1538">
        <v>2.3420000000000001</v>
      </c>
      <c r="BB1538">
        <v>-0.222</v>
      </c>
      <c r="BE1538">
        <v>1535</v>
      </c>
      <c r="BF1538">
        <v>2.266</v>
      </c>
      <c r="BG1538">
        <v>-0.22700000000000001</v>
      </c>
    </row>
    <row r="1539" spans="1:59" x14ac:dyDescent="0.25">
      <c r="A1539">
        <v>-0.22500000000000001</v>
      </c>
      <c r="B1539">
        <v>16.222000000000001</v>
      </c>
      <c r="C1539">
        <v>6.4329999999999998</v>
      </c>
      <c r="D1539">
        <v>2.891</v>
      </c>
      <c r="F1539">
        <v>-0.22500000000000001</v>
      </c>
      <c r="G1539">
        <v>6.7560000000000002</v>
      </c>
      <c r="H1539">
        <v>2.14</v>
      </c>
      <c r="I1539">
        <v>1.548</v>
      </c>
      <c r="K1539">
        <v>-0.22500000000000001</v>
      </c>
      <c r="L1539">
        <v>12.478999999999999</v>
      </c>
      <c r="M1539">
        <v>2.2719999999999998</v>
      </c>
      <c r="N1539">
        <v>1.5229999999999999</v>
      </c>
      <c r="P1539">
        <v>-0.22500000000000001</v>
      </c>
      <c r="Q1539">
        <v>1535</v>
      </c>
      <c r="R1539">
        <v>-0.22500000000000001</v>
      </c>
      <c r="S1539">
        <v>26.88</v>
      </c>
      <c r="T1539">
        <v>3.2349999999999999</v>
      </c>
      <c r="U1539">
        <v>1.76</v>
      </c>
      <c r="W1539">
        <v>-0.22500000000000001</v>
      </c>
      <c r="X1539">
        <v>19.579000000000001</v>
      </c>
      <c r="Y1539">
        <v>3.718</v>
      </c>
      <c r="Z1539">
        <v>1.8029999999999999</v>
      </c>
      <c r="AB1539">
        <v>1535</v>
      </c>
      <c r="AC1539">
        <v>-0.22500000000000001</v>
      </c>
      <c r="AD1539">
        <v>1.8740000000000001</v>
      </c>
      <c r="AE1539">
        <v>0.63600000000000001</v>
      </c>
      <c r="AF1539">
        <v>0.48</v>
      </c>
      <c r="AH1539">
        <v>-0.22500000000000001</v>
      </c>
      <c r="AI1539">
        <v>1.41</v>
      </c>
      <c r="AJ1539">
        <v>0.29699999999999999</v>
      </c>
      <c r="AK1539">
        <v>0.188</v>
      </c>
      <c r="AM1539">
        <v>1536</v>
      </c>
      <c r="AN1539">
        <v>-0.81499999999999995</v>
      </c>
      <c r="AO1539">
        <v>-2.5049999999999999</v>
      </c>
      <c r="AP1539">
        <v>-1.4119999999999999</v>
      </c>
      <c r="AQ1539">
        <v>-1.202</v>
      </c>
      <c r="AS1539">
        <v>1536</v>
      </c>
      <c r="AT1539">
        <v>-0.81499999999999995</v>
      </c>
      <c r="AU1539">
        <v>-4.87</v>
      </c>
      <c r="AV1539">
        <v>-2.3969999999999998</v>
      </c>
      <c r="AW1539">
        <v>-1.59</v>
      </c>
      <c r="AZ1539">
        <v>1536</v>
      </c>
      <c r="BA1539">
        <v>2.3079999999999998</v>
      </c>
      <c r="BB1539">
        <v>-0.221</v>
      </c>
      <c r="BE1539">
        <v>1536</v>
      </c>
      <c r="BF1539">
        <v>2.266</v>
      </c>
      <c r="BG1539">
        <v>-0.22600000000000001</v>
      </c>
    </row>
    <row r="1540" spans="1:59" x14ac:dyDescent="0.25">
      <c r="A1540">
        <v>-0.224</v>
      </c>
      <c r="B1540">
        <v>16.207000000000001</v>
      </c>
      <c r="C1540">
        <v>6.4420000000000002</v>
      </c>
      <c r="D1540">
        <v>2.9049999999999998</v>
      </c>
      <c r="F1540">
        <v>-0.224</v>
      </c>
      <c r="G1540">
        <v>6.7560000000000002</v>
      </c>
      <c r="H1540">
        <v>2.1469999999999998</v>
      </c>
      <c r="I1540">
        <v>1.554</v>
      </c>
      <c r="K1540">
        <v>-0.224</v>
      </c>
      <c r="L1540">
        <v>12.587</v>
      </c>
      <c r="M1540">
        <v>2.2770000000000001</v>
      </c>
      <c r="N1540">
        <v>1.5289999999999999</v>
      </c>
      <c r="P1540">
        <v>-0.224</v>
      </c>
      <c r="Q1540">
        <v>1536</v>
      </c>
      <c r="R1540">
        <v>-0.224</v>
      </c>
      <c r="S1540">
        <v>26.895</v>
      </c>
      <c r="T1540">
        <v>3.2490000000000001</v>
      </c>
      <c r="U1540">
        <v>1.76</v>
      </c>
      <c r="W1540">
        <v>-0.224</v>
      </c>
      <c r="X1540">
        <v>19.454999999999998</v>
      </c>
      <c r="Y1540">
        <v>3.7330000000000001</v>
      </c>
      <c r="Z1540">
        <v>1.8109999999999999</v>
      </c>
      <c r="AB1540">
        <v>1536</v>
      </c>
      <c r="AC1540">
        <v>-0.224</v>
      </c>
      <c r="AD1540">
        <v>1.8759999999999999</v>
      </c>
      <c r="AE1540">
        <v>0.64400000000000002</v>
      </c>
      <c r="AF1540">
        <v>0.49</v>
      </c>
      <c r="AH1540">
        <v>-0.224</v>
      </c>
      <c r="AI1540">
        <v>1.41</v>
      </c>
      <c r="AJ1540">
        <v>0.29399999999999998</v>
      </c>
      <c r="AK1540">
        <v>0.188</v>
      </c>
      <c r="AM1540">
        <v>1537</v>
      </c>
      <c r="AN1540">
        <v>-0.81599999999999995</v>
      </c>
      <c r="AO1540">
        <v>-2.4969999999999999</v>
      </c>
      <c r="AP1540">
        <v>-1.45</v>
      </c>
      <c r="AQ1540">
        <v>-1.1910000000000001</v>
      </c>
      <c r="AS1540">
        <v>1537</v>
      </c>
      <c r="AT1540">
        <v>-0.81599999999999995</v>
      </c>
      <c r="AU1540">
        <v>-4.9740000000000002</v>
      </c>
      <c r="AV1540">
        <v>-1.946</v>
      </c>
      <c r="AW1540">
        <v>-2.0129999999999999</v>
      </c>
      <c r="AZ1540">
        <v>1537</v>
      </c>
      <c r="BA1540">
        <v>2.2999999999999998</v>
      </c>
      <c r="BB1540">
        <v>-0.22</v>
      </c>
      <c r="BE1540">
        <v>1537</v>
      </c>
      <c r="BF1540">
        <v>2.2650000000000001</v>
      </c>
      <c r="BG1540">
        <v>-0.22500000000000001</v>
      </c>
    </row>
    <row r="1541" spans="1:59" x14ac:dyDescent="0.25">
      <c r="A1541">
        <v>-0.223</v>
      </c>
      <c r="B1541">
        <v>16.190999999999999</v>
      </c>
      <c r="C1541">
        <v>6.4589999999999996</v>
      </c>
      <c r="D1541">
        <v>2.9159999999999999</v>
      </c>
      <c r="F1541">
        <v>-0.223</v>
      </c>
      <c r="G1541">
        <v>6.7560000000000002</v>
      </c>
      <c r="H1541">
        <v>2.1539999999999999</v>
      </c>
      <c r="I1541">
        <v>1.56</v>
      </c>
      <c r="K1541">
        <v>-0.223</v>
      </c>
      <c r="L1541">
        <v>12.648999999999999</v>
      </c>
      <c r="M1541">
        <v>2.2770000000000001</v>
      </c>
      <c r="N1541">
        <v>1.53</v>
      </c>
      <c r="P1541">
        <v>-0.223</v>
      </c>
      <c r="Q1541">
        <v>1537</v>
      </c>
      <c r="R1541">
        <v>-0.223</v>
      </c>
      <c r="S1541">
        <v>26.864000000000001</v>
      </c>
      <c r="T1541">
        <v>3.2559999999999998</v>
      </c>
      <c r="U1541">
        <v>1.764</v>
      </c>
      <c r="W1541">
        <v>-0.223</v>
      </c>
      <c r="X1541">
        <v>19.331</v>
      </c>
      <c r="Y1541">
        <v>3.7469999999999999</v>
      </c>
      <c r="Z1541">
        <v>1.8140000000000001</v>
      </c>
      <c r="AB1541">
        <v>1537</v>
      </c>
      <c r="AC1541">
        <v>-0.223</v>
      </c>
      <c r="AD1541">
        <v>1.8680000000000001</v>
      </c>
      <c r="AE1541">
        <v>0.64600000000000002</v>
      </c>
      <c r="AF1541">
        <v>0.48799999999999999</v>
      </c>
      <c r="AH1541">
        <v>-0.223</v>
      </c>
      <c r="AI1541">
        <v>1.415</v>
      </c>
      <c r="AJ1541">
        <v>0.29799999999999999</v>
      </c>
      <c r="AK1541">
        <v>0.192</v>
      </c>
      <c r="AM1541">
        <v>1538</v>
      </c>
      <c r="AN1541">
        <v>-0.81699999999999995</v>
      </c>
      <c r="AO1541">
        <v>-2.6019999999999999</v>
      </c>
      <c r="AP1541">
        <v>-1.4630000000000001</v>
      </c>
      <c r="AQ1541">
        <v>-1.228</v>
      </c>
      <c r="AS1541">
        <v>1538</v>
      </c>
      <c r="AT1541">
        <v>-0.81699999999999995</v>
      </c>
      <c r="AU1541">
        <v>-4.9909999999999997</v>
      </c>
      <c r="AV1541">
        <v>-2.3919999999999999</v>
      </c>
      <c r="AW1541">
        <v>-2.0720000000000001</v>
      </c>
      <c r="AZ1541">
        <v>1538</v>
      </c>
      <c r="BA1541">
        <v>2.331</v>
      </c>
      <c r="BB1541">
        <v>-0.219</v>
      </c>
      <c r="BE1541">
        <v>1538</v>
      </c>
      <c r="BF1541">
        <v>2.2730000000000001</v>
      </c>
      <c r="BG1541">
        <v>-0.224</v>
      </c>
    </row>
    <row r="1542" spans="1:59" x14ac:dyDescent="0.25">
      <c r="A1542">
        <v>-0.222</v>
      </c>
      <c r="B1542">
        <v>16.175999999999998</v>
      </c>
      <c r="C1542">
        <v>6.484</v>
      </c>
      <c r="D1542">
        <v>2.93</v>
      </c>
      <c r="F1542">
        <v>-0.222</v>
      </c>
      <c r="G1542">
        <v>6.7560000000000002</v>
      </c>
      <c r="H1542">
        <v>2.153</v>
      </c>
      <c r="I1542">
        <v>1.5660000000000001</v>
      </c>
      <c r="K1542">
        <v>-0.222</v>
      </c>
      <c r="L1542">
        <v>12.773</v>
      </c>
      <c r="M1542">
        <v>2.2829999999999999</v>
      </c>
      <c r="N1542">
        <v>1.534</v>
      </c>
      <c r="P1542">
        <v>-0.222</v>
      </c>
      <c r="Q1542">
        <v>1538</v>
      </c>
      <c r="R1542">
        <v>-0.222</v>
      </c>
      <c r="S1542">
        <v>26.88</v>
      </c>
      <c r="T1542">
        <v>3.2770000000000001</v>
      </c>
      <c r="U1542">
        <v>1.7669999999999999</v>
      </c>
      <c r="W1542">
        <v>-0.222</v>
      </c>
      <c r="X1542">
        <v>19.222999999999999</v>
      </c>
      <c r="Y1542">
        <v>3.7639999999999998</v>
      </c>
      <c r="Z1542">
        <v>1.823</v>
      </c>
      <c r="AB1542">
        <v>1538</v>
      </c>
      <c r="AC1542">
        <v>-0.222</v>
      </c>
      <c r="AD1542">
        <v>1.8680000000000001</v>
      </c>
      <c r="AE1542">
        <v>0.65200000000000002</v>
      </c>
      <c r="AF1542">
        <v>0.48799999999999999</v>
      </c>
      <c r="AH1542">
        <v>-0.222</v>
      </c>
      <c r="AI1542">
        <v>1.4179999999999999</v>
      </c>
      <c r="AJ1542">
        <v>0.30199999999999999</v>
      </c>
      <c r="AK1542">
        <v>0.193</v>
      </c>
      <c r="AM1542">
        <v>1539</v>
      </c>
      <c r="AN1542">
        <v>-0.81799999999999995</v>
      </c>
      <c r="AO1542">
        <v>-2.5649999999999999</v>
      </c>
      <c r="AP1542">
        <v>-1.458</v>
      </c>
      <c r="AQ1542">
        <v>-1.2210000000000001</v>
      </c>
      <c r="AS1542">
        <v>1539</v>
      </c>
      <c r="AT1542">
        <v>-0.81799999999999995</v>
      </c>
      <c r="AU1542">
        <v>-5.2629999999999999</v>
      </c>
      <c r="AV1542">
        <v>-2.544</v>
      </c>
      <c r="AW1542">
        <v>-1.847</v>
      </c>
      <c r="AZ1542">
        <v>1539</v>
      </c>
      <c r="BA1542">
        <v>2.3050000000000002</v>
      </c>
      <c r="BB1542">
        <v>-0.218</v>
      </c>
      <c r="BE1542">
        <v>1539</v>
      </c>
      <c r="BF1542">
        <v>2.2679999999999998</v>
      </c>
      <c r="BG1542">
        <v>-0.223</v>
      </c>
    </row>
    <row r="1543" spans="1:59" x14ac:dyDescent="0.25">
      <c r="A1543">
        <v>-0.221</v>
      </c>
      <c r="B1543">
        <v>16.129000000000001</v>
      </c>
      <c r="C1543">
        <v>6.5019999999999998</v>
      </c>
      <c r="D1543">
        <v>2.9359999999999999</v>
      </c>
      <c r="F1543">
        <v>-0.221</v>
      </c>
      <c r="G1543">
        <v>6.7560000000000002</v>
      </c>
      <c r="H1543">
        <v>2.1539999999999999</v>
      </c>
      <c r="I1543">
        <v>1.5609999999999999</v>
      </c>
      <c r="K1543">
        <v>-0.221</v>
      </c>
      <c r="L1543">
        <v>12.835000000000001</v>
      </c>
      <c r="M1543">
        <v>2.29</v>
      </c>
      <c r="N1543">
        <v>1.5369999999999999</v>
      </c>
      <c r="P1543">
        <v>-0.221</v>
      </c>
      <c r="Q1543">
        <v>1539</v>
      </c>
      <c r="R1543">
        <v>-0.221</v>
      </c>
      <c r="S1543">
        <v>26.818000000000001</v>
      </c>
      <c r="T1543">
        <v>3.2890000000000001</v>
      </c>
      <c r="U1543">
        <v>1.77</v>
      </c>
      <c r="W1543">
        <v>-0.221</v>
      </c>
      <c r="X1543">
        <v>19.084</v>
      </c>
      <c r="Y1543">
        <v>3.778</v>
      </c>
      <c r="Z1543">
        <v>1.829</v>
      </c>
      <c r="AB1543">
        <v>1539</v>
      </c>
      <c r="AC1543">
        <v>-0.221</v>
      </c>
      <c r="AD1543">
        <v>1.859</v>
      </c>
      <c r="AE1543">
        <v>0.65500000000000003</v>
      </c>
      <c r="AF1543">
        <v>0.49199999999999999</v>
      </c>
      <c r="AH1543">
        <v>-0.221</v>
      </c>
      <c r="AI1543">
        <v>1.423</v>
      </c>
      <c r="AJ1543">
        <v>0.30399999999999999</v>
      </c>
      <c r="AK1543">
        <v>0.19600000000000001</v>
      </c>
      <c r="AM1543">
        <v>1540</v>
      </c>
      <c r="AN1543">
        <v>-0.81899999999999995</v>
      </c>
      <c r="AO1543">
        <v>-2.64</v>
      </c>
      <c r="AP1543">
        <v>-1.49</v>
      </c>
      <c r="AQ1543">
        <v>-1.2769999999999999</v>
      </c>
      <c r="AS1543">
        <v>1540</v>
      </c>
      <c r="AT1543">
        <v>-0.81899999999999995</v>
      </c>
      <c r="AU1543">
        <v>-5</v>
      </c>
      <c r="AV1543">
        <v>-1.9379999999999999</v>
      </c>
      <c r="AW1543">
        <v>-2.141</v>
      </c>
      <c r="AZ1543">
        <v>1540</v>
      </c>
      <c r="BA1543">
        <v>2.2930000000000001</v>
      </c>
      <c r="BB1543">
        <v>-0.217</v>
      </c>
      <c r="BE1543">
        <v>1540</v>
      </c>
      <c r="BF1543">
        <v>2.27</v>
      </c>
      <c r="BG1543">
        <v>-0.222</v>
      </c>
    </row>
    <row r="1544" spans="1:59" x14ac:dyDescent="0.25">
      <c r="A1544">
        <v>-0.22</v>
      </c>
      <c r="B1544">
        <v>16.129000000000001</v>
      </c>
      <c r="C1544">
        <v>6.5179999999999998</v>
      </c>
      <c r="D1544">
        <v>2.9510000000000001</v>
      </c>
      <c r="F1544">
        <v>-0.22</v>
      </c>
      <c r="G1544">
        <v>6.7709999999999999</v>
      </c>
      <c r="H1544">
        <v>2.1589999999999998</v>
      </c>
      <c r="I1544">
        <v>1.56</v>
      </c>
      <c r="K1544">
        <v>-0.22</v>
      </c>
      <c r="L1544">
        <v>12.958</v>
      </c>
      <c r="M1544">
        <v>2.2919999999999998</v>
      </c>
      <c r="N1544">
        <v>1.5409999999999999</v>
      </c>
      <c r="P1544">
        <v>-0.22</v>
      </c>
      <c r="Q1544">
        <v>1540</v>
      </c>
      <c r="R1544">
        <v>-0.22</v>
      </c>
      <c r="S1544">
        <v>26.832999999999998</v>
      </c>
      <c r="T1544">
        <v>3.306</v>
      </c>
      <c r="U1544">
        <v>1.7769999999999999</v>
      </c>
      <c r="W1544">
        <v>-0.22</v>
      </c>
      <c r="X1544">
        <v>18.991</v>
      </c>
      <c r="Y1544">
        <v>3.7919999999999998</v>
      </c>
      <c r="Z1544">
        <v>1.839</v>
      </c>
      <c r="AB1544">
        <v>1540</v>
      </c>
      <c r="AC1544">
        <v>-0.22</v>
      </c>
      <c r="AD1544">
        <v>1.8620000000000001</v>
      </c>
      <c r="AE1544">
        <v>0.66100000000000003</v>
      </c>
      <c r="AF1544">
        <v>0.49199999999999999</v>
      </c>
      <c r="AH1544">
        <v>-0.22</v>
      </c>
      <c r="AI1544">
        <v>1.4259999999999999</v>
      </c>
      <c r="AJ1544">
        <v>0.30599999999999999</v>
      </c>
      <c r="AK1544">
        <v>0.19700000000000001</v>
      </c>
      <c r="AM1544">
        <v>1541</v>
      </c>
      <c r="AN1544">
        <v>-0.82</v>
      </c>
      <c r="AO1544">
        <v>-2.609</v>
      </c>
      <c r="AP1544">
        <v>-1.5249999999999999</v>
      </c>
      <c r="AQ1544">
        <v>-1.244</v>
      </c>
      <c r="AS1544">
        <v>1541</v>
      </c>
      <c r="AT1544">
        <v>-0.82</v>
      </c>
      <c r="AU1544">
        <v>-5.2640000000000002</v>
      </c>
      <c r="AV1544">
        <v>-2.8220000000000001</v>
      </c>
      <c r="AW1544">
        <v>-2.2130000000000001</v>
      </c>
      <c r="AZ1544">
        <v>1541</v>
      </c>
      <c r="BA1544">
        <v>2.3250000000000002</v>
      </c>
      <c r="BB1544">
        <v>-0.216</v>
      </c>
      <c r="BE1544">
        <v>1541</v>
      </c>
      <c r="BF1544">
        <v>2.2770000000000001</v>
      </c>
      <c r="BG1544">
        <v>-0.222</v>
      </c>
    </row>
    <row r="1545" spans="1:59" x14ac:dyDescent="0.25">
      <c r="A1545">
        <v>-0.219</v>
      </c>
      <c r="B1545">
        <v>16.099</v>
      </c>
      <c r="C1545">
        <v>6.5430000000000001</v>
      </c>
      <c r="D1545">
        <v>2.9580000000000002</v>
      </c>
      <c r="F1545">
        <v>-0.219</v>
      </c>
      <c r="G1545">
        <v>6.7709999999999999</v>
      </c>
      <c r="H1545">
        <v>2.16</v>
      </c>
      <c r="I1545">
        <v>1.56</v>
      </c>
      <c r="K1545">
        <v>-0.219</v>
      </c>
      <c r="L1545">
        <v>13.02</v>
      </c>
      <c r="M1545">
        <v>2.3029999999999999</v>
      </c>
      <c r="N1545">
        <v>1.5429999999999999</v>
      </c>
      <c r="P1545">
        <v>-0.219</v>
      </c>
      <c r="Q1545">
        <v>1541</v>
      </c>
      <c r="R1545">
        <v>-0.219</v>
      </c>
      <c r="S1545">
        <v>26.756</v>
      </c>
      <c r="T1545">
        <v>3.323</v>
      </c>
      <c r="U1545">
        <v>1.778</v>
      </c>
      <c r="W1545">
        <v>-0.219</v>
      </c>
      <c r="X1545">
        <v>18.867000000000001</v>
      </c>
      <c r="Y1545">
        <v>3.8029999999999999</v>
      </c>
      <c r="Z1545">
        <v>1.845</v>
      </c>
      <c r="AB1545">
        <v>1541</v>
      </c>
      <c r="AC1545">
        <v>-0.219</v>
      </c>
      <c r="AD1545">
        <v>1.86</v>
      </c>
      <c r="AE1545">
        <v>0.66200000000000003</v>
      </c>
      <c r="AF1545">
        <v>0.497</v>
      </c>
      <c r="AH1545">
        <v>-0.219</v>
      </c>
      <c r="AI1545">
        <v>1.4319999999999999</v>
      </c>
      <c r="AJ1545">
        <v>0.309</v>
      </c>
      <c r="AK1545">
        <v>0.20100000000000001</v>
      </c>
      <c r="AM1545">
        <v>1542</v>
      </c>
      <c r="AN1545">
        <v>-0.82099999999999995</v>
      </c>
      <c r="AO1545">
        <v>-2.6850000000000001</v>
      </c>
      <c r="AP1545">
        <v>-1.5640000000000001</v>
      </c>
      <c r="AQ1545">
        <v>-1.3149999999999999</v>
      </c>
      <c r="AS1545">
        <v>1542</v>
      </c>
      <c r="AT1545">
        <v>-0.82099999999999995</v>
      </c>
      <c r="AU1545">
        <v>-5.3479999999999999</v>
      </c>
      <c r="AV1545">
        <v>-2.4870000000000001</v>
      </c>
      <c r="AW1545">
        <v>-2.0539999999999998</v>
      </c>
      <c r="AZ1545">
        <v>1542</v>
      </c>
      <c r="BA1545">
        <v>2.2869999999999999</v>
      </c>
      <c r="BB1545">
        <v>-0.215</v>
      </c>
      <c r="BE1545">
        <v>1542</v>
      </c>
      <c r="BF1545">
        <v>2.2799999999999998</v>
      </c>
      <c r="BG1545">
        <v>-0.221</v>
      </c>
    </row>
    <row r="1546" spans="1:59" x14ac:dyDescent="0.25">
      <c r="A1546">
        <v>-0.218</v>
      </c>
      <c r="B1546">
        <v>16.099</v>
      </c>
      <c r="C1546">
        <v>6.5490000000000004</v>
      </c>
      <c r="D1546">
        <v>2.97</v>
      </c>
      <c r="F1546">
        <v>-0.218</v>
      </c>
      <c r="G1546">
        <v>6.7709999999999999</v>
      </c>
      <c r="H1546">
        <v>2.1680000000000001</v>
      </c>
      <c r="I1546">
        <v>1.569</v>
      </c>
      <c r="K1546">
        <v>-0.218</v>
      </c>
      <c r="L1546">
        <v>13.144</v>
      </c>
      <c r="M1546">
        <v>2.306</v>
      </c>
      <c r="N1546">
        <v>1.544</v>
      </c>
      <c r="P1546">
        <v>-0.218</v>
      </c>
      <c r="Q1546">
        <v>1542</v>
      </c>
      <c r="R1546">
        <v>-0.218</v>
      </c>
      <c r="S1546">
        <v>26.756</v>
      </c>
      <c r="T1546">
        <v>3.3319999999999999</v>
      </c>
      <c r="U1546">
        <v>1.7809999999999999</v>
      </c>
      <c r="W1546">
        <v>-0.218</v>
      </c>
      <c r="X1546">
        <v>18.759</v>
      </c>
      <c r="Y1546">
        <v>3.8170000000000002</v>
      </c>
      <c r="Z1546">
        <v>1.8540000000000001</v>
      </c>
      <c r="AB1546">
        <v>1542</v>
      </c>
      <c r="AC1546">
        <v>-0.218</v>
      </c>
      <c r="AD1546">
        <v>1.86</v>
      </c>
      <c r="AE1546">
        <v>0.66600000000000004</v>
      </c>
      <c r="AF1546">
        <v>0.501</v>
      </c>
      <c r="AH1546">
        <v>-0.218</v>
      </c>
      <c r="AI1546">
        <v>1.427</v>
      </c>
      <c r="AJ1546">
        <v>0.312</v>
      </c>
      <c r="AK1546">
        <v>0.19900000000000001</v>
      </c>
      <c r="AM1546">
        <v>1543</v>
      </c>
      <c r="AN1546">
        <v>-0.82199999999999995</v>
      </c>
      <c r="AO1546">
        <v>-2.74</v>
      </c>
      <c r="AP1546">
        <v>-1.546</v>
      </c>
      <c r="AQ1546">
        <v>-1.2749999999999999</v>
      </c>
      <c r="AS1546">
        <v>1543</v>
      </c>
      <c r="AT1546">
        <v>-0.82199999999999995</v>
      </c>
      <c r="AU1546">
        <v>-5.1680000000000001</v>
      </c>
      <c r="AV1546">
        <v>-2.411</v>
      </c>
      <c r="AW1546">
        <v>-2.0990000000000002</v>
      </c>
      <c r="AZ1546">
        <v>1543</v>
      </c>
      <c r="BA1546">
        <v>2.2879999999999998</v>
      </c>
      <c r="BB1546">
        <v>-0.214</v>
      </c>
      <c r="BE1546">
        <v>1543</v>
      </c>
      <c r="BF1546">
        <v>2.2850000000000001</v>
      </c>
      <c r="BG1546">
        <v>-0.22</v>
      </c>
    </row>
    <row r="1547" spans="1:59" x14ac:dyDescent="0.25">
      <c r="A1547">
        <v>-0.217</v>
      </c>
      <c r="B1547">
        <v>16.052</v>
      </c>
      <c r="C1547">
        <v>6.556</v>
      </c>
      <c r="D1547">
        <v>2.9790000000000001</v>
      </c>
      <c r="F1547">
        <v>-0.217</v>
      </c>
      <c r="G1547">
        <v>6.7709999999999999</v>
      </c>
      <c r="H1547">
        <v>2.165</v>
      </c>
      <c r="I1547">
        <v>1.571</v>
      </c>
      <c r="K1547">
        <v>-0.217</v>
      </c>
      <c r="L1547">
        <v>13.221</v>
      </c>
      <c r="M1547">
        <v>2.3119999999999998</v>
      </c>
      <c r="N1547">
        <v>1.546</v>
      </c>
      <c r="P1547">
        <v>-0.217</v>
      </c>
      <c r="Q1547">
        <v>1543</v>
      </c>
      <c r="R1547">
        <v>-0.217</v>
      </c>
      <c r="S1547">
        <v>26.678999999999998</v>
      </c>
      <c r="T1547">
        <v>3.3460000000000001</v>
      </c>
      <c r="U1547">
        <v>1.7829999999999999</v>
      </c>
      <c r="W1547">
        <v>-0.217</v>
      </c>
      <c r="X1547">
        <v>18.635000000000002</v>
      </c>
      <c r="Y1547">
        <v>3.8239999999999998</v>
      </c>
      <c r="Z1547">
        <v>1.8620000000000001</v>
      </c>
      <c r="AB1547">
        <v>1543</v>
      </c>
      <c r="AC1547">
        <v>-0.217</v>
      </c>
      <c r="AD1547">
        <v>1.8620000000000001</v>
      </c>
      <c r="AE1547">
        <v>0.66900000000000004</v>
      </c>
      <c r="AF1547">
        <v>0.5</v>
      </c>
      <c r="AH1547">
        <v>-0.217</v>
      </c>
      <c r="AI1547">
        <v>1.4379999999999999</v>
      </c>
      <c r="AJ1547">
        <v>0.316</v>
      </c>
      <c r="AK1547">
        <v>0.20300000000000001</v>
      </c>
      <c r="AM1547">
        <v>1544</v>
      </c>
      <c r="AN1547">
        <v>-0.82299999999999995</v>
      </c>
      <c r="AO1547">
        <v>-2.746</v>
      </c>
      <c r="AP1547">
        <v>-1.595</v>
      </c>
      <c r="AQ1547">
        <v>-1.3080000000000001</v>
      </c>
      <c r="AS1547">
        <v>1544</v>
      </c>
      <c r="AT1547">
        <v>-0.82299999999999995</v>
      </c>
      <c r="AU1547">
        <v>-5.5430000000000001</v>
      </c>
      <c r="AV1547">
        <v>-2.6139999999999999</v>
      </c>
      <c r="AW1547">
        <v>-2.4510000000000001</v>
      </c>
      <c r="AZ1547">
        <v>1544</v>
      </c>
      <c r="BA1547">
        <v>2.3170000000000002</v>
      </c>
      <c r="BB1547">
        <v>-0.21299999999999999</v>
      </c>
      <c r="BE1547">
        <v>1544</v>
      </c>
      <c r="BF1547">
        <v>2.2909999999999999</v>
      </c>
      <c r="BG1547">
        <v>-0.219</v>
      </c>
    </row>
    <row r="1548" spans="1:59" x14ac:dyDescent="0.25">
      <c r="A1548">
        <v>-0.216</v>
      </c>
      <c r="B1548">
        <v>16.052</v>
      </c>
      <c r="C1548">
        <v>6.5720000000000001</v>
      </c>
      <c r="D1548">
        <v>2.992</v>
      </c>
      <c r="F1548">
        <v>-0.216</v>
      </c>
      <c r="G1548">
        <v>6.7869999999999999</v>
      </c>
      <c r="H1548">
        <v>2.17</v>
      </c>
      <c r="I1548">
        <v>1.577</v>
      </c>
      <c r="K1548">
        <v>-0.216</v>
      </c>
      <c r="L1548">
        <v>13.375999999999999</v>
      </c>
      <c r="M1548">
        <v>2.3180000000000001</v>
      </c>
      <c r="N1548">
        <v>1.5569999999999999</v>
      </c>
      <c r="P1548">
        <v>-0.216</v>
      </c>
      <c r="Q1548">
        <v>1544</v>
      </c>
      <c r="R1548">
        <v>-0.216</v>
      </c>
      <c r="S1548">
        <v>26.678999999999998</v>
      </c>
      <c r="T1548">
        <v>3.36</v>
      </c>
      <c r="U1548">
        <v>1.7869999999999999</v>
      </c>
      <c r="W1548">
        <v>-0.216</v>
      </c>
      <c r="X1548">
        <v>18.542000000000002</v>
      </c>
      <c r="Y1548">
        <v>3.8370000000000002</v>
      </c>
      <c r="Z1548">
        <v>1.8660000000000001</v>
      </c>
      <c r="AB1548">
        <v>1544</v>
      </c>
      <c r="AC1548">
        <v>-0.216</v>
      </c>
      <c r="AD1548">
        <v>1.859</v>
      </c>
      <c r="AE1548">
        <v>0.67200000000000004</v>
      </c>
      <c r="AF1548">
        <v>0.50700000000000001</v>
      </c>
      <c r="AH1548">
        <v>-0.216</v>
      </c>
      <c r="AI1548">
        <v>1.4350000000000001</v>
      </c>
      <c r="AJ1548">
        <v>0.31900000000000001</v>
      </c>
      <c r="AK1548">
        <v>0.20100000000000001</v>
      </c>
      <c r="AM1548">
        <v>1545</v>
      </c>
      <c r="AN1548">
        <v>-0.82399999999999995</v>
      </c>
      <c r="AO1548">
        <v>-2.8170000000000002</v>
      </c>
      <c r="AP1548">
        <v>-1.599</v>
      </c>
      <c r="AQ1548">
        <v>-1.3160000000000001</v>
      </c>
      <c r="AS1548">
        <v>1545</v>
      </c>
      <c r="AT1548">
        <v>-0.82399999999999995</v>
      </c>
      <c r="AU1548">
        <v>-5.4539999999999997</v>
      </c>
      <c r="AV1548">
        <v>-2.609</v>
      </c>
      <c r="AW1548">
        <v>-1.984</v>
      </c>
      <c r="AZ1548">
        <v>1545</v>
      </c>
      <c r="BA1548">
        <v>2.29</v>
      </c>
      <c r="BB1548">
        <v>-0.21199999999999999</v>
      </c>
      <c r="BE1548">
        <v>1545</v>
      </c>
      <c r="BF1548">
        <v>2.2970000000000002</v>
      </c>
      <c r="BG1548">
        <v>-0.218</v>
      </c>
    </row>
    <row r="1549" spans="1:59" x14ac:dyDescent="0.25">
      <c r="A1549">
        <v>-0.215</v>
      </c>
      <c r="B1549">
        <v>16.006</v>
      </c>
      <c r="C1549">
        <v>6.58</v>
      </c>
      <c r="D1549">
        <v>2.9990000000000001</v>
      </c>
      <c r="F1549">
        <v>-0.215</v>
      </c>
      <c r="G1549">
        <v>6.8019999999999996</v>
      </c>
      <c r="H1549">
        <v>2.173</v>
      </c>
      <c r="I1549">
        <v>1.575</v>
      </c>
      <c r="K1549">
        <v>-0.215</v>
      </c>
      <c r="L1549">
        <v>13.422000000000001</v>
      </c>
      <c r="M1549">
        <v>2.3260000000000001</v>
      </c>
      <c r="N1549">
        <v>1.56</v>
      </c>
      <c r="P1549">
        <v>-0.215</v>
      </c>
      <c r="Q1549">
        <v>1545</v>
      </c>
      <c r="R1549">
        <v>-0.215</v>
      </c>
      <c r="S1549">
        <v>26.585999999999999</v>
      </c>
      <c r="T1549">
        <v>3.3740000000000001</v>
      </c>
      <c r="U1549">
        <v>1.7969999999999999</v>
      </c>
      <c r="W1549">
        <v>-0.215</v>
      </c>
      <c r="X1549">
        <v>18.434000000000001</v>
      </c>
      <c r="Y1549">
        <v>3.8519999999999999</v>
      </c>
      <c r="Z1549">
        <v>1.877</v>
      </c>
      <c r="AB1549">
        <v>1545</v>
      </c>
      <c r="AC1549">
        <v>-0.215</v>
      </c>
      <c r="AD1549">
        <v>1.859</v>
      </c>
      <c r="AE1549">
        <v>0.67200000000000004</v>
      </c>
      <c r="AF1549">
        <v>0.50800000000000001</v>
      </c>
      <c r="AH1549">
        <v>-0.215</v>
      </c>
      <c r="AI1549">
        <v>1.4359999999999999</v>
      </c>
      <c r="AJ1549">
        <v>0.31900000000000001</v>
      </c>
      <c r="AK1549">
        <v>0.20599999999999999</v>
      </c>
      <c r="AM1549">
        <v>1546</v>
      </c>
      <c r="AN1549">
        <v>-0.82499999999999996</v>
      </c>
      <c r="AO1549">
        <v>-2.7919999999999998</v>
      </c>
      <c r="AP1549">
        <v>-1.65</v>
      </c>
      <c r="AQ1549">
        <v>-1.341</v>
      </c>
      <c r="AS1549">
        <v>1546</v>
      </c>
      <c r="AT1549">
        <v>-0.82499999999999996</v>
      </c>
      <c r="AU1549">
        <v>-5.5730000000000004</v>
      </c>
      <c r="AV1549">
        <v>-2.4990000000000001</v>
      </c>
      <c r="AW1549">
        <v>-2.347</v>
      </c>
      <c r="AZ1549">
        <v>1546</v>
      </c>
      <c r="BA1549">
        <v>2.2799999999999998</v>
      </c>
      <c r="BB1549">
        <v>-0.21099999999999999</v>
      </c>
      <c r="BE1549">
        <v>1546</v>
      </c>
      <c r="BF1549">
        <v>2.2959999999999998</v>
      </c>
      <c r="BG1549">
        <v>-0.217</v>
      </c>
    </row>
    <row r="1550" spans="1:59" x14ac:dyDescent="0.25">
      <c r="A1550">
        <v>-0.214</v>
      </c>
      <c r="B1550">
        <v>16.006</v>
      </c>
      <c r="C1550">
        <v>6.601</v>
      </c>
      <c r="D1550">
        <v>3.0070000000000001</v>
      </c>
      <c r="F1550">
        <v>-0.214</v>
      </c>
      <c r="G1550">
        <v>6.8179999999999996</v>
      </c>
      <c r="H1550">
        <v>2.181</v>
      </c>
      <c r="I1550">
        <v>1.5880000000000001</v>
      </c>
      <c r="K1550">
        <v>-0.214</v>
      </c>
      <c r="L1550">
        <v>13.545999999999999</v>
      </c>
      <c r="M1550">
        <v>2.3319999999999999</v>
      </c>
      <c r="N1550">
        <v>1.5649999999999999</v>
      </c>
      <c r="P1550">
        <v>-0.214</v>
      </c>
      <c r="Q1550">
        <v>1546</v>
      </c>
      <c r="R1550">
        <v>-0.214</v>
      </c>
      <c r="S1550">
        <v>26.57</v>
      </c>
      <c r="T1550">
        <v>3.3959999999999999</v>
      </c>
      <c r="U1550">
        <v>1.8029999999999999</v>
      </c>
      <c r="W1550">
        <v>-0.214</v>
      </c>
      <c r="X1550">
        <v>18.326000000000001</v>
      </c>
      <c r="Y1550">
        <v>3.8679999999999999</v>
      </c>
      <c r="Z1550">
        <v>1.883</v>
      </c>
      <c r="AB1550">
        <v>1546</v>
      </c>
      <c r="AC1550">
        <v>-0.214</v>
      </c>
      <c r="AD1550">
        <v>1.857</v>
      </c>
      <c r="AE1550">
        <v>0.67600000000000005</v>
      </c>
      <c r="AF1550">
        <v>0.51200000000000001</v>
      </c>
      <c r="AH1550">
        <v>-0.214</v>
      </c>
      <c r="AI1550">
        <v>1.4330000000000001</v>
      </c>
      <c r="AJ1550">
        <v>0.32400000000000001</v>
      </c>
      <c r="AK1550">
        <v>0.20799999999999999</v>
      </c>
      <c r="AM1550">
        <v>1547</v>
      </c>
      <c r="AN1550">
        <v>-0.82599999999999996</v>
      </c>
      <c r="AO1550">
        <v>-2.8860000000000001</v>
      </c>
      <c r="AP1550">
        <v>-1.6659999999999999</v>
      </c>
      <c r="AQ1550">
        <v>-1.389</v>
      </c>
      <c r="AS1550">
        <v>1547</v>
      </c>
      <c r="AT1550">
        <v>-0.82599999999999996</v>
      </c>
      <c r="AU1550">
        <v>-5.5359999999999996</v>
      </c>
      <c r="AV1550">
        <v>-2.706</v>
      </c>
      <c r="AW1550">
        <v>-2.4540000000000002</v>
      </c>
      <c r="AZ1550">
        <v>1547</v>
      </c>
      <c r="BA1550">
        <v>2.3109999999999999</v>
      </c>
      <c r="BB1550">
        <v>-0.21</v>
      </c>
      <c r="BE1550">
        <v>1547</v>
      </c>
      <c r="BF1550">
        <v>2.3069999999999999</v>
      </c>
      <c r="BG1550">
        <v>-0.216</v>
      </c>
    </row>
    <row r="1551" spans="1:59" x14ac:dyDescent="0.25">
      <c r="A1551">
        <v>-0.21299999999999999</v>
      </c>
      <c r="B1551">
        <v>15.99</v>
      </c>
      <c r="C1551">
        <v>6.6260000000000003</v>
      </c>
      <c r="D1551">
        <v>3.0259999999999998</v>
      </c>
      <c r="F1551">
        <v>-0.21299999999999999</v>
      </c>
      <c r="G1551">
        <v>6.8179999999999996</v>
      </c>
      <c r="H1551">
        <v>2.1840000000000002</v>
      </c>
      <c r="I1551">
        <v>1.591</v>
      </c>
      <c r="K1551">
        <v>-0.21299999999999999</v>
      </c>
      <c r="L1551">
        <v>13.654999999999999</v>
      </c>
      <c r="M1551">
        <v>2.335</v>
      </c>
      <c r="N1551">
        <v>1.5660000000000001</v>
      </c>
      <c r="P1551">
        <v>-0.21299999999999999</v>
      </c>
      <c r="Q1551">
        <v>1547</v>
      </c>
      <c r="R1551">
        <v>-0.21299999999999999</v>
      </c>
      <c r="S1551">
        <v>26.492999999999999</v>
      </c>
      <c r="T1551">
        <v>3.4129999999999998</v>
      </c>
      <c r="U1551">
        <v>1.804</v>
      </c>
      <c r="W1551">
        <v>-0.21299999999999999</v>
      </c>
      <c r="X1551">
        <v>18.202000000000002</v>
      </c>
      <c r="Y1551">
        <v>3.8849999999999998</v>
      </c>
      <c r="Z1551">
        <v>1.891</v>
      </c>
      <c r="AB1551">
        <v>1547</v>
      </c>
      <c r="AC1551">
        <v>-0.21299999999999999</v>
      </c>
      <c r="AD1551">
        <v>1.8520000000000001</v>
      </c>
      <c r="AE1551">
        <v>0.68</v>
      </c>
      <c r="AF1551">
        <v>0.51300000000000001</v>
      </c>
      <c r="AH1551">
        <v>-0.21299999999999999</v>
      </c>
      <c r="AI1551">
        <v>1.43</v>
      </c>
      <c r="AJ1551">
        <v>0.32700000000000001</v>
      </c>
      <c r="AK1551">
        <v>0.20699999999999999</v>
      </c>
      <c r="AM1551">
        <v>1548</v>
      </c>
      <c r="AN1551">
        <v>-0.82699999999999996</v>
      </c>
      <c r="AO1551">
        <v>-2.887</v>
      </c>
      <c r="AP1551">
        <v>-1.6870000000000001</v>
      </c>
      <c r="AQ1551">
        <v>-1.3740000000000001</v>
      </c>
      <c r="AS1551">
        <v>1548</v>
      </c>
      <c r="AT1551">
        <v>-0.82699999999999996</v>
      </c>
      <c r="AU1551">
        <v>-5.8339999999999996</v>
      </c>
      <c r="AV1551">
        <v>-2.976</v>
      </c>
      <c r="AW1551">
        <v>-2.149</v>
      </c>
      <c r="AZ1551">
        <v>1548</v>
      </c>
      <c r="BA1551">
        <v>2.2839999999999998</v>
      </c>
      <c r="BB1551">
        <v>-0.20899999999999999</v>
      </c>
      <c r="BE1551">
        <v>1548</v>
      </c>
      <c r="BF1551">
        <v>2.3079999999999998</v>
      </c>
      <c r="BG1551">
        <v>-0.215</v>
      </c>
    </row>
    <row r="1552" spans="1:59" x14ac:dyDescent="0.25">
      <c r="A1552">
        <v>-0.21199999999999999</v>
      </c>
      <c r="B1552">
        <v>16.006</v>
      </c>
      <c r="C1552">
        <v>6.6420000000000003</v>
      </c>
      <c r="D1552">
        <v>3.0329999999999999</v>
      </c>
      <c r="F1552">
        <v>-0.21199999999999999</v>
      </c>
      <c r="G1552">
        <v>6.8179999999999996</v>
      </c>
      <c r="H1552">
        <v>2.1909999999999998</v>
      </c>
      <c r="I1552">
        <v>1.597</v>
      </c>
      <c r="K1552">
        <v>-0.21199999999999999</v>
      </c>
      <c r="L1552">
        <v>13.763</v>
      </c>
      <c r="M1552">
        <v>2.34</v>
      </c>
      <c r="N1552">
        <v>1.575</v>
      </c>
      <c r="P1552">
        <v>-0.21199999999999999</v>
      </c>
      <c r="Q1552">
        <v>1548</v>
      </c>
      <c r="R1552">
        <v>-0.21199999999999999</v>
      </c>
      <c r="S1552">
        <v>26.492999999999999</v>
      </c>
      <c r="T1552">
        <v>3.4329999999999998</v>
      </c>
      <c r="U1552">
        <v>1.8140000000000001</v>
      </c>
      <c r="W1552">
        <v>-0.21199999999999999</v>
      </c>
      <c r="X1552">
        <v>18.125</v>
      </c>
      <c r="Y1552">
        <v>3.8959999999999999</v>
      </c>
      <c r="Z1552">
        <v>1.899</v>
      </c>
      <c r="AB1552">
        <v>1548</v>
      </c>
      <c r="AC1552">
        <v>-0.21199999999999999</v>
      </c>
      <c r="AD1552">
        <v>1.849</v>
      </c>
      <c r="AE1552">
        <v>0.68500000000000005</v>
      </c>
      <c r="AF1552">
        <v>0.51500000000000001</v>
      </c>
      <c r="AH1552">
        <v>-0.21199999999999999</v>
      </c>
      <c r="AI1552">
        <v>1.43</v>
      </c>
      <c r="AJ1552">
        <v>0.33200000000000002</v>
      </c>
      <c r="AK1552">
        <v>0.20799999999999999</v>
      </c>
      <c r="AM1552">
        <v>1549</v>
      </c>
      <c r="AN1552">
        <v>-0.82799999999999996</v>
      </c>
      <c r="AO1552">
        <v>-2.99</v>
      </c>
      <c r="AP1552">
        <v>-1.696</v>
      </c>
      <c r="AQ1552">
        <v>-1.4179999999999999</v>
      </c>
      <c r="AS1552">
        <v>1549</v>
      </c>
      <c r="AT1552">
        <v>-0.82799999999999996</v>
      </c>
      <c r="AU1552">
        <v>-5.6740000000000004</v>
      </c>
      <c r="AV1552">
        <v>-2.2559999999999998</v>
      </c>
      <c r="AW1552">
        <v>-2.5470000000000002</v>
      </c>
      <c r="AZ1552">
        <v>1549</v>
      </c>
      <c r="BA1552">
        <v>2.282</v>
      </c>
      <c r="BB1552">
        <v>-0.20799999999999999</v>
      </c>
      <c r="BE1552">
        <v>1549</v>
      </c>
      <c r="BF1552">
        <v>2.31</v>
      </c>
      <c r="BG1552">
        <v>-0.214</v>
      </c>
    </row>
    <row r="1553" spans="1:59" x14ac:dyDescent="0.25">
      <c r="A1553">
        <v>-0.21099999999999999</v>
      </c>
      <c r="B1553">
        <v>15.99</v>
      </c>
      <c r="C1553">
        <v>6.6509999999999998</v>
      </c>
      <c r="D1553">
        <v>3.0459999999999998</v>
      </c>
      <c r="F1553">
        <v>-0.21099999999999999</v>
      </c>
      <c r="G1553">
        <v>6.8490000000000002</v>
      </c>
      <c r="H1553">
        <v>2.1949999999999998</v>
      </c>
      <c r="I1553">
        <v>1.603</v>
      </c>
      <c r="K1553">
        <v>-0.21099999999999999</v>
      </c>
      <c r="L1553">
        <v>13.871</v>
      </c>
      <c r="M1553">
        <v>2.3479999999999999</v>
      </c>
      <c r="N1553">
        <v>1.5740000000000001</v>
      </c>
      <c r="P1553">
        <v>-0.21099999999999999</v>
      </c>
      <c r="Q1553">
        <v>1549</v>
      </c>
      <c r="R1553">
        <v>-0.21099999999999999</v>
      </c>
      <c r="S1553">
        <v>26.4</v>
      </c>
      <c r="T1553">
        <v>3.4510000000000001</v>
      </c>
      <c r="U1553">
        <v>1.8180000000000001</v>
      </c>
      <c r="W1553">
        <v>-0.21099999999999999</v>
      </c>
      <c r="X1553">
        <v>18.001000000000001</v>
      </c>
      <c r="Y1553">
        <v>3.9129999999999998</v>
      </c>
      <c r="Z1553">
        <v>1.907</v>
      </c>
      <c r="AB1553">
        <v>1549</v>
      </c>
      <c r="AC1553">
        <v>-0.21099999999999999</v>
      </c>
      <c r="AD1553">
        <v>1.8420000000000001</v>
      </c>
      <c r="AE1553">
        <v>0.68899999999999995</v>
      </c>
      <c r="AF1553">
        <v>0.51900000000000002</v>
      </c>
      <c r="AH1553">
        <v>-0.21099999999999999</v>
      </c>
      <c r="AI1553">
        <v>1.43</v>
      </c>
      <c r="AJ1553">
        <v>0.35399999999999998</v>
      </c>
      <c r="AK1553">
        <v>0.20899999999999999</v>
      </c>
      <c r="AM1553">
        <v>1550</v>
      </c>
      <c r="AN1553">
        <v>-0.82899999999999996</v>
      </c>
      <c r="AO1553">
        <v>-2.927</v>
      </c>
      <c r="AP1553">
        <v>-1.7290000000000001</v>
      </c>
      <c r="AQ1553">
        <v>-1.391</v>
      </c>
      <c r="AS1553">
        <v>1550</v>
      </c>
      <c r="AT1553">
        <v>-0.82899999999999996</v>
      </c>
      <c r="AU1553">
        <v>-5.8339999999999996</v>
      </c>
      <c r="AV1553">
        <v>-3.2330000000000001</v>
      </c>
      <c r="AW1553">
        <v>-2.5830000000000002</v>
      </c>
      <c r="AZ1553">
        <v>1550</v>
      </c>
      <c r="BA1553">
        <v>2.3079999999999998</v>
      </c>
      <c r="BB1553">
        <v>-0.20699999999999999</v>
      </c>
      <c r="BE1553">
        <v>1550</v>
      </c>
      <c r="BF1553">
        <v>2.3210000000000002</v>
      </c>
      <c r="BG1553">
        <v>-0.21299999999999999</v>
      </c>
    </row>
    <row r="1554" spans="1:59" x14ac:dyDescent="0.25">
      <c r="A1554">
        <v>-0.21</v>
      </c>
      <c r="B1554">
        <v>15.99</v>
      </c>
      <c r="C1554">
        <v>6.6630000000000003</v>
      </c>
      <c r="D1554">
        <v>3.06</v>
      </c>
      <c r="F1554">
        <v>-0.21</v>
      </c>
      <c r="G1554">
        <v>6.8490000000000002</v>
      </c>
      <c r="H1554">
        <v>2.2010000000000001</v>
      </c>
      <c r="I1554">
        <v>1.6080000000000001</v>
      </c>
      <c r="K1554">
        <v>-0.21</v>
      </c>
      <c r="L1554">
        <v>13.994999999999999</v>
      </c>
      <c r="M1554">
        <v>2.351</v>
      </c>
      <c r="N1554">
        <v>1.583</v>
      </c>
      <c r="P1554">
        <v>-0.21</v>
      </c>
      <c r="Q1554">
        <v>1550</v>
      </c>
      <c r="R1554">
        <v>-0.21</v>
      </c>
      <c r="S1554">
        <v>26.276</v>
      </c>
      <c r="T1554">
        <v>3.4750000000000001</v>
      </c>
      <c r="U1554">
        <v>1.8260000000000001</v>
      </c>
      <c r="W1554">
        <v>-0.21</v>
      </c>
      <c r="X1554">
        <v>17.923999999999999</v>
      </c>
      <c r="Y1554">
        <v>3.9279999999999999</v>
      </c>
      <c r="Z1554">
        <v>1.9159999999999999</v>
      </c>
      <c r="AB1554">
        <v>1550</v>
      </c>
      <c r="AC1554">
        <v>-0.21</v>
      </c>
      <c r="AD1554">
        <v>1.851</v>
      </c>
      <c r="AE1554">
        <v>0.69499999999999995</v>
      </c>
      <c r="AF1554">
        <v>0.51900000000000002</v>
      </c>
      <c r="AH1554">
        <v>-0.21</v>
      </c>
      <c r="AI1554">
        <v>1.429</v>
      </c>
      <c r="AJ1554">
        <v>0.376</v>
      </c>
      <c r="AK1554">
        <v>0.21299999999999999</v>
      </c>
      <c r="AM1554">
        <v>1551</v>
      </c>
      <c r="AN1554">
        <v>-0.83</v>
      </c>
      <c r="AO1554">
        <v>-3.0150000000000001</v>
      </c>
      <c r="AP1554">
        <v>-1.7609999999999999</v>
      </c>
      <c r="AQ1554">
        <v>-1.4830000000000001</v>
      </c>
      <c r="AS1554">
        <v>1551</v>
      </c>
      <c r="AT1554">
        <v>-0.83</v>
      </c>
      <c r="AU1554">
        <v>-6.0190000000000001</v>
      </c>
      <c r="AV1554">
        <v>-2.9119999999999999</v>
      </c>
      <c r="AW1554">
        <v>-2.4409999999999998</v>
      </c>
      <c r="AZ1554">
        <v>1551</v>
      </c>
      <c r="BA1554">
        <v>2.1440000000000001</v>
      </c>
      <c r="BB1554">
        <v>-0.20899999999999999</v>
      </c>
      <c r="BE1554">
        <v>1551</v>
      </c>
      <c r="BF1554">
        <v>1.98</v>
      </c>
      <c r="BG1554">
        <v>-0.215</v>
      </c>
    </row>
    <row r="1555" spans="1:59" x14ac:dyDescent="0.25">
      <c r="A1555">
        <v>-0.21099999999999999</v>
      </c>
      <c r="B1555">
        <v>15.526</v>
      </c>
      <c r="C1555">
        <v>6.258</v>
      </c>
      <c r="D1555">
        <v>2.71</v>
      </c>
      <c r="F1555">
        <v>-0.21099999999999999</v>
      </c>
      <c r="G1555">
        <v>6.2610000000000001</v>
      </c>
      <c r="H1555">
        <v>1.8280000000000001</v>
      </c>
      <c r="I1555">
        <v>1.3819999999999999</v>
      </c>
      <c r="K1555">
        <v>-0.21099999999999999</v>
      </c>
      <c r="L1555">
        <v>13.438000000000001</v>
      </c>
      <c r="M1555">
        <v>2.0129999999999999</v>
      </c>
      <c r="N1555">
        <v>1.306</v>
      </c>
      <c r="P1555">
        <v>-0.21099999999999999</v>
      </c>
      <c r="Q1555">
        <v>1551</v>
      </c>
      <c r="R1555">
        <v>-0.21099999999999999</v>
      </c>
      <c r="S1555">
        <v>25.209</v>
      </c>
      <c r="T1555">
        <v>3.1139999999999999</v>
      </c>
      <c r="U1555">
        <v>1.7190000000000001</v>
      </c>
      <c r="W1555">
        <v>-0.21099999999999999</v>
      </c>
      <c r="X1555">
        <v>17.335999999999999</v>
      </c>
      <c r="Y1555">
        <v>3.7610000000000001</v>
      </c>
      <c r="Z1555">
        <v>1.8120000000000001</v>
      </c>
      <c r="AB1555">
        <v>1551</v>
      </c>
      <c r="AC1555">
        <v>-0.21099999999999999</v>
      </c>
      <c r="AD1555">
        <v>1.5409999999999999</v>
      </c>
      <c r="AE1555">
        <v>0.41799999999999998</v>
      </c>
      <c r="AF1555">
        <v>0.19700000000000001</v>
      </c>
      <c r="AH1555">
        <v>-0.21099999999999999</v>
      </c>
      <c r="AI1555">
        <v>1.59</v>
      </c>
      <c r="AJ1555">
        <v>0.40200000000000002</v>
      </c>
      <c r="AK1555">
        <v>0.23599999999999999</v>
      </c>
      <c r="AM1555">
        <v>1552</v>
      </c>
      <c r="AN1555">
        <v>-0.83099999999999996</v>
      </c>
      <c r="AO1555">
        <v>-3.0470000000000002</v>
      </c>
      <c r="AP1555">
        <v>-1.788</v>
      </c>
      <c r="AQ1555">
        <v>-1.4570000000000001</v>
      </c>
      <c r="AS1555">
        <v>1552</v>
      </c>
      <c r="AT1555">
        <v>-0.83099999999999996</v>
      </c>
      <c r="AU1555">
        <v>-5.72</v>
      </c>
      <c r="AV1555">
        <v>-2.7959999999999998</v>
      </c>
      <c r="AW1555">
        <v>-2.4670000000000001</v>
      </c>
      <c r="AZ1555">
        <v>1552</v>
      </c>
      <c r="BA1555">
        <v>2.0830000000000002</v>
      </c>
      <c r="BB1555">
        <v>-0.21</v>
      </c>
      <c r="BE1555">
        <v>1552</v>
      </c>
      <c r="BF1555">
        <v>1.919</v>
      </c>
      <c r="BG1555">
        <v>-0.216</v>
      </c>
    </row>
    <row r="1556" spans="1:59" x14ac:dyDescent="0.25">
      <c r="A1556">
        <v>-0.21199999999999999</v>
      </c>
      <c r="B1556">
        <v>15.031000000000001</v>
      </c>
      <c r="C1556">
        <v>6.0359999999999996</v>
      </c>
      <c r="D1556">
        <v>2.6230000000000002</v>
      </c>
      <c r="F1556">
        <v>-0.21199999999999999</v>
      </c>
      <c r="G1556">
        <v>6.0910000000000002</v>
      </c>
      <c r="H1556">
        <v>1.766</v>
      </c>
      <c r="I1556">
        <v>1.28</v>
      </c>
      <c r="K1556">
        <v>-0.21199999999999999</v>
      </c>
      <c r="L1556">
        <v>13.144</v>
      </c>
      <c r="M1556">
        <v>1.95</v>
      </c>
      <c r="N1556">
        <v>1.2430000000000001</v>
      </c>
      <c r="P1556">
        <v>-0.21199999999999999</v>
      </c>
      <c r="Q1556">
        <v>1552</v>
      </c>
      <c r="R1556">
        <v>-0.21199999999999999</v>
      </c>
      <c r="S1556">
        <v>24.498000000000001</v>
      </c>
      <c r="T1556">
        <v>3.024</v>
      </c>
      <c r="U1556">
        <v>1.5649999999999999</v>
      </c>
      <c r="W1556">
        <v>-0.21199999999999999</v>
      </c>
      <c r="X1556">
        <v>16.841000000000001</v>
      </c>
      <c r="Y1556">
        <v>3.4449999999999998</v>
      </c>
      <c r="Z1556">
        <v>1.746</v>
      </c>
      <c r="AB1556">
        <v>1552</v>
      </c>
      <c r="AC1556">
        <v>-0.21199999999999999</v>
      </c>
      <c r="AD1556">
        <v>1.51</v>
      </c>
      <c r="AE1556">
        <v>0.39900000000000002</v>
      </c>
      <c r="AF1556">
        <v>0.193</v>
      </c>
      <c r="AH1556">
        <v>-0.21199999999999999</v>
      </c>
      <c r="AI1556">
        <v>1.5649999999999999</v>
      </c>
      <c r="AJ1556">
        <v>0.378</v>
      </c>
      <c r="AK1556">
        <v>0.18</v>
      </c>
      <c r="AM1556">
        <v>1553</v>
      </c>
      <c r="AN1556">
        <v>-0.83199999999999996</v>
      </c>
      <c r="AO1556">
        <v>-3.09</v>
      </c>
      <c r="AP1556">
        <v>-1.83</v>
      </c>
      <c r="AQ1556">
        <v>-1.502</v>
      </c>
      <c r="AS1556">
        <v>1553</v>
      </c>
      <c r="AT1556">
        <v>-0.83199999999999996</v>
      </c>
      <c r="AU1556">
        <v>-6.1360000000000001</v>
      </c>
      <c r="AV1556">
        <v>-3.0790000000000002</v>
      </c>
      <c r="AW1556">
        <v>-2.8069999999999999</v>
      </c>
      <c r="AZ1556">
        <v>1553</v>
      </c>
      <c r="BA1556">
        <v>2.0369999999999999</v>
      </c>
      <c r="BB1556">
        <v>-0.21099999999999999</v>
      </c>
      <c r="BE1556">
        <v>1553</v>
      </c>
      <c r="BF1556">
        <v>1.841</v>
      </c>
      <c r="BG1556">
        <v>-0.217</v>
      </c>
    </row>
    <row r="1557" spans="1:59" x14ac:dyDescent="0.25">
      <c r="A1557">
        <v>-0.21299999999999999</v>
      </c>
      <c r="B1557">
        <v>14.567</v>
      </c>
      <c r="C1557">
        <v>5.8339999999999996</v>
      </c>
      <c r="D1557">
        <v>2.5259999999999998</v>
      </c>
      <c r="F1557">
        <v>-0.21299999999999999</v>
      </c>
      <c r="G1557">
        <v>5.89</v>
      </c>
      <c r="H1557">
        <v>1.6930000000000001</v>
      </c>
      <c r="I1557">
        <v>1.224</v>
      </c>
      <c r="K1557">
        <v>-0.21299999999999999</v>
      </c>
      <c r="L1557">
        <v>12.773</v>
      </c>
      <c r="M1557">
        <v>1.8759999999999999</v>
      </c>
      <c r="N1557">
        <v>1.1930000000000001</v>
      </c>
      <c r="P1557">
        <v>-0.21299999999999999</v>
      </c>
      <c r="Q1557">
        <v>1553</v>
      </c>
      <c r="R1557">
        <v>-0.21299999999999999</v>
      </c>
      <c r="S1557">
        <v>23.338000000000001</v>
      </c>
      <c r="T1557">
        <v>2.9220000000000002</v>
      </c>
      <c r="U1557">
        <v>1.5209999999999999</v>
      </c>
      <c r="W1557">
        <v>-0.21299999999999999</v>
      </c>
      <c r="X1557">
        <v>16.145</v>
      </c>
      <c r="Y1557">
        <v>3.5209999999999999</v>
      </c>
      <c r="Z1557">
        <v>1.7050000000000001</v>
      </c>
      <c r="AB1557">
        <v>1553</v>
      </c>
      <c r="AC1557">
        <v>-0.21299999999999999</v>
      </c>
      <c r="AD1557">
        <v>1.407</v>
      </c>
      <c r="AE1557">
        <v>0.39</v>
      </c>
      <c r="AF1557">
        <v>0.17899999999999999</v>
      </c>
      <c r="AH1557">
        <v>-0.21299999999999999</v>
      </c>
      <c r="AI1557">
        <v>1.498</v>
      </c>
      <c r="AJ1557">
        <v>0.36399999999999999</v>
      </c>
      <c r="AK1557">
        <v>0.186</v>
      </c>
      <c r="AM1557">
        <v>1554</v>
      </c>
      <c r="AN1557">
        <v>-0.83299999999999996</v>
      </c>
      <c r="AO1557">
        <v>-3.173</v>
      </c>
      <c r="AP1557">
        <v>-1.8220000000000001</v>
      </c>
      <c r="AQ1557">
        <v>-1.47</v>
      </c>
      <c r="AS1557">
        <v>1554</v>
      </c>
      <c r="AT1557">
        <v>-0.83299999999999996</v>
      </c>
      <c r="AU1557">
        <v>-6.0640000000000001</v>
      </c>
      <c r="AV1557">
        <v>-2.9950000000000001</v>
      </c>
      <c r="AW1557">
        <v>-2.4569999999999999</v>
      </c>
      <c r="AZ1557">
        <v>1554</v>
      </c>
      <c r="BA1557">
        <v>1.9450000000000001</v>
      </c>
      <c r="BB1557">
        <v>-0.21199999999999999</v>
      </c>
      <c r="BE1557">
        <v>1554</v>
      </c>
      <c r="BF1557">
        <v>1.7789999999999999</v>
      </c>
      <c r="BG1557">
        <v>-0.218</v>
      </c>
    </row>
    <row r="1558" spans="1:59" x14ac:dyDescent="0.25">
      <c r="A1558">
        <v>-0.214</v>
      </c>
      <c r="B1558">
        <v>14.134</v>
      </c>
      <c r="C1558">
        <v>5.6310000000000002</v>
      </c>
      <c r="D1558">
        <v>2.4390000000000001</v>
      </c>
      <c r="F1558">
        <v>-0.214</v>
      </c>
      <c r="G1558">
        <v>5.7039999999999997</v>
      </c>
      <c r="H1558">
        <v>1.623</v>
      </c>
      <c r="I1558">
        <v>1.1739999999999999</v>
      </c>
      <c r="K1558">
        <v>-0.214</v>
      </c>
      <c r="L1558">
        <v>12.478999999999999</v>
      </c>
      <c r="M1558">
        <v>1.8109999999999999</v>
      </c>
      <c r="N1558">
        <v>1.145</v>
      </c>
      <c r="P1558">
        <v>-0.214</v>
      </c>
      <c r="Q1558">
        <v>1554</v>
      </c>
      <c r="R1558">
        <v>-0.214</v>
      </c>
      <c r="S1558">
        <v>22.843</v>
      </c>
      <c r="T1558">
        <v>2.8279999999999998</v>
      </c>
      <c r="U1558">
        <v>1.6160000000000001</v>
      </c>
      <c r="W1558">
        <v>-0.214</v>
      </c>
      <c r="X1558">
        <v>14.706</v>
      </c>
      <c r="Y1558">
        <v>3.3769999999999998</v>
      </c>
      <c r="Z1558">
        <v>1.8009999999999999</v>
      </c>
      <c r="AB1558">
        <v>1554</v>
      </c>
      <c r="AC1558">
        <v>-0.214</v>
      </c>
      <c r="AD1558">
        <v>1.3460000000000001</v>
      </c>
      <c r="AE1558">
        <v>0.36399999999999999</v>
      </c>
      <c r="AF1558">
        <v>0.157</v>
      </c>
      <c r="AH1558">
        <v>-0.214</v>
      </c>
      <c r="AI1558">
        <v>1.4390000000000001</v>
      </c>
      <c r="AJ1558">
        <v>0.34799999999999998</v>
      </c>
      <c r="AK1558">
        <v>0.17899999999999999</v>
      </c>
      <c r="AM1558">
        <v>1555</v>
      </c>
      <c r="AN1558">
        <v>-0.83399999999999996</v>
      </c>
      <c r="AO1558">
        <v>-3.1520000000000001</v>
      </c>
      <c r="AP1558">
        <v>-1.8720000000000001</v>
      </c>
      <c r="AQ1558">
        <v>-1.516</v>
      </c>
      <c r="AS1558">
        <v>1555</v>
      </c>
      <c r="AT1558">
        <v>-0.83399999999999996</v>
      </c>
      <c r="AU1558">
        <v>-6.1829999999999998</v>
      </c>
      <c r="AV1558">
        <v>-2.907</v>
      </c>
      <c r="AW1558">
        <v>-2.71</v>
      </c>
      <c r="AZ1558">
        <v>1555</v>
      </c>
      <c r="BA1558">
        <v>1.875</v>
      </c>
      <c r="BB1558">
        <v>-0.21299999999999999</v>
      </c>
      <c r="BE1558">
        <v>1555</v>
      </c>
      <c r="BF1558">
        <v>1.925</v>
      </c>
      <c r="BG1558">
        <v>-0.219</v>
      </c>
    </row>
    <row r="1559" spans="1:59" x14ac:dyDescent="0.25">
      <c r="A1559">
        <v>-0.215</v>
      </c>
      <c r="B1559">
        <v>13.715999999999999</v>
      </c>
      <c r="C1559">
        <v>5.4589999999999996</v>
      </c>
      <c r="D1559">
        <v>2.3559999999999999</v>
      </c>
      <c r="F1559">
        <v>-0.215</v>
      </c>
      <c r="G1559">
        <v>5.5179999999999998</v>
      </c>
      <c r="H1559">
        <v>1.56</v>
      </c>
      <c r="I1559">
        <v>1.125</v>
      </c>
      <c r="K1559">
        <v>-0.215</v>
      </c>
      <c r="L1559">
        <v>12.154</v>
      </c>
      <c r="M1559">
        <v>1.7490000000000001</v>
      </c>
      <c r="N1559">
        <v>1.097</v>
      </c>
      <c r="P1559">
        <v>-0.215</v>
      </c>
      <c r="Q1559">
        <v>1555</v>
      </c>
      <c r="R1559">
        <v>-0.215</v>
      </c>
      <c r="S1559">
        <v>22.254999999999999</v>
      </c>
      <c r="T1559">
        <v>2.7610000000000001</v>
      </c>
      <c r="U1559">
        <v>1.77</v>
      </c>
      <c r="W1559">
        <v>-0.215</v>
      </c>
      <c r="X1559">
        <v>14.861000000000001</v>
      </c>
      <c r="Y1559">
        <v>3.2890000000000001</v>
      </c>
      <c r="Z1559">
        <v>1.73</v>
      </c>
      <c r="AB1559">
        <v>1555</v>
      </c>
      <c r="AC1559">
        <v>-0.215</v>
      </c>
      <c r="AD1559">
        <v>1.2869999999999999</v>
      </c>
      <c r="AE1559">
        <v>0.34399999999999997</v>
      </c>
      <c r="AF1559">
        <v>0.14699999999999999</v>
      </c>
      <c r="AH1559">
        <v>-0.215</v>
      </c>
      <c r="AI1559">
        <v>1.3959999999999999</v>
      </c>
      <c r="AJ1559">
        <v>0.32500000000000001</v>
      </c>
      <c r="AK1559">
        <v>0.17100000000000001</v>
      </c>
      <c r="AM1559">
        <v>1556</v>
      </c>
      <c r="AN1559">
        <v>-0.83499999999999996</v>
      </c>
      <c r="AO1559">
        <v>-3.2189999999999999</v>
      </c>
      <c r="AP1559">
        <v>-1.899</v>
      </c>
      <c r="AQ1559">
        <v>-1.546</v>
      </c>
      <c r="AS1559">
        <v>1556</v>
      </c>
      <c r="AT1559">
        <v>-0.83499999999999996</v>
      </c>
      <c r="AU1559">
        <v>-6.1970000000000001</v>
      </c>
      <c r="AV1559">
        <v>-3.1320000000000001</v>
      </c>
      <c r="AW1559">
        <v>-2.8889999999999998</v>
      </c>
      <c r="AZ1559">
        <v>1556</v>
      </c>
      <c r="BA1559">
        <v>1.84</v>
      </c>
      <c r="BB1559">
        <v>-0.214</v>
      </c>
      <c r="BE1559">
        <v>1556</v>
      </c>
      <c r="BF1559">
        <v>1.8740000000000001</v>
      </c>
      <c r="BG1559">
        <v>-0.22</v>
      </c>
    </row>
    <row r="1560" spans="1:59" x14ac:dyDescent="0.25">
      <c r="A1560">
        <v>-0.216</v>
      </c>
      <c r="B1560">
        <v>13.314</v>
      </c>
      <c r="C1560">
        <v>5.2930000000000001</v>
      </c>
      <c r="D1560">
        <v>2.2770000000000001</v>
      </c>
      <c r="F1560">
        <v>-0.216</v>
      </c>
      <c r="G1560">
        <v>5.3479999999999999</v>
      </c>
      <c r="H1560">
        <v>1.498</v>
      </c>
      <c r="I1560">
        <v>1.08</v>
      </c>
      <c r="K1560">
        <v>-0.216</v>
      </c>
      <c r="L1560">
        <v>11.891</v>
      </c>
      <c r="M1560">
        <v>1.6930000000000001</v>
      </c>
      <c r="N1560">
        <v>1.0569999999999999</v>
      </c>
      <c r="P1560">
        <v>-0.216</v>
      </c>
      <c r="Q1560">
        <v>1556</v>
      </c>
      <c r="R1560">
        <v>-0.216</v>
      </c>
      <c r="S1560">
        <v>21.635999999999999</v>
      </c>
      <c r="T1560">
        <v>2.6739999999999999</v>
      </c>
      <c r="U1560">
        <v>1.52</v>
      </c>
      <c r="W1560">
        <v>-0.216</v>
      </c>
      <c r="X1560">
        <v>14.412000000000001</v>
      </c>
      <c r="Y1560">
        <v>3.2040000000000002</v>
      </c>
      <c r="Z1560">
        <v>1.546</v>
      </c>
      <c r="AB1560">
        <v>1556</v>
      </c>
      <c r="AC1560">
        <v>-0.216</v>
      </c>
      <c r="AD1560">
        <v>1.23</v>
      </c>
      <c r="AE1560">
        <v>0.32500000000000001</v>
      </c>
      <c r="AF1560">
        <v>0.14399999999999999</v>
      </c>
      <c r="AH1560">
        <v>-0.216</v>
      </c>
      <c r="AI1560">
        <v>1.349</v>
      </c>
      <c r="AJ1560">
        <v>0.312</v>
      </c>
      <c r="AK1560">
        <v>0.16</v>
      </c>
      <c r="AM1560">
        <v>1557</v>
      </c>
      <c r="AN1560">
        <v>-0.83599999999999997</v>
      </c>
      <c r="AO1560">
        <v>-3.2149999999999999</v>
      </c>
      <c r="AP1560">
        <v>-1.94</v>
      </c>
      <c r="AQ1560">
        <v>-1.5469999999999999</v>
      </c>
      <c r="AS1560">
        <v>1557</v>
      </c>
      <c r="AT1560">
        <v>-0.83599999999999997</v>
      </c>
      <c r="AU1560">
        <v>-6.42</v>
      </c>
      <c r="AV1560">
        <v>-3.4180000000000001</v>
      </c>
      <c r="AW1560">
        <v>-2.4750000000000001</v>
      </c>
      <c r="AZ1560">
        <v>1557</v>
      </c>
      <c r="BA1560">
        <v>1.754</v>
      </c>
      <c r="BB1560">
        <v>-0.215</v>
      </c>
      <c r="BE1560">
        <v>1557</v>
      </c>
      <c r="BF1560">
        <v>1.81</v>
      </c>
      <c r="BG1560">
        <v>-0.221</v>
      </c>
    </row>
    <row r="1561" spans="1:59" x14ac:dyDescent="0.25">
      <c r="A1561">
        <v>-0.217</v>
      </c>
      <c r="B1561">
        <v>12.912000000000001</v>
      </c>
      <c r="C1561">
        <v>5.1219999999999999</v>
      </c>
      <c r="D1561">
        <v>2.198</v>
      </c>
      <c r="F1561">
        <v>-0.217</v>
      </c>
      <c r="G1561">
        <v>5.1630000000000003</v>
      </c>
      <c r="H1561">
        <v>1.4450000000000001</v>
      </c>
      <c r="I1561">
        <v>1.034</v>
      </c>
      <c r="K1561">
        <v>-0.217</v>
      </c>
      <c r="L1561">
        <v>11.582000000000001</v>
      </c>
      <c r="M1561">
        <v>1.633</v>
      </c>
      <c r="N1561">
        <v>1.0149999999999999</v>
      </c>
      <c r="P1561">
        <v>-0.217</v>
      </c>
      <c r="Q1561">
        <v>1557</v>
      </c>
      <c r="R1561">
        <v>-0.217</v>
      </c>
      <c r="S1561">
        <v>20.954999999999998</v>
      </c>
      <c r="T1561">
        <v>2.7050000000000001</v>
      </c>
      <c r="U1561">
        <v>1.4419999999999999</v>
      </c>
      <c r="W1561">
        <v>-0.217</v>
      </c>
      <c r="X1561">
        <v>14.057</v>
      </c>
      <c r="Y1561">
        <v>3.1230000000000002</v>
      </c>
      <c r="Z1561">
        <v>1.482</v>
      </c>
      <c r="AB1561">
        <v>1557</v>
      </c>
      <c r="AC1561">
        <v>-0.217</v>
      </c>
      <c r="AD1561">
        <v>1.2090000000000001</v>
      </c>
      <c r="AE1561">
        <v>0.30599999999999999</v>
      </c>
      <c r="AF1561">
        <v>0.13200000000000001</v>
      </c>
      <c r="AH1561">
        <v>-0.217</v>
      </c>
      <c r="AI1561">
        <v>1.3149999999999999</v>
      </c>
      <c r="AJ1561">
        <v>0.29499999999999998</v>
      </c>
      <c r="AK1561">
        <v>0.154</v>
      </c>
      <c r="AM1561">
        <v>1558</v>
      </c>
      <c r="AN1561">
        <v>-0.83699999999999997</v>
      </c>
      <c r="AO1561">
        <v>-3.3559999999999999</v>
      </c>
      <c r="AP1561">
        <v>-1.964</v>
      </c>
      <c r="AQ1561">
        <v>-1.5960000000000001</v>
      </c>
      <c r="AS1561">
        <v>1558</v>
      </c>
      <c r="AT1561">
        <v>-0.83699999999999997</v>
      </c>
      <c r="AU1561">
        <v>-6.3650000000000002</v>
      </c>
      <c r="AV1561">
        <v>-2.7440000000000002</v>
      </c>
      <c r="AW1561">
        <v>-3.03</v>
      </c>
      <c r="AZ1561">
        <v>1558</v>
      </c>
      <c r="BA1561">
        <v>1.6910000000000001</v>
      </c>
      <c r="BB1561">
        <v>-0.216</v>
      </c>
      <c r="BE1561">
        <v>1558</v>
      </c>
      <c r="BF1561">
        <v>1.75</v>
      </c>
      <c r="BG1561">
        <v>-0.222</v>
      </c>
    </row>
    <row r="1562" spans="1:59" x14ac:dyDescent="0.25">
      <c r="A1562">
        <v>-0.218</v>
      </c>
      <c r="B1562">
        <v>12.541</v>
      </c>
      <c r="C1562">
        <v>4.9560000000000004</v>
      </c>
      <c r="D1562">
        <v>2.125</v>
      </c>
      <c r="F1562">
        <v>-0.218</v>
      </c>
      <c r="G1562">
        <v>5.008</v>
      </c>
      <c r="H1562">
        <v>1.3959999999999999</v>
      </c>
      <c r="I1562">
        <v>0.996</v>
      </c>
      <c r="K1562">
        <v>-0.218</v>
      </c>
      <c r="L1562">
        <v>11.288</v>
      </c>
      <c r="M1562">
        <v>1.5880000000000001</v>
      </c>
      <c r="N1562">
        <v>0.98099999999999998</v>
      </c>
      <c r="P1562">
        <v>-0.218</v>
      </c>
      <c r="Q1562">
        <v>1558</v>
      </c>
      <c r="R1562">
        <v>-0.218</v>
      </c>
      <c r="S1562">
        <v>20.027000000000001</v>
      </c>
      <c r="T1562">
        <v>2.5350000000000001</v>
      </c>
      <c r="U1562">
        <v>1.387</v>
      </c>
      <c r="W1562">
        <v>-0.218</v>
      </c>
      <c r="X1562">
        <v>13.933</v>
      </c>
      <c r="Y1562">
        <v>3.0459999999999998</v>
      </c>
      <c r="Z1562">
        <v>1.444</v>
      </c>
      <c r="AB1562">
        <v>1558</v>
      </c>
      <c r="AC1562">
        <v>-0.218</v>
      </c>
      <c r="AD1562">
        <v>1.1399999999999999</v>
      </c>
      <c r="AE1562">
        <v>0.30199999999999999</v>
      </c>
      <c r="AF1562">
        <v>0.14099999999999999</v>
      </c>
      <c r="AH1562">
        <v>-0.218</v>
      </c>
      <c r="AI1562">
        <v>1.2869999999999999</v>
      </c>
      <c r="AJ1562">
        <v>0.29199999999999998</v>
      </c>
      <c r="AK1562">
        <v>0.13700000000000001</v>
      </c>
      <c r="AM1562">
        <v>1559</v>
      </c>
      <c r="AN1562">
        <v>-0.83799999999999997</v>
      </c>
      <c r="AO1562">
        <v>-3.319</v>
      </c>
      <c r="AP1562">
        <v>-1.974</v>
      </c>
      <c r="AQ1562">
        <v>-1.5669999999999999</v>
      </c>
      <c r="AS1562">
        <v>1559</v>
      </c>
      <c r="AT1562">
        <v>-0.83799999999999997</v>
      </c>
      <c r="AU1562">
        <v>-6.4119999999999999</v>
      </c>
      <c r="AV1562">
        <v>-3.504</v>
      </c>
      <c r="AW1562">
        <v>-2.9870000000000001</v>
      </c>
      <c r="AZ1562">
        <v>1559</v>
      </c>
      <c r="BA1562">
        <v>1.659</v>
      </c>
      <c r="BB1562">
        <v>-0.217</v>
      </c>
      <c r="BE1562">
        <v>1559</v>
      </c>
      <c r="BF1562">
        <v>1.6970000000000001</v>
      </c>
      <c r="BG1562">
        <v>-0.222</v>
      </c>
    </row>
    <row r="1563" spans="1:59" x14ac:dyDescent="0.25">
      <c r="A1563">
        <v>-0.219</v>
      </c>
      <c r="B1563">
        <v>12.17</v>
      </c>
      <c r="C1563">
        <v>4.8029999999999999</v>
      </c>
      <c r="D1563">
        <v>2.0539999999999998</v>
      </c>
      <c r="F1563">
        <v>-0.219</v>
      </c>
      <c r="G1563">
        <v>4.8529999999999998</v>
      </c>
      <c r="H1563">
        <v>1.339</v>
      </c>
      <c r="I1563">
        <v>0.95599999999999996</v>
      </c>
      <c r="K1563">
        <v>-0.219</v>
      </c>
      <c r="L1563">
        <v>10.994</v>
      </c>
      <c r="M1563">
        <v>1.5269999999999999</v>
      </c>
      <c r="N1563">
        <v>0.94399999999999995</v>
      </c>
      <c r="P1563">
        <v>-0.219</v>
      </c>
      <c r="Q1563">
        <v>1559</v>
      </c>
      <c r="R1563">
        <v>-0.219</v>
      </c>
      <c r="S1563">
        <v>19.672000000000001</v>
      </c>
      <c r="T1563">
        <v>2.464</v>
      </c>
      <c r="U1563">
        <v>1.452</v>
      </c>
      <c r="W1563">
        <v>-0.219</v>
      </c>
      <c r="X1563">
        <v>13.438000000000001</v>
      </c>
      <c r="Y1563">
        <v>2.9390000000000001</v>
      </c>
      <c r="Z1563">
        <v>1.3959999999999999</v>
      </c>
      <c r="AB1563">
        <v>1559</v>
      </c>
      <c r="AC1563">
        <v>-0.219</v>
      </c>
      <c r="AD1563">
        <v>1.125</v>
      </c>
      <c r="AE1563">
        <v>0.28199999999999997</v>
      </c>
      <c r="AF1563">
        <v>0.13500000000000001</v>
      </c>
      <c r="AH1563">
        <v>-0.219</v>
      </c>
      <c r="AI1563">
        <v>1.2450000000000001</v>
      </c>
      <c r="AJ1563">
        <v>0.28199999999999997</v>
      </c>
      <c r="AK1563">
        <v>0.11899999999999999</v>
      </c>
      <c r="AM1563">
        <v>1560</v>
      </c>
      <c r="AN1563">
        <v>-0.83899999999999997</v>
      </c>
      <c r="AO1563">
        <v>-3.399</v>
      </c>
      <c r="AP1563">
        <v>-2.004</v>
      </c>
      <c r="AQ1563">
        <v>-1.6279999999999999</v>
      </c>
      <c r="AS1563">
        <v>1560</v>
      </c>
      <c r="AT1563">
        <v>-0.83899999999999997</v>
      </c>
      <c r="AU1563">
        <v>-6.6890000000000001</v>
      </c>
      <c r="AV1563">
        <v>-3.407</v>
      </c>
      <c r="AW1563">
        <v>-2.8969999999999998</v>
      </c>
      <c r="AZ1563">
        <v>1560</v>
      </c>
      <c r="BA1563">
        <v>1.5760000000000001</v>
      </c>
      <c r="BB1563">
        <v>-0.218</v>
      </c>
      <c r="BE1563">
        <v>1560</v>
      </c>
      <c r="BF1563">
        <v>1.6419999999999999</v>
      </c>
      <c r="BG1563">
        <v>-0.223</v>
      </c>
    </row>
    <row r="1564" spans="1:59" x14ac:dyDescent="0.25">
      <c r="A1564">
        <v>-0.22</v>
      </c>
      <c r="B1564">
        <v>11.829000000000001</v>
      </c>
      <c r="C1564">
        <v>4.6619999999999999</v>
      </c>
      <c r="D1564">
        <v>1.99</v>
      </c>
      <c r="F1564">
        <v>-0.22</v>
      </c>
      <c r="G1564">
        <v>4.7140000000000004</v>
      </c>
      <c r="H1564">
        <v>1.292</v>
      </c>
      <c r="I1564">
        <v>0.93100000000000005</v>
      </c>
      <c r="K1564">
        <v>-0.22</v>
      </c>
      <c r="L1564">
        <v>10.747</v>
      </c>
      <c r="M1564">
        <v>1.4930000000000001</v>
      </c>
      <c r="N1564">
        <v>0.91</v>
      </c>
      <c r="P1564">
        <v>-0.22</v>
      </c>
      <c r="Q1564">
        <v>1560</v>
      </c>
      <c r="R1564">
        <v>-0.22</v>
      </c>
      <c r="S1564">
        <v>19.114999999999998</v>
      </c>
      <c r="T1564">
        <v>2.391</v>
      </c>
      <c r="U1564">
        <v>1.407</v>
      </c>
      <c r="W1564">
        <v>-0.22</v>
      </c>
      <c r="X1564">
        <v>13.144</v>
      </c>
      <c r="Y1564">
        <v>2.931</v>
      </c>
      <c r="Z1564">
        <v>1.349</v>
      </c>
      <c r="AB1564">
        <v>1560</v>
      </c>
      <c r="AC1564">
        <v>-0.22</v>
      </c>
      <c r="AD1564">
        <v>1.0569999999999999</v>
      </c>
      <c r="AE1564">
        <v>0.26700000000000002</v>
      </c>
      <c r="AF1564">
        <v>0.123</v>
      </c>
      <c r="AH1564">
        <v>-0.22</v>
      </c>
      <c r="AI1564">
        <v>1.1970000000000001</v>
      </c>
      <c r="AJ1564">
        <v>0.27200000000000002</v>
      </c>
      <c r="AK1564">
        <v>0.11799999999999999</v>
      </c>
      <c r="AM1564">
        <v>1561</v>
      </c>
      <c r="AN1564">
        <v>-0.84</v>
      </c>
      <c r="AO1564">
        <v>-3.391</v>
      </c>
      <c r="AP1564">
        <v>-2.044</v>
      </c>
      <c r="AQ1564">
        <v>-1.625</v>
      </c>
      <c r="AS1564">
        <v>1561</v>
      </c>
      <c r="AT1564">
        <v>-0.84</v>
      </c>
      <c r="AU1564">
        <v>-6.3949999999999996</v>
      </c>
      <c r="AV1564">
        <v>-3.1720000000000002</v>
      </c>
      <c r="AW1564">
        <v>-2.952</v>
      </c>
      <c r="AZ1564">
        <v>1561</v>
      </c>
      <c r="BA1564">
        <v>1.522</v>
      </c>
      <c r="BB1564">
        <v>-0.219</v>
      </c>
      <c r="BE1564">
        <v>1561</v>
      </c>
      <c r="BF1564">
        <v>1.587</v>
      </c>
      <c r="BG1564">
        <v>-0.224</v>
      </c>
    </row>
    <row r="1565" spans="1:59" x14ac:dyDescent="0.25">
      <c r="A1565">
        <v>-0.221</v>
      </c>
      <c r="B1565">
        <v>11.504</v>
      </c>
      <c r="C1565">
        <v>4.5179999999999998</v>
      </c>
      <c r="D1565">
        <v>1.9279999999999999</v>
      </c>
      <c r="F1565">
        <v>-0.221</v>
      </c>
      <c r="G1565">
        <v>4.673</v>
      </c>
      <c r="H1565">
        <v>1.2490000000000001</v>
      </c>
      <c r="I1565">
        <v>0.88</v>
      </c>
      <c r="K1565">
        <v>-0.221</v>
      </c>
      <c r="L1565">
        <v>10.468</v>
      </c>
      <c r="M1565">
        <v>1.4359999999999999</v>
      </c>
      <c r="N1565">
        <v>0.876</v>
      </c>
      <c r="P1565">
        <v>-0.221</v>
      </c>
      <c r="Q1565">
        <v>1561</v>
      </c>
      <c r="R1565">
        <v>-0.221</v>
      </c>
      <c r="S1565">
        <v>18.603999999999999</v>
      </c>
      <c r="T1565">
        <v>2.3199999999999998</v>
      </c>
      <c r="U1565">
        <v>1.27</v>
      </c>
      <c r="W1565">
        <v>-0.221</v>
      </c>
      <c r="X1565">
        <v>12.726000000000001</v>
      </c>
      <c r="Y1565">
        <v>2.8090000000000002</v>
      </c>
      <c r="Z1565">
        <v>1.3140000000000001</v>
      </c>
      <c r="AB1565">
        <v>1561</v>
      </c>
      <c r="AC1565">
        <v>-0.221</v>
      </c>
      <c r="AD1565">
        <v>1.0069999999999999</v>
      </c>
      <c r="AE1565">
        <v>0.25900000000000001</v>
      </c>
      <c r="AF1565">
        <v>0.10199999999999999</v>
      </c>
      <c r="AH1565">
        <v>-0.221</v>
      </c>
      <c r="AI1565">
        <v>1.159</v>
      </c>
      <c r="AJ1565">
        <v>0.26500000000000001</v>
      </c>
      <c r="AK1565">
        <v>0.115</v>
      </c>
      <c r="AM1565">
        <v>1562</v>
      </c>
      <c r="AN1565">
        <v>-0.84099999999999997</v>
      </c>
      <c r="AO1565">
        <v>-3.4670000000000001</v>
      </c>
      <c r="AP1565">
        <v>-2.0910000000000002</v>
      </c>
      <c r="AQ1565">
        <v>-1.6839999999999999</v>
      </c>
      <c r="AS1565">
        <v>1562</v>
      </c>
      <c r="AT1565">
        <v>-0.84099999999999997</v>
      </c>
      <c r="AU1565">
        <v>-6.8040000000000003</v>
      </c>
      <c r="AV1565">
        <v>-3.6520000000000001</v>
      </c>
      <c r="AW1565">
        <v>-3.2010000000000001</v>
      </c>
      <c r="AZ1565">
        <v>1562</v>
      </c>
      <c r="BA1565">
        <v>1.4930000000000001</v>
      </c>
      <c r="BB1565">
        <v>-0.22</v>
      </c>
      <c r="BE1565">
        <v>1562</v>
      </c>
      <c r="BF1565">
        <v>1.536</v>
      </c>
      <c r="BG1565">
        <v>-0.22500000000000001</v>
      </c>
    </row>
    <row r="1566" spans="1:59" x14ac:dyDescent="0.25">
      <c r="A1566">
        <v>-0.222</v>
      </c>
      <c r="B1566">
        <v>11.195</v>
      </c>
      <c r="C1566">
        <v>4.3929999999999998</v>
      </c>
      <c r="D1566">
        <v>1.8680000000000001</v>
      </c>
      <c r="F1566">
        <v>-0.222</v>
      </c>
      <c r="G1566">
        <v>4.5439999999999996</v>
      </c>
      <c r="H1566">
        <v>1.2070000000000001</v>
      </c>
      <c r="I1566">
        <v>0.85699999999999998</v>
      </c>
      <c r="K1566">
        <v>-0.222</v>
      </c>
      <c r="L1566">
        <v>10.205</v>
      </c>
      <c r="M1566">
        <v>1.399</v>
      </c>
      <c r="N1566">
        <v>0.84799999999999998</v>
      </c>
      <c r="P1566">
        <v>-0.222</v>
      </c>
      <c r="Q1566">
        <v>1562</v>
      </c>
      <c r="R1566">
        <v>-0.222</v>
      </c>
      <c r="S1566">
        <v>18.077999999999999</v>
      </c>
      <c r="T1566">
        <v>2.4079999999999999</v>
      </c>
      <c r="U1566">
        <v>1.226</v>
      </c>
      <c r="W1566">
        <v>-0.222</v>
      </c>
      <c r="X1566">
        <v>12.494</v>
      </c>
      <c r="Y1566">
        <v>2.73</v>
      </c>
      <c r="Z1566">
        <v>1.278</v>
      </c>
      <c r="AB1566">
        <v>1562</v>
      </c>
      <c r="AC1566">
        <v>-0.222</v>
      </c>
      <c r="AD1566">
        <v>0.96599999999999997</v>
      </c>
      <c r="AE1566">
        <v>0.252</v>
      </c>
      <c r="AF1566">
        <v>9.0999999999999998E-2</v>
      </c>
      <c r="AH1566">
        <v>-0.222</v>
      </c>
      <c r="AI1566">
        <v>1.1200000000000001</v>
      </c>
      <c r="AJ1566">
        <v>0.25600000000000001</v>
      </c>
      <c r="AK1566">
        <v>0.109</v>
      </c>
      <c r="AM1566">
        <v>1563</v>
      </c>
      <c r="AN1566">
        <v>-0.84199999999999997</v>
      </c>
      <c r="AO1566">
        <v>-3.5249999999999999</v>
      </c>
      <c r="AP1566">
        <v>-2.0960000000000001</v>
      </c>
      <c r="AQ1566">
        <v>-1.661</v>
      </c>
      <c r="AS1566">
        <v>1563</v>
      </c>
      <c r="AT1566">
        <v>-0.84199999999999997</v>
      </c>
      <c r="AU1566">
        <v>-6.7290000000000001</v>
      </c>
      <c r="AV1566">
        <v>-3.415</v>
      </c>
      <c r="AW1566">
        <v>-2.8969999999999998</v>
      </c>
      <c r="AZ1566">
        <v>1563</v>
      </c>
      <c r="BA1566">
        <v>1.427</v>
      </c>
      <c r="BB1566">
        <v>-0.221</v>
      </c>
      <c r="BE1566">
        <v>1563</v>
      </c>
      <c r="BF1566">
        <v>1.488</v>
      </c>
      <c r="BG1566">
        <v>-0.22600000000000001</v>
      </c>
    </row>
    <row r="1567" spans="1:59" x14ac:dyDescent="0.25">
      <c r="A1567">
        <v>-0.223</v>
      </c>
      <c r="B1567">
        <v>10.901</v>
      </c>
      <c r="C1567">
        <v>4.2640000000000002</v>
      </c>
      <c r="D1567">
        <v>1.804</v>
      </c>
      <c r="F1567">
        <v>-0.223</v>
      </c>
      <c r="G1567">
        <v>4.4080000000000004</v>
      </c>
      <c r="H1567">
        <v>1.1619999999999999</v>
      </c>
      <c r="I1567">
        <v>0.82</v>
      </c>
      <c r="K1567">
        <v>-0.223</v>
      </c>
      <c r="L1567">
        <v>9.9580000000000002</v>
      </c>
      <c r="M1567">
        <v>1.3540000000000001</v>
      </c>
      <c r="N1567">
        <v>0.81799999999999995</v>
      </c>
      <c r="P1567">
        <v>-0.223</v>
      </c>
      <c r="Q1567">
        <v>1563</v>
      </c>
      <c r="R1567">
        <v>-0.223</v>
      </c>
      <c r="S1567">
        <v>17.568000000000001</v>
      </c>
      <c r="T1567">
        <v>2.1960000000000002</v>
      </c>
      <c r="U1567">
        <v>1.1930000000000001</v>
      </c>
      <c r="W1567">
        <v>-0.223</v>
      </c>
      <c r="X1567">
        <v>12.185</v>
      </c>
      <c r="Y1567">
        <v>2.657</v>
      </c>
      <c r="Z1567">
        <v>1.2470000000000001</v>
      </c>
      <c r="AB1567">
        <v>1563</v>
      </c>
      <c r="AC1567">
        <v>-0.223</v>
      </c>
      <c r="AD1567">
        <v>0.92700000000000005</v>
      </c>
      <c r="AE1567">
        <v>0.23599999999999999</v>
      </c>
      <c r="AF1567">
        <v>8.4000000000000005E-2</v>
      </c>
      <c r="AH1567">
        <v>-0.223</v>
      </c>
      <c r="AI1567">
        <v>1.091</v>
      </c>
      <c r="AJ1567">
        <v>0.247</v>
      </c>
      <c r="AK1567">
        <v>0.104</v>
      </c>
      <c r="AM1567">
        <v>1564</v>
      </c>
      <c r="AN1567">
        <v>-0.84299999999999997</v>
      </c>
      <c r="AO1567">
        <v>-3.5369999999999999</v>
      </c>
      <c r="AP1567">
        <v>-2.1389999999999998</v>
      </c>
      <c r="AQ1567">
        <v>-1.7050000000000001</v>
      </c>
      <c r="AS1567">
        <v>1564</v>
      </c>
      <c r="AT1567">
        <v>-0.84299999999999997</v>
      </c>
      <c r="AU1567">
        <v>-6.859</v>
      </c>
      <c r="AV1567">
        <v>-3.3580000000000001</v>
      </c>
      <c r="AW1567">
        <v>-3.141</v>
      </c>
      <c r="AZ1567">
        <v>1564</v>
      </c>
      <c r="BA1567">
        <v>1.37</v>
      </c>
      <c r="BB1567">
        <v>-0.222</v>
      </c>
      <c r="BE1567">
        <v>1564</v>
      </c>
      <c r="BF1567">
        <v>1.4419999999999999</v>
      </c>
      <c r="BG1567">
        <v>-0.22700000000000001</v>
      </c>
    </row>
    <row r="1568" spans="1:59" x14ac:dyDescent="0.25">
      <c r="A1568">
        <v>-0.224</v>
      </c>
      <c r="B1568">
        <v>10.622999999999999</v>
      </c>
      <c r="C1568">
        <v>4.1280000000000001</v>
      </c>
      <c r="D1568">
        <v>1.744</v>
      </c>
      <c r="F1568">
        <v>-0.224</v>
      </c>
      <c r="G1568">
        <v>4.2889999999999997</v>
      </c>
      <c r="H1568">
        <v>1.125</v>
      </c>
      <c r="I1568">
        <v>0.79500000000000004</v>
      </c>
      <c r="K1568">
        <v>-0.224</v>
      </c>
      <c r="L1568">
        <v>9.7100000000000009</v>
      </c>
      <c r="M1568">
        <v>1.3169999999999999</v>
      </c>
      <c r="N1568">
        <v>0.79400000000000004</v>
      </c>
      <c r="P1568">
        <v>-0.224</v>
      </c>
      <c r="Q1568">
        <v>1564</v>
      </c>
      <c r="R1568">
        <v>-0.224</v>
      </c>
      <c r="S1568">
        <v>17.103999999999999</v>
      </c>
      <c r="T1568">
        <v>2.1560000000000001</v>
      </c>
      <c r="U1568">
        <v>1.161</v>
      </c>
      <c r="W1568">
        <v>-0.224</v>
      </c>
      <c r="X1568">
        <v>11.938000000000001</v>
      </c>
      <c r="Y1568">
        <v>2.585</v>
      </c>
      <c r="Z1568">
        <v>1.292</v>
      </c>
      <c r="AB1568">
        <v>1564</v>
      </c>
      <c r="AC1568">
        <v>-0.224</v>
      </c>
      <c r="AD1568">
        <v>0.88800000000000001</v>
      </c>
      <c r="AE1568">
        <v>0.22800000000000001</v>
      </c>
      <c r="AF1568">
        <v>7.6999999999999999E-2</v>
      </c>
      <c r="AH1568">
        <v>-0.224</v>
      </c>
      <c r="AI1568">
        <v>1.0589999999999999</v>
      </c>
      <c r="AJ1568">
        <v>0.23799999999999999</v>
      </c>
      <c r="AK1568">
        <v>9.6000000000000002E-2</v>
      </c>
      <c r="AM1568">
        <v>1565</v>
      </c>
      <c r="AN1568">
        <v>-0.84399999999999997</v>
      </c>
      <c r="AO1568">
        <v>-3.605</v>
      </c>
      <c r="AP1568">
        <v>-2.1560000000000001</v>
      </c>
      <c r="AQ1568">
        <v>-1.7010000000000001</v>
      </c>
      <c r="AS1568">
        <v>1565</v>
      </c>
      <c r="AT1568">
        <v>-0.84399999999999997</v>
      </c>
      <c r="AU1568">
        <v>-6.9589999999999996</v>
      </c>
      <c r="AV1568">
        <v>-3.5590000000000002</v>
      </c>
      <c r="AW1568">
        <v>-3.41</v>
      </c>
      <c r="AZ1568">
        <v>1565</v>
      </c>
      <c r="BA1568">
        <v>1.353</v>
      </c>
      <c r="BB1568">
        <v>-0.223</v>
      </c>
      <c r="BE1568">
        <v>1565</v>
      </c>
      <c r="BF1568">
        <v>1.4</v>
      </c>
      <c r="BG1568">
        <v>-0.22900000000000001</v>
      </c>
    </row>
    <row r="1569" spans="1:59" x14ac:dyDescent="0.25">
      <c r="A1569">
        <v>-0.22500000000000001</v>
      </c>
      <c r="B1569">
        <v>10.343999999999999</v>
      </c>
      <c r="C1569">
        <v>3.9980000000000002</v>
      </c>
      <c r="D1569">
        <v>1.6930000000000001</v>
      </c>
      <c r="F1569">
        <v>-0.22500000000000001</v>
      </c>
      <c r="G1569">
        <v>4.17</v>
      </c>
      <c r="H1569">
        <v>1.08</v>
      </c>
      <c r="I1569">
        <v>0.76600000000000001</v>
      </c>
      <c r="K1569">
        <v>-0.22500000000000001</v>
      </c>
      <c r="L1569">
        <v>9.4469999999999992</v>
      </c>
      <c r="M1569">
        <v>1.272</v>
      </c>
      <c r="N1569">
        <v>0.76400000000000001</v>
      </c>
      <c r="P1569">
        <v>-0.22500000000000001</v>
      </c>
      <c r="Q1569">
        <v>1565</v>
      </c>
      <c r="R1569">
        <v>-0.22500000000000001</v>
      </c>
      <c r="S1569">
        <v>16.623999999999999</v>
      </c>
      <c r="T1569">
        <v>2.0880000000000001</v>
      </c>
      <c r="U1569">
        <v>1.117</v>
      </c>
      <c r="W1569">
        <v>-0.22500000000000001</v>
      </c>
      <c r="X1569">
        <v>11.644</v>
      </c>
      <c r="Y1569">
        <v>2.512</v>
      </c>
      <c r="Z1569">
        <v>1.1850000000000001</v>
      </c>
      <c r="AB1569">
        <v>1565</v>
      </c>
      <c r="AC1569">
        <v>-0.22500000000000001</v>
      </c>
      <c r="AD1569">
        <v>0.84899999999999998</v>
      </c>
      <c r="AE1569">
        <v>0.215</v>
      </c>
      <c r="AF1569">
        <v>6.3E-2</v>
      </c>
      <c r="AH1569">
        <v>-0.22500000000000001</v>
      </c>
      <c r="AI1569">
        <v>1.0249999999999999</v>
      </c>
      <c r="AJ1569">
        <v>0.23</v>
      </c>
      <c r="AK1569">
        <v>9.0999999999999998E-2</v>
      </c>
      <c r="AM1569">
        <v>1566</v>
      </c>
      <c r="AN1569">
        <v>-0.84499999999999997</v>
      </c>
      <c r="AO1569">
        <v>-3.6019999999999999</v>
      </c>
      <c r="AP1569">
        <v>-2.2149999999999999</v>
      </c>
      <c r="AQ1569">
        <v>-1.7430000000000001</v>
      </c>
      <c r="AS1569">
        <v>1566</v>
      </c>
      <c r="AT1569">
        <v>-0.84499999999999997</v>
      </c>
      <c r="AU1569">
        <v>-7.1109999999999998</v>
      </c>
      <c r="AV1569">
        <v>-3.927</v>
      </c>
      <c r="AW1569">
        <v>-2.9239999999999999</v>
      </c>
      <c r="AZ1569">
        <v>1566</v>
      </c>
      <c r="BA1569">
        <v>1.2829999999999999</v>
      </c>
      <c r="BB1569">
        <v>-0.224</v>
      </c>
      <c r="BE1569">
        <v>1566</v>
      </c>
      <c r="BF1569">
        <v>1.355</v>
      </c>
      <c r="BG1569">
        <v>-0.23</v>
      </c>
    </row>
    <row r="1570" spans="1:59" x14ac:dyDescent="0.25">
      <c r="A1570">
        <v>-0.22600000000000001</v>
      </c>
      <c r="B1570">
        <v>10.097</v>
      </c>
      <c r="C1570">
        <v>3.891</v>
      </c>
      <c r="D1570">
        <v>1.647</v>
      </c>
      <c r="F1570">
        <v>-0.22600000000000001</v>
      </c>
      <c r="G1570">
        <v>4.0549999999999997</v>
      </c>
      <c r="H1570">
        <v>1.0509999999999999</v>
      </c>
      <c r="I1570">
        <v>0.74299999999999999</v>
      </c>
      <c r="K1570">
        <v>-0.22600000000000001</v>
      </c>
      <c r="L1570">
        <v>9.2309999999999999</v>
      </c>
      <c r="M1570">
        <v>1.2410000000000001</v>
      </c>
      <c r="N1570">
        <v>0.746</v>
      </c>
      <c r="P1570">
        <v>-0.22600000000000001</v>
      </c>
      <c r="Q1570">
        <v>1566</v>
      </c>
      <c r="R1570">
        <v>-0.22600000000000001</v>
      </c>
      <c r="S1570">
        <v>16.190999999999999</v>
      </c>
      <c r="T1570">
        <v>2.0430000000000001</v>
      </c>
      <c r="U1570">
        <v>1.0860000000000001</v>
      </c>
      <c r="W1570">
        <v>-0.22600000000000001</v>
      </c>
      <c r="X1570">
        <v>11.412000000000001</v>
      </c>
      <c r="Y1570">
        <v>2.448</v>
      </c>
      <c r="Z1570">
        <v>1.161</v>
      </c>
      <c r="AB1570">
        <v>1566</v>
      </c>
      <c r="AC1570">
        <v>-0.22600000000000001</v>
      </c>
      <c r="AD1570">
        <v>0.81799999999999995</v>
      </c>
      <c r="AE1570">
        <v>0.20699999999999999</v>
      </c>
      <c r="AF1570">
        <v>6.2E-2</v>
      </c>
      <c r="AH1570">
        <v>-0.22600000000000001</v>
      </c>
      <c r="AI1570">
        <v>0.99299999999999999</v>
      </c>
      <c r="AJ1570">
        <v>0.221</v>
      </c>
      <c r="AK1570">
        <v>8.6999999999999994E-2</v>
      </c>
      <c r="AM1570">
        <v>1567</v>
      </c>
      <c r="AN1570">
        <v>-0.84599999999999997</v>
      </c>
      <c r="AO1570">
        <v>-3.722</v>
      </c>
      <c r="AP1570">
        <v>-2.2410000000000001</v>
      </c>
      <c r="AQ1570">
        <v>-1.7849999999999999</v>
      </c>
      <c r="AS1570">
        <v>1567</v>
      </c>
      <c r="AT1570">
        <v>-0.84599999999999997</v>
      </c>
      <c r="AU1570">
        <v>-7.0510000000000002</v>
      </c>
      <c r="AV1570">
        <v>-3.222</v>
      </c>
      <c r="AW1570">
        <v>-3.4129999999999998</v>
      </c>
      <c r="AZ1570">
        <v>1567</v>
      </c>
      <c r="BA1570">
        <v>1.2350000000000001</v>
      </c>
      <c r="BB1570">
        <v>-0.22500000000000001</v>
      </c>
      <c r="BE1570">
        <v>1567</v>
      </c>
      <c r="BF1570">
        <v>1.3089999999999999</v>
      </c>
      <c r="BG1570">
        <v>-0.23</v>
      </c>
    </row>
    <row r="1571" spans="1:59" x14ac:dyDescent="0.25">
      <c r="A1571">
        <v>-0.22700000000000001</v>
      </c>
      <c r="B1571">
        <v>9.8490000000000002</v>
      </c>
      <c r="C1571">
        <v>3.778</v>
      </c>
      <c r="D1571">
        <v>1.595</v>
      </c>
      <c r="F1571">
        <v>-0.22700000000000001</v>
      </c>
      <c r="G1571">
        <v>3.9409999999999998</v>
      </c>
      <c r="H1571">
        <v>1.012</v>
      </c>
      <c r="I1571">
        <v>0.72199999999999998</v>
      </c>
      <c r="K1571">
        <v>-0.22700000000000001</v>
      </c>
      <c r="L1571">
        <v>8.968</v>
      </c>
      <c r="M1571">
        <v>1.204</v>
      </c>
      <c r="N1571">
        <v>0.71499999999999997</v>
      </c>
      <c r="P1571">
        <v>-0.22700000000000001</v>
      </c>
      <c r="Q1571">
        <v>1567</v>
      </c>
      <c r="R1571">
        <v>-0.22700000000000001</v>
      </c>
      <c r="S1571">
        <v>15.757999999999999</v>
      </c>
      <c r="T1571">
        <v>1.9810000000000001</v>
      </c>
      <c r="U1571">
        <v>1.052</v>
      </c>
      <c r="W1571">
        <v>-0.22700000000000001</v>
      </c>
      <c r="X1571">
        <v>11.148999999999999</v>
      </c>
      <c r="Y1571">
        <v>2.3879999999999999</v>
      </c>
      <c r="Z1571">
        <v>1.1299999999999999</v>
      </c>
      <c r="AB1571">
        <v>1567</v>
      </c>
      <c r="AC1571">
        <v>-0.22700000000000001</v>
      </c>
      <c r="AD1571">
        <v>0.78400000000000003</v>
      </c>
      <c r="AE1571">
        <v>0.19500000000000001</v>
      </c>
      <c r="AF1571">
        <v>5.1999999999999998E-2</v>
      </c>
      <c r="AH1571">
        <v>-0.22700000000000001</v>
      </c>
      <c r="AI1571">
        <v>0.97</v>
      </c>
      <c r="AJ1571">
        <v>0.214</v>
      </c>
      <c r="AK1571">
        <v>0.08</v>
      </c>
      <c r="AM1571">
        <v>1568</v>
      </c>
      <c r="AN1571">
        <v>-0.84699999999999998</v>
      </c>
      <c r="AO1571">
        <v>-3.7109999999999999</v>
      </c>
      <c r="AP1571">
        <v>-2.278</v>
      </c>
      <c r="AQ1571">
        <v>-1.784</v>
      </c>
      <c r="AS1571">
        <v>1568</v>
      </c>
      <c r="AT1571">
        <v>-0.84699999999999998</v>
      </c>
      <c r="AU1571">
        <v>-7.1120000000000001</v>
      </c>
      <c r="AV1571">
        <v>-3.8889999999999998</v>
      </c>
      <c r="AW1571">
        <v>-3.4470000000000001</v>
      </c>
      <c r="AZ1571">
        <v>1568</v>
      </c>
      <c r="BA1571">
        <v>1.2250000000000001</v>
      </c>
      <c r="BB1571">
        <v>-0.22600000000000001</v>
      </c>
      <c r="BE1571">
        <v>1568</v>
      </c>
      <c r="BF1571">
        <v>1.27</v>
      </c>
      <c r="BG1571">
        <v>-0.23100000000000001</v>
      </c>
    </row>
    <row r="1572" spans="1:59" x14ac:dyDescent="0.25">
      <c r="A1572">
        <v>-0.22800000000000001</v>
      </c>
      <c r="B1572">
        <v>9.6329999999999991</v>
      </c>
      <c r="C1572">
        <v>3.6669999999999998</v>
      </c>
      <c r="D1572">
        <v>1.5549999999999999</v>
      </c>
      <c r="F1572">
        <v>-0.22800000000000001</v>
      </c>
      <c r="G1572">
        <v>3.843</v>
      </c>
      <c r="H1572">
        <v>0.97599999999999998</v>
      </c>
      <c r="I1572">
        <v>0.69299999999999995</v>
      </c>
      <c r="K1572">
        <v>-0.22800000000000001</v>
      </c>
      <c r="L1572">
        <v>8.7669999999999995</v>
      </c>
      <c r="M1572">
        <v>1.1679999999999999</v>
      </c>
      <c r="N1572">
        <v>0.69499999999999995</v>
      </c>
      <c r="P1572">
        <v>-0.22800000000000001</v>
      </c>
      <c r="Q1572">
        <v>1568</v>
      </c>
      <c r="R1572">
        <v>-0.22800000000000001</v>
      </c>
      <c r="S1572">
        <v>15.324999999999999</v>
      </c>
      <c r="T1572">
        <v>1.931</v>
      </c>
      <c r="U1572">
        <v>1.024</v>
      </c>
      <c r="W1572">
        <v>-0.22800000000000001</v>
      </c>
      <c r="X1572">
        <v>11.055999999999999</v>
      </c>
      <c r="Y1572">
        <v>2.3170000000000002</v>
      </c>
      <c r="Z1572">
        <v>1.105</v>
      </c>
      <c r="AB1572">
        <v>1568</v>
      </c>
      <c r="AC1572">
        <v>-0.22800000000000001</v>
      </c>
      <c r="AD1572">
        <v>0.749</v>
      </c>
      <c r="AE1572">
        <v>0.184</v>
      </c>
      <c r="AF1572">
        <v>4.7E-2</v>
      </c>
      <c r="AH1572">
        <v>-0.22800000000000001</v>
      </c>
      <c r="AI1572">
        <v>0.93799999999999994</v>
      </c>
      <c r="AJ1572">
        <v>0.20799999999999999</v>
      </c>
      <c r="AK1572">
        <v>7.5999999999999998E-2</v>
      </c>
      <c r="AM1572">
        <v>1569</v>
      </c>
      <c r="AN1572">
        <v>-0.84799999999999998</v>
      </c>
      <c r="AO1572">
        <v>-3.8220000000000001</v>
      </c>
      <c r="AP1572">
        <v>-2.2930000000000001</v>
      </c>
      <c r="AQ1572">
        <v>-1.8240000000000001</v>
      </c>
      <c r="AS1572">
        <v>1569</v>
      </c>
      <c r="AT1572">
        <v>-0.84799999999999998</v>
      </c>
      <c r="AU1572">
        <v>-7.4029999999999996</v>
      </c>
      <c r="AV1572">
        <v>-3.89</v>
      </c>
      <c r="AW1572">
        <v>-3.3570000000000002</v>
      </c>
      <c r="AZ1572">
        <v>1569</v>
      </c>
      <c r="BA1572">
        <v>1.1539999999999999</v>
      </c>
      <c r="BB1572">
        <v>-0.22700000000000001</v>
      </c>
      <c r="BE1572">
        <v>1569</v>
      </c>
      <c r="BF1572">
        <v>1.23</v>
      </c>
      <c r="BG1572">
        <v>-0.23200000000000001</v>
      </c>
    </row>
    <row r="1573" spans="1:59" x14ac:dyDescent="0.25">
      <c r="A1573">
        <v>-0.22900000000000001</v>
      </c>
      <c r="B1573">
        <v>9.4009999999999998</v>
      </c>
      <c r="C1573">
        <v>3.5539999999999998</v>
      </c>
      <c r="D1573">
        <v>1.5089999999999999</v>
      </c>
      <c r="F1573">
        <v>-0.22900000000000001</v>
      </c>
      <c r="G1573">
        <v>3.7280000000000002</v>
      </c>
      <c r="H1573">
        <v>0.94099999999999995</v>
      </c>
      <c r="I1573">
        <v>0.66200000000000003</v>
      </c>
      <c r="K1573">
        <v>-0.22900000000000001</v>
      </c>
      <c r="L1573">
        <v>8.5500000000000007</v>
      </c>
      <c r="M1573">
        <v>1.1359999999999999</v>
      </c>
      <c r="N1573">
        <v>0.66500000000000004</v>
      </c>
      <c r="P1573">
        <v>-0.22900000000000001</v>
      </c>
      <c r="Q1573">
        <v>1569</v>
      </c>
      <c r="R1573">
        <v>-0.22900000000000001</v>
      </c>
      <c r="S1573">
        <v>14.954000000000001</v>
      </c>
      <c r="T1573">
        <v>1.8740000000000001</v>
      </c>
      <c r="U1573">
        <v>0.99199999999999999</v>
      </c>
      <c r="W1573">
        <v>-0.22900000000000001</v>
      </c>
      <c r="X1573">
        <v>10.731</v>
      </c>
      <c r="Y1573">
        <v>2.266</v>
      </c>
      <c r="Z1573">
        <v>1.0740000000000001</v>
      </c>
      <c r="AB1573">
        <v>1569</v>
      </c>
      <c r="AC1573">
        <v>-0.22900000000000001</v>
      </c>
      <c r="AD1573">
        <v>0.71899999999999997</v>
      </c>
      <c r="AE1573">
        <v>0.17499999999999999</v>
      </c>
      <c r="AF1573">
        <v>0.04</v>
      </c>
      <c r="AH1573">
        <v>-0.22900000000000001</v>
      </c>
      <c r="AI1573">
        <v>0.91600000000000004</v>
      </c>
      <c r="AJ1573">
        <v>0.20300000000000001</v>
      </c>
      <c r="AK1573">
        <v>7.1999999999999995E-2</v>
      </c>
      <c r="AM1573">
        <v>1570</v>
      </c>
      <c r="AN1573">
        <v>-0.84899999999999998</v>
      </c>
      <c r="AO1573">
        <v>-3.7989999999999999</v>
      </c>
      <c r="AP1573">
        <v>-2.3260000000000001</v>
      </c>
      <c r="AQ1573">
        <v>-1.827</v>
      </c>
      <c r="AS1573">
        <v>1570</v>
      </c>
      <c r="AT1573">
        <v>-0.84899999999999998</v>
      </c>
      <c r="AU1573">
        <v>-7.1959999999999997</v>
      </c>
      <c r="AV1573">
        <v>-3.6669999999999998</v>
      </c>
      <c r="AW1573">
        <v>-3.4609999999999999</v>
      </c>
      <c r="AZ1573">
        <v>1570</v>
      </c>
      <c r="BA1573">
        <v>1.113</v>
      </c>
      <c r="BB1573">
        <v>-0.22800000000000001</v>
      </c>
      <c r="BE1573">
        <v>1570</v>
      </c>
      <c r="BF1573">
        <v>1.19</v>
      </c>
      <c r="BG1573">
        <v>-0.23400000000000001</v>
      </c>
    </row>
    <row r="1574" spans="1:59" x14ac:dyDescent="0.25">
      <c r="A1574">
        <v>-0.23</v>
      </c>
      <c r="B1574">
        <v>9.1839999999999993</v>
      </c>
      <c r="C1574">
        <v>3.4590000000000001</v>
      </c>
      <c r="D1574">
        <v>1.4690000000000001</v>
      </c>
      <c r="F1574">
        <v>-0.23</v>
      </c>
      <c r="G1574">
        <v>3.629</v>
      </c>
      <c r="H1574">
        <v>0.91300000000000003</v>
      </c>
      <c r="I1574">
        <v>0.63900000000000001</v>
      </c>
      <c r="K1574">
        <v>-0.23</v>
      </c>
      <c r="L1574">
        <v>8.3330000000000002</v>
      </c>
      <c r="M1574">
        <v>1.1020000000000001</v>
      </c>
      <c r="N1574">
        <v>0.64500000000000002</v>
      </c>
      <c r="P1574">
        <v>-0.23</v>
      </c>
      <c r="Q1574">
        <v>1570</v>
      </c>
      <c r="R1574">
        <v>-0.23</v>
      </c>
      <c r="S1574">
        <v>14.552</v>
      </c>
      <c r="T1574">
        <v>1.821</v>
      </c>
      <c r="U1574">
        <v>0.97</v>
      </c>
      <c r="W1574">
        <v>-0.23</v>
      </c>
      <c r="X1574">
        <v>9.9269999999999996</v>
      </c>
      <c r="Y1574">
        <v>2.202</v>
      </c>
      <c r="Z1574">
        <v>1.038</v>
      </c>
      <c r="AB1574">
        <v>1570</v>
      </c>
      <c r="AC1574">
        <v>-0.23</v>
      </c>
      <c r="AD1574">
        <v>0.69</v>
      </c>
      <c r="AE1574">
        <v>0.16500000000000001</v>
      </c>
      <c r="AF1574">
        <v>3.5999999999999997E-2</v>
      </c>
      <c r="AH1574">
        <v>-0.23</v>
      </c>
      <c r="AI1574">
        <v>0.88800000000000001</v>
      </c>
      <c r="AJ1574">
        <v>0.19500000000000001</v>
      </c>
      <c r="AK1574">
        <v>6.8000000000000005E-2</v>
      </c>
      <c r="AM1574">
        <v>1571</v>
      </c>
      <c r="AN1574">
        <v>-0.85</v>
      </c>
      <c r="AO1574">
        <v>-3.8650000000000002</v>
      </c>
      <c r="AP1574">
        <v>-2.3620000000000001</v>
      </c>
      <c r="AQ1574">
        <v>-1.8959999999999999</v>
      </c>
      <c r="AS1574">
        <v>1571</v>
      </c>
      <c r="AT1574">
        <v>-0.85</v>
      </c>
      <c r="AU1574">
        <v>-7.5019999999999998</v>
      </c>
      <c r="AV1574">
        <v>-4.1970000000000001</v>
      </c>
      <c r="AW1574">
        <v>-3.6659999999999999</v>
      </c>
      <c r="AZ1574">
        <v>1571</v>
      </c>
      <c r="BA1574">
        <v>1.105</v>
      </c>
      <c r="BB1574">
        <v>-0.22900000000000001</v>
      </c>
      <c r="BE1574">
        <v>1571</v>
      </c>
      <c r="BF1574">
        <v>1.1499999999999999</v>
      </c>
      <c r="BG1574">
        <v>-0.23400000000000001</v>
      </c>
    </row>
    <row r="1575" spans="1:59" x14ac:dyDescent="0.25">
      <c r="A1575">
        <v>-0.23100000000000001</v>
      </c>
      <c r="B1575">
        <v>8.9830000000000005</v>
      </c>
      <c r="C1575">
        <v>3.36</v>
      </c>
      <c r="D1575">
        <v>1.4239999999999999</v>
      </c>
      <c r="F1575">
        <v>-0.23100000000000001</v>
      </c>
      <c r="G1575">
        <v>3.5329999999999999</v>
      </c>
      <c r="H1575">
        <v>0.88500000000000001</v>
      </c>
      <c r="I1575">
        <v>0.62</v>
      </c>
      <c r="K1575">
        <v>-0.23100000000000001</v>
      </c>
      <c r="L1575">
        <v>8.1319999999999997</v>
      </c>
      <c r="M1575">
        <v>1.071</v>
      </c>
      <c r="N1575">
        <v>0.61899999999999999</v>
      </c>
      <c r="P1575">
        <v>-0.23100000000000001</v>
      </c>
      <c r="Q1575">
        <v>1571</v>
      </c>
      <c r="R1575">
        <v>-0.23100000000000001</v>
      </c>
      <c r="S1575">
        <v>14.164999999999999</v>
      </c>
      <c r="T1575">
        <v>1.77</v>
      </c>
      <c r="U1575">
        <v>0.94099999999999995</v>
      </c>
      <c r="W1575">
        <v>-0.23100000000000001</v>
      </c>
      <c r="X1575">
        <v>10.343999999999999</v>
      </c>
      <c r="Y1575">
        <v>2.15</v>
      </c>
      <c r="Z1575">
        <v>1.01</v>
      </c>
      <c r="AB1575">
        <v>1571</v>
      </c>
      <c r="AC1575">
        <v>-0.23100000000000001</v>
      </c>
      <c r="AD1575">
        <v>0.66400000000000003</v>
      </c>
      <c r="AE1575">
        <v>0.154</v>
      </c>
      <c r="AF1575">
        <v>2.9000000000000001E-2</v>
      </c>
      <c r="AH1575">
        <v>-0.23100000000000001</v>
      </c>
      <c r="AI1575">
        <v>0.86799999999999999</v>
      </c>
      <c r="AJ1575">
        <v>0.186</v>
      </c>
      <c r="AK1575">
        <v>6.4000000000000001E-2</v>
      </c>
      <c r="AM1575">
        <v>1572</v>
      </c>
      <c r="AN1575">
        <v>-0.85099999999999998</v>
      </c>
      <c r="AO1575">
        <v>-3.9089999999999998</v>
      </c>
      <c r="AP1575">
        <v>-2.4039999999999999</v>
      </c>
      <c r="AQ1575">
        <v>-1.8740000000000001</v>
      </c>
      <c r="AS1575">
        <v>1572</v>
      </c>
      <c r="AT1575">
        <v>-0.85099999999999998</v>
      </c>
      <c r="AU1575">
        <v>-7.476</v>
      </c>
      <c r="AV1575">
        <v>-3.9009999999999998</v>
      </c>
      <c r="AW1575">
        <v>-3.4180000000000001</v>
      </c>
      <c r="AZ1575">
        <v>1572</v>
      </c>
      <c r="BA1575">
        <v>1.0429999999999999</v>
      </c>
      <c r="BB1575">
        <v>-0.23</v>
      </c>
      <c r="BE1575">
        <v>1572</v>
      </c>
      <c r="BF1575">
        <v>1.119</v>
      </c>
      <c r="BG1575">
        <v>-0.23499999999999999</v>
      </c>
    </row>
    <row r="1576" spans="1:59" x14ac:dyDescent="0.25">
      <c r="A1576">
        <v>-0.23200000000000001</v>
      </c>
      <c r="B1576">
        <v>8.798</v>
      </c>
      <c r="C1576">
        <v>3.266</v>
      </c>
      <c r="D1576">
        <v>1.385</v>
      </c>
      <c r="F1576">
        <v>-0.23200000000000001</v>
      </c>
      <c r="G1576">
        <v>3.4420000000000002</v>
      </c>
      <c r="H1576">
        <v>0.85699999999999998</v>
      </c>
      <c r="I1576">
        <v>0.60199999999999998</v>
      </c>
      <c r="K1576">
        <v>-0.23200000000000001</v>
      </c>
      <c r="L1576">
        <v>7.9619999999999997</v>
      </c>
      <c r="M1576">
        <v>1.04</v>
      </c>
      <c r="N1576">
        <v>0.60499999999999998</v>
      </c>
      <c r="P1576">
        <v>-0.23200000000000001</v>
      </c>
      <c r="Q1576">
        <v>1572</v>
      </c>
      <c r="R1576">
        <v>-0.23200000000000001</v>
      </c>
      <c r="S1576">
        <v>13.794</v>
      </c>
      <c r="T1576">
        <v>1.7270000000000001</v>
      </c>
      <c r="U1576">
        <v>0.91800000000000004</v>
      </c>
      <c r="W1576">
        <v>-0.23200000000000001</v>
      </c>
      <c r="X1576">
        <v>10.066000000000001</v>
      </c>
      <c r="Y1576">
        <v>2.0920000000000001</v>
      </c>
      <c r="Z1576">
        <v>0.99</v>
      </c>
      <c r="AB1576">
        <v>1572</v>
      </c>
      <c r="AC1576">
        <v>-0.23200000000000001</v>
      </c>
      <c r="AD1576">
        <v>0.63900000000000001</v>
      </c>
      <c r="AE1576">
        <v>0.14399999999999999</v>
      </c>
      <c r="AF1576">
        <v>2.5000000000000001E-2</v>
      </c>
      <c r="AH1576">
        <v>-0.23200000000000001</v>
      </c>
      <c r="AI1576">
        <v>0.84099999999999997</v>
      </c>
      <c r="AJ1576">
        <v>0.18099999999999999</v>
      </c>
      <c r="AK1576">
        <v>0.06</v>
      </c>
      <c r="AM1576">
        <v>1573</v>
      </c>
      <c r="AN1576">
        <v>-0.85199999999999998</v>
      </c>
      <c r="AO1576">
        <v>-3.9889999999999999</v>
      </c>
      <c r="AP1576">
        <v>-2.4430000000000001</v>
      </c>
      <c r="AQ1576">
        <v>-1.9470000000000001</v>
      </c>
      <c r="AS1576">
        <v>1573</v>
      </c>
      <c r="AT1576">
        <v>-0.85199999999999998</v>
      </c>
      <c r="AU1576">
        <v>-7.5540000000000003</v>
      </c>
      <c r="AV1576">
        <v>-3.9089999999999998</v>
      </c>
      <c r="AW1576">
        <v>-3.6320000000000001</v>
      </c>
      <c r="AZ1576">
        <v>1573</v>
      </c>
      <c r="BA1576">
        <v>0.997</v>
      </c>
      <c r="BB1576">
        <v>-0.23100000000000001</v>
      </c>
      <c r="BE1576">
        <v>1573</v>
      </c>
      <c r="BF1576">
        <v>1.0820000000000001</v>
      </c>
      <c r="BG1576">
        <v>-0.23599999999999999</v>
      </c>
    </row>
    <row r="1577" spans="1:59" x14ac:dyDescent="0.25">
      <c r="A1577">
        <v>-0.23300000000000001</v>
      </c>
      <c r="B1577">
        <v>8.6120000000000001</v>
      </c>
      <c r="C1577">
        <v>3.1739999999999999</v>
      </c>
      <c r="D1577">
        <v>1.3480000000000001</v>
      </c>
      <c r="F1577">
        <v>-0.23300000000000001</v>
      </c>
      <c r="G1577">
        <v>3.3460000000000001</v>
      </c>
      <c r="H1577">
        <v>0.83499999999999996</v>
      </c>
      <c r="I1577">
        <v>0.57699999999999996</v>
      </c>
      <c r="K1577">
        <v>-0.23300000000000001</v>
      </c>
      <c r="L1577">
        <v>7.7610000000000001</v>
      </c>
      <c r="M1577">
        <v>1.01</v>
      </c>
      <c r="N1577">
        <v>0.58199999999999996</v>
      </c>
      <c r="P1577">
        <v>-0.23300000000000001</v>
      </c>
      <c r="Q1577">
        <v>1573</v>
      </c>
      <c r="R1577">
        <v>-0.23300000000000001</v>
      </c>
      <c r="S1577">
        <v>13.422000000000001</v>
      </c>
      <c r="T1577">
        <v>1.67</v>
      </c>
      <c r="U1577">
        <v>0.89100000000000001</v>
      </c>
      <c r="W1577">
        <v>-0.23300000000000001</v>
      </c>
      <c r="X1577">
        <v>9.8339999999999996</v>
      </c>
      <c r="Y1577">
        <v>2.0409999999999999</v>
      </c>
      <c r="Z1577">
        <v>0.96199999999999997</v>
      </c>
      <c r="AB1577">
        <v>1573</v>
      </c>
      <c r="AC1577">
        <v>-0.23300000000000001</v>
      </c>
      <c r="AD1577">
        <v>0.60899999999999999</v>
      </c>
      <c r="AE1577">
        <v>0.13200000000000001</v>
      </c>
      <c r="AF1577">
        <v>1.7999999999999999E-2</v>
      </c>
      <c r="AH1577">
        <v>-0.23300000000000001</v>
      </c>
      <c r="AI1577">
        <v>0.82199999999999995</v>
      </c>
      <c r="AJ1577">
        <v>0.17199999999999999</v>
      </c>
      <c r="AK1577">
        <v>5.5E-2</v>
      </c>
      <c r="AM1577">
        <v>1574</v>
      </c>
      <c r="AN1577">
        <v>-0.85299999999999998</v>
      </c>
      <c r="AO1577">
        <v>-4.0460000000000003</v>
      </c>
      <c r="AP1577">
        <v>-2.4430000000000001</v>
      </c>
      <c r="AQ1577">
        <v>-1.91</v>
      </c>
      <c r="AS1577">
        <v>1574</v>
      </c>
      <c r="AT1577">
        <v>-0.85299999999999998</v>
      </c>
      <c r="AU1577">
        <v>-7.782</v>
      </c>
      <c r="AV1577">
        <v>-4.0810000000000004</v>
      </c>
      <c r="AW1577">
        <v>-3.9820000000000002</v>
      </c>
      <c r="AZ1577">
        <v>1574</v>
      </c>
      <c r="BA1577">
        <v>1.002</v>
      </c>
      <c r="BB1577">
        <v>-0.23200000000000001</v>
      </c>
      <c r="BE1577">
        <v>1574</v>
      </c>
      <c r="BF1577">
        <v>1.0509999999999999</v>
      </c>
      <c r="BG1577">
        <v>-0.23699999999999999</v>
      </c>
    </row>
    <row r="1578" spans="1:59" x14ac:dyDescent="0.25">
      <c r="A1578">
        <v>-0.23400000000000001</v>
      </c>
      <c r="B1578">
        <v>8.4260000000000002</v>
      </c>
      <c r="C1578">
        <v>3.0859999999999999</v>
      </c>
      <c r="D1578">
        <v>1.3080000000000001</v>
      </c>
      <c r="F1578">
        <v>-0.23400000000000001</v>
      </c>
      <c r="G1578">
        <v>3.2589999999999999</v>
      </c>
      <c r="H1578">
        <v>0.80800000000000005</v>
      </c>
      <c r="I1578">
        <v>0.55800000000000005</v>
      </c>
      <c r="K1578">
        <v>-0.23400000000000001</v>
      </c>
      <c r="L1578">
        <v>7.5759999999999996</v>
      </c>
      <c r="M1578">
        <v>0.98599999999999999</v>
      </c>
      <c r="N1578">
        <v>0.56499999999999995</v>
      </c>
      <c r="P1578">
        <v>-0.23400000000000001</v>
      </c>
      <c r="Q1578">
        <v>1574</v>
      </c>
      <c r="R1578">
        <v>-0.23400000000000001</v>
      </c>
      <c r="S1578">
        <v>13.067</v>
      </c>
      <c r="T1578">
        <v>1.631</v>
      </c>
      <c r="U1578">
        <v>0.87</v>
      </c>
      <c r="W1578">
        <v>-0.23400000000000001</v>
      </c>
      <c r="X1578">
        <v>9.7100000000000009</v>
      </c>
      <c r="Y1578">
        <v>1.992</v>
      </c>
      <c r="Z1578">
        <v>0.94099999999999995</v>
      </c>
      <c r="AB1578">
        <v>1574</v>
      </c>
      <c r="AC1578">
        <v>-0.23400000000000001</v>
      </c>
      <c r="AD1578">
        <v>0.58899999999999997</v>
      </c>
      <c r="AE1578">
        <v>0.129</v>
      </c>
      <c r="AF1578">
        <v>1.2999999999999999E-2</v>
      </c>
      <c r="AH1578">
        <v>-0.23400000000000001</v>
      </c>
      <c r="AI1578">
        <v>0.80100000000000005</v>
      </c>
      <c r="AJ1578">
        <v>0.16700000000000001</v>
      </c>
      <c r="AK1578">
        <v>4.9000000000000002E-2</v>
      </c>
      <c r="AM1578">
        <v>1575</v>
      </c>
      <c r="AN1578">
        <v>-0.85399999999999998</v>
      </c>
      <c r="AO1578">
        <v>-4.0449999999999999</v>
      </c>
      <c r="AP1578">
        <v>-2.504</v>
      </c>
      <c r="AQ1578">
        <v>-1.954</v>
      </c>
      <c r="AS1578">
        <v>1575</v>
      </c>
      <c r="AT1578">
        <v>-0.85399999999999998</v>
      </c>
      <c r="AU1578">
        <v>-7.7050000000000001</v>
      </c>
      <c r="AV1578">
        <v>-4.4370000000000003</v>
      </c>
      <c r="AW1578">
        <v>-3.419</v>
      </c>
      <c r="AZ1578">
        <v>1575</v>
      </c>
      <c r="BA1578">
        <v>0.93799999999999994</v>
      </c>
      <c r="BB1578">
        <v>-0.23300000000000001</v>
      </c>
      <c r="BE1578">
        <v>1575</v>
      </c>
      <c r="BF1578">
        <v>1.018</v>
      </c>
      <c r="BG1578">
        <v>-0.23799999999999999</v>
      </c>
    </row>
    <row r="1579" spans="1:59" x14ac:dyDescent="0.25">
      <c r="A1579">
        <v>-0.23499999999999999</v>
      </c>
      <c r="B1579">
        <v>8.2560000000000002</v>
      </c>
      <c r="C1579">
        <v>3.0070000000000001</v>
      </c>
      <c r="D1579">
        <v>1.2689999999999999</v>
      </c>
      <c r="F1579">
        <v>-0.23499999999999999</v>
      </c>
      <c r="G1579">
        <v>3.1760000000000002</v>
      </c>
      <c r="H1579">
        <v>0.77400000000000002</v>
      </c>
      <c r="I1579">
        <v>0.54300000000000004</v>
      </c>
      <c r="K1579">
        <v>-0.23499999999999999</v>
      </c>
      <c r="L1579">
        <v>7.4050000000000002</v>
      </c>
      <c r="M1579">
        <v>0.95299999999999996</v>
      </c>
      <c r="N1579">
        <v>0.54600000000000004</v>
      </c>
      <c r="P1579">
        <v>-0.23499999999999999</v>
      </c>
      <c r="Q1579">
        <v>1575</v>
      </c>
      <c r="R1579">
        <v>-0.23499999999999999</v>
      </c>
      <c r="S1579">
        <v>12.726000000000001</v>
      </c>
      <c r="T1579">
        <v>1.5820000000000001</v>
      </c>
      <c r="U1579">
        <v>0.84799999999999998</v>
      </c>
      <c r="W1579">
        <v>-0.23499999999999999</v>
      </c>
      <c r="X1579">
        <v>9.5399999999999991</v>
      </c>
      <c r="Y1579">
        <v>1.9410000000000001</v>
      </c>
      <c r="Z1579">
        <v>0.91400000000000003</v>
      </c>
      <c r="AB1579">
        <v>1575</v>
      </c>
      <c r="AC1579">
        <v>-0.23499999999999999</v>
      </c>
      <c r="AD1579">
        <v>0.56299999999999994</v>
      </c>
      <c r="AE1579">
        <v>0.11899999999999999</v>
      </c>
      <c r="AF1579">
        <v>8.0000000000000002E-3</v>
      </c>
      <c r="AH1579">
        <v>-0.23499999999999999</v>
      </c>
      <c r="AI1579">
        <v>0.78700000000000003</v>
      </c>
      <c r="AJ1579">
        <v>0.161</v>
      </c>
      <c r="AK1579">
        <v>4.3999999999999997E-2</v>
      </c>
      <c r="AM1579">
        <v>1576</v>
      </c>
      <c r="AN1579">
        <v>-0.85499999999999998</v>
      </c>
      <c r="AO1579">
        <v>-4.1440000000000001</v>
      </c>
      <c r="AP1579">
        <v>-2.5350000000000001</v>
      </c>
      <c r="AQ1579">
        <v>-1.9930000000000001</v>
      </c>
      <c r="AS1579">
        <v>1576</v>
      </c>
      <c r="AT1579">
        <v>-0.85499999999999998</v>
      </c>
      <c r="AU1579">
        <v>-7.8259999999999996</v>
      </c>
      <c r="AV1579">
        <v>-3.7850000000000001</v>
      </c>
      <c r="AW1579">
        <v>-3.9039999999999999</v>
      </c>
      <c r="AZ1579">
        <v>1576</v>
      </c>
      <c r="BA1579">
        <v>0.90500000000000003</v>
      </c>
      <c r="BB1579">
        <v>-0.23400000000000001</v>
      </c>
      <c r="BE1579">
        <v>1576</v>
      </c>
      <c r="BF1579">
        <v>0.97899999999999998</v>
      </c>
      <c r="BG1579">
        <v>-0.23899999999999999</v>
      </c>
    </row>
    <row r="1580" spans="1:59" x14ac:dyDescent="0.25">
      <c r="A1580">
        <v>-0.23599999999999999</v>
      </c>
      <c r="B1580">
        <v>8.1010000000000009</v>
      </c>
      <c r="C1580">
        <v>2.9279999999999999</v>
      </c>
      <c r="D1580">
        <v>1.236</v>
      </c>
      <c r="F1580">
        <v>-0.23599999999999999</v>
      </c>
      <c r="G1580">
        <v>3.105</v>
      </c>
      <c r="H1580">
        <v>0.753</v>
      </c>
      <c r="I1580">
        <v>0.52</v>
      </c>
      <c r="K1580">
        <v>-0.23599999999999999</v>
      </c>
      <c r="L1580">
        <v>7.2350000000000003</v>
      </c>
      <c r="M1580">
        <v>0.93600000000000005</v>
      </c>
      <c r="N1580">
        <v>0.53100000000000003</v>
      </c>
      <c r="P1580">
        <v>-0.23599999999999999</v>
      </c>
      <c r="Q1580">
        <v>1576</v>
      </c>
      <c r="R1580">
        <v>-0.23599999999999999</v>
      </c>
      <c r="S1580">
        <v>12.401999999999999</v>
      </c>
      <c r="T1580">
        <v>1.5409999999999999</v>
      </c>
      <c r="U1580">
        <v>0.81799999999999995</v>
      </c>
      <c r="W1580">
        <v>-0.23599999999999999</v>
      </c>
      <c r="X1580">
        <v>9.1839999999999993</v>
      </c>
      <c r="Y1580">
        <v>1.8939999999999999</v>
      </c>
      <c r="Z1580">
        <v>0.89400000000000002</v>
      </c>
      <c r="AB1580">
        <v>1576</v>
      </c>
      <c r="AC1580">
        <v>-0.23599999999999999</v>
      </c>
      <c r="AD1580">
        <v>0.54300000000000004</v>
      </c>
      <c r="AE1580">
        <v>0.109</v>
      </c>
      <c r="AF1580">
        <v>3.0000000000000001E-3</v>
      </c>
      <c r="AH1580">
        <v>-0.23599999999999999</v>
      </c>
      <c r="AI1580">
        <v>0.76100000000000001</v>
      </c>
      <c r="AJ1580">
        <v>0.151</v>
      </c>
      <c r="AK1580">
        <v>0.04</v>
      </c>
      <c r="AM1580">
        <v>1577</v>
      </c>
      <c r="AN1580">
        <v>-0.85599999999999998</v>
      </c>
      <c r="AO1580">
        <v>-4.1280000000000001</v>
      </c>
      <c r="AP1580">
        <v>-2.601</v>
      </c>
      <c r="AQ1580">
        <v>-1.996</v>
      </c>
      <c r="AS1580">
        <v>1577</v>
      </c>
      <c r="AT1580">
        <v>-0.85599999999999998</v>
      </c>
      <c r="AU1580">
        <v>-7.8250000000000002</v>
      </c>
      <c r="AV1580">
        <v>-4.4219999999999997</v>
      </c>
      <c r="AW1580">
        <v>-3.9790000000000001</v>
      </c>
      <c r="AZ1580">
        <v>1577</v>
      </c>
      <c r="BA1580">
        <v>0.90500000000000003</v>
      </c>
      <c r="BB1580">
        <v>-0.23499999999999999</v>
      </c>
      <c r="BE1580">
        <v>1577</v>
      </c>
      <c r="BF1580">
        <v>0.94199999999999995</v>
      </c>
      <c r="BG1580">
        <v>-0.24</v>
      </c>
    </row>
    <row r="1581" spans="1:59" x14ac:dyDescent="0.25">
      <c r="A1581">
        <v>-0.23699999999999999</v>
      </c>
      <c r="B1581">
        <v>7.9619999999999997</v>
      </c>
      <c r="C1581">
        <v>2.8479999999999999</v>
      </c>
      <c r="D1581">
        <v>1.1990000000000001</v>
      </c>
      <c r="F1581">
        <v>-0.23699999999999999</v>
      </c>
      <c r="G1581">
        <v>3.0350000000000001</v>
      </c>
      <c r="H1581">
        <v>0.71799999999999997</v>
      </c>
      <c r="I1581">
        <v>0.501</v>
      </c>
      <c r="K1581">
        <v>-0.23699999999999999</v>
      </c>
      <c r="L1581">
        <v>7.0810000000000004</v>
      </c>
      <c r="M1581">
        <v>0.91100000000000003</v>
      </c>
      <c r="N1581">
        <v>0.51500000000000001</v>
      </c>
      <c r="P1581">
        <v>-0.23699999999999999</v>
      </c>
      <c r="Q1581">
        <v>1577</v>
      </c>
      <c r="R1581">
        <v>-0.23699999999999999</v>
      </c>
      <c r="S1581">
        <v>12.122999999999999</v>
      </c>
      <c r="T1581">
        <v>1.506</v>
      </c>
      <c r="U1581">
        <v>0.80500000000000005</v>
      </c>
      <c r="W1581">
        <v>-0.23699999999999999</v>
      </c>
      <c r="X1581">
        <v>9.2460000000000004</v>
      </c>
      <c r="Y1581">
        <v>1.8520000000000001</v>
      </c>
      <c r="Z1581">
        <v>0.87</v>
      </c>
      <c r="AB1581">
        <v>1577</v>
      </c>
      <c r="AC1581">
        <v>-0.23699999999999999</v>
      </c>
      <c r="AD1581">
        <v>0.52</v>
      </c>
      <c r="AE1581">
        <v>0.10100000000000001</v>
      </c>
      <c r="AF1581">
        <v>-7.0000000000000001E-3</v>
      </c>
      <c r="AH1581">
        <v>-0.23699999999999999</v>
      </c>
      <c r="AI1581">
        <v>0.74299999999999999</v>
      </c>
      <c r="AJ1581">
        <v>0.14599999999999999</v>
      </c>
      <c r="AK1581">
        <v>3.5999999999999997E-2</v>
      </c>
      <c r="AM1581">
        <v>1578</v>
      </c>
      <c r="AN1581">
        <v>-0.85699999999999998</v>
      </c>
      <c r="AO1581">
        <v>-4.2729999999999997</v>
      </c>
      <c r="AP1581">
        <v>-2.6019999999999999</v>
      </c>
      <c r="AQ1581">
        <v>-2.052</v>
      </c>
      <c r="AS1581">
        <v>1578</v>
      </c>
      <c r="AT1581">
        <v>-0.85699999999999998</v>
      </c>
      <c r="AU1581">
        <v>-8.17</v>
      </c>
      <c r="AV1581">
        <v>-4.4740000000000002</v>
      </c>
      <c r="AW1581">
        <v>-3.899</v>
      </c>
      <c r="AZ1581">
        <v>1578</v>
      </c>
      <c r="BA1581">
        <v>0.84499999999999997</v>
      </c>
      <c r="BB1581">
        <v>-0.23599999999999999</v>
      </c>
      <c r="BE1581">
        <v>1578</v>
      </c>
      <c r="BF1581">
        <v>0.93799999999999994</v>
      </c>
      <c r="BG1581">
        <v>-0.24099999999999999</v>
      </c>
    </row>
    <row r="1582" spans="1:59" x14ac:dyDescent="0.25">
      <c r="A1582">
        <v>-0.23799999999999999</v>
      </c>
      <c r="B1582">
        <v>7.8230000000000004</v>
      </c>
      <c r="C1582">
        <v>2.7629999999999999</v>
      </c>
      <c r="D1582">
        <v>1.171</v>
      </c>
      <c r="F1582">
        <v>-0.23799999999999999</v>
      </c>
      <c r="G1582">
        <v>2.97</v>
      </c>
      <c r="H1582">
        <v>0.69799999999999995</v>
      </c>
      <c r="I1582">
        <v>0.48599999999999999</v>
      </c>
      <c r="K1582">
        <v>-0.23799999999999999</v>
      </c>
      <c r="L1582">
        <v>6.91</v>
      </c>
      <c r="M1582">
        <v>0.89100000000000001</v>
      </c>
      <c r="N1582">
        <v>0.498</v>
      </c>
      <c r="P1582">
        <v>-0.23799999999999999</v>
      </c>
      <c r="Q1582">
        <v>1578</v>
      </c>
      <c r="R1582">
        <v>-0.23799999999999999</v>
      </c>
      <c r="S1582">
        <v>11.814</v>
      </c>
      <c r="T1582">
        <v>1.4730000000000001</v>
      </c>
      <c r="U1582">
        <v>0.78600000000000003</v>
      </c>
      <c r="W1582">
        <v>-0.23799999999999999</v>
      </c>
      <c r="X1582">
        <v>9.06</v>
      </c>
      <c r="Y1582">
        <v>1.8080000000000001</v>
      </c>
      <c r="Z1582">
        <v>0.85599999999999998</v>
      </c>
      <c r="AB1582">
        <v>1578</v>
      </c>
      <c r="AC1582">
        <v>-0.23799999999999999</v>
      </c>
      <c r="AD1582">
        <v>0.501</v>
      </c>
      <c r="AE1582">
        <v>9.6000000000000002E-2</v>
      </c>
      <c r="AF1582">
        <v>-8.0000000000000002E-3</v>
      </c>
      <c r="AH1582">
        <v>-0.23799999999999999</v>
      </c>
      <c r="AI1582">
        <v>0.72699999999999998</v>
      </c>
      <c r="AJ1582">
        <v>0.14099999999999999</v>
      </c>
      <c r="AK1582">
        <v>3.6999999999999998E-2</v>
      </c>
      <c r="AM1582">
        <v>1579</v>
      </c>
      <c r="AN1582">
        <v>-0.85799999999999998</v>
      </c>
      <c r="AO1582">
        <v>-4.2720000000000002</v>
      </c>
      <c r="AP1582">
        <v>-2.625</v>
      </c>
      <c r="AQ1582">
        <v>-2.0449999999999999</v>
      </c>
      <c r="AS1582">
        <v>1579</v>
      </c>
      <c r="AT1582">
        <v>-0.85799999999999998</v>
      </c>
      <c r="AU1582">
        <v>-7.9390000000000001</v>
      </c>
      <c r="AV1582">
        <v>-4.1520000000000001</v>
      </c>
      <c r="AW1582">
        <v>-4.0579999999999998</v>
      </c>
      <c r="AZ1582">
        <v>1579</v>
      </c>
      <c r="BA1582">
        <v>0.81299999999999994</v>
      </c>
      <c r="BB1582">
        <v>-0.23699999999999999</v>
      </c>
      <c r="BE1582">
        <v>1579</v>
      </c>
      <c r="BF1582">
        <v>0.89700000000000002</v>
      </c>
      <c r="BG1582">
        <v>-0.24199999999999999</v>
      </c>
    </row>
    <row r="1583" spans="1:59" x14ac:dyDescent="0.25">
      <c r="A1583">
        <v>-0.23899999999999999</v>
      </c>
      <c r="B1583">
        <v>7.6989999999999998</v>
      </c>
      <c r="C1583">
        <v>2.6869999999999998</v>
      </c>
      <c r="D1583">
        <v>1.1339999999999999</v>
      </c>
      <c r="F1583">
        <v>-0.23899999999999999</v>
      </c>
      <c r="G1583">
        <v>2.8940000000000001</v>
      </c>
      <c r="H1583">
        <v>0.67400000000000004</v>
      </c>
      <c r="I1583">
        <v>0.47199999999999998</v>
      </c>
      <c r="K1583">
        <v>-0.23899999999999999</v>
      </c>
      <c r="L1583">
        <v>6.7560000000000002</v>
      </c>
      <c r="M1583">
        <v>0.86299999999999999</v>
      </c>
      <c r="N1583">
        <v>0.48599999999999999</v>
      </c>
      <c r="P1583">
        <v>-0.23899999999999999</v>
      </c>
      <c r="Q1583">
        <v>1579</v>
      </c>
      <c r="R1583">
        <v>-0.23899999999999999</v>
      </c>
      <c r="S1583">
        <v>11.551</v>
      </c>
      <c r="T1583">
        <v>1.4330000000000001</v>
      </c>
      <c r="U1583">
        <v>0.76</v>
      </c>
      <c r="W1583">
        <v>-0.23899999999999999</v>
      </c>
      <c r="X1583">
        <v>8.952</v>
      </c>
      <c r="Y1583">
        <v>1.764</v>
      </c>
      <c r="Z1583">
        <v>0.82899999999999996</v>
      </c>
      <c r="AB1583">
        <v>1579</v>
      </c>
      <c r="AC1583">
        <v>-0.23899999999999999</v>
      </c>
      <c r="AD1583">
        <v>0.47899999999999998</v>
      </c>
      <c r="AE1583">
        <v>8.5999999999999993E-2</v>
      </c>
      <c r="AF1583">
        <v>-1.7999999999999999E-2</v>
      </c>
      <c r="AH1583">
        <v>-0.23899999999999999</v>
      </c>
      <c r="AI1583">
        <v>0.70899999999999996</v>
      </c>
      <c r="AJ1583">
        <v>0.13900000000000001</v>
      </c>
      <c r="AK1583">
        <v>2.8000000000000001E-2</v>
      </c>
      <c r="AM1583">
        <v>1580</v>
      </c>
      <c r="AN1583">
        <v>-0.85899999999999999</v>
      </c>
      <c r="AO1583">
        <v>-4.3609999999999998</v>
      </c>
      <c r="AP1583">
        <v>-2.6629999999999998</v>
      </c>
      <c r="AQ1583">
        <v>-2.0920000000000001</v>
      </c>
      <c r="AS1583">
        <v>1580</v>
      </c>
      <c r="AT1583">
        <v>-0.85899999999999999</v>
      </c>
      <c r="AU1583">
        <v>-8.2279999999999998</v>
      </c>
      <c r="AV1583">
        <v>-4.8380000000000001</v>
      </c>
      <c r="AW1583">
        <v>-4.1550000000000002</v>
      </c>
      <c r="AZ1583">
        <v>1580</v>
      </c>
      <c r="BA1583">
        <v>0.81899999999999995</v>
      </c>
      <c r="BB1583">
        <v>-0.23799999999999999</v>
      </c>
      <c r="BE1583">
        <v>1580</v>
      </c>
      <c r="BF1583">
        <v>0.88</v>
      </c>
      <c r="BG1583">
        <v>-0.24299999999999999</v>
      </c>
    </row>
    <row r="1584" spans="1:59" x14ac:dyDescent="0.25">
      <c r="A1584">
        <v>-0.24</v>
      </c>
      <c r="B1584">
        <v>7.56</v>
      </c>
      <c r="C1584">
        <v>2.6120000000000001</v>
      </c>
      <c r="D1584">
        <v>1.103</v>
      </c>
      <c r="F1584">
        <v>-0.24</v>
      </c>
      <c r="G1584">
        <v>2.831</v>
      </c>
      <c r="H1584">
        <v>0.66200000000000003</v>
      </c>
      <c r="I1584">
        <v>0.45900000000000002</v>
      </c>
      <c r="K1584">
        <v>-0.24</v>
      </c>
      <c r="L1584">
        <v>6.601</v>
      </c>
      <c r="M1584">
        <v>0.84499999999999997</v>
      </c>
      <c r="N1584">
        <v>0.46600000000000003</v>
      </c>
      <c r="P1584">
        <v>-0.24</v>
      </c>
      <c r="Q1584">
        <v>1580</v>
      </c>
      <c r="R1584">
        <v>-0.24</v>
      </c>
      <c r="S1584">
        <v>11.257</v>
      </c>
      <c r="T1584">
        <v>1.3959999999999999</v>
      </c>
      <c r="U1584">
        <v>0.74099999999999999</v>
      </c>
      <c r="W1584">
        <v>-0.24</v>
      </c>
      <c r="X1584">
        <v>8.8279999999999994</v>
      </c>
      <c r="Y1584">
        <v>1.7210000000000001</v>
      </c>
      <c r="Z1584">
        <v>0.80900000000000005</v>
      </c>
      <c r="AB1584">
        <v>1580</v>
      </c>
      <c r="AC1584">
        <v>-0.24</v>
      </c>
      <c r="AD1584">
        <v>0.45900000000000002</v>
      </c>
      <c r="AE1584">
        <v>8.3000000000000004E-2</v>
      </c>
      <c r="AF1584">
        <v>-2.1000000000000001E-2</v>
      </c>
      <c r="AH1584">
        <v>-0.24</v>
      </c>
      <c r="AI1584">
        <v>0.69</v>
      </c>
      <c r="AJ1584">
        <v>0.13</v>
      </c>
      <c r="AK1584">
        <v>2.8000000000000001E-2</v>
      </c>
      <c r="AM1584">
        <v>1581</v>
      </c>
      <c r="AN1584">
        <v>-0.86</v>
      </c>
      <c r="AO1584">
        <v>-4.3550000000000004</v>
      </c>
      <c r="AP1584">
        <v>-2.7090000000000001</v>
      </c>
      <c r="AQ1584">
        <v>-2.101</v>
      </c>
      <c r="AS1584">
        <v>1581</v>
      </c>
      <c r="AT1584">
        <v>-0.86</v>
      </c>
      <c r="AU1584">
        <v>-8.2710000000000008</v>
      </c>
      <c r="AV1584">
        <v>-4.4569999999999999</v>
      </c>
      <c r="AW1584">
        <v>-4.008</v>
      </c>
      <c r="AZ1584">
        <v>1581</v>
      </c>
      <c r="BA1584">
        <v>0.76600000000000001</v>
      </c>
      <c r="BB1584">
        <v>-0.23899999999999999</v>
      </c>
      <c r="BE1584">
        <v>1581</v>
      </c>
      <c r="BF1584">
        <v>0.85699999999999998</v>
      </c>
      <c r="BG1584">
        <v>-0.24399999999999999</v>
      </c>
    </row>
    <row r="1585" spans="1:59" x14ac:dyDescent="0.25">
      <c r="A1585">
        <v>-0.24099999999999999</v>
      </c>
      <c r="B1585">
        <v>7.4359999999999999</v>
      </c>
      <c r="C1585">
        <v>2.5470000000000002</v>
      </c>
      <c r="D1585">
        <v>1.071</v>
      </c>
      <c r="F1585">
        <v>-0.24099999999999999</v>
      </c>
      <c r="G1585">
        <v>2.766</v>
      </c>
      <c r="H1585">
        <v>0.63700000000000001</v>
      </c>
      <c r="I1585">
        <v>0.61</v>
      </c>
      <c r="K1585">
        <v>-0.24099999999999999</v>
      </c>
      <c r="L1585">
        <v>6.4459999999999997</v>
      </c>
      <c r="M1585">
        <v>0.81699999999999995</v>
      </c>
      <c r="N1585">
        <v>0.61399999999999999</v>
      </c>
      <c r="P1585">
        <v>-0.24099999999999999</v>
      </c>
      <c r="Q1585">
        <v>1581</v>
      </c>
      <c r="R1585">
        <v>-0.24099999999999999</v>
      </c>
      <c r="S1585">
        <v>11.009</v>
      </c>
      <c r="T1585">
        <v>1.3560000000000001</v>
      </c>
      <c r="U1585">
        <v>0.72399999999999998</v>
      </c>
      <c r="W1585">
        <v>-0.24099999999999999</v>
      </c>
      <c r="X1585">
        <v>8.6579999999999995</v>
      </c>
      <c r="Y1585">
        <v>1.679</v>
      </c>
      <c r="Z1585">
        <v>0.78600000000000003</v>
      </c>
      <c r="AB1585">
        <v>1581</v>
      </c>
      <c r="AC1585">
        <v>-0.24099999999999999</v>
      </c>
      <c r="AD1585">
        <v>0.438</v>
      </c>
      <c r="AE1585">
        <v>7.4999999999999997E-2</v>
      </c>
      <c r="AF1585">
        <v>-2.9000000000000001E-2</v>
      </c>
      <c r="AH1585">
        <v>-0.24099999999999999</v>
      </c>
      <c r="AI1585">
        <v>0.67500000000000004</v>
      </c>
      <c r="AJ1585">
        <v>0.13</v>
      </c>
      <c r="AK1585">
        <v>2.1999999999999999E-2</v>
      </c>
      <c r="AM1585">
        <v>1582</v>
      </c>
      <c r="AN1585">
        <v>-0.86099999999999999</v>
      </c>
      <c r="AO1585">
        <v>-4.4550000000000001</v>
      </c>
      <c r="AP1585">
        <v>-2.7570000000000001</v>
      </c>
      <c r="AQ1585">
        <v>-2.1720000000000002</v>
      </c>
      <c r="AS1585">
        <v>1582</v>
      </c>
      <c r="AT1585">
        <v>-0.86099999999999999</v>
      </c>
      <c r="AU1585">
        <v>-8.3010000000000002</v>
      </c>
      <c r="AV1585">
        <v>-4.4950000000000001</v>
      </c>
      <c r="AW1585">
        <v>-4.2</v>
      </c>
      <c r="AZ1585">
        <v>1582</v>
      </c>
      <c r="BA1585">
        <v>0.72899999999999998</v>
      </c>
      <c r="BB1585">
        <v>-0.24</v>
      </c>
      <c r="BE1585">
        <v>1582</v>
      </c>
      <c r="BF1585">
        <v>0.80900000000000005</v>
      </c>
      <c r="BG1585">
        <v>-0.245</v>
      </c>
    </row>
    <row r="1586" spans="1:59" x14ac:dyDescent="0.25">
      <c r="A1586">
        <v>-0.24199999999999999</v>
      </c>
      <c r="B1586">
        <v>7.3129999999999997</v>
      </c>
      <c r="C1586">
        <v>2.484</v>
      </c>
      <c r="D1586">
        <v>1.046</v>
      </c>
      <c r="F1586">
        <v>-0.24199999999999999</v>
      </c>
      <c r="G1586">
        <v>2.71</v>
      </c>
      <c r="H1586">
        <v>0.61599999999999999</v>
      </c>
      <c r="I1586">
        <v>0.625</v>
      </c>
      <c r="K1586">
        <v>-0.24199999999999999</v>
      </c>
      <c r="L1586">
        <v>6.3230000000000004</v>
      </c>
      <c r="M1586">
        <v>0.80100000000000005</v>
      </c>
      <c r="N1586">
        <v>0.63</v>
      </c>
      <c r="P1586">
        <v>-0.24199999999999999</v>
      </c>
      <c r="Q1586">
        <v>1582</v>
      </c>
      <c r="R1586">
        <v>-0.24199999999999999</v>
      </c>
      <c r="S1586">
        <v>10.747</v>
      </c>
      <c r="T1586">
        <v>1.331</v>
      </c>
      <c r="U1586">
        <v>0.70099999999999996</v>
      </c>
      <c r="W1586">
        <v>-0.24199999999999999</v>
      </c>
      <c r="X1586">
        <v>8.5660000000000007</v>
      </c>
      <c r="Y1586">
        <v>1.639</v>
      </c>
      <c r="Z1586">
        <v>0.77200000000000002</v>
      </c>
      <c r="AB1586">
        <v>1582</v>
      </c>
      <c r="AC1586">
        <v>-0.24199999999999999</v>
      </c>
      <c r="AD1586">
        <v>0.45200000000000001</v>
      </c>
      <c r="AE1586">
        <v>7.2999999999999995E-2</v>
      </c>
      <c r="AF1586">
        <v>-0.03</v>
      </c>
      <c r="AH1586">
        <v>-0.24199999999999999</v>
      </c>
      <c r="AI1586">
        <v>0.65700000000000003</v>
      </c>
      <c r="AJ1586">
        <v>0.121</v>
      </c>
      <c r="AK1586">
        <v>2.3E-2</v>
      </c>
      <c r="AM1586">
        <v>1583</v>
      </c>
      <c r="AN1586">
        <v>-0.86199999999999999</v>
      </c>
      <c r="AO1586">
        <v>-4.5060000000000002</v>
      </c>
      <c r="AP1586">
        <v>-2.778</v>
      </c>
      <c r="AQ1586">
        <v>-2.133</v>
      </c>
      <c r="AS1586">
        <v>1583</v>
      </c>
      <c r="AT1586">
        <v>-0.86199999999999999</v>
      </c>
      <c r="AU1586">
        <v>-8.548</v>
      </c>
      <c r="AV1586">
        <v>-4.665</v>
      </c>
      <c r="AW1586">
        <v>-4.5659999999999998</v>
      </c>
      <c r="AZ1586">
        <v>1583</v>
      </c>
      <c r="BA1586">
        <v>0.74399999999999999</v>
      </c>
      <c r="BB1586">
        <v>-0.24099999999999999</v>
      </c>
      <c r="BE1586">
        <v>1583</v>
      </c>
      <c r="BF1586">
        <v>0.80600000000000005</v>
      </c>
      <c r="BG1586">
        <v>-0.246</v>
      </c>
    </row>
    <row r="1587" spans="1:59" x14ac:dyDescent="0.25">
      <c r="A1587">
        <v>-0.24299999999999999</v>
      </c>
      <c r="B1587">
        <v>7.22</v>
      </c>
      <c r="C1587">
        <v>2.4169999999999998</v>
      </c>
      <c r="D1587">
        <v>1.0149999999999999</v>
      </c>
      <c r="F1587">
        <v>-0.24299999999999999</v>
      </c>
      <c r="G1587">
        <v>2.6539999999999999</v>
      </c>
      <c r="H1587">
        <v>0.59399999999999997</v>
      </c>
      <c r="I1587">
        <v>0.621</v>
      </c>
      <c r="K1587">
        <v>-0.24299999999999999</v>
      </c>
      <c r="L1587">
        <v>6.1680000000000001</v>
      </c>
      <c r="M1587">
        <v>0.77800000000000002</v>
      </c>
      <c r="N1587">
        <v>0.624</v>
      </c>
      <c r="P1587">
        <v>-0.24299999999999999</v>
      </c>
      <c r="Q1587">
        <v>1583</v>
      </c>
      <c r="R1587">
        <v>-0.24299999999999999</v>
      </c>
      <c r="S1587">
        <v>10.53</v>
      </c>
      <c r="T1587">
        <v>1.2869999999999999</v>
      </c>
      <c r="U1587">
        <v>0.68400000000000005</v>
      </c>
      <c r="W1587">
        <v>-0.24299999999999999</v>
      </c>
      <c r="X1587">
        <v>8.3949999999999996</v>
      </c>
      <c r="Y1587">
        <v>1.6020000000000001</v>
      </c>
      <c r="Z1587">
        <v>0.75</v>
      </c>
      <c r="AB1587">
        <v>1583</v>
      </c>
      <c r="AC1587">
        <v>-0.24299999999999999</v>
      </c>
      <c r="AD1587">
        <v>0.437</v>
      </c>
      <c r="AE1587">
        <v>6.4000000000000001E-2</v>
      </c>
      <c r="AF1587">
        <v>-3.5999999999999997E-2</v>
      </c>
      <c r="AH1587">
        <v>-0.24299999999999999</v>
      </c>
      <c r="AI1587">
        <v>0.64400000000000002</v>
      </c>
      <c r="AJ1587">
        <v>0.12</v>
      </c>
      <c r="AK1587">
        <v>1.9E-2</v>
      </c>
      <c r="AM1587">
        <v>1584</v>
      </c>
      <c r="AN1587">
        <v>-0.86299999999999999</v>
      </c>
      <c r="AO1587">
        <v>-4.556</v>
      </c>
      <c r="AP1587">
        <v>-2.8370000000000002</v>
      </c>
      <c r="AQ1587">
        <v>-2.2010000000000001</v>
      </c>
      <c r="AS1587">
        <v>1584</v>
      </c>
      <c r="AT1587">
        <v>-0.86299999999999999</v>
      </c>
      <c r="AU1587">
        <v>-8.5079999999999991</v>
      </c>
      <c r="AV1587">
        <v>-5.0259999999999998</v>
      </c>
      <c r="AW1587">
        <v>-4.0199999999999996</v>
      </c>
      <c r="AZ1587">
        <v>1584</v>
      </c>
      <c r="BA1587">
        <v>0.68400000000000005</v>
      </c>
      <c r="BB1587">
        <v>-0.24199999999999999</v>
      </c>
      <c r="BE1587">
        <v>1584</v>
      </c>
      <c r="BF1587">
        <v>0.74099999999999999</v>
      </c>
      <c r="BG1587">
        <v>-0.247</v>
      </c>
    </row>
    <row r="1588" spans="1:59" x14ac:dyDescent="0.25">
      <c r="A1588">
        <v>-0.24399999999999999</v>
      </c>
      <c r="B1588">
        <v>7.1269999999999998</v>
      </c>
      <c r="C1588">
        <v>2.351</v>
      </c>
      <c r="D1588">
        <v>0.98399999999999999</v>
      </c>
      <c r="F1588">
        <v>-0.24399999999999999</v>
      </c>
      <c r="G1588">
        <v>2.6</v>
      </c>
      <c r="H1588">
        <v>0.57899999999999996</v>
      </c>
      <c r="I1588">
        <v>0.60799999999999998</v>
      </c>
      <c r="K1588">
        <v>-0.24399999999999999</v>
      </c>
      <c r="L1588">
        <v>6.0439999999999996</v>
      </c>
      <c r="M1588">
        <v>0.76300000000000001</v>
      </c>
      <c r="N1588">
        <v>0.61</v>
      </c>
      <c r="P1588">
        <v>-0.24399999999999999</v>
      </c>
      <c r="Q1588">
        <v>1584</v>
      </c>
      <c r="R1588">
        <v>-0.24399999999999999</v>
      </c>
      <c r="S1588">
        <v>10.282</v>
      </c>
      <c r="T1588">
        <v>1.2549999999999999</v>
      </c>
      <c r="U1588">
        <v>0.66700000000000004</v>
      </c>
      <c r="W1588">
        <v>-0.24399999999999999</v>
      </c>
      <c r="X1588">
        <v>8.2870000000000008</v>
      </c>
      <c r="Y1588">
        <v>1.5629999999999999</v>
      </c>
      <c r="Z1588">
        <v>0.73199999999999998</v>
      </c>
      <c r="AB1588">
        <v>1584</v>
      </c>
      <c r="AC1588">
        <v>-0.24399999999999999</v>
      </c>
      <c r="AD1588">
        <v>0.42</v>
      </c>
      <c r="AE1588">
        <v>5.5E-2</v>
      </c>
      <c r="AF1588">
        <v>-3.7999999999999999E-2</v>
      </c>
      <c r="AH1588">
        <v>-0.24399999999999999</v>
      </c>
      <c r="AI1588">
        <v>0.626</v>
      </c>
      <c r="AJ1588">
        <v>0.113</v>
      </c>
      <c r="AK1588">
        <v>1.7999999999999999E-2</v>
      </c>
      <c r="AM1588">
        <v>1585</v>
      </c>
      <c r="AN1588">
        <v>-0.86399999999999999</v>
      </c>
      <c r="AO1588">
        <v>-4.6360000000000001</v>
      </c>
      <c r="AP1588">
        <v>-2.8410000000000002</v>
      </c>
      <c r="AQ1588">
        <v>-2.2040000000000002</v>
      </c>
      <c r="AS1588">
        <v>1585</v>
      </c>
      <c r="AT1588">
        <v>-0.86399999999999999</v>
      </c>
      <c r="AU1588">
        <v>-8.6270000000000007</v>
      </c>
      <c r="AV1588">
        <v>-4.4080000000000004</v>
      </c>
      <c r="AW1588">
        <v>-4.4770000000000003</v>
      </c>
      <c r="AZ1588">
        <v>1585</v>
      </c>
      <c r="BA1588">
        <v>0.66100000000000003</v>
      </c>
      <c r="BB1588">
        <v>-0.24299999999999999</v>
      </c>
      <c r="BE1588">
        <v>1585</v>
      </c>
      <c r="BF1588">
        <v>0.73299999999999998</v>
      </c>
      <c r="BG1588">
        <v>-0.248</v>
      </c>
    </row>
    <row r="1589" spans="1:59" x14ac:dyDescent="0.25">
      <c r="A1589">
        <v>-0.245</v>
      </c>
      <c r="B1589">
        <v>7.05</v>
      </c>
      <c r="C1589">
        <v>2.2839999999999998</v>
      </c>
      <c r="D1589">
        <v>0.96099999999999997</v>
      </c>
      <c r="F1589">
        <v>-0.245</v>
      </c>
      <c r="G1589">
        <v>2.54</v>
      </c>
      <c r="H1589">
        <v>0.55800000000000005</v>
      </c>
      <c r="I1589">
        <v>0.59399999999999997</v>
      </c>
      <c r="K1589">
        <v>-0.245</v>
      </c>
      <c r="L1589">
        <v>5.9050000000000002</v>
      </c>
      <c r="M1589">
        <v>0.74</v>
      </c>
      <c r="N1589">
        <v>0.59499999999999997</v>
      </c>
      <c r="P1589">
        <v>-0.245</v>
      </c>
      <c r="Q1589">
        <v>1585</v>
      </c>
      <c r="R1589">
        <v>-0.245</v>
      </c>
      <c r="S1589">
        <v>10.097</v>
      </c>
      <c r="T1589">
        <v>1.224</v>
      </c>
      <c r="U1589">
        <v>0.65</v>
      </c>
      <c r="W1589">
        <v>-0.245</v>
      </c>
      <c r="X1589">
        <v>8.1790000000000003</v>
      </c>
      <c r="Y1589">
        <v>1.5269999999999999</v>
      </c>
      <c r="Z1589">
        <v>0.71499999999999997</v>
      </c>
      <c r="AB1589">
        <v>1585</v>
      </c>
      <c r="AC1589">
        <v>-0.245</v>
      </c>
      <c r="AD1589">
        <v>0.40400000000000003</v>
      </c>
      <c r="AE1589">
        <v>4.8000000000000001E-2</v>
      </c>
      <c r="AF1589">
        <v>-4.2000000000000003E-2</v>
      </c>
      <c r="AH1589">
        <v>-0.245</v>
      </c>
      <c r="AI1589">
        <v>0.61399999999999999</v>
      </c>
      <c r="AJ1589">
        <v>0.11</v>
      </c>
      <c r="AK1589">
        <v>1.4999999999999999E-2</v>
      </c>
      <c r="AM1589">
        <v>1586</v>
      </c>
      <c r="AN1589">
        <v>-0.86499999999999999</v>
      </c>
      <c r="AO1589">
        <v>-4.6319999999999997</v>
      </c>
      <c r="AP1589">
        <v>-2.9209999999999998</v>
      </c>
      <c r="AQ1589">
        <v>-2.2469999999999999</v>
      </c>
      <c r="AS1589">
        <v>1586</v>
      </c>
      <c r="AT1589">
        <v>-0.86499999999999999</v>
      </c>
      <c r="AU1589">
        <v>-8.6880000000000006</v>
      </c>
      <c r="AV1589">
        <v>-4.9909999999999997</v>
      </c>
      <c r="AW1589">
        <v>-4.6020000000000003</v>
      </c>
      <c r="AZ1589">
        <v>1586</v>
      </c>
      <c r="BA1589">
        <v>0.66700000000000004</v>
      </c>
      <c r="BB1589">
        <v>-0.24399999999999999</v>
      </c>
      <c r="BE1589">
        <v>1586</v>
      </c>
      <c r="BF1589">
        <v>0.72099999999999997</v>
      </c>
      <c r="BG1589">
        <v>-0.249</v>
      </c>
    </row>
    <row r="1590" spans="1:59" x14ac:dyDescent="0.25">
      <c r="A1590">
        <v>-0.246</v>
      </c>
      <c r="B1590">
        <v>6.9569999999999999</v>
      </c>
      <c r="C1590">
        <v>2.2349999999999999</v>
      </c>
      <c r="D1590">
        <v>0.93300000000000005</v>
      </c>
      <c r="F1590">
        <v>-0.246</v>
      </c>
      <c r="G1590">
        <v>2.4929999999999999</v>
      </c>
      <c r="H1590">
        <v>0.54</v>
      </c>
      <c r="I1590">
        <v>0.57999999999999996</v>
      </c>
      <c r="K1590">
        <v>-0.246</v>
      </c>
      <c r="L1590">
        <v>5.7809999999999997</v>
      </c>
      <c r="M1590">
        <v>0.71799999999999997</v>
      </c>
      <c r="N1590">
        <v>0.58099999999999996</v>
      </c>
      <c r="P1590">
        <v>-0.246</v>
      </c>
      <c r="Q1590">
        <v>1586</v>
      </c>
      <c r="R1590">
        <v>-0.246</v>
      </c>
      <c r="S1590">
        <v>9.8650000000000002</v>
      </c>
      <c r="T1590">
        <v>1.1950000000000001</v>
      </c>
      <c r="U1590">
        <v>0.63100000000000001</v>
      </c>
      <c r="W1590">
        <v>-0.246</v>
      </c>
      <c r="X1590">
        <v>8.0549999999999997</v>
      </c>
      <c r="Y1590">
        <v>1.492</v>
      </c>
      <c r="Z1590">
        <v>0.69799999999999995</v>
      </c>
      <c r="AB1590">
        <v>1586</v>
      </c>
      <c r="AC1590">
        <v>-0.246</v>
      </c>
      <c r="AD1590">
        <v>0.38800000000000001</v>
      </c>
      <c r="AE1590">
        <v>4.4999999999999998E-2</v>
      </c>
      <c r="AF1590">
        <v>-5.3999999999999999E-2</v>
      </c>
      <c r="AH1590">
        <v>-0.246</v>
      </c>
      <c r="AI1590">
        <v>0.6</v>
      </c>
      <c r="AJ1590">
        <v>0.105</v>
      </c>
      <c r="AK1590">
        <v>1.2999999999999999E-2</v>
      </c>
      <c r="AM1590">
        <v>1587</v>
      </c>
      <c r="AN1590">
        <v>-0.86599999999999999</v>
      </c>
      <c r="AO1590">
        <v>-4.7539999999999996</v>
      </c>
      <c r="AP1590">
        <v>-2.9569999999999999</v>
      </c>
      <c r="AQ1590">
        <v>-2.3039999999999998</v>
      </c>
      <c r="AS1590">
        <v>1587</v>
      </c>
      <c r="AT1590">
        <v>-0.86599999999999999</v>
      </c>
      <c r="AU1590">
        <v>-8.9740000000000002</v>
      </c>
      <c r="AV1590">
        <v>-5.1369999999999996</v>
      </c>
      <c r="AW1590">
        <v>-4.4050000000000002</v>
      </c>
      <c r="AZ1590">
        <v>1587</v>
      </c>
      <c r="BA1590">
        <v>0.62</v>
      </c>
      <c r="BB1590">
        <v>-0.245</v>
      </c>
      <c r="BE1590">
        <v>1587</v>
      </c>
      <c r="BF1590">
        <v>0.70099999999999996</v>
      </c>
      <c r="BG1590">
        <v>-0.25</v>
      </c>
    </row>
    <row r="1591" spans="1:59" x14ac:dyDescent="0.25">
      <c r="A1591">
        <v>-0.247</v>
      </c>
      <c r="B1591">
        <v>6.8789999999999996</v>
      </c>
      <c r="C1591">
        <v>2.1709999999999998</v>
      </c>
      <c r="D1591">
        <v>0.91</v>
      </c>
      <c r="F1591">
        <v>-0.247</v>
      </c>
      <c r="G1591">
        <v>2.4449999999999998</v>
      </c>
      <c r="H1591">
        <v>0.52600000000000002</v>
      </c>
      <c r="I1591">
        <v>0.56799999999999995</v>
      </c>
      <c r="K1591">
        <v>-0.247</v>
      </c>
      <c r="L1591">
        <v>5.6420000000000003</v>
      </c>
      <c r="M1591">
        <v>0.70499999999999996</v>
      </c>
      <c r="N1591">
        <v>0.57399999999999995</v>
      </c>
      <c r="P1591">
        <v>-0.247</v>
      </c>
      <c r="Q1591">
        <v>1587</v>
      </c>
      <c r="R1591">
        <v>-0.247</v>
      </c>
      <c r="S1591">
        <v>9.6790000000000003</v>
      </c>
      <c r="T1591">
        <v>1.167</v>
      </c>
      <c r="U1591">
        <v>0.61699999999999999</v>
      </c>
      <c r="W1591">
        <v>-0.247</v>
      </c>
      <c r="X1591">
        <v>7.931</v>
      </c>
      <c r="Y1591">
        <v>1.4590000000000001</v>
      </c>
      <c r="Z1591">
        <v>0.68200000000000005</v>
      </c>
      <c r="AB1591">
        <v>1587</v>
      </c>
      <c r="AC1591">
        <v>-0.247</v>
      </c>
      <c r="AD1591">
        <v>0.376</v>
      </c>
      <c r="AE1591">
        <v>3.6999999999999998E-2</v>
      </c>
      <c r="AF1591">
        <v>-5.0999999999999997E-2</v>
      </c>
      <c r="AH1591">
        <v>-0.247</v>
      </c>
      <c r="AI1591">
        <v>0.58799999999999997</v>
      </c>
      <c r="AJ1591">
        <v>0.10100000000000001</v>
      </c>
      <c r="AK1591">
        <v>0.01</v>
      </c>
      <c r="AM1591">
        <v>1588</v>
      </c>
      <c r="AN1591">
        <v>-0.86699999999999999</v>
      </c>
      <c r="AO1591">
        <v>-4.7869999999999999</v>
      </c>
      <c r="AP1591">
        <v>-2.9969999999999999</v>
      </c>
      <c r="AQ1591">
        <v>-2.298</v>
      </c>
      <c r="AS1591">
        <v>1588</v>
      </c>
      <c r="AT1591">
        <v>-0.86699999999999999</v>
      </c>
      <c r="AU1591">
        <v>-8.7919999999999998</v>
      </c>
      <c r="AV1591">
        <v>-4.7249999999999996</v>
      </c>
      <c r="AW1591">
        <v>-4.7389999999999999</v>
      </c>
      <c r="AZ1591">
        <v>1588</v>
      </c>
      <c r="BA1591">
        <v>0.59399999999999997</v>
      </c>
      <c r="BB1591">
        <v>-0.246</v>
      </c>
      <c r="BE1591">
        <v>1588</v>
      </c>
      <c r="BF1591">
        <v>0.69</v>
      </c>
      <c r="BG1591">
        <v>-0.251</v>
      </c>
    </row>
    <row r="1592" spans="1:59" x14ac:dyDescent="0.25">
      <c r="A1592">
        <v>-0.248</v>
      </c>
      <c r="B1592">
        <v>6.8019999999999996</v>
      </c>
      <c r="C1592">
        <v>2.1230000000000002</v>
      </c>
      <c r="D1592">
        <v>0.88300000000000001</v>
      </c>
      <c r="F1592">
        <v>-0.248</v>
      </c>
      <c r="G1592">
        <v>2.4</v>
      </c>
      <c r="H1592">
        <v>0.50900000000000001</v>
      </c>
      <c r="I1592">
        <v>0.55400000000000005</v>
      </c>
      <c r="K1592">
        <v>-0.248</v>
      </c>
      <c r="L1592">
        <v>5.5650000000000004</v>
      </c>
      <c r="M1592">
        <v>0.69</v>
      </c>
      <c r="N1592">
        <v>0.55900000000000005</v>
      </c>
      <c r="P1592">
        <v>-0.248</v>
      </c>
      <c r="Q1592">
        <v>1588</v>
      </c>
      <c r="R1592">
        <v>-0.248</v>
      </c>
      <c r="S1592">
        <v>9.4629999999999992</v>
      </c>
      <c r="T1592">
        <v>1.1359999999999999</v>
      </c>
      <c r="U1592">
        <v>0.60499999999999998</v>
      </c>
      <c r="W1592">
        <v>-0.248</v>
      </c>
      <c r="X1592">
        <v>7.8390000000000004</v>
      </c>
      <c r="Y1592">
        <v>1.425</v>
      </c>
      <c r="Z1592">
        <v>0.66500000000000004</v>
      </c>
      <c r="AB1592">
        <v>1588</v>
      </c>
      <c r="AC1592">
        <v>-0.248</v>
      </c>
      <c r="AD1592">
        <v>0.36099999999999999</v>
      </c>
      <c r="AE1592">
        <v>3.1E-2</v>
      </c>
      <c r="AF1592">
        <v>-4.3999999999999997E-2</v>
      </c>
      <c r="AH1592">
        <v>-0.248</v>
      </c>
      <c r="AI1592">
        <v>0.57199999999999995</v>
      </c>
      <c r="AJ1592">
        <v>9.6000000000000002E-2</v>
      </c>
      <c r="AK1592">
        <v>7.0000000000000001E-3</v>
      </c>
      <c r="AM1592">
        <v>1589</v>
      </c>
      <c r="AN1592">
        <v>-0.86799999999999999</v>
      </c>
      <c r="AO1592">
        <v>-4.8840000000000003</v>
      </c>
      <c r="AP1592">
        <v>-3.02</v>
      </c>
      <c r="AQ1592">
        <v>-2.3450000000000002</v>
      </c>
      <c r="AS1592">
        <v>1589</v>
      </c>
      <c r="AT1592">
        <v>-0.86799999999999999</v>
      </c>
      <c r="AU1592">
        <v>-9.0410000000000004</v>
      </c>
      <c r="AV1592">
        <v>-5.5039999999999996</v>
      </c>
      <c r="AW1592">
        <v>-4.8360000000000003</v>
      </c>
      <c r="AZ1592">
        <v>1589</v>
      </c>
      <c r="BA1592">
        <v>0.60499999999999998</v>
      </c>
      <c r="BB1592">
        <v>-0.247</v>
      </c>
      <c r="BE1592">
        <v>1589</v>
      </c>
      <c r="BF1592">
        <v>0.65600000000000003</v>
      </c>
      <c r="BG1592">
        <v>-0.252</v>
      </c>
    </row>
    <row r="1593" spans="1:59" x14ac:dyDescent="0.25">
      <c r="A1593">
        <v>-0.249</v>
      </c>
      <c r="B1593">
        <v>6.7249999999999996</v>
      </c>
      <c r="C1593">
        <v>2.0659999999999998</v>
      </c>
      <c r="D1593">
        <v>0.85699999999999998</v>
      </c>
      <c r="F1593">
        <v>-0.249</v>
      </c>
      <c r="G1593">
        <v>2.3540000000000001</v>
      </c>
      <c r="H1593">
        <v>0.501</v>
      </c>
      <c r="I1593">
        <v>0.54600000000000004</v>
      </c>
      <c r="K1593">
        <v>-0.249</v>
      </c>
      <c r="L1593">
        <v>5.4249999999999998</v>
      </c>
      <c r="M1593">
        <v>0.66700000000000004</v>
      </c>
      <c r="N1593">
        <v>0.54800000000000004</v>
      </c>
      <c r="P1593">
        <v>-0.249</v>
      </c>
      <c r="Q1593">
        <v>1589</v>
      </c>
      <c r="R1593">
        <v>-0.249</v>
      </c>
      <c r="S1593">
        <v>9.2769999999999992</v>
      </c>
      <c r="T1593">
        <v>1.105</v>
      </c>
      <c r="U1593">
        <v>0.59099999999999997</v>
      </c>
      <c r="W1593">
        <v>-0.249</v>
      </c>
      <c r="X1593">
        <v>7.6989999999999998</v>
      </c>
      <c r="Y1593">
        <v>1.3959999999999999</v>
      </c>
      <c r="Z1593">
        <v>0.64800000000000002</v>
      </c>
      <c r="AB1593">
        <v>1589</v>
      </c>
      <c r="AC1593">
        <v>-0.249</v>
      </c>
      <c r="AD1593">
        <v>0.34300000000000003</v>
      </c>
      <c r="AE1593">
        <v>2.4E-2</v>
      </c>
      <c r="AF1593">
        <v>-4.9000000000000002E-2</v>
      </c>
      <c r="AH1593">
        <v>-0.249</v>
      </c>
      <c r="AI1593">
        <v>0.56200000000000006</v>
      </c>
      <c r="AJ1593">
        <v>9.2999999999999999E-2</v>
      </c>
      <c r="AK1593">
        <v>5.0000000000000001E-3</v>
      </c>
      <c r="AM1593">
        <v>1590</v>
      </c>
      <c r="AN1593">
        <v>-0.86899999999999999</v>
      </c>
      <c r="AO1593">
        <v>-4.8600000000000003</v>
      </c>
      <c r="AP1593">
        <v>-3.073</v>
      </c>
      <c r="AQ1593">
        <v>-2.343</v>
      </c>
      <c r="AS1593">
        <v>1590</v>
      </c>
      <c r="AT1593">
        <v>-0.86899999999999999</v>
      </c>
      <c r="AU1593">
        <v>-9.1300000000000008</v>
      </c>
      <c r="AV1593">
        <v>-5.1989999999999998</v>
      </c>
      <c r="AW1593">
        <v>-4.7320000000000002</v>
      </c>
      <c r="AZ1593">
        <v>1590</v>
      </c>
      <c r="BA1593">
        <v>0.56299999999999994</v>
      </c>
      <c r="BB1593">
        <v>-0.248</v>
      </c>
      <c r="BE1593">
        <v>1590</v>
      </c>
      <c r="BF1593">
        <v>0.63900000000000001</v>
      </c>
      <c r="BG1593">
        <v>-0.253</v>
      </c>
    </row>
    <row r="1594" spans="1:59" x14ac:dyDescent="0.25">
      <c r="A1594">
        <v>-0.25</v>
      </c>
      <c r="B1594">
        <v>6.6630000000000003</v>
      </c>
      <c r="C1594">
        <v>2.0270000000000001</v>
      </c>
      <c r="D1594">
        <v>0.83399999999999996</v>
      </c>
      <c r="F1594">
        <v>-0.25</v>
      </c>
      <c r="G1594">
        <v>2.3119999999999998</v>
      </c>
      <c r="H1594">
        <v>0.48399999999999999</v>
      </c>
      <c r="I1594">
        <v>0.53600000000000003</v>
      </c>
      <c r="K1594">
        <v>-0.25</v>
      </c>
      <c r="L1594">
        <v>5.3330000000000002</v>
      </c>
      <c r="M1594">
        <v>0.65600000000000003</v>
      </c>
      <c r="N1594">
        <v>0.53400000000000003</v>
      </c>
      <c r="P1594">
        <v>-0.25</v>
      </c>
      <c r="Q1594">
        <v>1590</v>
      </c>
      <c r="R1594">
        <v>-0.25</v>
      </c>
      <c r="S1594">
        <v>9.0760000000000005</v>
      </c>
      <c r="T1594">
        <v>1.0780000000000001</v>
      </c>
      <c r="U1594">
        <v>0.57399999999999995</v>
      </c>
      <c r="W1594">
        <v>-0.25</v>
      </c>
      <c r="X1594">
        <v>7.6369999999999996</v>
      </c>
      <c r="Y1594">
        <v>1.363</v>
      </c>
      <c r="Z1594">
        <v>0.63400000000000001</v>
      </c>
      <c r="AB1594">
        <v>1590</v>
      </c>
      <c r="AC1594">
        <v>-0.25</v>
      </c>
      <c r="AD1594">
        <v>0.33400000000000002</v>
      </c>
      <c r="AE1594">
        <v>1.9E-2</v>
      </c>
      <c r="AF1594">
        <v>-5.5E-2</v>
      </c>
      <c r="AH1594">
        <v>-0.25</v>
      </c>
      <c r="AI1594">
        <v>0.55100000000000005</v>
      </c>
      <c r="AJ1594">
        <v>8.6999999999999994E-2</v>
      </c>
      <c r="AK1594">
        <v>1E-3</v>
      </c>
      <c r="AM1594">
        <v>1591</v>
      </c>
      <c r="AN1594">
        <v>-0.87</v>
      </c>
      <c r="AO1594">
        <v>-4.968</v>
      </c>
      <c r="AP1594">
        <v>-3.1179999999999999</v>
      </c>
      <c r="AQ1594">
        <v>-2.4420000000000002</v>
      </c>
      <c r="AS1594">
        <v>1591</v>
      </c>
      <c r="AT1594">
        <v>-0.87</v>
      </c>
      <c r="AU1594">
        <v>-9.1080000000000005</v>
      </c>
      <c r="AV1594">
        <v>-5.1920000000000002</v>
      </c>
      <c r="AW1594">
        <v>-4.8040000000000003</v>
      </c>
      <c r="AZ1594">
        <v>1591</v>
      </c>
      <c r="BA1594">
        <v>0.52500000000000002</v>
      </c>
      <c r="BB1594">
        <v>-0.249</v>
      </c>
      <c r="BE1594">
        <v>1591</v>
      </c>
      <c r="BF1594">
        <v>0.621</v>
      </c>
      <c r="BG1594">
        <v>-0.254</v>
      </c>
    </row>
    <row r="1595" spans="1:59" x14ac:dyDescent="0.25">
      <c r="A1595">
        <v>-0.251</v>
      </c>
      <c r="B1595">
        <v>6.601</v>
      </c>
      <c r="C1595">
        <v>1.9730000000000001</v>
      </c>
      <c r="D1595">
        <v>0.80900000000000005</v>
      </c>
      <c r="F1595">
        <v>-0.251</v>
      </c>
      <c r="G1595">
        <v>2.2669999999999999</v>
      </c>
      <c r="H1595">
        <v>0.46700000000000003</v>
      </c>
      <c r="I1595">
        <v>0.52100000000000002</v>
      </c>
      <c r="K1595">
        <v>-0.251</v>
      </c>
      <c r="L1595">
        <v>5.2089999999999996</v>
      </c>
      <c r="M1595">
        <v>0.63400000000000001</v>
      </c>
      <c r="N1595">
        <v>0.53</v>
      </c>
      <c r="P1595">
        <v>-0.251</v>
      </c>
      <c r="Q1595">
        <v>1591</v>
      </c>
      <c r="R1595">
        <v>-0.251</v>
      </c>
      <c r="S1595">
        <v>8.9209999999999994</v>
      </c>
      <c r="T1595">
        <v>1.048</v>
      </c>
      <c r="U1595">
        <v>0.56299999999999994</v>
      </c>
      <c r="W1595">
        <v>-0.251</v>
      </c>
      <c r="X1595">
        <v>7.6529999999999996</v>
      </c>
      <c r="Y1595">
        <v>1.331</v>
      </c>
      <c r="Z1595">
        <v>0.62</v>
      </c>
      <c r="AB1595">
        <v>1591</v>
      </c>
      <c r="AC1595">
        <v>-0.251</v>
      </c>
      <c r="AD1595">
        <v>0.31900000000000001</v>
      </c>
      <c r="AE1595">
        <v>1.0999999999999999E-2</v>
      </c>
      <c r="AF1595">
        <v>-6.4000000000000001E-2</v>
      </c>
      <c r="AH1595">
        <v>-0.251</v>
      </c>
      <c r="AI1595">
        <v>0.54600000000000004</v>
      </c>
      <c r="AJ1595">
        <v>8.2000000000000003E-2</v>
      </c>
      <c r="AK1595">
        <v>-3.0000000000000001E-3</v>
      </c>
      <c r="AM1595">
        <v>1592</v>
      </c>
      <c r="AN1595">
        <v>-0.871</v>
      </c>
      <c r="AO1595">
        <v>-5.0030000000000001</v>
      </c>
      <c r="AP1595">
        <v>-3.1760000000000002</v>
      </c>
      <c r="AQ1595">
        <v>-2.4319999999999999</v>
      </c>
      <c r="AS1595">
        <v>1592</v>
      </c>
      <c r="AT1595">
        <v>-0.871</v>
      </c>
      <c r="AU1595">
        <v>-9.41</v>
      </c>
      <c r="AV1595">
        <v>-5.3680000000000003</v>
      </c>
      <c r="AW1595">
        <v>-5.2030000000000003</v>
      </c>
      <c r="AZ1595">
        <v>1592</v>
      </c>
      <c r="BA1595">
        <v>0.55400000000000005</v>
      </c>
      <c r="BB1595">
        <v>-0.25</v>
      </c>
      <c r="BE1595">
        <v>1592</v>
      </c>
      <c r="BF1595">
        <v>0.59699999999999998</v>
      </c>
      <c r="BG1595">
        <v>-0.25600000000000001</v>
      </c>
    </row>
    <row r="1596" spans="1:59" x14ac:dyDescent="0.25">
      <c r="A1596">
        <v>-0.252</v>
      </c>
      <c r="B1596">
        <v>6.5389999999999997</v>
      </c>
      <c r="C1596">
        <v>1.925</v>
      </c>
      <c r="D1596">
        <v>0.78900000000000003</v>
      </c>
      <c r="F1596">
        <v>-0.252</v>
      </c>
      <c r="G1596">
        <v>2.2389999999999999</v>
      </c>
      <c r="H1596">
        <v>0.63100000000000001</v>
      </c>
      <c r="I1596">
        <v>0.503</v>
      </c>
      <c r="K1596">
        <v>-0.252</v>
      </c>
      <c r="L1596">
        <v>5.1159999999999997</v>
      </c>
      <c r="M1596">
        <v>0.622</v>
      </c>
      <c r="N1596">
        <v>0.51800000000000002</v>
      </c>
      <c r="P1596">
        <v>-0.252</v>
      </c>
      <c r="Q1596">
        <v>1592</v>
      </c>
      <c r="R1596">
        <v>-0.252</v>
      </c>
      <c r="S1596">
        <v>8.7360000000000007</v>
      </c>
      <c r="T1596">
        <v>1.0269999999999999</v>
      </c>
      <c r="U1596">
        <v>0.54600000000000004</v>
      </c>
      <c r="W1596">
        <v>-0.252</v>
      </c>
      <c r="X1596">
        <v>7.1269999999999998</v>
      </c>
      <c r="Y1596">
        <v>1.3009999999999999</v>
      </c>
      <c r="Z1596">
        <v>0.60599999999999998</v>
      </c>
      <c r="AB1596">
        <v>1592</v>
      </c>
      <c r="AC1596">
        <v>-0.252</v>
      </c>
      <c r="AD1596">
        <v>0.309</v>
      </c>
      <c r="AE1596">
        <v>8.0000000000000002E-3</v>
      </c>
      <c r="AF1596">
        <v>-6.5000000000000002E-2</v>
      </c>
      <c r="AH1596">
        <v>-0.252</v>
      </c>
      <c r="AI1596">
        <v>0.52900000000000003</v>
      </c>
      <c r="AJ1596">
        <v>7.9000000000000001E-2</v>
      </c>
      <c r="AK1596">
        <v>-4.0000000000000001E-3</v>
      </c>
      <c r="AM1596">
        <v>1593</v>
      </c>
      <c r="AN1596">
        <v>-0.872</v>
      </c>
      <c r="AO1596">
        <v>-5.0819999999999999</v>
      </c>
      <c r="AP1596">
        <v>-3.226</v>
      </c>
      <c r="AQ1596">
        <v>-2.5059999999999998</v>
      </c>
      <c r="AS1596">
        <v>1593</v>
      </c>
      <c r="AT1596">
        <v>-0.872</v>
      </c>
      <c r="AU1596">
        <v>-9.3870000000000005</v>
      </c>
      <c r="AV1596">
        <v>-5.6280000000000001</v>
      </c>
      <c r="AW1596">
        <v>-4.7889999999999997</v>
      </c>
      <c r="AZ1596">
        <v>1593</v>
      </c>
      <c r="BA1596">
        <v>0.496</v>
      </c>
      <c r="BB1596">
        <v>-0.251</v>
      </c>
      <c r="BE1596">
        <v>1593</v>
      </c>
      <c r="BF1596">
        <v>0.58299999999999996</v>
      </c>
      <c r="BG1596">
        <v>-0.25700000000000001</v>
      </c>
    </row>
    <row r="1597" spans="1:59" x14ac:dyDescent="0.25">
      <c r="A1597">
        <v>-0.253</v>
      </c>
      <c r="B1597">
        <v>6.4930000000000003</v>
      </c>
      <c r="C1597">
        <v>1.88</v>
      </c>
      <c r="D1597">
        <v>0.76900000000000002</v>
      </c>
      <c r="F1597">
        <v>-0.253</v>
      </c>
      <c r="G1597">
        <v>2.202</v>
      </c>
      <c r="H1597">
        <v>0.66200000000000003</v>
      </c>
      <c r="I1597">
        <v>0.49299999999999999</v>
      </c>
      <c r="K1597">
        <v>-0.253</v>
      </c>
      <c r="L1597">
        <v>5.0229999999999997</v>
      </c>
      <c r="M1597">
        <v>0.60199999999999998</v>
      </c>
      <c r="N1597">
        <v>0.51</v>
      </c>
      <c r="P1597">
        <v>-0.253</v>
      </c>
      <c r="Q1597">
        <v>1593</v>
      </c>
      <c r="R1597">
        <v>-0.253</v>
      </c>
      <c r="S1597">
        <v>8.5660000000000007</v>
      </c>
      <c r="T1597">
        <v>0.998</v>
      </c>
      <c r="U1597">
        <v>0.53400000000000003</v>
      </c>
      <c r="W1597">
        <v>-0.253</v>
      </c>
      <c r="X1597">
        <v>7.3440000000000003</v>
      </c>
      <c r="Y1597">
        <v>1.274</v>
      </c>
      <c r="Z1597">
        <v>0.59199999999999997</v>
      </c>
      <c r="AB1597">
        <v>1593</v>
      </c>
      <c r="AC1597">
        <v>-0.253</v>
      </c>
      <c r="AD1597">
        <v>0.29399999999999998</v>
      </c>
      <c r="AE1597">
        <v>1E-3</v>
      </c>
      <c r="AF1597">
        <v>-7.3999999999999996E-2</v>
      </c>
      <c r="AH1597">
        <v>-0.253</v>
      </c>
      <c r="AI1597">
        <v>0.52</v>
      </c>
      <c r="AJ1597">
        <v>7.1999999999999995E-2</v>
      </c>
      <c r="AK1597">
        <v>-4.2000000000000003E-2</v>
      </c>
      <c r="AM1597">
        <v>1594</v>
      </c>
      <c r="AN1597">
        <v>-0.873</v>
      </c>
      <c r="AO1597">
        <v>-5.1790000000000003</v>
      </c>
      <c r="AP1597">
        <v>-3.2360000000000002</v>
      </c>
      <c r="AQ1597">
        <v>-2.4820000000000002</v>
      </c>
      <c r="AS1597">
        <v>1594</v>
      </c>
      <c r="AT1597">
        <v>-0.873</v>
      </c>
      <c r="AU1597">
        <v>-9.5180000000000007</v>
      </c>
      <c r="AV1597">
        <v>-5.2729999999999997</v>
      </c>
      <c r="AW1597">
        <v>-5.1479999999999997</v>
      </c>
      <c r="AZ1597">
        <v>1594</v>
      </c>
      <c r="BA1597">
        <v>0.48</v>
      </c>
      <c r="BB1597">
        <v>-0.252</v>
      </c>
      <c r="BE1597">
        <v>1594</v>
      </c>
      <c r="BF1597">
        <v>0.56200000000000006</v>
      </c>
      <c r="BG1597">
        <v>-0.25700000000000001</v>
      </c>
    </row>
    <row r="1598" spans="1:59" x14ac:dyDescent="0.25">
      <c r="A1598">
        <v>-0.254</v>
      </c>
      <c r="B1598">
        <v>6.431</v>
      </c>
      <c r="C1598">
        <v>1.829</v>
      </c>
      <c r="D1598">
        <v>0.74399999999999999</v>
      </c>
      <c r="F1598">
        <v>-0.254</v>
      </c>
      <c r="G1598">
        <v>2.173</v>
      </c>
      <c r="H1598">
        <v>0.65100000000000002</v>
      </c>
      <c r="I1598">
        <v>0.48399999999999999</v>
      </c>
      <c r="K1598">
        <v>-0.254</v>
      </c>
      <c r="L1598">
        <v>4.931</v>
      </c>
      <c r="M1598">
        <v>0.59099999999999997</v>
      </c>
      <c r="N1598">
        <v>0.503</v>
      </c>
      <c r="P1598">
        <v>-0.254</v>
      </c>
      <c r="Q1598">
        <v>1594</v>
      </c>
      <c r="R1598">
        <v>-0.254</v>
      </c>
      <c r="S1598">
        <v>8.4109999999999996</v>
      </c>
      <c r="T1598">
        <v>0.96899999999999997</v>
      </c>
      <c r="U1598">
        <v>0.52</v>
      </c>
      <c r="W1598">
        <v>-0.254</v>
      </c>
      <c r="X1598">
        <v>7.3280000000000003</v>
      </c>
      <c r="Y1598">
        <v>1.246</v>
      </c>
      <c r="Z1598">
        <v>0.57899999999999996</v>
      </c>
      <c r="AB1598">
        <v>1594</v>
      </c>
      <c r="AC1598">
        <v>-0.254</v>
      </c>
      <c r="AD1598">
        <v>0.28599999999999998</v>
      </c>
      <c r="AE1598">
        <v>-3.0000000000000001E-3</v>
      </c>
      <c r="AF1598">
        <v>-5.6000000000000001E-2</v>
      </c>
      <c r="AH1598">
        <v>-0.254</v>
      </c>
      <c r="AI1598">
        <v>0.51100000000000001</v>
      </c>
      <c r="AJ1598">
        <v>6.9000000000000006E-2</v>
      </c>
      <c r="AK1598">
        <v>-0.153</v>
      </c>
      <c r="AM1598">
        <v>1595</v>
      </c>
      <c r="AN1598">
        <v>-0.874</v>
      </c>
      <c r="AO1598">
        <v>-5.1769999999999996</v>
      </c>
      <c r="AP1598">
        <v>-3.3079999999999998</v>
      </c>
      <c r="AQ1598">
        <v>-2.5350000000000001</v>
      </c>
      <c r="AS1598">
        <v>1595</v>
      </c>
      <c r="AT1598">
        <v>-0.874</v>
      </c>
      <c r="AU1598">
        <v>-9.5749999999999993</v>
      </c>
      <c r="AV1598">
        <v>-5.6890000000000001</v>
      </c>
      <c r="AW1598">
        <v>-5.33</v>
      </c>
      <c r="AZ1598">
        <v>1595</v>
      </c>
      <c r="BA1598">
        <v>0.49199999999999999</v>
      </c>
      <c r="BB1598">
        <v>-0.253</v>
      </c>
      <c r="BE1598">
        <v>1595</v>
      </c>
      <c r="BF1598">
        <v>0.54600000000000004</v>
      </c>
      <c r="BG1598">
        <v>-0.25800000000000001</v>
      </c>
    </row>
    <row r="1599" spans="1:59" x14ac:dyDescent="0.25">
      <c r="A1599">
        <v>-0.255</v>
      </c>
      <c r="B1599">
        <v>6.3849999999999998</v>
      </c>
      <c r="C1599">
        <v>1.7869999999999999</v>
      </c>
      <c r="D1599">
        <v>0.72899999999999998</v>
      </c>
      <c r="F1599">
        <v>-0.255</v>
      </c>
      <c r="G1599">
        <v>2.14</v>
      </c>
      <c r="H1599">
        <v>0.64200000000000002</v>
      </c>
      <c r="I1599">
        <v>0.47899999999999998</v>
      </c>
      <c r="K1599">
        <v>-0.255</v>
      </c>
      <c r="L1599">
        <v>4.8380000000000001</v>
      </c>
      <c r="M1599">
        <v>0.57999999999999996</v>
      </c>
      <c r="N1599">
        <v>0.49</v>
      </c>
      <c r="P1599">
        <v>-0.255</v>
      </c>
      <c r="Q1599">
        <v>1595</v>
      </c>
      <c r="R1599">
        <v>-0.255</v>
      </c>
      <c r="S1599">
        <v>8.2560000000000002</v>
      </c>
      <c r="T1599">
        <v>0.95199999999999996</v>
      </c>
      <c r="U1599">
        <v>0.50900000000000001</v>
      </c>
      <c r="W1599">
        <v>-0.255</v>
      </c>
      <c r="X1599">
        <v>7.1890000000000001</v>
      </c>
      <c r="Y1599">
        <v>1.2190000000000001</v>
      </c>
      <c r="Z1599">
        <v>0.56299999999999994</v>
      </c>
      <c r="AB1599">
        <v>1595</v>
      </c>
      <c r="AC1599">
        <v>-0.255</v>
      </c>
      <c r="AD1599">
        <v>0.27100000000000002</v>
      </c>
      <c r="AE1599">
        <v>-8.0000000000000002E-3</v>
      </c>
      <c r="AF1599">
        <v>-7.0999999999999994E-2</v>
      </c>
      <c r="AH1599">
        <v>-0.255</v>
      </c>
      <c r="AI1599">
        <v>0.5</v>
      </c>
      <c r="AJ1599">
        <v>6.9000000000000006E-2</v>
      </c>
      <c r="AK1599">
        <v>-8.9999999999999993E-3</v>
      </c>
      <c r="AM1599">
        <v>1596</v>
      </c>
      <c r="AN1599">
        <v>-0.875</v>
      </c>
      <c r="AO1599">
        <v>-5.2919999999999998</v>
      </c>
      <c r="AP1599">
        <v>-3.3650000000000002</v>
      </c>
      <c r="AQ1599">
        <v>-2.5819999999999999</v>
      </c>
      <c r="AS1599">
        <v>1596</v>
      </c>
      <c r="AT1599">
        <v>-0.875</v>
      </c>
      <c r="AU1599">
        <v>-9.8409999999999993</v>
      </c>
      <c r="AV1599">
        <v>-5.952</v>
      </c>
      <c r="AW1599">
        <v>-5.0780000000000003</v>
      </c>
      <c r="AZ1599">
        <v>1596</v>
      </c>
      <c r="BA1599">
        <v>0.44800000000000001</v>
      </c>
      <c r="BB1599">
        <v>-0.254</v>
      </c>
      <c r="BE1599">
        <v>1596</v>
      </c>
      <c r="BF1599">
        <v>0.52600000000000002</v>
      </c>
      <c r="BG1599">
        <v>-0.25900000000000001</v>
      </c>
    </row>
    <row r="1600" spans="1:59" x14ac:dyDescent="0.25">
      <c r="A1600">
        <v>-0.25600000000000001</v>
      </c>
      <c r="B1600">
        <v>6.3380000000000001</v>
      </c>
      <c r="C1600">
        <v>1.744</v>
      </c>
      <c r="D1600">
        <v>0.70199999999999996</v>
      </c>
      <c r="F1600">
        <v>-0.25600000000000001</v>
      </c>
      <c r="G1600">
        <v>2.1</v>
      </c>
      <c r="H1600">
        <v>0.625</v>
      </c>
      <c r="I1600">
        <v>0.46899999999999997</v>
      </c>
      <c r="K1600">
        <v>-0.25600000000000001</v>
      </c>
      <c r="L1600">
        <v>4.8789999999999996</v>
      </c>
      <c r="M1600">
        <v>0.56599999999999995</v>
      </c>
      <c r="N1600">
        <v>0.48399999999999999</v>
      </c>
      <c r="P1600">
        <v>-0.25600000000000001</v>
      </c>
      <c r="Q1600">
        <v>1596</v>
      </c>
      <c r="R1600">
        <v>-0.25600000000000001</v>
      </c>
      <c r="S1600">
        <v>8.1010000000000009</v>
      </c>
      <c r="T1600">
        <v>0.92400000000000004</v>
      </c>
      <c r="U1600">
        <v>0.496</v>
      </c>
      <c r="W1600">
        <v>-0.25600000000000001</v>
      </c>
      <c r="X1600">
        <v>7.1120000000000001</v>
      </c>
      <c r="Y1600">
        <v>1.1910000000000001</v>
      </c>
      <c r="Z1600">
        <v>0.55100000000000005</v>
      </c>
      <c r="AB1600">
        <v>1596</v>
      </c>
      <c r="AC1600">
        <v>-0.25600000000000001</v>
      </c>
      <c r="AD1600">
        <v>0.26200000000000001</v>
      </c>
      <c r="AE1600">
        <v>-1.2999999999999999E-2</v>
      </c>
      <c r="AF1600">
        <v>-7.1999999999999995E-2</v>
      </c>
      <c r="AH1600">
        <v>-0.25600000000000001</v>
      </c>
      <c r="AI1600">
        <v>0.48899999999999999</v>
      </c>
      <c r="AJ1600">
        <v>6.3E-2</v>
      </c>
      <c r="AK1600">
        <v>-1.4E-2</v>
      </c>
      <c r="AM1600">
        <v>1597</v>
      </c>
      <c r="AN1600">
        <v>-0.876</v>
      </c>
      <c r="AO1600">
        <v>-5.3179999999999996</v>
      </c>
      <c r="AP1600">
        <v>-3.4340000000000002</v>
      </c>
      <c r="AQ1600">
        <v>-2.6</v>
      </c>
      <c r="AS1600">
        <v>1597</v>
      </c>
      <c r="AT1600">
        <v>-0.876</v>
      </c>
      <c r="AU1600">
        <v>-9.7569999999999997</v>
      </c>
      <c r="AV1600">
        <v>-5.3559999999999999</v>
      </c>
      <c r="AW1600">
        <v>-5.5229999999999997</v>
      </c>
      <c r="AZ1600">
        <v>1597</v>
      </c>
      <c r="BA1600">
        <v>0.41299999999999998</v>
      </c>
      <c r="BB1600">
        <v>-0.255</v>
      </c>
      <c r="BE1600">
        <v>1597</v>
      </c>
      <c r="BF1600">
        <v>0.51200000000000001</v>
      </c>
      <c r="BG1600">
        <v>-0.26</v>
      </c>
    </row>
    <row r="1601" spans="1:59" x14ac:dyDescent="0.25">
      <c r="A1601">
        <v>-0.25700000000000001</v>
      </c>
      <c r="B1601">
        <v>6.3070000000000004</v>
      </c>
      <c r="C1601">
        <v>1.6990000000000001</v>
      </c>
      <c r="D1601">
        <v>0.68400000000000005</v>
      </c>
      <c r="F1601">
        <v>-0.25700000000000001</v>
      </c>
      <c r="G1601">
        <v>2.0680000000000001</v>
      </c>
      <c r="H1601">
        <v>0.61</v>
      </c>
      <c r="I1601">
        <v>0.46100000000000002</v>
      </c>
      <c r="K1601">
        <v>-0.25700000000000001</v>
      </c>
      <c r="L1601">
        <v>4.78</v>
      </c>
      <c r="M1601">
        <v>0.55800000000000005</v>
      </c>
      <c r="N1601">
        <v>0.47399999999999998</v>
      </c>
      <c r="P1601">
        <v>-0.25700000000000001</v>
      </c>
      <c r="Q1601">
        <v>1597</v>
      </c>
      <c r="R1601">
        <v>-0.25700000000000001</v>
      </c>
      <c r="S1601">
        <v>7.9619999999999997</v>
      </c>
      <c r="T1601">
        <v>0.89600000000000002</v>
      </c>
      <c r="U1601">
        <v>0.48299999999999998</v>
      </c>
      <c r="W1601">
        <v>-0.25700000000000001</v>
      </c>
      <c r="X1601">
        <v>7.0190000000000001</v>
      </c>
      <c r="Y1601">
        <v>1.167</v>
      </c>
      <c r="Z1601">
        <v>0.53500000000000003</v>
      </c>
      <c r="AB1601">
        <v>1597</v>
      </c>
      <c r="AC1601">
        <v>-0.25700000000000001</v>
      </c>
      <c r="AD1601">
        <v>0.246</v>
      </c>
      <c r="AE1601">
        <v>-0.02</v>
      </c>
      <c r="AF1601">
        <v>-8.6999999999999994E-2</v>
      </c>
      <c r="AH1601">
        <v>-0.25700000000000001</v>
      </c>
      <c r="AI1601">
        <v>0.48299999999999998</v>
      </c>
      <c r="AJ1601">
        <v>6.5000000000000002E-2</v>
      </c>
      <c r="AK1601">
        <v>-1.7999999999999999E-2</v>
      </c>
      <c r="AM1601">
        <v>1598</v>
      </c>
      <c r="AN1601">
        <v>-0.877</v>
      </c>
      <c r="AO1601">
        <v>-5.4509999999999996</v>
      </c>
      <c r="AP1601">
        <v>-3.4620000000000002</v>
      </c>
      <c r="AQ1601">
        <v>-2.6349999999999998</v>
      </c>
      <c r="AS1601">
        <v>1598</v>
      </c>
      <c r="AT1601">
        <v>-0.877</v>
      </c>
      <c r="AU1601">
        <v>-9.9629999999999992</v>
      </c>
      <c r="AV1601">
        <v>-6.2789999999999999</v>
      </c>
      <c r="AW1601">
        <v>-5.6109999999999998</v>
      </c>
      <c r="AZ1601">
        <v>1598</v>
      </c>
      <c r="BA1601">
        <v>0.435</v>
      </c>
      <c r="BB1601">
        <v>-0.25600000000000001</v>
      </c>
      <c r="BE1601">
        <v>1598</v>
      </c>
      <c r="BF1601">
        <v>0.498</v>
      </c>
      <c r="BG1601">
        <v>-0.26100000000000001</v>
      </c>
    </row>
    <row r="1602" spans="1:59" x14ac:dyDescent="0.25">
      <c r="A1602">
        <v>-0.25800000000000001</v>
      </c>
      <c r="B1602">
        <v>6.2759999999999998</v>
      </c>
      <c r="C1602">
        <v>1.661</v>
      </c>
      <c r="D1602">
        <v>0.66700000000000004</v>
      </c>
      <c r="F1602">
        <v>-0.25800000000000001</v>
      </c>
      <c r="G1602">
        <v>2.0430000000000001</v>
      </c>
      <c r="H1602">
        <v>0.59399999999999997</v>
      </c>
      <c r="I1602">
        <v>0.45</v>
      </c>
      <c r="K1602">
        <v>-0.25800000000000001</v>
      </c>
      <c r="L1602">
        <v>4.71</v>
      </c>
      <c r="M1602">
        <v>0.54400000000000004</v>
      </c>
      <c r="N1602">
        <v>0.46400000000000002</v>
      </c>
      <c r="P1602">
        <v>-0.25800000000000001</v>
      </c>
      <c r="Q1602">
        <v>1598</v>
      </c>
      <c r="R1602">
        <v>-0.25800000000000001</v>
      </c>
      <c r="S1602">
        <v>7.8230000000000004</v>
      </c>
      <c r="T1602">
        <v>0.88300000000000001</v>
      </c>
      <c r="U1602">
        <v>0.47</v>
      </c>
      <c r="W1602">
        <v>-0.25800000000000001</v>
      </c>
      <c r="X1602">
        <v>6.9880000000000004</v>
      </c>
      <c r="Y1602">
        <v>1.1419999999999999</v>
      </c>
      <c r="Z1602">
        <v>0.52400000000000002</v>
      </c>
      <c r="AB1602">
        <v>1598</v>
      </c>
      <c r="AC1602">
        <v>-0.25800000000000001</v>
      </c>
      <c r="AD1602">
        <v>0.23799999999999999</v>
      </c>
      <c r="AE1602">
        <v>-1.7000000000000001E-2</v>
      </c>
      <c r="AF1602">
        <v>-8.5000000000000006E-2</v>
      </c>
      <c r="AH1602">
        <v>-0.25800000000000001</v>
      </c>
      <c r="AI1602">
        <v>0.38900000000000001</v>
      </c>
      <c r="AJ1602">
        <v>5.8999999999999997E-2</v>
      </c>
      <c r="AK1602">
        <v>-1.9E-2</v>
      </c>
      <c r="AM1602">
        <v>1599</v>
      </c>
      <c r="AN1602">
        <v>-0.878</v>
      </c>
      <c r="AO1602">
        <v>-5.4509999999999996</v>
      </c>
      <c r="AP1602">
        <v>-3.4990000000000001</v>
      </c>
      <c r="AQ1602">
        <v>-2.6349999999999998</v>
      </c>
      <c r="AS1602">
        <v>1599</v>
      </c>
      <c r="AT1602">
        <v>-0.878</v>
      </c>
      <c r="AU1602">
        <v>-10.122</v>
      </c>
      <c r="AV1602">
        <v>-6.0609999999999999</v>
      </c>
      <c r="AW1602">
        <v>-5.4770000000000003</v>
      </c>
      <c r="AZ1602">
        <v>1599</v>
      </c>
      <c r="BA1602">
        <v>0.39100000000000001</v>
      </c>
      <c r="BB1602">
        <v>-0.25700000000000001</v>
      </c>
      <c r="BE1602">
        <v>1599</v>
      </c>
      <c r="BF1602">
        <v>0.48399999999999999</v>
      </c>
      <c r="BG1602">
        <v>-0.26200000000000001</v>
      </c>
    </row>
    <row r="1603" spans="1:59" x14ac:dyDescent="0.25">
      <c r="A1603">
        <v>-0.25900000000000001</v>
      </c>
      <c r="B1603">
        <v>6.2450000000000001</v>
      </c>
      <c r="C1603">
        <v>1.617</v>
      </c>
      <c r="D1603">
        <v>0.65</v>
      </c>
      <c r="F1603">
        <v>-0.25900000000000001</v>
      </c>
      <c r="G1603">
        <v>2.012</v>
      </c>
      <c r="H1603">
        <v>0.58799999999999997</v>
      </c>
      <c r="I1603">
        <v>0.44</v>
      </c>
      <c r="K1603">
        <v>-0.25900000000000001</v>
      </c>
      <c r="L1603">
        <v>4.6369999999999996</v>
      </c>
      <c r="M1603">
        <v>0.53500000000000003</v>
      </c>
      <c r="N1603">
        <v>0.46</v>
      </c>
      <c r="P1603">
        <v>-0.25900000000000001</v>
      </c>
      <c r="Q1603">
        <v>1599</v>
      </c>
      <c r="R1603">
        <v>-0.25900000000000001</v>
      </c>
      <c r="S1603">
        <v>7.6840000000000002</v>
      </c>
      <c r="T1603">
        <v>0.86</v>
      </c>
      <c r="U1603">
        <v>0.55700000000000005</v>
      </c>
      <c r="W1603">
        <v>-0.25900000000000001</v>
      </c>
      <c r="X1603">
        <v>6.9409999999999998</v>
      </c>
      <c r="Y1603">
        <v>1.1160000000000001</v>
      </c>
      <c r="Z1603">
        <v>0.51200000000000001</v>
      </c>
      <c r="AB1603">
        <v>1599</v>
      </c>
      <c r="AC1603">
        <v>-0.25900000000000001</v>
      </c>
      <c r="AD1603">
        <v>0.22600000000000001</v>
      </c>
      <c r="AE1603">
        <v>-2.1000000000000001E-2</v>
      </c>
      <c r="AF1603">
        <v>-0.09</v>
      </c>
      <c r="AH1603">
        <v>-0.25900000000000001</v>
      </c>
      <c r="AI1603">
        <v>0.34799999999999998</v>
      </c>
      <c r="AJ1603">
        <v>5.5E-2</v>
      </c>
      <c r="AK1603">
        <v>-1.9E-2</v>
      </c>
      <c r="AM1603">
        <v>1600</v>
      </c>
      <c r="AN1603">
        <v>-0.879</v>
      </c>
      <c r="AO1603">
        <v>-5.5640000000000001</v>
      </c>
      <c r="AP1603">
        <v>-3.55</v>
      </c>
      <c r="AQ1603">
        <v>-2.7170000000000001</v>
      </c>
      <c r="AS1603">
        <v>1600</v>
      </c>
      <c r="AT1603">
        <v>-0.879</v>
      </c>
      <c r="AU1603">
        <v>-10.015000000000001</v>
      </c>
      <c r="AV1603">
        <v>-6.0220000000000002</v>
      </c>
      <c r="AW1603">
        <v>-5.5590000000000002</v>
      </c>
      <c r="AZ1603">
        <v>1600</v>
      </c>
      <c r="BA1603">
        <v>0.36799999999999999</v>
      </c>
      <c r="BB1603">
        <v>-0.25800000000000001</v>
      </c>
      <c r="BE1603">
        <v>1600</v>
      </c>
      <c r="BF1603">
        <v>0.46899999999999997</v>
      </c>
      <c r="BG1603">
        <v>-0.26300000000000001</v>
      </c>
    </row>
    <row r="1604" spans="1:59" x14ac:dyDescent="0.25">
      <c r="A1604">
        <v>-0.26</v>
      </c>
      <c r="B1604">
        <v>6.2140000000000004</v>
      </c>
      <c r="C1604">
        <v>1.589</v>
      </c>
      <c r="D1604">
        <v>0.63300000000000001</v>
      </c>
      <c r="F1604">
        <v>-0.26</v>
      </c>
      <c r="G1604">
        <v>1.9890000000000001</v>
      </c>
      <c r="H1604">
        <v>0.57599999999999996</v>
      </c>
      <c r="I1604">
        <v>0.42899999999999999</v>
      </c>
      <c r="K1604">
        <v>-0.26</v>
      </c>
      <c r="L1604">
        <v>4.5579999999999998</v>
      </c>
      <c r="M1604">
        <v>0.52400000000000002</v>
      </c>
      <c r="N1604">
        <v>0.44900000000000001</v>
      </c>
      <c r="P1604">
        <v>-0.26</v>
      </c>
      <c r="Q1604">
        <v>1600</v>
      </c>
      <c r="R1604">
        <v>-0.26</v>
      </c>
      <c r="S1604">
        <v>7.5449999999999999</v>
      </c>
      <c r="T1604">
        <v>0.84</v>
      </c>
      <c r="U1604">
        <v>0.56699999999999995</v>
      </c>
      <c r="W1604">
        <v>-0.26</v>
      </c>
      <c r="X1604">
        <v>6.8639999999999999</v>
      </c>
      <c r="Y1604">
        <v>1.0920000000000001</v>
      </c>
      <c r="Z1604">
        <v>0.501</v>
      </c>
      <c r="AB1604">
        <v>1600</v>
      </c>
      <c r="AC1604">
        <v>-0.26</v>
      </c>
      <c r="AD1604">
        <v>0.216</v>
      </c>
      <c r="AE1604">
        <v>-2.7E-2</v>
      </c>
      <c r="AF1604">
        <v>-9.0999999999999998E-2</v>
      </c>
      <c r="AH1604">
        <v>-0.26</v>
      </c>
      <c r="AI1604">
        <v>0.33</v>
      </c>
      <c r="AJ1604">
        <v>5.5E-2</v>
      </c>
      <c r="AK1604">
        <v>-2.1999999999999999E-2</v>
      </c>
      <c r="AM1604">
        <v>1601</v>
      </c>
      <c r="AN1604">
        <v>-0.88</v>
      </c>
      <c r="AO1604">
        <v>-5.5549999999999997</v>
      </c>
      <c r="AP1604">
        <v>-3.613</v>
      </c>
      <c r="AQ1604">
        <v>-2.7029999999999998</v>
      </c>
      <c r="AS1604">
        <v>1601</v>
      </c>
      <c r="AT1604">
        <v>-0.88</v>
      </c>
      <c r="AU1604">
        <v>-10.324999999999999</v>
      </c>
      <c r="AV1604">
        <v>-6.2149999999999999</v>
      </c>
      <c r="AW1604">
        <v>-5.9569999999999999</v>
      </c>
      <c r="AZ1604">
        <v>1601</v>
      </c>
      <c r="BA1604">
        <v>0.39500000000000002</v>
      </c>
      <c r="BB1604">
        <v>-0.25900000000000001</v>
      </c>
      <c r="BE1604">
        <v>1601</v>
      </c>
      <c r="BF1604">
        <v>0.46700000000000003</v>
      </c>
      <c r="BG1604">
        <v>-0.26400000000000001</v>
      </c>
    </row>
    <row r="1605" spans="1:59" x14ac:dyDescent="0.25">
      <c r="A1605">
        <v>-0.26100000000000001</v>
      </c>
      <c r="B1605">
        <v>6.1829999999999998</v>
      </c>
      <c r="C1605">
        <v>1.5489999999999999</v>
      </c>
      <c r="D1605">
        <v>0.61299999999999999</v>
      </c>
      <c r="F1605">
        <v>-0.26100000000000001</v>
      </c>
      <c r="G1605">
        <v>1.956</v>
      </c>
      <c r="H1605">
        <v>0.56200000000000006</v>
      </c>
      <c r="I1605">
        <v>0.41899999999999998</v>
      </c>
      <c r="K1605">
        <v>-0.26100000000000001</v>
      </c>
      <c r="L1605">
        <v>4.4749999999999996</v>
      </c>
      <c r="M1605">
        <v>0.50700000000000001</v>
      </c>
      <c r="N1605">
        <v>0.442</v>
      </c>
      <c r="P1605">
        <v>-0.26100000000000001</v>
      </c>
      <c r="Q1605">
        <v>1601</v>
      </c>
      <c r="R1605">
        <v>-0.26100000000000001</v>
      </c>
      <c r="S1605">
        <v>7.4210000000000003</v>
      </c>
      <c r="T1605">
        <v>0.81399999999999995</v>
      </c>
      <c r="U1605">
        <v>0.55700000000000005</v>
      </c>
      <c r="W1605">
        <v>-0.26100000000000001</v>
      </c>
      <c r="X1605">
        <v>6.7869999999999999</v>
      </c>
      <c r="Y1605">
        <v>1.0680000000000001</v>
      </c>
      <c r="Z1605">
        <v>0.48599999999999999</v>
      </c>
      <c r="AB1605">
        <v>1601</v>
      </c>
      <c r="AC1605">
        <v>-0.26100000000000001</v>
      </c>
      <c r="AD1605">
        <v>0.20300000000000001</v>
      </c>
      <c r="AE1605">
        <v>-3.1E-2</v>
      </c>
      <c r="AF1605">
        <v>-9.2999999999999999E-2</v>
      </c>
      <c r="AH1605">
        <v>-0.26100000000000001</v>
      </c>
      <c r="AI1605">
        <v>0.32300000000000001</v>
      </c>
      <c r="AJ1605">
        <v>5.2999999999999999E-2</v>
      </c>
      <c r="AK1605">
        <v>-4.2000000000000003E-2</v>
      </c>
      <c r="AM1605">
        <v>1602</v>
      </c>
      <c r="AN1605">
        <v>-0.88100000000000001</v>
      </c>
      <c r="AO1605">
        <v>-5.6870000000000003</v>
      </c>
      <c r="AP1605">
        <v>-3.6789999999999998</v>
      </c>
      <c r="AQ1605">
        <v>-2.8170000000000002</v>
      </c>
      <c r="AS1605">
        <v>1602</v>
      </c>
      <c r="AT1605">
        <v>-0.88100000000000001</v>
      </c>
      <c r="AU1605">
        <v>-10.34</v>
      </c>
      <c r="AV1605">
        <v>-6.31</v>
      </c>
      <c r="AW1605">
        <v>-5.6829999999999998</v>
      </c>
      <c r="AZ1605">
        <v>1602</v>
      </c>
      <c r="BA1605">
        <v>0.33900000000000002</v>
      </c>
      <c r="BB1605">
        <v>-0.26</v>
      </c>
      <c r="BE1605">
        <v>1602</v>
      </c>
      <c r="BF1605">
        <v>0.45500000000000002</v>
      </c>
      <c r="BG1605">
        <v>-0.26500000000000001</v>
      </c>
    </row>
    <row r="1606" spans="1:59" x14ac:dyDescent="0.25">
      <c r="A1606">
        <v>-0.26200000000000001</v>
      </c>
      <c r="B1606">
        <v>6.1680000000000001</v>
      </c>
      <c r="C1606">
        <v>1.5169999999999999</v>
      </c>
      <c r="D1606">
        <v>0.59899999999999998</v>
      </c>
      <c r="F1606">
        <v>-0.26200000000000001</v>
      </c>
      <c r="G1606">
        <v>1.9419999999999999</v>
      </c>
      <c r="H1606">
        <v>0.55500000000000005</v>
      </c>
      <c r="I1606">
        <v>0.41099999999999998</v>
      </c>
      <c r="K1606">
        <v>-0.26200000000000001</v>
      </c>
      <c r="L1606">
        <v>4.4130000000000003</v>
      </c>
      <c r="M1606">
        <v>0.503</v>
      </c>
      <c r="N1606">
        <v>0.433</v>
      </c>
      <c r="P1606">
        <v>-0.26200000000000001</v>
      </c>
      <c r="Q1606">
        <v>1602</v>
      </c>
      <c r="R1606">
        <v>-0.26200000000000001</v>
      </c>
      <c r="S1606">
        <v>7.282</v>
      </c>
      <c r="T1606">
        <v>0.8</v>
      </c>
      <c r="U1606">
        <v>0.55000000000000004</v>
      </c>
      <c r="W1606">
        <v>-0.26200000000000001</v>
      </c>
      <c r="X1606">
        <v>6.7249999999999996</v>
      </c>
      <c r="Y1606">
        <v>1.044</v>
      </c>
      <c r="Z1606">
        <v>0.47499999999999998</v>
      </c>
      <c r="AB1606">
        <v>1602</v>
      </c>
      <c r="AC1606">
        <v>-0.26200000000000001</v>
      </c>
      <c r="AD1606">
        <v>0.2</v>
      </c>
      <c r="AE1606">
        <v>-3.5000000000000003E-2</v>
      </c>
      <c r="AF1606">
        <v>-9.2999999999999999E-2</v>
      </c>
      <c r="AH1606">
        <v>-0.26200000000000001</v>
      </c>
      <c r="AI1606">
        <v>0.312</v>
      </c>
      <c r="AJ1606">
        <v>4.7E-2</v>
      </c>
      <c r="AK1606">
        <v>-2.4E-2</v>
      </c>
      <c r="AM1606">
        <v>1603</v>
      </c>
      <c r="AN1606">
        <v>-0.88200000000000001</v>
      </c>
      <c r="AO1606">
        <v>-5.7380000000000004</v>
      </c>
      <c r="AP1606">
        <v>-3.6970000000000001</v>
      </c>
      <c r="AQ1606">
        <v>-2.786</v>
      </c>
      <c r="AS1606">
        <v>1603</v>
      </c>
      <c r="AT1606">
        <v>-0.88200000000000001</v>
      </c>
      <c r="AU1606">
        <v>-10.497999999999999</v>
      </c>
      <c r="AV1606">
        <v>-6.2229999999999999</v>
      </c>
      <c r="AW1606">
        <v>-5.9050000000000002</v>
      </c>
      <c r="AZ1606">
        <v>1603</v>
      </c>
      <c r="BA1606">
        <v>0.33200000000000002</v>
      </c>
      <c r="BB1606">
        <v>-0.26100000000000001</v>
      </c>
      <c r="BE1606">
        <v>1603</v>
      </c>
      <c r="BF1606">
        <v>0.439</v>
      </c>
      <c r="BG1606">
        <v>-0.26600000000000001</v>
      </c>
    </row>
    <row r="1607" spans="1:59" x14ac:dyDescent="0.25">
      <c r="A1607">
        <v>-0.26300000000000001</v>
      </c>
      <c r="B1607">
        <v>6.1520000000000001</v>
      </c>
      <c r="C1607">
        <v>1.4790000000000001</v>
      </c>
      <c r="D1607">
        <v>0.58299999999999996</v>
      </c>
      <c r="F1607">
        <v>-0.26300000000000001</v>
      </c>
      <c r="G1607">
        <v>1.917</v>
      </c>
      <c r="H1607">
        <v>0.54700000000000004</v>
      </c>
      <c r="I1607">
        <v>0.41099999999999998</v>
      </c>
      <c r="K1607">
        <v>-0.26300000000000001</v>
      </c>
      <c r="L1607">
        <v>4.3380000000000001</v>
      </c>
      <c r="M1607">
        <v>0.49299999999999999</v>
      </c>
      <c r="N1607">
        <v>0.42499999999999999</v>
      </c>
      <c r="P1607">
        <v>-0.26300000000000001</v>
      </c>
      <c r="Q1607">
        <v>1603</v>
      </c>
      <c r="R1607">
        <v>-0.26300000000000001</v>
      </c>
      <c r="S1607">
        <v>7.1890000000000001</v>
      </c>
      <c r="T1607">
        <v>0.77700000000000002</v>
      </c>
      <c r="U1607">
        <v>0.53600000000000003</v>
      </c>
      <c r="W1607">
        <v>-0.26300000000000001</v>
      </c>
      <c r="X1607">
        <v>6.6630000000000003</v>
      </c>
      <c r="Y1607">
        <v>1.0229999999999999</v>
      </c>
      <c r="Z1607">
        <v>0.47699999999999998</v>
      </c>
      <c r="AB1607">
        <v>1603</v>
      </c>
      <c r="AC1607">
        <v>-0.26300000000000001</v>
      </c>
      <c r="AD1607">
        <v>0.189</v>
      </c>
      <c r="AE1607">
        <v>-3.9E-2</v>
      </c>
      <c r="AF1607">
        <v>-9.5000000000000001E-2</v>
      </c>
      <c r="AH1607">
        <v>-0.26300000000000001</v>
      </c>
      <c r="AI1607">
        <v>0.308</v>
      </c>
      <c r="AJ1607">
        <v>0.04</v>
      </c>
      <c r="AK1607">
        <v>-2.3E-2</v>
      </c>
      <c r="AM1607">
        <v>1604</v>
      </c>
      <c r="AN1607">
        <v>-0.88300000000000001</v>
      </c>
      <c r="AO1607">
        <v>-5.81</v>
      </c>
      <c r="AP1607">
        <v>-3.7759999999999998</v>
      </c>
      <c r="AQ1607">
        <v>-2.8639999999999999</v>
      </c>
      <c r="AS1607">
        <v>1604</v>
      </c>
      <c r="AT1607">
        <v>-0.88300000000000001</v>
      </c>
      <c r="AU1607">
        <v>-10.574</v>
      </c>
      <c r="AV1607">
        <v>-6.4409999999999998</v>
      </c>
      <c r="AW1607">
        <v>-6.157</v>
      </c>
      <c r="AZ1607">
        <v>1604</v>
      </c>
      <c r="BA1607">
        <v>0.34599999999999997</v>
      </c>
      <c r="BB1607">
        <v>-0.26200000000000001</v>
      </c>
      <c r="BE1607">
        <v>1604</v>
      </c>
      <c r="BF1607">
        <v>0.42799999999999999</v>
      </c>
      <c r="BG1607">
        <v>-0.26700000000000002</v>
      </c>
    </row>
    <row r="1608" spans="1:59" x14ac:dyDescent="0.25">
      <c r="A1608">
        <v>-0.26400000000000001</v>
      </c>
      <c r="B1608">
        <v>6.1219999999999999</v>
      </c>
      <c r="C1608">
        <v>1.4419999999999999</v>
      </c>
      <c r="D1608">
        <v>0.56799999999999995</v>
      </c>
      <c r="F1608">
        <v>-0.26400000000000001</v>
      </c>
      <c r="G1608">
        <v>1.891</v>
      </c>
      <c r="H1608">
        <v>0.53500000000000003</v>
      </c>
      <c r="I1608">
        <v>0.40400000000000003</v>
      </c>
      <c r="K1608">
        <v>-0.26400000000000001</v>
      </c>
      <c r="L1608">
        <v>4.2859999999999996</v>
      </c>
      <c r="M1608">
        <v>0.48599999999999999</v>
      </c>
      <c r="N1608">
        <v>0.41799999999999998</v>
      </c>
      <c r="P1608">
        <v>-0.26400000000000001</v>
      </c>
      <c r="Q1608">
        <v>1604</v>
      </c>
      <c r="R1608">
        <v>-0.26400000000000001</v>
      </c>
      <c r="S1608">
        <v>7.0810000000000004</v>
      </c>
      <c r="T1608">
        <v>0.75800000000000001</v>
      </c>
      <c r="U1608">
        <v>0.53</v>
      </c>
      <c r="W1608">
        <v>-0.26400000000000001</v>
      </c>
      <c r="X1608">
        <v>6.601</v>
      </c>
      <c r="Y1608">
        <v>1.0009999999999999</v>
      </c>
      <c r="Z1608">
        <v>0.46600000000000003</v>
      </c>
      <c r="AB1608">
        <v>1604</v>
      </c>
      <c r="AC1608">
        <v>-0.26400000000000001</v>
      </c>
      <c r="AD1608">
        <v>0.18</v>
      </c>
      <c r="AE1608">
        <v>-4.2000000000000003E-2</v>
      </c>
      <c r="AF1608">
        <v>-9.7000000000000003E-2</v>
      </c>
      <c r="AH1608">
        <v>-0.26400000000000001</v>
      </c>
      <c r="AI1608">
        <v>0.29499999999999998</v>
      </c>
      <c r="AJ1608">
        <v>4.4999999999999998E-2</v>
      </c>
      <c r="AK1608">
        <v>-2.7E-2</v>
      </c>
      <c r="AM1608">
        <v>1605</v>
      </c>
      <c r="AN1608">
        <v>-0.88400000000000001</v>
      </c>
      <c r="AO1608">
        <v>-5.8949999999999996</v>
      </c>
      <c r="AP1608">
        <v>-3.806</v>
      </c>
      <c r="AQ1608">
        <v>-2.8719999999999999</v>
      </c>
      <c r="AS1608">
        <v>1605</v>
      </c>
      <c r="AT1608">
        <v>-0.88400000000000001</v>
      </c>
      <c r="AU1608">
        <v>-10.824999999999999</v>
      </c>
      <c r="AV1608">
        <v>-6.7590000000000003</v>
      </c>
      <c r="AW1608">
        <v>-5.83</v>
      </c>
      <c r="AZ1608">
        <v>1605</v>
      </c>
      <c r="BA1608">
        <v>0.308</v>
      </c>
      <c r="BB1608">
        <v>-0.26300000000000001</v>
      </c>
      <c r="BE1608">
        <v>1605</v>
      </c>
      <c r="BF1608">
        <v>0.41699999999999998</v>
      </c>
      <c r="BG1608">
        <v>-0.26800000000000002</v>
      </c>
    </row>
    <row r="1609" spans="1:59" x14ac:dyDescent="0.25">
      <c r="A1609">
        <v>-0.26500000000000001</v>
      </c>
      <c r="B1609">
        <v>6.1059999999999999</v>
      </c>
      <c r="C1609">
        <v>1.413</v>
      </c>
      <c r="D1609">
        <v>0.55100000000000005</v>
      </c>
      <c r="F1609">
        <v>-0.26500000000000001</v>
      </c>
      <c r="G1609">
        <v>1.8759999999999999</v>
      </c>
      <c r="H1609">
        <v>0.52500000000000002</v>
      </c>
      <c r="I1609">
        <v>0.39200000000000002</v>
      </c>
      <c r="K1609">
        <v>-0.26500000000000001</v>
      </c>
      <c r="L1609">
        <v>4.218</v>
      </c>
      <c r="M1609">
        <v>0.64400000000000002</v>
      </c>
      <c r="N1609">
        <v>0.41099999999999998</v>
      </c>
      <c r="P1609">
        <v>-0.26500000000000001</v>
      </c>
      <c r="Q1609">
        <v>1605</v>
      </c>
      <c r="R1609">
        <v>-0.26500000000000001</v>
      </c>
      <c r="S1609">
        <v>6.9880000000000004</v>
      </c>
      <c r="T1609">
        <v>0.73599999999999999</v>
      </c>
      <c r="U1609">
        <v>0.51700000000000002</v>
      </c>
      <c r="W1609">
        <v>-0.26500000000000001</v>
      </c>
      <c r="X1609">
        <v>6.4770000000000003</v>
      </c>
      <c r="Y1609">
        <v>0.97899999999999998</v>
      </c>
      <c r="Z1609">
        <v>0.45600000000000002</v>
      </c>
      <c r="AB1609">
        <v>1605</v>
      </c>
      <c r="AC1609">
        <v>-0.26500000000000001</v>
      </c>
      <c r="AD1609">
        <v>0.16900000000000001</v>
      </c>
      <c r="AE1609">
        <v>-5.0999999999999997E-2</v>
      </c>
      <c r="AF1609">
        <v>-0.10100000000000001</v>
      </c>
      <c r="AH1609">
        <v>-0.26500000000000001</v>
      </c>
      <c r="AI1609">
        <v>0.29499999999999998</v>
      </c>
      <c r="AJ1609">
        <v>3.5999999999999997E-2</v>
      </c>
      <c r="AK1609">
        <v>-2.9000000000000001E-2</v>
      </c>
      <c r="AM1609">
        <v>1606</v>
      </c>
      <c r="AN1609">
        <v>-0.88500000000000001</v>
      </c>
      <c r="AO1609">
        <v>-5.9130000000000003</v>
      </c>
      <c r="AP1609">
        <v>-3.8969999999999998</v>
      </c>
      <c r="AQ1609">
        <v>-2.94</v>
      </c>
      <c r="AS1609">
        <v>1606</v>
      </c>
      <c r="AT1609">
        <v>-0.88500000000000001</v>
      </c>
      <c r="AU1609">
        <v>-10.792999999999999</v>
      </c>
      <c r="AV1609">
        <v>-6.1909999999999998</v>
      </c>
      <c r="AW1609">
        <v>-6.3849999999999998</v>
      </c>
      <c r="AZ1609">
        <v>1606</v>
      </c>
      <c r="BA1609">
        <v>0.28699999999999998</v>
      </c>
      <c r="BB1609">
        <v>-0.26400000000000001</v>
      </c>
      <c r="BE1609">
        <v>1606</v>
      </c>
      <c r="BF1609">
        <v>0.40200000000000002</v>
      </c>
      <c r="BG1609">
        <v>-0.26900000000000002</v>
      </c>
    </row>
    <row r="1610" spans="1:59" x14ac:dyDescent="0.25">
      <c r="A1610">
        <v>-0.26600000000000001</v>
      </c>
      <c r="B1610">
        <v>6.0750000000000002</v>
      </c>
      <c r="C1610">
        <v>1.387</v>
      </c>
      <c r="D1610">
        <v>0.53500000000000003</v>
      </c>
      <c r="F1610">
        <v>-0.26600000000000001</v>
      </c>
      <c r="G1610">
        <v>1.8520000000000001</v>
      </c>
      <c r="H1610">
        <v>0.51600000000000001</v>
      </c>
      <c r="I1610">
        <v>0.38400000000000001</v>
      </c>
      <c r="K1610">
        <v>-0.26600000000000001</v>
      </c>
      <c r="L1610">
        <v>4.1760000000000002</v>
      </c>
      <c r="M1610">
        <v>0.66400000000000003</v>
      </c>
      <c r="N1610">
        <v>0.40200000000000002</v>
      </c>
      <c r="P1610">
        <v>-0.26600000000000001</v>
      </c>
      <c r="Q1610">
        <v>1606</v>
      </c>
      <c r="R1610">
        <v>-0.26600000000000001</v>
      </c>
      <c r="S1610">
        <v>6.8789999999999996</v>
      </c>
      <c r="T1610">
        <v>0.71899999999999997</v>
      </c>
      <c r="U1610">
        <v>0.503</v>
      </c>
      <c r="W1610">
        <v>-0.26600000000000001</v>
      </c>
      <c r="X1610">
        <v>6.4930000000000003</v>
      </c>
      <c r="Y1610">
        <v>0.96099999999999997</v>
      </c>
      <c r="Z1610">
        <v>0.44700000000000001</v>
      </c>
      <c r="AB1610">
        <v>1606</v>
      </c>
      <c r="AC1610">
        <v>-0.26600000000000001</v>
      </c>
      <c r="AD1610">
        <v>0.16600000000000001</v>
      </c>
      <c r="AE1610">
        <v>-5.2999999999999999E-2</v>
      </c>
      <c r="AF1610">
        <v>-0.10199999999999999</v>
      </c>
      <c r="AH1610">
        <v>-0.26600000000000001</v>
      </c>
      <c r="AI1610">
        <v>0.28299999999999997</v>
      </c>
      <c r="AJ1610">
        <v>3.9E-2</v>
      </c>
      <c r="AK1610">
        <v>-3.1E-2</v>
      </c>
      <c r="AM1610">
        <v>1607</v>
      </c>
      <c r="AN1610">
        <v>-0.88600000000000001</v>
      </c>
      <c r="AO1610">
        <v>-6.0359999999999996</v>
      </c>
      <c r="AP1610">
        <v>-3.9449999999999998</v>
      </c>
      <c r="AQ1610">
        <v>-2.9950000000000001</v>
      </c>
      <c r="AS1610">
        <v>1607</v>
      </c>
      <c r="AT1610">
        <v>-0.88600000000000001</v>
      </c>
      <c r="AU1610">
        <v>-10.891999999999999</v>
      </c>
      <c r="AV1610">
        <v>-7.1310000000000002</v>
      </c>
      <c r="AW1610">
        <v>-6.3979999999999997</v>
      </c>
      <c r="AZ1610">
        <v>1607</v>
      </c>
      <c r="BA1610">
        <v>0.314</v>
      </c>
      <c r="BB1610">
        <v>-0.26500000000000001</v>
      </c>
      <c r="BE1610">
        <v>1607</v>
      </c>
      <c r="BF1610">
        <v>0.39200000000000002</v>
      </c>
      <c r="BG1610">
        <v>-0.27</v>
      </c>
    </row>
    <row r="1611" spans="1:59" x14ac:dyDescent="0.25">
      <c r="A1611">
        <v>-0.26700000000000002</v>
      </c>
      <c r="B1611">
        <v>6.06</v>
      </c>
      <c r="C1611">
        <v>1.357</v>
      </c>
      <c r="D1611">
        <v>0.52</v>
      </c>
      <c r="F1611">
        <v>-0.26700000000000002</v>
      </c>
      <c r="G1611">
        <v>1.8320000000000001</v>
      </c>
      <c r="H1611">
        <v>0.50900000000000001</v>
      </c>
      <c r="I1611">
        <v>0.379</v>
      </c>
      <c r="K1611">
        <v>-0.26700000000000002</v>
      </c>
      <c r="L1611">
        <v>4.1120000000000001</v>
      </c>
      <c r="M1611">
        <v>0.67300000000000004</v>
      </c>
      <c r="N1611">
        <v>0.39400000000000002</v>
      </c>
      <c r="P1611">
        <v>-0.26700000000000002</v>
      </c>
      <c r="Q1611">
        <v>1607</v>
      </c>
      <c r="R1611">
        <v>-0.26700000000000002</v>
      </c>
      <c r="S1611">
        <v>6.7869999999999999</v>
      </c>
      <c r="T1611">
        <v>0.69499999999999995</v>
      </c>
      <c r="U1611">
        <v>0.496</v>
      </c>
      <c r="W1611">
        <v>-0.26700000000000002</v>
      </c>
      <c r="X1611">
        <v>6.6470000000000002</v>
      </c>
      <c r="Y1611">
        <v>0.93899999999999995</v>
      </c>
      <c r="Z1611">
        <v>0.436</v>
      </c>
      <c r="AB1611">
        <v>1607</v>
      </c>
      <c r="AC1611">
        <v>-0.26700000000000002</v>
      </c>
      <c r="AD1611">
        <v>0.155</v>
      </c>
      <c r="AE1611">
        <v>-6.0999999999999999E-2</v>
      </c>
      <c r="AF1611">
        <v>-0.104</v>
      </c>
      <c r="AH1611">
        <v>-0.26700000000000002</v>
      </c>
      <c r="AI1611">
        <v>0.27800000000000002</v>
      </c>
      <c r="AJ1611">
        <v>3.3000000000000002E-2</v>
      </c>
      <c r="AK1611">
        <v>-2.5000000000000001E-2</v>
      </c>
      <c r="AM1611">
        <v>1608</v>
      </c>
      <c r="AN1611">
        <v>-0.88700000000000001</v>
      </c>
      <c r="AO1611">
        <v>-6.0759999999999996</v>
      </c>
      <c r="AP1611">
        <v>-4.0170000000000003</v>
      </c>
      <c r="AQ1611">
        <v>-3.01</v>
      </c>
      <c r="AS1611">
        <v>1608</v>
      </c>
      <c r="AT1611">
        <v>-0.88700000000000001</v>
      </c>
      <c r="AU1611">
        <v>-11.17</v>
      </c>
      <c r="AV1611">
        <v>-6.923</v>
      </c>
      <c r="AW1611">
        <v>-6.3559999999999999</v>
      </c>
      <c r="AZ1611">
        <v>1608</v>
      </c>
      <c r="BA1611">
        <v>0.27300000000000002</v>
      </c>
      <c r="BB1611">
        <v>-0.26600000000000001</v>
      </c>
      <c r="BE1611">
        <v>1608</v>
      </c>
      <c r="BF1611">
        <v>0.38100000000000001</v>
      </c>
      <c r="BG1611">
        <v>-0.27100000000000002</v>
      </c>
    </row>
    <row r="1612" spans="1:59" x14ac:dyDescent="0.25">
      <c r="A1612">
        <v>-0.26800000000000002</v>
      </c>
      <c r="B1612">
        <v>6.0289999999999999</v>
      </c>
      <c r="C1612">
        <v>1.3280000000000001</v>
      </c>
      <c r="D1612">
        <v>0.50900000000000001</v>
      </c>
      <c r="F1612">
        <v>-0.26800000000000002</v>
      </c>
      <c r="G1612">
        <v>1.8180000000000001</v>
      </c>
      <c r="H1612">
        <v>0.501</v>
      </c>
      <c r="I1612">
        <v>0.36799999999999999</v>
      </c>
      <c r="K1612">
        <v>-0.26800000000000002</v>
      </c>
      <c r="L1612">
        <v>4.0540000000000003</v>
      </c>
      <c r="M1612">
        <v>0.65400000000000003</v>
      </c>
      <c r="N1612">
        <v>0.39200000000000002</v>
      </c>
      <c r="P1612">
        <v>-0.26800000000000002</v>
      </c>
      <c r="Q1612">
        <v>1608</v>
      </c>
      <c r="R1612">
        <v>-0.26800000000000002</v>
      </c>
      <c r="S1612">
        <v>6.6779999999999999</v>
      </c>
      <c r="T1612">
        <v>0.69499999999999995</v>
      </c>
      <c r="U1612">
        <v>0.49</v>
      </c>
      <c r="W1612">
        <v>-0.26800000000000002</v>
      </c>
      <c r="X1612">
        <v>6.4459999999999997</v>
      </c>
      <c r="Y1612">
        <v>0.92100000000000004</v>
      </c>
      <c r="Z1612">
        <v>0.42699999999999999</v>
      </c>
      <c r="AB1612">
        <v>1608</v>
      </c>
      <c r="AC1612">
        <v>-0.26800000000000002</v>
      </c>
      <c r="AD1612">
        <v>0.15</v>
      </c>
      <c r="AE1612">
        <v>-5.8999999999999997E-2</v>
      </c>
      <c r="AF1612">
        <v>-0.106</v>
      </c>
      <c r="AH1612">
        <v>-0.26800000000000002</v>
      </c>
      <c r="AI1612">
        <v>0.26800000000000002</v>
      </c>
      <c r="AJ1612">
        <v>3.1E-2</v>
      </c>
      <c r="AK1612">
        <v>-5.8999999999999997E-2</v>
      </c>
      <c r="AM1612">
        <v>1609</v>
      </c>
      <c r="AN1612">
        <v>-0.88800000000000001</v>
      </c>
      <c r="AO1612">
        <v>-6.2080000000000002</v>
      </c>
      <c r="AP1612">
        <v>-4.0510000000000002</v>
      </c>
      <c r="AQ1612">
        <v>-3.0750000000000002</v>
      </c>
      <c r="AS1612">
        <v>1609</v>
      </c>
      <c r="AT1612">
        <v>-0.88800000000000001</v>
      </c>
      <c r="AU1612">
        <v>-11.047000000000001</v>
      </c>
      <c r="AV1612">
        <v>-6.859</v>
      </c>
      <c r="AW1612">
        <v>-6.415</v>
      </c>
      <c r="AZ1612">
        <v>1609</v>
      </c>
      <c r="BA1612">
        <v>0.25</v>
      </c>
      <c r="BB1612">
        <v>-0.26700000000000002</v>
      </c>
      <c r="BE1612">
        <v>1609</v>
      </c>
      <c r="BF1612">
        <v>0.36699999999999999</v>
      </c>
      <c r="BG1612">
        <v>-0.27200000000000002</v>
      </c>
    </row>
    <row r="1613" spans="1:59" x14ac:dyDescent="0.25">
      <c r="A1613">
        <v>-0.26900000000000002</v>
      </c>
      <c r="B1613">
        <v>6.0289999999999999</v>
      </c>
      <c r="C1613">
        <v>1.292</v>
      </c>
      <c r="D1613">
        <v>0.49</v>
      </c>
      <c r="F1613">
        <v>-0.26900000000000002</v>
      </c>
      <c r="G1613">
        <v>1.7949999999999999</v>
      </c>
      <c r="H1613">
        <v>0.497</v>
      </c>
      <c r="I1613">
        <v>0.36599999999999999</v>
      </c>
      <c r="K1613">
        <v>-0.26900000000000002</v>
      </c>
      <c r="L1613">
        <v>3.992</v>
      </c>
      <c r="M1613">
        <v>0.64600000000000002</v>
      </c>
      <c r="N1613">
        <v>0.38500000000000001</v>
      </c>
      <c r="P1613">
        <v>-0.26900000000000002</v>
      </c>
      <c r="Q1613">
        <v>1609</v>
      </c>
      <c r="R1613">
        <v>-0.26900000000000002</v>
      </c>
      <c r="S1613">
        <v>6.601</v>
      </c>
      <c r="T1613">
        <v>0.67</v>
      </c>
      <c r="U1613">
        <v>0.48099999999999998</v>
      </c>
      <c r="W1613">
        <v>-0.26900000000000002</v>
      </c>
      <c r="X1613">
        <v>6.3849999999999998</v>
      </c>
      <c r="Y1613">
        <v>0.90400000000000003</v>
      </c>
      <c r="Z1613">
        <v>0.41499999999999998</v>
      </c>
      <c r="AB1613">
        <v>1609</v>
      </c>
      <c r="AC1613">
        <v>-0.26900000000000002</v>
      </c>
      <c r="AD1613">
        <v>0.14099999999999999</v>
      </c>
      <c r="AE1613">
        <v>-6.3E-2</v>
      </c>
      <c r="AF1613">
        <v>-0.107</v>
      </c>
      <c r="AH1613">
        <v>-0.26900000000000002</v>
      </c>
      <c r="AI1613">
        <v>0.26100000000000001</v>
      </c>
      <c r="AJ1613">
        <v>2.9000000000000001E-2</v>
      </c>
      <c r="AK1613">
        <v>-0.05</v>
      </c>
      <c r="AM1613">
        <v>1610</v>
      </c>
      <c r="AN1613">
        <v>-0.88900000000000001</v>
      </c>
      <c r="AO1613">
        <v>-6.1929999999999996</v>
      </c>
      <c r="AP1613">
        <v>-4.117</v>
      </c>
      <c r="AQ1613">
        <v>-3.081</v>
      </c>
      <c r="AS1613">
        <v>1610</v>
      </c>
      <c r="AT1613">
        <v>-0.88900000000000001</v>
      </c>
      <c r="AU1613">
        <v>-11.311</v>
      </c>
      <c r="AV1613">
        <v>-7.1280000000000001</v>
      </c>
      <c r="AW1613">
        <v>-6.7850000000000001</v>
      </c>
      <c r="AZ1613">
        <v>1610</v>
      </c>
      <c r="BA1613">
        <v>0.28100000000000003</v>
      </c>
      <c r="BB1613">
        <v>-0.26800000000000002</v>
      </c>
      <c r="BE1613">
        <v>1610</v>
      </c>
      <c r="BF1613">
        <v>0.35599999999999998</v>
      </c>
      <c r="BG1613">
        <v>-0.27300000000000002</v>
      </c>
    </row>
    <row r="1614" spans="1:59" x14ac:dyDescent="0.25">
      <c r="A1614">
        <v>-0.27</v>
      </c>
      <c r="B1614">
        <v>5.9980000000000002</v>
      </c>
      <c r="C1614">
        <v>1.2629999999999999</v>
      </c>
      <c r="D1614">
        <v>0.48099999999999998</v>
      </c>
      <c r="F1614">
        <v>-0.27</v>
      </c>
      <c r="G1614">
        <v>1.7889999999999999</v>
      </c>
      <c r="H1614">
        <v>0.48299999999999998</v>
      </c>
      <c r="I1614">
        <v>0.35599999999999998</v>
      </c>
      <c r="K1614">
        <v>-0.27</v>
      </c>
      <c r="L1614">
        <v>3.944</v>
      </c>
      <c r="M1614">
        <v>0.63700000000000001</v>
      </c>
      <c r="N1614">
        <v>0.38300000000000001</v>
      </c>
      <c r="P1614">
        <v>-0.27</v>
      </c>
      <c r="Q1614">
        <v>1610</v>
      </c>
      <c r="R1614">
        <v>-0.27</v>
      </c>
      <c r="S1614">
        <v>6.508</v>
      </c>
      <c r="T1614">
        <v>0.65100000000000002</v>
      </c>
      <c r="U1614">
        <v>0.47199999999999998</v>
      </c>
      <c r="W1614">
        <v>-0.27</v>
      </c>
      <c r="X1614">
        <v>6.3380000000000001</v>
      </c>
      <c r="Y1614">
        <v>0.88300000000000001</v>
      </c>
      <c r="Z1614">
        <v>0.40600000000000003</v>
      </c>
      <c r="AB1614">
        <v>1610</v>
      </c>
      <c r="AC1614">
        <v>-0.27</v>
      </c>
      <c r="AD1614">
        <v>0.13600000000000001</v>
      </c>
      <c r="AE1614">
        <v>-6.4000000000000001E-2</v>
      </c>
      <c r="AF1614">
        <v>-0.111</v>
      </c>
      <c r="AH1614">
        <v>-0.27</v>
      </c>
      <c r="AI1614">
        <v>0.255</v>
      </c>
      <c r="AJ1614">
        <v>2.8000000000000001E-2</v>
      </c>
      <c r="AK1614">
        <v>-4.9000000000000002E-2</v>
      </c>
      <c r="AM1614">
        <v>1611</v>
      </c>
      <c r="AN1614">
        <v>-0.89</v>
      </c>
      <c r="AO1614">
        <v>-6.3109999999999999</v>
      </c>
      <c r="AP1614">
        <v>-4.1660000000000004</v>
      </c>
      <c r="AQ1614">
        <v>-3.181</v>
      </c>
      <c r="AS1614">
        <v>1611</v>
      </c>
      <c r="AT1614">
        <v>-0.89</v>
      </c>
      <c r="AU1614">
        <v>-11.369</v>
      </c>
      <c r="AV1614">
        <v>-7.1920000000000002</v>
      </c>
      <c r="AW1614">
        <v>-6.5279999999999996</v>
      </c>
      <c r="AZ1614">
        <v>1611</v>
      </c>
      <c r="BA1614">
        <v>0.23200000000000001</v>
      </c>
      <c r="BB1614">
        <v>-0.26900000000000002</v>
      </c>
      <c r="BE1614">
        <v>1611</v>
      </c>
      <c r="BF1614">
        <v>0.34799999999999998</v>
      </c>
      <c r="BG1614">
        <v>-0.27500000000000002</v>
      </c>
    </row>
    <row r="1615" spans="1:59" x14ac:dyDescent="0.25">
      <c r="A1615">
        <v>-0.27100000000000002</v>
      </c>
      <c r="B1615">
        <v>5.9820000000000002</v>
      </c>
      <c r="C1615">
        <v>1.2390000000000001</v>
      </c>
      <c r="D1615">
        <v>0.47</v>
      </c>
      <c r="F1615">
        <v>-0.27100000000000002</v>
      </c>
      <c r="G1615">
        <v>1.752</v>
      </c>
      <c r="H1615">
        <v>0.47699999999999998</v>
      </c>
      <c r="I1615">
        <v>0.35</v>
      </c>
      <c r="K1615">
        <v>-0.27100000000000002</v>
      </c>
      <c r="L1615">
        <v>3.891</v>
      </c>
      <c r="M1615">
        <v>0.63200000000000001</v>
      </c>
      <c r="N1615">
        <v>0.371</v>
      </c>
      <c r="P1615">
        <v>-0.27100000000000002</v>
      </c>
      <c r="Q1615">
        <v>1611</v>
      </c>
      <c r="R1615">
        <v>-0.27100000000000002</v>
      </c>
      <c r="S1615">
        <v>6.415</v>
      </c>
      <c r="T1615">
        <v>0.63700000000000001</v>
      </c>
      <c r="U1615">
        <v>0.46899999999999997</v>
      </c>
      <c r="W1615">
        <v>-0.27100000000000002</v>
      </c>
      <c r="X1615">
        <v>6.2610000000000001</v>
      </c>
      <c r="Y1615">
        <v>0.86499999999999999</v>
      </c>
      <c r="Z1615">
        <v>0.39600000000000002</v>
      </c>
      <c r="AB1615">
        <v>1611</v>
      </c>
      <c r="AC1615">
        <v>-0.27100000000000002</v>
      </c>
      <c r="AD1615">
        <v>0.13800000000000001</v>
      </c>
      <c r="AE1615">
        <v>-7.0999999999999994E-2</v>
      </c>
      <c r="AF1615">
        <v>-0.115</v>
      </c>
      <c r="AH1615">
        <v>-0.27100000000000002</v>
      </c>
      <c r="AI1615">
        <v>0.248</v>
      </c>
      <c r="AJ1615">
        <v>2.7E-2</v>
      </c>
      <c r="AK1615">
        <v>-5.0999999999999997E-2</v>
      </c>
      <c r="AM1615">
        <v>1612</v>
      </c>
      <c r="AN1615">
        <v>-0.89100000000000001</v>
      </c>
      <c r="AO1615">
        <v>-6.3650000000000002</v>
      </c>
      <c r="AP1615">
        <v>-4.2460000000000004</v>
      </c>
      <c r="AQ1615">
        <v>-3.19</v>
      </c>
      <c r="AS1615">
        <v>1612</v>
      </c>
      <c r="AT1615">
        <v>-0.89100000000000001</v>
      </c>
      <c r="AU1615">
        <v>-11.558999999999999</v>
      </c>
      <c r="AV1615">
        <v>-7.0919999999999996</v>
      </c>
      <c r="AW1615">
        <v>-6.7880000000000003</v>
      </c>
      <c r="AZ1615">
        <v>1612</v>
      </c>
      <c r="BA1615">
        <v>0.224</v>
      </c>
      <c r="BB1615">
        <v>-0.27</v>
      </c>
      <c r="BE1615">
        <v>1612</v>
      </c>
      <c r="BF1615">
        <v>0.33300000000000002</v>
      </c>
      <c r="BG1615">
        <v>-0.27500000000000002</v>
      </c>
    </row>
    <row r="1616" spans="1:59" x14ac:dyDescent="0.25">
      <c r="A1616">
        <v>-0.27200000000000002</v>
      </c>
      <c r="B1616">
        <v>5.9669999999999996</v>
      </c>
      <c r="C1616">
        <v>1.2090000000000001</v>
      </c>
      <c r="D1616">
        <v>0.58199999999999996</v>
      </c>
      <c r="F1616">
        <v>-0.27200000000000002</v>
      </c>
      <c r="G1616">
        <v>1.7470000000000001</v>
      </c>
      <c r="H1616">
        <v>0.47299999999999998</v>
      </c>
      <c r="I1616">
        <v>0.34300000000000003</v>
      </c>
      <c r="K1616">
        <v>-0.27200000000000002</v>
      </c>
      <c r="L1616">
        <v>3.84</v>
      </c>
      <c r="M1616">
        <v>0.621</v>
      </c>
      <c r="N1616">
        <v>0.37</v>
      </c>
      <c r="P1616">
        <v>-0.27200000000000002</v>
      </c>
      <c r="Q1616">
        <v>1612</v>
      </c>
      <c r="R1616">
        <v>-0.27200000000000002</v>
      </c>
      <c r="S1616">
        <v>6.3230000000000004</v>
      </c>
      <c r="T1616">
        <v>0.61899999999999999</v>
      </c>
      <c r="U1616">
        <v>0.45900000000000002</v>
      </c>
      <c r="W1616">
        <v>-0.27200000000000002</v>
      </c>
      <c r="X1616">
        <v>6.1369999999999996</v>
      </c>
      <c r="Y1616">
        <v>0.84599999999999997</v>
      </c>
      <c r="Z1616">
        <v>0.38700000000000001</v>
      </c>
      <c r="AB1616">
        <v>1612</v>
      </c>
      <c r="AC1616">
        <v>-0.27200000000000002</v>
      </c>
      <c r="AD1616">
        <v>0.12</v>
      </c>
      <c r="AE1616">
        <v>-7.4999999999999997E-2</v>
      </c>
      <c r="AF1616">
        <v>-0.11700000000000001</v>
      </c>
      <c r="AH1616">
        <v>-0.27200000000000002</v>
      </c>
      <c r="AI1616">
        <v>0.24099999999999999</v>
      </c>
      <c r="AJ1616">
        <v>2.5000000000000001E-2</v>
      </c>
      <c r="AK1616">
        <v>-5.1999999999999998E-2</v>
      </c>
      <c r="AM1616">
        <v>1613</v>
      </c>
      <c r="AN1616">
        <v>-0.89200000000000002</v>
      </c>
      <c r="AO1616">
        <v>-6.46</v>
      </c>
      <c r="AP1616">
        <v>-4.32</v>
      </c>
      <c r="AQ1616">
        <v>-3.2589999999999999</v>
      </c>
      <c r="AS1616">
        <v>1613</v>
      </c>
      <c r="AT1616">
        <v>-0.89200000000000002</v>
      </c>
      <c r="AU1616">
        <v>-11.646000000000001</v>
      </c>
      <c r="AV1616">
        <v>-7.34</v>
      </c>
      <c r="AW1616">
        <v>-7.0510000000000002</v>
      </c>
      <c r="AZ1616">
        <v>1613</v>
      </c>
      <c r="BA1616">
        <v>0.23899999999999999</v>
      </c>
      <c r="BB1616">
        <v>-0.27100000000000002</v>
      </c>
      <c r="BE1616">
        <v>1613</v>
      </c>
      <c r="BF1616">
        <v>0.32700000000000001</v>
      </c>
      <c r="BG1616">
        <v>-0.27600000000000002</v>
      </c>
    </row>
    <row r="1617" spans="1:59" x14ac:dyDescent="0.25">
      <c r="A1617">
        <v>-0.27300000000000002</v>
      </c>
      <c r="B1617">
        <v>5.9509999999999996</v>
      </c>
      <c r="C1617">
        <v>1.1819999999999999</v>
      </c>
      <c r="D1617">
        <v>0.59099999999999997</v>
      </c>
      <c r="F1617">
        <v>-0.27300000000000002</v>
      </c>
      <c r="G1617">
        <v>1.724</v>
      </c>
      <c r="H1617">
        <v>0.46700000000000003</v>
      </c>
      <c r="I1617">
        <v>0.33900000000000002</v>
      </c>
      <c r="K1617">
        <v>-0.27300000000000002</v>
      </c>
      <c r="L1617">
        <v>3.798</v>
      </c>
      <c r="M1617">
        <v>0.62</v>
      </c>
      <c r="N1617">
        <v>0.36299999999999999</v>
      </c>
      <c r="P1617">
        <v>-0.27300000000000002</v>
      </c>
      <c r="Q1617">
        <v>1613</v>
      </c>
      <c r="R1617">
        <v>-0.27300000000000002</v>
      </c>
      <c r="S1617">
        <v>6.2450000000000001</v>
      </c>
      <c r="T1617">
        <v>0.60599999999999998</v>
      </c>
      <c r="U1617">
        <v>0.44900000000000001</v>
      </c>
      <c r="W1617">
        <v>-0.27300000000000002</v>
      </c>
      <c r="X1617">
        <v>6.0910000000000002</v>
      </c>
      <c r="Y1617">
        <v>0.82899999999999996</v>
      </c>
      <c r="Z1617">
        <v>0.377</v>
      </c>
      <c r="AB1617">
        <v>1613</v>
      </c>
      <c r="AC1617">
        <v>-0.27300000000000002</v>
      </c>
      <c r="AD1617">
        <v>0.125</v>
      </c>
      <c r="AE1617">
        <v>-7.0000000000000007E-2</v>
      </c>
      <c r="AF1617">
        <v>-0.123</v>
      </c>
      <c r="AH1617">
        <v>-0.27300000000000002</v>
      </c>
      <c r="AI1617">
        <v>0.23799999999999999</v>
      </c>
      <c r="AJ1617">
        <v>2.1000000000000001E-2</v>
      </c>
      <c r="AK1617">
        <v>-5.5E-2</v>
      </c>
      <c r="AM1617">
        <v>1614</v>
      </c>
      <c r="AN1617">
        <v>-0.89300000000000002</v>
      </c>
      <c r="AO1617">
        <v>-6.5570000000000004</v>
      </c>
      <c r="AP1617">
        <v>-4.3529999999999998</v>
      </c>
      <c r="AQ1617">
        <v>-3.2589999999999999</v>
      </c>
      <c r="AS1617">
        <v>1614</v>
      </c>
      <c r="AT1617">
        <v>-0.89300000000000002</v>
      </c>
      <c r="AU1617">
        <v>-11.935</v>
      </c>
      <c r="AV1617">
        <v>-7.7359999999999998</v>
      </c>
      <c r="AW1617">
        <v>-6.7350000000000003</v>
      </c>
      <c r="AZ1617">
        <v>1614</v>
      </c>
      <c r="BA1617">
        <v>0.20799999999999999</v>
      </c>
      <c r="BB1617">
        <v>-0.27200000000000002</v>
      </c>
      <c r="BE1617">
        <v>1614</v>
      </c>
      <c r="BF1617">
        <v>0.315</v>
      </c>
      <c r="BG1617">
        <v>-0.27800000000000002</v>
      </c>
    </row>
    <row r="1618" spans="1:59" x14ac:dyDescent="0.25">
      <c r="A1618">
        <v>-0.27400000000000002</v>
      </c>
      <c r="B1618">
        <v>5.9509999999999996</v>
      </c>
      <c r="C1618">
        <v>1.1639999999999999</v>
      </c>
      <c r="D1618">
        <v>0.57099999999999995</v>
      </c>
      <c r="F1618">
        <v>-0.27400000000000002</v>
      </c>
      <c r="G1618">
        <v>1.722</v>
      </c>
      <c r="H1618">
        <v>0.45800000000000002</v>
      </c>
      <c r="I1618">
        <v>0.33100000000000002</v>
      </c>
      <c r="K1618">
        <v>-0.27400000000000002</v>
      </c>
      <c r="L1618">
        <v>3.7589999999999999</v>
      </c>
      <c r="M1618">
        <v>0.60799999999999998</v>
      </c>
      <c r="N1618">
        <v>0.35299999999999998</v>
      </c>
      <c r="P1618">
        <v>-0.27400000000000002</v>
      </c>
      <c r="Q1618">
        <v>1614</v>
      </c>
      <c r="R1618">
        <v>-0.27400000000000002</v>
      </c>
      <c r="S1618">
        <v>6.1829999999999998</v>
      </c>
      <c r="T1618">
        <v>0.59399999999999997</v>
      </c>
      <c r="U1618">
        <v>0.442</v>
      </c>
      <c r="W1618">
        <v>-0.27400000000000002</v>
      </c>
      <c r="X1618">
        <v>6.1680000000000001</v>
      </c>
      <c r="Y1618">
        <v>0.81200000000000006</v>
      </c>
      <c r="Z1618">
        <v>0.36899999999999999</v>
      </c>
      <c r="AB1618">
        <v>1614</v>
      </c>
      <c r="AC1618">
        <v>-0.27400000000000002</v>
      </c>
      <c r="AD1618">
        <v>0.104</v>
      </c>
      <c r="AE1618">
        <v>-7.4999999999999997E-2</v>
      </c>
      <c r="AF1618">
        <v>-0.123</v>
      </c>
      <c r="AH1618">
        <v>-0.27400000000000002</v>
      </c>
      <c r="AI1618">
        <v>0.22900000000000001</v>
      </c>
      <c r="AJ1618">
        <v>1.9E-2</v>
      </c>
      <c r="AK1618">
        <v>-5.5E-2</v>
      </c>
      <c r="AM1618">
        <v>1615</v>
      </c>
      <c r="AN1618">
        <v>-0.89400000000000002</v>
      </c>
      <c r="AO1618">
        <v>-6.5860000000000003</v>
      </c>
      <c r="AP1618">
        <v>-4.4320000000000004</v>
      </c>
      <c r="AQ1618">
        <v>-3.3359999999999999</v>
      </c>
      <c r="AS1618">
        <v>1615</v>
      </c>
      <c r="AT1618">
        <v>-0.89400000000000002</v>
      </c>
      <c r="AU1618">
        <v>-11.88</v>
      </c>
      <c r="AV1618">
        <v>-7.1109999999999998</v>
      </c>
      <c r="AW1618">
        <v>-7.2149999999999999</v>
      </c>
      <c r="AZ1618">
        <v>1615</v>
      </c>
      <c r="BA1618">
        <v>0.184</v>
      </c>
      <c r="BB1618">
        <v>-0.27300000000000002</v>
      </c>
      <c r="BE1618">
        <v>1615</v>
      </c>
      <c r="BF1618">
        <v>0.30499999999999999</v>
      </c>
      <c r="BG1618">
        <v>-0.27900000000000003</v>
      </c>
    </row>
    <row r="1619" spans="1:59" x14ac:dyDescent="0.25">
      <c r="A1619">
        <v>-0.27500000000000002</v>
      </c>
      <c r="B1619">
        <v>5.9359999999999999</v>
      </c>
      <c r="C1619">
        <v>1.1339999999999999</v>
      </c>
      <c r="D1619">
        <v>0.56299999999999994</v>
      </c>
      <c r="F1619">
        <v>-0.27500000000000002</v>
      </c>
      <c r="G1619">
        <v>1.6990000000000001</v>
      </c>
      <c r="H1619">
        <v>0.45800000000000002</v>
      </c>
      <c r="I1619">
        <v>0.32800000000000001</v>
      </c>
      <c r="K1619">
        <v>-0.27500000000000002</v>
      </c>
      <c r="L1619">
        <v>3.702</v>
      </c>
      <c r="M1619">
        <v>0.60399999999999998</v>
      </c>
      <c r="N1619">
        <v>0.34899999999999998</v>
      </c>
      <c r="P1619">
        <v>-0.27500000000000002</v>
      </c>
      <c r="Q1619">
        <v>1615</v>
      </c>
      <c r="R1619">
        <v>-0.27500000000000002</v>
      </c>
      <c r="S1619">
        <v>6.1059999999999999</v>
      </c>
      <c r="T1619">
        <v>0.57699999999999996</v>
      </c>
      <c r="U1619">
        <v>0.435</v>
      </c>
      <c r="W1619">
        <v>-0.27500000000000002</v>
      </c>
      <c r="X1619">
        <v>6.1059999999999999</v>
      </c>
      <c r="Y1619">
        <v>0.79500000000000004</v>
      </c>
      <c r="Z1619">
        <v>0.36099999999999999</v>
      </c>
      <c r="AB1619">
        <v>1615</v>
      </c>
      <c r="AC1619">
        <v>-0.27500000000000002</v>
      </c>
      <c r="AD1619">
        <v>9.5000000000000001E-2</v>
      </c>
      <c r="AE1619">
        <v>-0.10299999999999999</v>
      </c>
      <c r="AF1619">
        <v>-0.127</v>
      </c>
      <c r="AH1619">
        <v>-0.27500000000000002</v>
      </c>
      <c r="AI1619">
        <v>0.224</v>
      </c>
      <c r="AJ1619">
        <v>1.9E-2</v>
      </c>
      <c r="AK1619">
        <v>-5.7000000000000002E-2</v>
      </c>
      <c r="AM1619">
        <v>1616</v>
      </c>
      <c r="AN1619">
        <v>-0.89500000000000002</v>
      </c>
      <c r="AO1619">
        <v>-6.7030000000000003</v>
      </c>
      <c r="AP1619">
        <v>-4.4989999999999997</v>
      </c>
      <c r="AQ1619">
        <v>-3.387</v>
      </c>
      <c r="AS1619">
        <v>1616</v>
      </c>
      <c r="AT1619">
        <v>-0.89500000000000002</v>
      </c>
      <c r="AU1619">
        <v>-12</v>
      </c>
      <c r="AV1619">
        <v>-7.9480000000000004</v>
      </c>
      <c r="AW1619">
        <v>-7.319</v>
      </c>
      <c r="AZ1619">
        <v>1616</v>
      </c>
      <c r="BA1619">
        <v>0.22</v>
      </c>
      <c r="BB1619">
        <v>-0.27400000000000002</v>
      </c>
      <c r="BE1619">
        <v>1616</v>
      </c>
      <c r="BF1619">
        <v>0.29499999999999998</v>
      </c>
      <c r="BG1619">
        <v>-0.27900000000000003</v>
      </c>
    </row>
    <row r="1620" spans="1:59" x14ac:dyDescent="0.25">
      <c r="A1620">
        <v>-0.27600000000000002</v>
      </c>
      <c r="B1620">
        <v>5.92</v>
      </c>
      <c r="C1620">
        <v>1.109</v>
      </c>
      <c r="D1620">
        <v>0.55100000000000005</v>
      </c>
      <c r="F1620">
        <v>-0.27600000000000002</v>
      </c>
      <c r="G1620">
        <v>1.69</v>
      </c>
      <c r="H1620">
        <v>0.44800000000000001</v>
      </c>
      <c r="I1620">
        <v>0.31900000000000001</v>
      </c>
      <c r="K1620">
        <v>-0.27600000000000002</v>
      </c>
      <c r="L1620">
        <v>3.665</v>
      </c>
      <c r="M1620">
        <v>0.59499999999999997</v>
      </c>
      <c r="N1620">
        <v>0.34499999999999997</v>
      </c>
      <c r="P1620">
        <v>-0.27600000000000002</v>
      </c>
      <c r="Q1620">
        <v>1616</v>
      </c>
      <c r="R1620">
        <v>-0.27600000000000002</v>
      </c>
      <c r="S1620">
        <v>6.0129999999999999</v>
      </c>
      <c r="T1620">
        <v>0.56200000000000006</v>
      </c>
      <c r="U1620">
        <v>0.42599999999999999</v>
      </c>
      <c r="W1620">
        <v>-0.27600000000000002</v>
      </c>
      <c r="X1620">
        <v>6.0750000000000002</v>
      </c>
      <c r="Y1620">
        <v>0.78</v>
      </c>
      <c r="Z1620">
        <v>0.35</v>
      </c>
      <c r="AB1620">
        <v>1616</v>
      </c>
      <c r="AC1620">
        <v>-0.27600000000000002</v>
      </c>
      <c r="AD1620">
        <v>8.8999999999999996E-2</v>
      </c>
      <c r="AE1620">
        <v>-6.7000000000000004E-2</v>
      </c>
      <c r="AF1620">
        <v>-0.13100000000000001</v>
      </c>
      <c r="AH1620">
        <v>-0.27600000000000002</v>
      </c>
      <c r="AI1620">
        <v>0.214</v>
      </c>
      <c r="AJ1620">
        <v>1.4E-2</v>
      </c>
      <c r="AK1620">
        <v>-5.7000000000000002E-2</v>
      </c>
      <c r="AM1620">
        <v>1617</v>
      </c>
      <c r="AN1620">
        <v>-0.89600000000000002</v>
      </c>
      <c r="AO1620">
        <v>-6.7409999999999997</v>
      </c>
      <c r="AP1620">
        <v>-4.593</v>
      </c>
      <c r="AQ1620">
        <v>-3.427</v>
      </c>
      <c r="AS1620">
        <v>1617</v>
      </c>
      <c r="AT1620">
        <v>-0.89600000000000002</v>
      </c>
      <c r="AU1620">
        <v>-12.269</v>
      </c>
      <c r="AV1620">
        <v>-7.8780000000000001</v>
      </c>
      <c r="AW1620">
        <v>-7.27</v>
      </c>
      <c r="AZ1620">
        <v>1617</v>
      </c>
      <c r="BA1620">
        <v>0.17899999999999999</v>
      </c>
      <c r="BB1620">
        <v>-0.27500000000000002</v>
      </c>
      <c r="BE1620">
        <v>1617</v>
      </c>
      <c r="BF1620">
        <v>0.28599999999999998</v>
      </c>
      <c r="BG1620">
        <v>-0.28000000000000003</v>
      </c>
    </row>
    <row r="1621" spans="1:59" x14ac:dyDescent="0.25">
      <c r="A1621">
        <v>-0.27700000000000002</v>
      </c>
      <c r="B1621">
        <v>5.92</v>
      </c>
      <c r="C1621">
        <v>1.091</v>
      </c>
      <c r="D1621">
        <v>0.54200000000000004</v>
      </c>
      <c r="F1621">
        <v>-0.27700000000000002</v>
      </c>
      <c r="G1621">
        <v>1.671</v>
      </c>
      <c r="H1621">
        <v>0.441</v>
      </c>
      <c r="I1621">
        <v>0.318</v>
      </c>
      <c r="K1621">
        <v>-0.27700000000000002</v>
      </c>
      <c r="L1621">
        <v>3.62</v>
      </c>
      <c r="M1621">
        <v>0.6</v>
      </c>
      <c r="N1621">
        <v>0.33900000000000002</v>
      </c>
      <c r="P1621">
        <v>-0.27700000000000002</v>
      </c>
      <c r="Q1621">
        <v>1617</v>
      </c>
      <c r="R1621">
        <v>-0.27700000000000002</v>
      </c>
      <c r="S1621">
        <v>5.9509999999999996</v>
      </c>
      <c r="T1621">
        <v>0.55200000000000005</v>
      </c>
      <c r="U1621">
        <v>0.41799999999999998</v>
      </c>
      <c r="W1621">
        <v>-0.27700000000000002</v>
      </c>
      <c r="X1621">
        <v>5.9980000000000002</v>
      </c>
      <c r="Y1621">
        <v>0.76300000000000001</v>
      </c>
      <c r="Z1621">
        <v>0.34200000000000003</v>
      </c>
      <c r="AB1621">
        <v>1617</v>
      </c>
      <c r="AC1621">
        <v>-0.27700000000000002</v>
      </c>
      <c r="AD1621">
        <v>8.1000000000000003E-2</v>
      </c>
      <c r="AE1621">
        <v>-0.10199999999999999</v>
      </c>
      <c r="AF1621">
        <v>-0.13400000000000001</v>
      </c>
      <c r="AH1621">
        <v>-0.27700000000000002</v>
      </c>
      <c r="AI1621">
        <v>0.21099999999999999</v>
      </c>
      <c r="AJ1621">
        <v>1.4E-2</v>
      </c>
      <c r="AK1621">
        <v>-5.7000000000000002E-2</v>
      </c>
      <c r="AM1621">
        <v>1618</v>
      </c>
      <c r="AN1621">
        <v>-0.89700000000000002</v>
      </c>
      <c r="AO1621">
        <v>-6.9059999999999997</v>
      </c>
      <c r="AP1621">
        <v>-4.6269999999999998</v>
      </c>
      <c r="AQ1621">
        <v>-3.5139999999999998</v>
      </c>
      <c r="AS1621">
        <v>1618</v>
      </c>
      <c r="AT1621">
        <v>-0.89700000000000002</v>
      </c>
      <c r="AU1621">
        <v>-12.236000000000001</v>
      </c>
      <c r="AV1621">
        <v>-7.7619999999999996</v>
      </c>
      <c r="AW1621">
        <v>-7.4160000000000004</v>
      </c>
      <c r="AZ1621">
        <v>1618</v>
      </c>
      <c r="BA1621">
        <v>0.161</v>
      </c>
      <c r="BB1621">
        <v>-0.27600000000000002</v>
      </c>
      <c r="BE1621">
        <v>1618</v>
      </c>
      <c r="BF1621">
        <v>0.27800000000000002</v>
      </c>
      <c r="BG1621">
        <v>-0.28100000000000003</v>
      </c>
    </row>
    <row r="1622" spans="1:59" x14ac:dyDescent="0.25">
      <c r="A1622">
        <v>-0.27800000000000002</v>
      </c>
      <c r="B1622">
        <v>5.89</v>
      </c>
      <c r="C1622">
        <v>1.0609999999999999</v>
      </c>
      <c r="D1622">
        <v>0.52900000000000003</v>
      </c>
      <c r="F1622">
        <v>-0.27800000000000002</v>
      </c>
      <c r="G1622">
        <v>1.6619999999999999</v>
      </c>
      <c r="H1622">
        <v>0.43099999999999999</v>
      </c>
      <c r="I1622">
        <v>0.315</v>
      </c>
      <c r="K1622">
        <v>-0.27800000000000002</v>
      </c>
      <c r="L1622">
        <v>3.585</v>
      </c>
      <c r="M1622">
        <v>0.58799999999999997</v>
      </c>
      <c r="N1622">
        <v>0.33300000000000002</v>
      </c>
      <c r="P1622">
        <v>-0.27800000000000002</v>
      </c>
      <c r="Q1622">
        <v>1618</v>
      </c>
      <c r="R1622">
        <v>-0.27800000000000002</v>
      </c>
      <c r="S1622">
        <v>5.8739999999999997</v>
      </c>
      <c r="T1622">
        <v>0.54300000000000004</v>
      </c>
      <c r="U1622">
        <v>0.41399999999999998</v>
      </c>
      <c r="W1622">
        <v>-0.27800000000000002</v>
      </c>
      <c r="X1622">
        <v>5.9669999999999996</v>
      </c>
      <c r="Y1622">
        <v>0.746</v>
      </c>
      <c r="Z1622">
        <v>0.33700000000000002</v>
      </c>
      <c r="AB1622">
        <v>1618</v>
      </c>
      <c r="AC1622">
        <v>-0.27800000000000002</v>
      </c>
      <c r="AD1622">
        <v>7.9000000000000001E-2</v>
      </c>
      <c r="AE1622">
        <v>-9.8000000000000004E-2</v>
      </c>
      <c r="AF1622">
        <v>-0.13200000000000001</v>
      </c>
      <c r="AH1622">
        <v>-0.27800000000000002</v>
      </c>
      <c r="AI1622">
        <v>0.20699999999999999</v>
      </c>
      <c r="AJ1622">
        <v>1.2E-2</v>
      </c>
      <c r="AK1622">
        <v>-0.06</v>
      </c>
      <c r="AM1622">
        <v>1619</v>
      </c>
      <c r="AN1622">
        <v>-0.89800000000000002</v>
      </c>
      <c r="AO1622">
        <v>-6.9269999999999996</v>
      </c>
      <c r="AP1622">
        <v>-4.6989999999999998</v>
      </c>
      <c r="AQ1622">
        <v>-3.5019999999999998</v>
      </c>
      <c r="AS1622">
        <v>1619</v>
      </c>
      <c r="AT1622">
        <v>-0.89800000000000002</v>
      </c>
      <c r="AU1622">
        <v>-12.452999999999999</v>
      </c>
      <c r="AV1622">
        <v>-8.1620000000000008</v>
      </c>
      <c r="AW1622">
        <v>-7.6609999999999996</v>
      </c>
      <c r="AZ1622">
        <v>1619</v>
      </c>
      <c r="BA1622">
        <v>0.19400000000000001</v>
      </c>
      <c r="BB1622">
        <v>-0.27700000000000002</v>
      </c>
      <c r="BE1622">
        <v>1619</v>
      </c>
      <c r="BF1622">
        <v>0.26600000000000001</v>
      </c>
      <c r="BG1622">
        <v>-0.28199999999999997</v>
      </c>
    </row>
    <row r="1623" spans="1:59" x14ac:dyDescent="0.25">
      <c r="A1623">
        <v>-0.27900000000000003</v>
      </c>
      <c r="B1623">
        <v>5.8739999999999997</v>
      </c>
      <c r="C1623">
        <v>1.046</v>
      </c>
      <c r="D1623">
        <v>0.51600000000000001</v>
      </c>
      <c r="F1623">
        <v>-0.27900000000000003</v>
      </c>
      <c r="G1623">
        <v>1.651</v>
      </c>
      <c r="H1623">
        <v>0.42399999999999999</v>
      </c>
      <c r="I1623">
        <v>0.307</v>
      </c>
      <c r="K1623">
        <v>-0.27900000000000003</v>
      </c>
      <c r="L1623">
        <v>3.5550000000000002</v>
      </c>
      <c r="M1623">
        <v>0.57999999999999996</v>
      </c>
      <c r="N1623">
        <v>0.32700000000000001</v>
      </c>
      <c r="P1623">
        <v>-0.27900000000000003</v>
      </c>
      <c r="Q1623">
        <v>1619</v>
      </c>
      <c r="R1623">
        <v>-0.27900000000000003</v>
      </c>
      <c r="S1623">
        <v>5.8120000000000003</v>
      </c>
      <c r="T1623">
        <v>0.52300000000000002</v>
      </c>
      <c r="U1623">
        <v>0.40100000000000002</v>
      </c>
      <c r="W1623">
        <v>-0.27900000000000003</v>
      </c>
      <c r="X1623">
        <v>5.9050000000000002</v>
      </c>
      <c r="Y1623">
        <v>0.73</v>
      </c>
      <c r="Z1623">
        <v>0.32900000000000001</v>
      </c>
      <c r="AB1623">
        <v>1619</v>
      </c>
      <c r="AC1623">
        <v>-0.27900000000000003</v>
      </c>
      <c r="AD1623">
        <v>7.0999999999999994E-2</v>
      </c>
      <c r="AE1623">
        <v>-0.10299999999999999</v>
      </c>
      <c r="AF1623">
        <v>-0.13100000000000001</v>
      </c>
      <c r="AH1623">
        <v>-0.27900000000000003</v>
      </c>
      <c r="AI1623">
        <v>0.20100000000000001</v>
      </c>
      <c r="AJ1623">
        <v>8.9999999999999993E-3</v>
      </c>
      <c r="AK1623">
        <v>-6.0999999999999999E-2</v>
      </c>
      <c r="AM1623">
        <v>1620</v>
      </c>
      <c r="AN1623">
        <v>-0.89900000000000002</v>
      </c>
      <c r="AO1623">
        <v>-7.0439999999999996</v>
      </c>
      <c r="AP1623">
        <v>-4.7610000000000001</v>
      </c>
      <c r="AQ1623">
        <v>-3.6070000000000002</v>
      </c>
      <c r="AS1623">
        <v>1620</v>
      </c>
      <c r="AT1623">
        <v>-0.89900000000000002</v>
      </c>
      <c r="AU1623">
        <v>-12.529</v>
      </c>
      <c r="AV1623">
        <v>-8.1359999999999992</v>
      </c>
      <c r="AW1623">
        <v>-7.4470000000000001</v>
      </c>
      <c r="AZ1623">
        <v>1620</v>
      </c>
      <c r="BA1623">
        <v>0.14499999999999999</v>
      </c>
      <c r="BB1623">
        <v>-0.27800000000000002</v>
      </c>
      <c r="BE1623">
        <v>1620</v>
      </c>
      <c r="BF1623">
        <v>0.26100000000000001</v>
      </c>
      <c r="BG1623">
        <v>-0.28299999999999997</v>
      </c>
    </row>
    <row r="1624" spans="1:59" x14ac:dyDescent="0.25">
      <c r="A1624">
        <v>-0.28000000000000003</v>
      </c>
      <c r="B1624">
        <v>5.859</v>
      </c>
      <c r="C1624">
        <v>1.02</v>
      </c>
      <c r="D1624">
        <v>0.50600000000000001</v>
      </c>
      <c r="F1624">
        <v>-0.28000000000000003</v>
      </c>
      <c r="G1624">
        <v>1.6419999999999999</v>
      </c>
      <c r="H1624">
        <v>0.41699999999999998</v>
      </c>
      <c r="I1624">
        <v>0.29899999999999999</v>
      </c>
      <c r="K1624">
        <v>-0.28000000000000003</v>
      </c>
      <c r="L1624">
        <v>3.52</v>
      </c>
      <c r="M1624">
        <v>0.57199999999999995</v>
      </c>
      <c r="N1624">
        <v>0.32</v>
      </c>
      <c r="P1624">
        <v>-0.28000000000000003</v>
      </c>
      <c r="Q1624">
        <v>1620</v>
      </c>
      <c r="R1624">
        <v>-0.28000000000000003</v>
      </c>
      <c r="S1624">
        <v>5.766</v>
      </c>
      <c r="T1624">
        <v>0.51</v>
      </c>
      <c r="U1624">
        <v>0.39600000000000002</v>
      </c>
      <c r="W1624">
        <v>-0.28000000000000003</v>
      </c>
      <c r="X1624">
        <v>5.8739999999999997</v>
      </c>
      <c r="Y1624">
        <v>0.71599999999999997</v>
      </c>
      <c r="Z1624">
        <v>0.32100000000000001</v>
      </c>
      <c r="AB1624">
        <v>1620</v>
      </c>
      <c r="AC1624">
        <v>-0.28000000000000003</v>
      </c>
      <c r="AD1624">
        <v>6.7000000000000004E-2</v>
      </c>
      <c r="AE1624">
        <v>-0.104</v>
      </c>
      <c r="AF1624">
        <v>-0.13400000000000001</v>
      </c>
      <c r="AH1624">
        <v>-0.28000000000000003</v>
      </c>
      <c r="AI1624">
        <v>0.19400000000000001</v>
      </c>
      <c r="AJ1624">
        <v>5.0000000000000001E-3</v>
      </c>
      <c r="AK1624">
        <v>-6.2E-2</v>
      </c>
      <c r="AM1624">
        <v>1621</v>
      </c>
      <c r="AN1624">
        <v>-0.9</v>
      </c>
      <c r="AO1624">
        <v>-7.0590000000000002</v>
      </c>
      <c r="AP1624">
        <v>-4.8440000000000003</v>
      </c>
      <c r="AQ1624">
        <v>-3.625</v>
      </c>
      <c r="AS1624">
        <v>1621</v>
      </c>
      <c r="AT1624">
        <v>-0.9</v>
      </c>
      <c r="AU1624">
        <v>-12.725</v>
      </c>
      <c r="AV1624">
        <v>-8.0449999999999999</v>
      </c>
      <c r="AW1624">
        <v>-7.7220000000000004</v>
      </c>
      <c r="AZ1624">
        <v>1621</v>
      </c>
      <c r="BA1624">
        <v>0.13900000000000001</v>
      </c>
      <c r="BB1624">
        <v>-0.27900000000000003</v>
      </c>
      <c r="BE1624">
        <v>1621</v>
      </c>
      <c r="BF1624">
        <v>0.247</v>
      </c>
      <c r="BG1624">
        <v>-0.28399999999999997</v>
      </c>
    </row>
    <row r="1625" spans="1:59" x14ac:dyDescent="0.25">
      <c r="A1625">
        <v>-0.28100000000000003</v>
      </c>
      <c r="B1625">
        <v>5.859</v>
      </c>
      <c r="C1625">
        <v>0.998</v>
      </c>
      <c r="D1625">
        <v>0.49399999999999999</v>
      </c>
      <c r="F1625">
        <v>-0.28100000000000003</v>
      </c>
      <c r="G1625">
        <v>1.63</v>
      </c>
      <c r="H1625">
        <v>0.41</v>
      </c>
      <c r="I1625">
        <v>0.29599999999999999</v>
      </c>
      <c r="K1625">
        <v>-0.28100000000000003</v>
      </c>
      <c r="L1625">
        <v>3.476</v>
      </c>
      <c r="M1625">
        <v>0.57099999999999995</v>
      </c>
      <c r="N1625">
        <v>0.32100000000000001</v>
      </c>
      <c r="P1625">
        <v>-0.28100000000000003</v>
      </c>
      <c r="Q1625">
        <v>1621</v>
      </c>
      <c r="R1625">
        <v>-0.28100000000000003</v>
      </c>
      <c r="S1625">
        <v>5.7039999999999997</v>
      </c>
      <c r="T1625">
        <v>0.495</v>
      </c>
      <c r="U1625">
        <v>0.38800000000000001</v>
      </c>
      <c r="W1625">
        <v>-0.28100000000000003</v>
      </c>
      <c r="X1625">
        <v>5.8120000000000003</v>
      </c>
      <c r="Y1625">
        <v>0.70099999999999996</v>
      </c>
      <c r="Z1625">
        <v>0.314</v>
      </c>
      <c r="AB1625">
        <v>1621</v>
      </c>
      <c r="AC1625">
        <v>-0.28100000000000003</v>
      </c>
      <c r="AD1625">
        <v>6.0999999999999999E-2</v>
      </c>
      <c r="AE1625">
        <v>-0.111</v>
      </c>
      <c r="AF1625">
        <v>-0.13500000000000001</v>
      </c>
      <c r="AH1625">
        <v>-0.28100000000000003</v>
      </c>
      <c r="AI1625">
        <v>0.188</v>
      </c>
      <c r="AJ1625">
        <v>4.0000000000000001E-3</v>
      </c>
      <c r="AK1625">
        <v>-6.5000000000000002E-2</v>
      </c>
      <c r="AM1625">
        <v>1622</v>
      </c>
      <c r="AN1625">
        <v>-0.90100000000000002</v>
      </c>
      <c r="AO1625">
        <v>-7.2119999999999997</v>
      </c>
      <c r="AP1625">
        <v>-4.9249999999999998</v>
      </c>
      <c r="AQ1625">
        <v>-3.7189999999999999</v>
      </c>
      <c r="AS1625">
        <v>1622</v>
      </c>
      <c r="AT1625">
        <v>-0.90100000000000002</v>
      </c>
      <c r="AU1625">
        <v>-12.853</v>
      </c>
      <c r="AV1625">
        <v>-8.3170000000000002</v>
      </c>
      <c r="AW1625">
        <v>-8.0920000000000005</v>
      </c>
      <c r="AZ1625">
        <v>1622</v>
      </c>
      <c r="BA1625">
        <v>0.159</v>
      </c>
      <c r="BB1625">
        <v>-0.28000000000000003</v>
      </c>
      <c r="BE1625">
        <v>1622</v>
      </c>
      <c r="BF1625">
        <v>0.24099999999999999</v>
      </c>
      <c r="BG1625">
        <v>-0.28499999999999998</v>
      </c>
    </row>
    <row r="1626" spans="1:59" x14ac:dyDescent="0.25">
      <c r="A1626">
        <v>-0.28199999999999997</v>
      </c>
      <c r="B1626">
        <v>5.8280000000000003</v>
      </c>
      <c r="C1626">
        <v>0.98299999999999998</v>
      </c>
      <c r="D1626">
        <v>0.49</v>
      </c>
      <c r="F1626">
        <v>-0.28199999999999997</v>
      </c>
      <c r="G1626">
        <v>1.617</v>
      </c>
      <c r="H1626">
        <v>0.40400000000000003</v>
      </c>
      <c r="I1626">
        <v>0.28799999999999998</v>
      </c>
      <c r="K1626">
        <v>-0.28199999999999997</v>
      </c>
      <c r="L1626">
        <v>3.4470000000000001</v>
      </c>
      <c r="M1626">
        <v>0.56399999999999995</v>
      </c>
      <c r="N1626">
        <v>0.314</v>
      </c>
      <c r="P1626">
        <v>-0.28199999999999997</v>
      </c>
      <c r="Q1626">
        <v>1622</v>
      </c>
      <c r="R1626">
        <v>-0.28199999999999997</v>
      </c>
      <c r="S1626">
        <v>5.6420000000000003</v>
      </c>
      <c r="T1626">
        <v>0.49199999999999999</v>
      </c>
      <c r="U1626">
        <v>0.38200000000000001</v>
      </c>
      <c r="W1626">
        <v>-0.28199999999999997</v>
      </c>
      <c r="X1626">
        <v>5.8280000000000003</v>
      </c>
      <c r="Y1626">
        <v>0.68400000000000005</v>
      </c>
      <c r="Z1626">
        <v>0.30599999999999999</v>
      </c>
      <c r="AB1626">
        <v>1622</v>
      </c>
      <c r="AC1626">
        <v>-0.28199999999999997</v>
      </c>
      <c r="AD1626">
        <v>5.3999999999999999E-2</v>
      </c>
      <c r="AE1626">
        <v>-0.108</v>
      </c>
      <c r="AF1626">
        <v>-0.13500000000000001</v>
      </c>
      <c r="AH1626">
        <v>-0.28199999999999997</v>
      </c>
      <c r="AI1626">
        <v>0.184</v>
      </c>
      <c r="AJ1626">
        <v>0</v>
      </c>
      <c r="AK1626">
        <v>-6.8000000000000005E-2</v>
      </c>
      <c r="AM1626">
        <v>1623</v>
      </c>
      <c r="AN1626">
        <v>-0.90200000000000002</v>
      </c>
      <c r="AO1626">
        <v>-7.2960000000000003</v>
      </c>
      <c r="AP1626">
        <v>-4.9790000000000001</v>
      </c>
      <c r="AQ1626">
        <v>-3.7189999999999999</v>
      </c>
      <c r="AS1626">
        <v>1623</v>
      </c>
      <c r="AT1626">
        <v>-0.90200000000000002</v>
      </c>
      <c r="AU1626">
        <v>-12.974</v>
      </c>
      <c r="AV1626">
        <v>-8.7170000000000005</v>
      </c>
      <c r="AW1626">
        <v>-7.6429999999999998</v>
      </c>
      <c r="AZ1626">
        <v>1623</v>
      </c>
      <c r="BA1626">
        <v>0.13200000000000001</v>
      </c>
      <c r="BB1626">
        <v>-0.28100000000000003</v>
      </c>
      <c r="BE1626">
        <v>1623</v>
      </c>
      <c r="BF1626">
        <v>0.23499999999999999</v>
      </c>
      <c r="BG1626">
        <v>-0.28599999999999998</v>
      </c>
    </row>
    <row r="1627" spans="1:59" x14ac:dyDescent="0.25">
      <c r="A1627">
        <v>-0.28299999999999997</v>
      </c>
      <c r="B1627">
        <v>5.8280000000000003</v>
      </c>
      <c r="C1627">
        <v>0.96399999999999997</v>
      </c>
      <c r="D1627">
        <v>0.47599999999999998</v>
      </c>
      <c r="F1627">
        <v>-0.28299999999999997</v>
      </c>
      <c r="G1627">
        <v>1.605</v>
      </c>
      <c r="H1627">
        <v>0.39900000000000002</v>
      </c>
      <c r="I1627">
        <v>0.28599999999999998</v>
      </c>
      <c r="K1627">
        <v>-0.28299999999999997</v>
      </c>
      <c r="L1627">
        <v>3.4079999999999999</v>
      </c>
      <c r="M1627">
        <v>0.55700000000000005</v>
      </c>
      <c r="N1627">
        <v>0.30499999999999999</v>
      </c>
      <c r="P1627">
        <v>-0.28299999999999997</v>
      </c>
      <c r="Q1627">
        <v>1623</v>
      </c>
      <c r="R1627">
        <v>-0.28299999999999997</v>
      </c>
      <c r="S1627">
        <v>5.58</v>
      </c>
      <c r="T1627">
        <v>0.47</v>
      </c>
      <c r="U1627">
        <v>0.373</v>
      </c>
      <c r="W1627">
        <v>-0.28299999999999997</v>
      </c>
      <c r="X1627">
        <v>5.5490000000000004</v>
      </c>
      <c r="Y1627">
        <v>0.67800000000000005</v>
      </c>
      <c r="Z1627">
        <v>0.29899999999999999</v>
      </c>
      <c r="AB1627">
        <v>1623</v>
      </c>
      <c r="AC1627">
        <v>-0.28299999999999997</v>
      </c>
      <c r="AD1627">
        <v>5.2999999999999999E-2</v>
      </c>
      <c r="AE1627">
        <v>-8.8999999999999996E-2</v>
      </c>
      <c r="AF1627">
        <v>-0.13600000000000001</v>
      </c>
      <c r="AH1627">
        <v>-0.28299999999999997</v>
      </c>
      <c r="AI1627">
        <v>0.18099999999999999</v>
      </c>
      <c r="AJ1627">
        <v>-3.0000000000000001E-3</v>
      </c>
      <c r="AK1627">
        <v>-6.8000000000000005E-2</v>
      </c>
      <c r="AM1627">
        <v>1624</v>
      </c>
      <c r="AN1627">
        <v>-0.90300000000000002</v>
      </c>
      <c r="AO1627">
        <v>-7.3639999999999999</v>
      </c>
      <c r="AP1627">
        <v>-5.0629999999999997</v>
      </c>
      <c r="AQ1627">
        <v>-3.8109999999999999</v>
      </c>
      <c r="AS1627">
        <v>1624</v>
      </c>
      <c r="AT1627">
        <v>-0.90300000000000002</v>
      </c>
      <c r="AU1627">
        <v>-13.087</v>
      </c>
      <c r="AV1627">
        <v>-8.1780000000000008</v>
      </c>
      <c r="AW1627">
        <v>-8.1379999999999999</v>
      </c>
      <c r="AZ1627">
        <v>1624</v>
      </c>
      <c r="BA1627">
        <v>0.111</v>
      </c>
      <c r="BB1627">
        <v>-0.28199999999999997</v>
      </c>
      <c r="BE1627">
        <v>1624</v>
      </c>
      <c r="BF1627">
        <v>0.22700000000000001</v>
      </c>
      <c r="BG1627">
        <v>-0.28699999999999998</v>
      </c>
    </row>
    <row r="1628" spans="1:59" x14ac:dyDescent="0.25">
      <c r="A1628">
        <v>-0.28399999999999997</v>
      </c>
      <c r="B1628">
        <v>5.8120000000000003</v>
      </c>
      <c r="C1628">
        <v>0.93899999999999995</v>
      </c>
      <c r="D1628">
        <v>0.46700000000000003</v>
      </c>
      <c r="F1628">
        <v>-0.28399999999999997</v>
      </c>
      <c r="G1628">
        <v>1.589</v>
      </c>
      <c r="H1628">
        <v>0.38900000000000001</v>
      </c>
      <c r="I1628">
        <v>0.27900000000000003</v>
      </c>
      <c r="K1628">
        <v>-0.28399999999999997</v>
      </c>
      <c r="L1628">
        <v>3.3889999999999998</v>
      </c>
      <c r="M1628">
        <v>0.54900000000000004</v>
      </c>
      <c r="N1628">
        <v>0.30299999999999999</v>
      </c>
      <c r="P1628">
        <v>-0.28399999999999997</v>
      </c>
      <c r="Q1628">
        <v>1624</v>
      </c>
      <c r="R1628">
        <v>-0.28399999999999997</v>
      </c>
      <c r="S1628">
        <v>5.5179999999999998</v>
      </c>
      <c r="T1628">
        <v>0.59599999999999997</v>
      </c>
      <c r="U1628">
        <v>0.36699999999999999</v>
      </c>
      <c r="W1628">
        <v>-0.28399999999999997</v>
      </c>
      <c r="X1628">
        <v>5.7969999999999997</v>
      </c>
      <c r="Y1628">
        <v>0.66100000000000003</v>
      </c>
      <c r="Z1628">
        <v>0.29299999999999998</v>
      </c>
      <c r="AB1628">
        <v>1624</v>
      </c>
      <c r="AC1628">
        <v>-0.28399999999999997</v>
      </c>
      <c r="AD1628">
        <v>4.5999999999999999E-2</v>
      </c>
      <c r="AE1628">
        <v>-0.122</v>
      </c>
      <c r="AF1628">
        <v>-0.13800000000000001</v>
      </c>
      <c r="AH1628">
        <v>-0.28399999999999997</v>
      </c>
      <c r="AI1628">
        <v>0.17399999999999999</v>
      </c>
      <c r="AJ1628">
        <v>-6.0000000000000001E-3</v>
      </c>
      <c r="AK1628">
        <v>-7.1999999999999995E-2</v>
      </c>
      <c r="AM1628">
        <v>1625</v>
      </c>
      <c r="AN1628">
        <v>-0.90400000000000003</v>
      </c>
      <c r="AO1628">
        <v>-7.4669999999999996</v>
      </c>
      <c r="AP1628">
        <v>-5.117</v>
      </c>
      <c r="AQ1628">
        <v>-3.8340000000000001</v>
      </c>
      <c r="AS1628">
        <v>1625</v>
      </c>
      <c r="AT1628">
        <v>-0.90400000000000003</v>
      </c>
      <c r="AU1628">
        <v>-13.17</v>
      </c>
      <c r="AV1628">
        <v>-8.83</v>
      </c>
      <c r="AW1628">
        <v>-8.282</v>
      </c>
      <c r="AZ1628">
        <v>1625</v>
      </c>
      <c r="BA1628">
        <v>0.14299999999999999</v>
      </c>
      <c r="BB1628">
        <v>-0.28299999999999997</v>
      </c>
      <c r="BE1628">
        <v>1625</v>
      </c>
      <c r="BF1628">
        <v>0.22</v>
      </c>
      <c r="BG1628">
        <v>-0.28799999999999998</v>
      </c>
    </row>
    <row r="1629" spans="1:59" x14ac:dyDescent="0.25">
      <c r="A1629">
        <v>-0.28499999999999998</v>
      </c>
      <c r="B1629">
        <v>5.7969999999999997</v>
      </c>
      <c r="C1629">
        <v>0.91800000000000004</v>
      </c>
      <c r="D1629">
        <v>0.45900000000000002</v>
      </c>
      <c r="F1629">
        <v>-0.28499999999999998</v>
      </c>
      <c r="G1629">
        <v>1.575</v>
      </c>
      <c r="H1629">
        <v>0.38</v>
      </c>
      <c r="I1629">
        <v>0.27600000000000002</v>
      </c>
      <c r="K1629">
        <v>-0.28499999999999998</v>
      </c>
      <c r="L1629">
        <v>3.3540000000000001</v>
      </c>
      <c r="M1629">
        <v>0.54400000000000004</v>
      </c>
      <c r="N1629">
        <v>0.29799999999999999</v>
      </c>
      <c r="P1629">
        <v>-0.28499999999999998</v>
      </c>
      <c r="Q1629">
        <v>1625</v>
      </c>
      <c r="R1629">
        <v>-0.28499999999999998</v>
      </c>
      <c r="S1629">
        <v>5.4560000000000004</v>
      </c>
      <c r="T1629">
        <v>0.60899999999999999</v>
      </c>
      <c r="U1629">
        <v>0.35899999999999999</v>
      </c>
      <c r="W1629">
        <v>-0.28499999999999998</v>
      </c>
      <c r="X1629">
        <v>5.7190000000000003</v>
      </c>
      <c r="Y1629">
        <v>0.64500000000000002</v>
      </c>
      <c r="Z1629">
        <v>0.28599999999999998</v>
      </c>
      <c r="AB1629">
        <v>1625</v>
      </c>
      <c r="AC1629">
        <v>-0.28499999999999998</v>
      </c>
      <c r="AD1629">
        <v>4.4999999999999998E-2</v>
      </c>
      <c r="AE1629">
        <v>-0.121</v>
      </c>
      <c r="AF1629">
        <v>-0.14000000000000001</v>
      </c>
      <c r="AH1629">
        <v>-0.28499999999999998</v>
      </c>
      <c r="AI1629">
        <v>0.17100000000000001</v>
      </c>
      <c r="AJ1629">
        <v>-5.0000000000000001E-3</v>
      </c>
      <c r="AK1629">
        <v>-7.1999999999999995E-2</v>
      </c>
      <c r="AM1629">
        <v>1626</v>
      </c>
      <c r="AN1629">
        <v>-0.90500000000000003</v>
      </c>
      <c r="AO1629">
        <v>-7.5069999999999997</v>
      </c>
      <c r="AP1629">
        <v>-5.2430000000000003</v>
      </c>
      <c r="AQ1629">
        <v>-3.9140000000000001</v>
      </c>
      <c r="AS1629">
        <v>1626</v>
      </c>
      <c r="AT1629">
        <v>-0.90500000000000003</v>
      </c>
      <c r="AU1629">
        <v>-13.484</v>
      </c>
      <c r="AV1629">
        <v>-8.92</v>
      </c>
      <c r="AW1629">
        <v>-8.2769999999999992</v>
      </c>
      <c r="AZ1629">
        <v>1626</v>
      </c>
      <c r="BA1629">
        <v>0.10299999999999999</v>
      </c>
      <c r="BB1629">
        <v>-0.28399999999999997</v>
      </c>
      <c r="BE1629">
        <v>1626</v>
      </c>
      <c r="BF1629">
        <v>0.21199999999999999</v>
      </c>
      <c r="BG1629">
        <v>-0.28899999999999998</v>
      </c>
    </row>
    <row r="1630" spans="1:59" x14ac:dyDescent="0.25">
      <c r="A1630">
        <v>-0.28599999999999998</v>
      </c>
      <c r="B1630">
        <v>5.7809999999999997</v>
      </c>
      <c r="C1630">
        <v>0.89100000000000001</v>
      </c>
      <c r="D1630">
        <v>0.44800000000000001</v>
      </c>
      <c r="F1630">
        <v>-0.28599999999999998</v>
      </c>
      <c r="G1630">
        <v>1.569</v>
      </c>
      <c r="H1630">
        <v>0.374</v>
      </c>
      <c r="I1630">
        <v>0.26800000000000002</v>
      </c>
      <c r="K1630">
        <v>-0.28599999999999998</v>
      </c>
      <c r="L1630">
        <v>3.323</v>
      </c>
      <c r="M1630">
        <v>0.53700000000000003</v>
      </c>
      <c r="N1630">
        <v>0.29299999999999998</v>
      </c>
      <c r="P1630">
        <v>-0.28599999999999998</v>
      </c>
      <c r="Q1630">
        <v>1626</v>
      </c>
      <c r="R1630">
        <v>-0.28599999999999998</v>
      </c>
      <c r="S1630">
        <v>5.41</v>
      </c>
      <c r="T1630">
        <v>0.6</v>
      </c>
      <c r="U1630">
        <v>0.35299999999999998</v>
      </c>
      <c r="W1630">
        <v>-0.28599999999999998</v>
      </c>
      <c r="X1630">
        <v>5.673</v>
      </c>
      <c r="Y1630">
        <v>0.63400000000000001</v>
      </c>
      <c r="Z1630">
        <v>0.27800000000000002</v>
      </c>
      <c r="AB1630">
        <v>1626</v>
      </c>
      <c r="AC1630">
        <v>-0.28599999999999998</v>
      </c>
      <c r="AD1630">
        <v>3.7999999999999999E-2</v>
      </c>
      <c r="AE1630">
        <v>-0.11600000000000001</v>
      </c>
      <c r="AF1630">
        <v>-0.14000000000000001</v>
      </c>
      <c r="AH1630">
        <v>-0.28599999999999998</v>
      </c>
      <c r="AI1630">
        <v>0.16700000000000001</v>
      </c>
      <c r="AJ1630">
        <v>-8.0000000000000002E-3</v>
      </c>
      <c r="AK1630">
        <v>-7.4999999999999997E-2</v>
      </c>
      <c r="AM1630">
        <v>1627</v>
      </c>
      <c r="AN1630">
        <v>-0.90600000000000003</v>
      </c>
      <c r="AO1630">
        <v>-7.6710000000000003</v>
      </c>
      <c r="AP1630">
        <v>-5.2969999999999997</v>
      </c>
      <c r="AQ1630">
        <v>-4.0010000000000003</v>
      </c>
      <c r="AS1630">
        <v>1627</v>
      </c>
      <c r="AT1630">
        <v>-0.90600000000000003</v>
      </c>
      <c r="AU1630">
        <v>-13.472</v>
      </c>
      <c r="AV1630">
        <v>-8.7360000000000007</v>
      </c>
      <c r="AW1630">
        <v>-8.4309999999999992</v>
      </c>
      <c r="AZ1630">
        <v>1627</v>
      </c>
      <c r="BA1630">
        <v>0.09</v>
      </c>
      <c r="BB1630">
        <v>-0.28499999999999998</v>
      </c>
      <c r="BE1630">
        <v>1627</v>
      </c>
      <c r="BF1630">
        <v>0.20100000000000001</v>
      </c>
      <c r="BG1630">
        <v>-0.28999999999999998</v>
      </c>
    </row>
    <row r="1631" spans="1:59" x14ac:dyDescent="0.25">
      <c r="A1631">
        <v>-0.28699999999999998</v>
      </c>
      <c r="B1631">
        <v>5.766</v>
      </c>
      <c r="C1631">
        <v>0.871</v>
      </c>
      <c r="D1631">
        <v>0.44500000000000001</v>
      </c>
      <c r="F1631">
        <v>-0.28699999999999998</v>
      </c>
      <c r="G1631">
        <v>1.56</v>
      </c>
      <c r="H1631">
        <v>0.372</v>
      </c>
      <c r="I1631">
        <v>0.26400000000000001</v>
      </c>
      <c r="K1631">
        <v>-0.28699999999999998</v>
      </c>
      <c r="L1631">
        <v>3.29</v>
      </c>
      <c r="M1631">
        <v>0.53500000000000003</v>
      </c>
      <c r="N1631">
        <v>0.28699999999999998</v>
      </c>
      <c r="P1631">
        <v>-0.28699999999999998</v>
      </c>
      <c r="Q1631">
        <v>1627</v>
      </c>
      <c r="R1631">
        <v>-0.28699999999999998</v>
      </c>
      <c r="S1631">
        <v>5.3639999999999999</v>
      </c>
      <c r="T1631">
        <v>0.59</v>
      </c>
      <c r="U1631">
        <v>0.35</v>
      </c>
      <c r="W1631">
        <v>-0.28699999999999998</v>
      </c>
      <c r="X1631">
        <v>5.6269999999999998</v>
      </c>
      <c r="Y1631">
        <v>0.623</v>
      </c>
      <c r="Z1631">
        <v>0.27100000000000002</v>
      </c>
      <c r="AB1631">
        <v>1627</v>
      </c>
      <c r="AC1631">
        <v>-0.28699999999999998</v>
      </c>
      <c r="AD1631">
        <v>0.03</v>
      </c>
      <c r="AE1631">
        <v>-0.122</v>
      </c>
      <c r="AF1631">
        <v>-0.14399999999999999</v>
      </c>
      <c r="AH1631">
        <v>-0.28699999999999998</v>
      </c>
      <c r="AI1631">
        <v>0.16300000000000001</v>
      </c>
      <c r="AJ1631">
        <v>-3.0000000000000001E-3</v>
      </c>
      <c r="AK1631">
        <v>-7.5999999999999998E-2</v>
      </c>
      <c r="AM1631">
        <v>1628</v>
      </c>
      <c r="AN1631">
        <v>-0.90700000000000003</v>
      </c>
      <c r="AO1631">
        <v>-7.7220000000000004</v>
      </c>
      <c r="AP1631">
        <v>-5.3769999999999998</v>
      </c>
      <c r="AQ1631">
        <v>-4.0049999999999999</v>
      </c>
      <c r="AS1631">
        <v>1628</v>
      </c>
      <c r="AT1631">
        <v>-0.90700000000000003</v>
      </c>
      <c r="AU1631">
        <v>-13.692</v>
      </c>
      <c r="AV1631">
        <v>-9.2579999999999991</v>
      </c>
      <c r="AW1631">
        <v>-8.593</v>
      </c>
      <c r="AZ1631">
        <v>1628</v>
      </c>
      <c r="BA1631">
        <v>0.123</v>
      </c>
      <c r="BB1631">
        <v>-0.28599999999999998</v>
      </c>
      <c r="BE1631">
        <v>1628</v>
      </c>
      <c r="BF1631">
        <v>0.19700000000000001</v>
      </c>
      <c r="BG1631">
        <v>-0.29099999999999998</v>
      </c>
    </row>
    <row r="1632" spans="1:59" x14ac:dyDescent="0.25">
      <c r="A1632">
        <v>-0.28799999999999998</v>
      </c>
      <c r="B1632">
        <v>5.75</v>
      </c>
      <c r="C1632">
        <v>0.85699999999999998</v>
      </c>
      <c r="D1632">
        <v>0.434</v>
      </c>
      <c r="F1632">
        <v>-0.28799999999999998</v>
      </c>
      <c r="G1632">
        <v>1.552</v>
      </c>
      <c r="H1632">
        <v>0.36599999999999999</v>
      </c>
      <c r="I1632">
        <v>0.26</v>
      </c>
      <c r="K1632">
        <v>-0.28799999999999998</v>
      </c>
      <c r="L1632">
        <v>3.266</v>
      </c>
      <c r="M1632">
        <v>0.52500000000000002</v>
      </c>
      <c r="N1632">
        <v>0.28799999999999998</v>
      </c>
      <c r="P1632">
        <v>-0.28799999999999998</v>
      </c>
      <c r="Q1632">
        <v>1628</v>
      </c>
      <c r="R1632">
        <v>-0.28799999999999998</v>
      </c>
      <c r="S1632">
        <v>5.3170000000000002</v>
      </c>
      <c r="T1632">
        <v>0.58099999999999996</v>
      </c>
      <c r="U1632">
        <v>0.34399999999999997</v>
      </c>
      <c r="W1632">
        <v>-0.28799999999999998</v>
      </c>
      <c r="X1632">
        <v>5.5960000000000001</v>
      </c>
      <c r="Y1632">
        <v>0.61099999999999999</v>
      </c>
      <c r="Z1632">
        <v>0.26600000000000001</v>
      </c>
      <c r="AB1632">
        <v>1628</v>
      </c>
      <c r="AC1632">
        <v>-0.28799999999999998</v>
      </c>
      <c r="AD1632">
        <v>2.3E-2</v>
      </c>
      <c r="AE1632">
        <v>-0.12</v>
      </c>
      <c r="AF1632">
        <v>-0.14699999999999999</v>
      </c>
      <c r="AH1632">
        <v>-0.28799999999999998</v>
      </c>
      <c r="AI1632">
        <v>0.157</v>
      </c>
      <c r="AJ1632">
        <v>-2.5000000000000001E-2</v>
      </c>
      <c r="AK1632">
        <v>-7.8E-2</v>
      </c>
      <c r="AM1632">
        <v>1629</v>
      </c>
      <c r="AN1632">
        <v>-0.90800000000000003</v>
      </c>
      <c r="AO1632">
        <v>-7.8659999999999997</v>
      </c>
      <c r="AP1632">
        <v>-5.4470000000000001</v>
      </c>
      <c r="AQ1632">
        <v>-4.0999999999999996</v>
      </c>
      <c r="AS1632">
        <v>1629</v>
      </c>
      <c r="AT1632">
        <v>-0.90800000000000003</v>
      </c>
      <c r="AU1632">
        <v>-13.781000000000001</v>
      </c>
      <c r="AV1632">
        <v>-9.1630000000000003</v>
      </c>
      <c r="AW1632">
        <v>-8.5120000000000005</v>
      </c>
      <c r="AZ1632">
        <v>1629</v>
      </c>
      <c r="BA1632">
        <v>7.9000000000000001E-2</v>
      </c>
      <c r="BB1632">
        <v>-0.28699999999999998</v>
      </c>
      <c r="BE1632">
        <v>1629</v>
      </c>
      <c r="BF1632">
        <v>0.192</v>
      </c>
      <c r="BG1632">
        <v>-0.29299999999999998</v>
      </c>
    </row>
    <row r="1633" spans="1:59" x14ac:dyDescent="0.25">
      <c r="A1633">
        <v>-0.28899999999999998</v>
      </c>
      <c r="B1633">
        <v>5.7350000000000003</v>
      </c>
      <c r="C1633">
        <v>0.83899999999999997</v>
      </c>
      <c r="D1633">
        <v>0.42499999999999999</v>
      </c>
      <c r="F1633">
        <v>-0.28899999999999998</v>
      </c>
      <c r="G1633">
        <v>1.538</v>
      </c>
      <c r="H1633">
        <v>0.36099999999999999</v>
      </c>
      <c r="I1633">
        <v>0.25800000000000001</v>
      </c>
      <c r="K1633">
        <v>-0.28899999999999998</v>
      </c>
      <c r="L1633">
        <v>3.2389999999999999</v>
      </c>
      <c r="M1633">
        <v>0.52500000000000002</v>
      </c>
      <c r="N1633">
        <v>0.28399999999999997</v>
      </c>
      <c r="P1633">
        <v>-0.28899999999999998</v>
      </c>
      <c r="Q1633">
        <v>1629</v>
      </c>
      <c r="R1633">
        <v>-0.28899999999999998</v>
      </c>
      <c r="S1633">
        <v>5.2549999999999999</v>
      </c>
      <c r="T1633">
        <v>0.57599999999999996</v>
      </c>
      <c r="U1633">
        <v>0.34</v>
      </c>
      <c r="W1633">
        <v>-0.28899999999999998</v>
      </c>
      <c r="X1633">
        <v>5.5179999999999998</v>
      </c>
      <c r="Y1633">
        <v>0.59899999999999998</v>
      </c>
      <c r="Z1633">
        <v>0.25700000000000001</v>
      </c>
      <c r="AB1633">
        <v>1629</v>
      </c>
      <c r="AC1633">
        <v>-0.28899999999999998</v>
      </c>
      <c r="AD1633">
        <v>0.02</v>
      </c>
      <c r="AE1633">
        <v>-0.125</v>
      </c>
      <c r="AF1633">
        <v>-0.14899999999999999</v>
      </c>
      <c r="AH1633">
        <v>-0.28899999999999998</v>
      </c>
      <c r="AI1633">
        <v>0.156</v>
      </c>
      <c r="AJ1633">
        <v>-8.9999999999999993E-3</v>
      </c>
      <c r="AK1633">
        <v>-8.2000000000000003E-2</v>
      </c>
      <c r="AM1633">
        <v>1630</v>
      </c>
      <c r="AN1633">
        <v>-0.90900000000000003</v>
      </c>
      <c r="AO1633">
        <v>-7.8970000000000002</v>
      </c>
      <c r="AP1633">
        <v>-5.5170000000000003</v>
      </c>
      <c r="AQ1633">
        <v>-4.1239999999999997</v>
      </c>
      <c r="AS1633">
        <v>1630</v>
      </c>
      <c r="AT1633">
        <v>-0.90900000000000003</v>
      </c>
      <c r="AU1633">
        <v>-14.012</v>
      </c>
      <c r="AV1633">
        <v>-9.1829999999999998</v>
      </c>
      <c r="AW1633">
        <v>-8.766</v>
      </c>
      <c r="AZ1633">
        <v>1630</v>
      </c>
      <c r="BA1633">
        <v>7.3999999999999996E-2</v>
      </c>
      <c r="BB1633">
        <v>-0.28799999999999998</v>
      </c>
      <c r="BE1633">
        <v>1630</v>
      </c>
      <c r="BF1633">
        <v>0.183</v>
      </c>
      <c r="BG1633">
        <v>-0.29299999999999998</v>
      </c>
    </row>
    <row r="1634" spans="1:59" x14ac:dyDescent="0.25">
      <c r="A1634">
        <v>-0.28999999999999998</v>
      </c>
      <c r="B1634">
        <v>5.7190000000000003</v>
      </c>
      <c r="C1634">
        <v>0.82599999999999996</v>
      </c>
      <c r="D1634">
        <v>0.41699999999999998</v>
      </c>
      <c r="F1634">
        <v>-0.28999999999999998</v>
      </c>
      <c r="G1634">
        <v>1.5369999999999999</v>
      </c>
      <c r="H1634">
        <v>0.35099999999999998</v>
      </c>
      <c r="I1634">
        <v>0.254</v>
      </c>
      <c r="K1634">
        <v>-0.28999999999999998</v>
      </c>
      <c r="L1634">
        <v>3.2189999999999999</v>
      </c>
      <c r="M1634">
        <v>0.51900000000000002</v>
      </c>
      <c r="N1634">
        <v>0.27600000000000002</v>
      </c>
      <c r="P1634">
        <v>-0.28999999999999998</v>
      </c>
      <c r="Q1634">
        <v>1630</v>
      </c>
      <c r="R1634">
        <v>-0.28999999999999998</v>
      </c>
      <c r="S1634">
        <v>5.2089999999999996</v>
      </c>
      <c r="T1634">
        <v>0.56100000000000005</v>
      </c>
      <c r="U1634">
        <v>0.33</v>
      </c>
      <c r="W1634">
        <v>-0.28999999999999998</v>
      </c>
      <c r="X1634">
        <v>5.5179999999999998</v>
      </c>
      <c r="Y1634">
        <v>0.58799999999999997</v>
      </c>
      <c r="Z1634">
        <v>0.252</v>
      </c>
      <c r="AB1634">
        <v>1630</v>
      </c>
      <c r="AC1634">
        <v>-0.28999999999999998</v>
      </c>
      <c r="AD1634">
        <v>0.02</v>
      </c>
      <c r="AE1634">
        <v>-0.124</v>
      </c>
      <c r="AF1634">
        <v>-0.15</v>
      </c>
      <c r="AH1634">
        <v>-0.28999999999999998</v>
      </c>
      <c r="AI1634">
        <v>0.14899999999999999</v>
      </c>
      <c r="AJ1634">
        <v>-8.9999999999999993E-3</v>
      </c>
      <c r="AK1634">
        <v>-7.6999999999999999E-2</v>
      </c>
      <c r="AM1634">
        <v>1631</v>
      </c>
      <c r="AN1634">
        <v>-0.91</v>
      </c>
      <c r="AO1634">
        <v>-8.0239999999999991</v>
      </c>
      <c r="AP1634">
        <v>-5.6040000000000001</v>
      </c>
      <c r="AQ1634">
        <v>-4.24</v>
      </c>
      <c r="AS1634">
        <v>1631</v>
      </c>
      <c r="AT1634">
        <v>-0.91</v>
      </c>
      <c r="AU1634">
        <v>-14.1</v>
      </c>
      <c r="AV1634">
        <v>-9.3940000000000001</v>
      </c>
      <c r="AW1634">
        <v>-9.1539999999999999</v>
      </c>
      <c r="AZ1634">
        <v>1631</v>
      </c>
      <c r="BA1634">
        <v>9.6000000000000002E-2</v>
      </c>
      <c r="BB1634">
        <v>-0.28899999999999998</v>
      </c>
      <c r="BE1634">
        <v>1631</v>
      </c>
      <c r="BF1634">
        <v>0.17799999999999999</v>
      </c>
      <c r="BG1634">
        <v>-0.29399999999999998</v>
      </c>
    </row>
    <row r="1635" spans="1:59" x14ac:dyDescent="0.25">
      <c r="A1635">
        <v>-0.29099999999999998</v>
      </c>
      <c r="B1635">
        <v>5.7039999999999997</v>
      </c>
      <c r="C1635">
        <v>0.80300000000000005</v>
      </c>
      <c r="D1635">
        <v>0.40799999999999997</v>
      </c>
      <c r="F1635">
        <v>-0.29099999999999998</v>
      </c>
      <c r="G1635">
        <v>1.53</v>
      </c>
      <c r="H1635">
        <v>0.34799999999999998</v>
      </c>
      <c r="I1635">
        <v>0.252</v>
      </c>
      <c r="K1635">
        <v>-0.29099999999999998</v>
      </c>
      <c r="L1635">
        <v>3.1880000000000002</v>
      </c>
      <c r="M1635">
        <v>0.52400000000000002</v>
      </c>
      <c r="N1635">
        <v>0.27100000000000002</v>
      </c>
      <c r="P1635">
        <v>-0.29099999999999998</v>
      </c>
      <c r="Q1635">
        <v>1631</v>
      </c>
      <c r="R1635">
        <v>-0.29099999999999998</v>
      </c>
      <c r="S1635">
        <v>5.1470000000000002</v>
      </c>
      <c r="T1635">
        <v>0.55500000000000005</v>
      </c>
      <c r="U1635">
        <v>0.32500000000000001</v>
      </c>
      <c r="W1635">
        <v>-0.29099999999999998</v>
      </c>
      <c r="X1635">
        <v>5.1630000000000003</v>
      </c>
      <c r="Y1635">
        <v>0.57699999999999996</v>
      </c>
      <c r="Z1635">
        <v>0.24399999999999999</v>
      </c>
      <c r="AB1635">
        <v>1631</v>
      </c>
      <c r="AC1635">
        <v>-0.29099999999999998</v>
      </c>
      <c r="AD1635">
        <v>8.9999999999999993E-3</v>
      </c>
      <c r="AE1635">
        <v>-0.122</v>
      </c>
      <c r="AF1635">
        <v>-0.153</v>
      </c>
      <c r="AH1635">
        <v>-0.29099999999999998</v>
      </c>
      <c r="AI1635">
        <v>0.14799999999999999</v>
      </c>
      <c r="AJ1635">
        <v>-4.0000000000000001E-3</v>
      </c>
      <c r="AK1635">
        <v>-0.08</v>
      </c>
      <c r="AM1635">
        <v>1632</v>
      </c>
      <c r="AN1635">
        <v>-0.91100000000000003</v>
      </c>
      <c r="AO1635">
        <v>-8.0980000000000008</v>
      </c>
      <c r="AP1635">
        <v>-5.7030000000000003</v>
      </c>
      <c r="AQ1635">
        <v>-4.2629999999999999</v>
      </c>
      <c r="AS1635">
        <v>1632</v>
      </c>
      <c r="AT1635">
        <v>-0.91100000000000003</v>
      </c>
      <c r="AU1635">
        <v>-14.253</v>
      </c>
      <c r="AV1635">
        <v>-9.85</v>
      </c>
      <c r="AW1635">
        <v>-8.6969999999999992</v>
      </c>
      <c r="AZ1635">
        <v>1632</v>
      </c>
      <c r="BA1635">
        <v>7.0000000000000007E-2</v>
      </c>
      <c r="BB1635">
        <v>-0.28999999999999998</v>
      </c>
      <c r="BE1635">
        <v>1632</v>
      </c>
      <c r="BF1635">
        <v>0.17299999999999999</v>
      </c>
      <c r="BG1635">
        <v>-0.29499999999999998</v>
      </c>
    </row>
    <row r="1636" spans="1:59" x14ac:dyDescent="0.25">
      <c r="A1636">
        <v>-0.29199999999999998</v>
      </c>
      <c r="B1636">
        <v>5.6879999999999997</v>
      </c>
      <c r="C1636">
        <v>0.78700000000000003</v>
      </c>
      <c r="D1636">
        <v>0.39700000000000002</v>
      </c>
      <c r="F1636">
        <v>-0.29199999999999998</v>
      </c>
      <c r="G1636">
        <v>1.5229999999999999</v>
      </c>
      <c r="H1636">
        <v>0.33700000000000002</v>
      </c>
      <c r="I1636">
        <v>0.248</v>
      </c>
      <c r="K1636">
        <v>-0.29199999999999998</v>
      </c>
      <c r="L1636">
        <v>3.165</v>
      </c>
      <c r="M1636">
        <v>0.51600000000000001</v>
      </c>
      <c r="N1636">
        <v>0.27200000000000002</v>
      </c>
      <c r="P1636">
        <v>-0.29199999999999998</v>
      </c>
      <c r="Q1636">
        <v>1632</v>
      </c>
      <c r="R1636">
        <v>-0.29199999999999998</v>
      </c>
      <c r="S1636">
        <v>5.085</v>
      </c>
      <c r="T1636">
        <v>0.54900000000000004</v>
      </c>
      <c r="U1636">
        <v>0.32300000000000001</v>
      </c>
      <c r="W1636">
        <v>-0.29199999999999998</v>
      </c>
      <c r="X1636">
        <v>5.41</v>
      </c>
      <c r="Y1636">
        <v>0.56299999999999994</v>
      </c>
      <c r="Z1636">
        <v>0.23699999999999999</v>
      </c>
      <c r="AB1636">
        <v>1632</v>
      </c>
      <c r="AC1636">
        <v>-0.29199999999999998</v>
      </c>
      <c r="AD1636">
        <v>4.0000000000000001E-3</v>
      </c>
      <c r="AE1636">
        <v>-0.126</v>
      </c>
      <c r="AF1636">
        <v>-0.157</v>
      </c>
      <c r="AH1636">
        <v>-0.29199999999999998</v>
      </c>
      <c r="AI1636">
        <v>0.14099999999999999</v>
      </c>
      <c r="AJ1636">
        <v>-1.9E-2</v>
      </c>
      <c r="AK1636">
        <v>-0.08</v>
      </c>
      <c r="AM1636">
        <v>1633</v>
      </c>
      <c r="AN1636">
        <v>-0.91200000000000003</v>
      </c>
      <c r="AO1636">
        <v>-8.2330000000000005</v>
      </c>
      <c r="AP1636">
        <v>-5.7919999999999998</v>
      </c>
      <c r="AQ1636">
        <v>-4.3579999999999997</v>
      </c>
      <c r="AS1636">
        <v>1633</v>
      </c>
      <c r="AT1636">
        <v>-0.91200000000000003</v>
      </c>
      <c r="AU1636">
        <v>-14.385999999999999</v>
      </c>
      <c r="AV1636">
        <v>-9.2799999999999994</v>
      </c>
      <c r="AW1636">
        <v>-9.1560000000000006</v>
      </c>
      <c r="AZ1636">
        <v>1633</v>
      </c>
      <c r="BA1636">
        <v>4.7E-2</v>
      </c>
      <c r="BB1636">
        <v>-0.29099999999999998</v>
      </c>
      <c r="BE1636">
        <v>1633</v>
      </c>
      <c r="BF1636">
        <v>0.16300000000000001</v>
      </c>
      <c r="BG1636">
        <v>-0.29599999999999999</v>
      </c>
    </row>
    <row r="1637" spans="1:59" x14ac:dyDescent="0.25">
      <c r="A1637">
        <v>-0.29299999999999998</v>
      </c>
      <c r="B1637">
        <v>5.673</v>
      </c>
      <c r="C1637">
        <v>0.76600000000000001</v>
      </c>
      <c r="D1637">
        <v>0.39100000000000001</v>
      </c>
      <c r="F1637">
        <v>-0.29299999999999998</v>
      </c>
      <c r="G1637">
        <v>1.5129999999999999</v>
      </c>
      <c r="H1637">
        <v>0.33600000000000002</v>
      </c>
      <c r="I1637">
        <v>0.245</v>
      </c>
      <c r="K1637">
        <v>-0.29299999999999998</v>
      </c>
      <c r="L1637">
        <v>3.1280000000000001</v>
      </c>
      <c r="M1637">
        <v>0.50800000000000001</v>
      </c>
      <c r="N1637">
        <v>0.26500000000000001</v>
      </c>
      <c r="P1637">
        <v>-0.29299999999999998</v>
      </c>
      <c r="Q1637">
        <v>1633</v>
      </c>
      <c r="R1637">
        <v>-0.29299999999999998</v>
      </c>
      <c r="S1637">
        <v>5.0389999999999997</v>
      </c>
      <c r="T1637">
        <v>0.53400000000000003</v>
      </c>
      <c r="U1637">
        <v>0.315</v>
      </c>
      <c r="W1637">
        <v>-0.29299999999999998</v>
      </c>
      <c r="X1637">
        <v>5.41</v>
      </c>
      <c r="Y1637">
        <v>0.55100000000000005</v>
      </c>
      <c r="Z1637">
        <v>0.23</v>
      </c>
      <c r="AB1637">
        <v>1633</v>
      </c>
      <c r="AC1637">
        <v>-0.29299999999999998</v>
      </c>
      <c r="AD1637">
        <v>-2E-3</v>
      </c>
      <c r="AE1637">
        <v>-0.129</v>
      </c>
      <c r="AF1637">
        <v>-0.158</v>
      </c>
      <c r="AH1637">
        <v>-0.29299999999999998</v>
      </c>
      <c r="AI1637">
        <v>0.14000000000000001</v>
      </c>
      <c r="AJ1637">
        <v>-4.4999999999999998E-2</v>
      </c>
      <c r="AK1637">
        <v>-8.1000000000000003E-2</v>
      </c>
      <c r="AM1637">
        <v>1634</v>
      </c>
      <c r="AN1637">
        <v>-0.91300000000000003</v>
      </c>
      <c r="AO1637">
        <v>-8.3379999999999992</v>
      </c>
      <c r="AP1637">
        <v>-5.8529999999999998</v>
      </c>
      <c r="AQ1637">
        <v>-4.3639999999999999</v>
      </c>
      <c r="AS1637">
        <v>1634</v>
      </c>
      <c r="AT1637">
        <v>-0.91300000000000003</v>
      </c>
      <c r="AU1637">
        <v>-14.46</v>
      </c>
      <c r="AV1637">
        <v>-9.8789999999999996</v>
      </c>
      <c r="AW1637">
        <v>-9.3379999999999992</v>
      </c>
      <c r="AZ1637">
        <v>1634</v>
      </c>
      <c r="BA1637">
        <v>8.5999999999999993E-2</v>
      </c>
      <c r="BB1637">
        <v>-0.29199999999999998</v>
      </c>
      <c r="BE1637">
        <v>1634</v>
      </c>
      <c r="BF1637">
        <v>0.16200000000000001</v>
      </c>
      <c r="BG1637">
        <v>-0.29699999999999999</v>
      </c>
    </row>
    <row r="1638" spans="1:59" x14ac:dyDescent="0.25">
      <c r="A1638">
        <v>-0.29399999999999998</v>
      </c>
      <c r="B1638">
        <v>5.6420000000000003</v>
      </c>
      <c r="C1638">
        <v>0.755</v>
      </c>
      <c r="D1638">
        <v>0.38200000000000001</v>
      </c>
      <c r="F1638">
        <v>-0.29399999999999998</v>
      </c>
      <c r="G1638">
        <v>1.5129999999999999</v>
      </c>
      <c r="H1638">
        <v>0.33400000000000002</v>
      </c>
      <c r="I1638">
        <v>0.23599999999999999</v>
      </c>
      <c r="K1638">
        <v>-0.29399999999999998</v>
      </c>
      <c r="L1638">
        <v>3.1059999999999999</v>
      </c>
      <c r="M1638">
        <v>0.50600000000000001</v>
      </c>
      <c r="N1638">
        <v>0.26</v>
      </c>
      <c r="P1638">
        <v>-0.29399999999999998</v>
      </c>
      <c r="Q1638">
        <v>1634</v>
      </c>
      <c r="R1638">
        <v>-0.29399999999999998</v>
      </c>
      <c r="S1638">
        <v>4.992</v>
      </c>
      <c r="T1638">
        <v>0.52300000000000002</v>
      </c>
      <c r="U1638">
        <v>0.308</v>
      </c>
      <c r="W1638">
        <v>-0.29399999999999998</v>
      </c>
      <c r="X1638">
        <v>5.3949999999999996</v>
      </c>
      <c r="Y1638">
        <v>0.53800000000000003</v>
      </c>
      <c r="Z1638">
        <v>0.22500000000000001</v>
      </c>
      <c r="AB1638">
        <v>1634</v>
      </c>
      <c r="AC1638">
        <v>-0.29399999999999998</v>
      </c>
      <c r="AD1638">
        <v>-3.0000000000000001E-3</v>
      </c>
      <c r="AE1638">
        <v>-0.13100000000000001</v>
      </c>
      <c r="AF1638">
        <v>-0.159</v>
      </c>
      <c r="AH1638">
        <v>-0.29399999999999998</v>
      </c>
      <c r="AI1638">
        <v>0.13500000000000001</v>
      </c>
      <c r="AJ1638">
        <v>-0.03</v>
      </c>
      <c r="AK1638">
        <v>-8.2000000000000003E-2</v>
      </c>
      <c r="AM1638">
        <v>1635</v>
      </c>
      <c r="AN1638">
        <v>-0.91400000000000003</v>
      </c>
      <c r="AO1638">
        <v>-8.4009999999999998</v>
      </c>
      <c r="AP1638">
        <v>-5.9610000000000003</v>
      </c>
      <c r="AQ1638">
        <v>-4.4720000000000004</v>
      </c>
      <c r="AS1638">
        <v>1635</v>
      </c>
      <c r="AT1638">
        <v>-0.91400000000000003</v>
      </c>
      <c r="AU1638">
        <v>-14.819000000000001</v>
      </c>
      <c r="AV1638">
        <v>-10.082000000000001</v>
      </c>
      <c r="AW1638">
        <v>-9.3390000000000004</v>
      </c>
      <c r="AZ1638">
        <v>1635</v>
      </c>
      <c r="BA1638">
        <v>4.4999999999999998E-2</v>
      </c>
      <c r="BB1638">
        <v>-0.29299999999999998</v>
      </c>
      <c r="BE1638">
        <v>1635</v>
      </c>
      <c r="BF1638">
        <v>0.151</v>
      </c>
      <c r="BG1638">
        <v>-0.29799999999999999</v>
      </c>
    </row>
    <row r="1639" spans="1:59" x14ac:dyDescent="0.25">
      <c r="A1639">
        <v>-0.29499999999999998</v>
      </c>
      <c r="B1639">
        <v>5.6269999999999998</v>
      </c>
      <c r="C1639">
        <v>0.73499999999999999</v>
      </c>
      <c r="D1639">
        <v>0.372</v>
      </c>
      <c r="F1639">
        <v>-0.29499999999999998</v>
      </c>
      <c r="G1639">
        <v>1.5069999999999999</v>
      </c>
      <c r="H1639">
        <v>0.32400000000000001</v>
      </c>
      <c r="I1639">
        <v>0.23</v>
      </c>
      <c r="K1639">
        <v>-0.29499999999999998</v>
      </c>
      <c r="L1639">
        <v>3.0880000000000001</v>
      </c>
      <c r="M1639">
        <v>0.499</v>
      </c>
      <c r="N1639">
        <v>0.25900000000000001</v>
      </c>
      <c r="P1639">
        <v>-0.29499999999999998</v>
      </c>
      <c r="Q1639">
        <v>1635</v>
      </c>
      <c r="R1639">
        <v>-0.29499999999999998</v>
      </c>
      <c r="S1639">
        <v>5.077</v>
      </c>
      <c r="T1639">
        <v>0.51700000000000002</v>
      </c>
      <c r="U1639">
        <v>0.30399999999999999</v>
      </c>
      <c r="W1639">
        <v>-0.29499999999999998</v>
      </c>
      <c r="X1639">
        <v>5.3479999999999999</v>
      </c>
      <c r="Y1639">
        <v>0.52700000000000002</v>
      </c>
      <c r="Z1639">
        <v>0.219</v>
      </c>
      <c r="AB1639">
        <v>1635</v>
      </c>
      <c r="AC1639">
        <v>-0.29499999999999998</v>
      </c>
      <c r="AD1639">
        <v>-8.0000000000000002E-3</v>
      </c>
      <c r="AE1639">
        <v>-0.13200000000000001</v>
      </c>
      <c r="AF1639">
        <v>-0.16</v>
      </c>
      <c r="AH1639">
        <v>-0.29499999999999998</v>
      </c>
      <c r="AI1639">
        <v>0.13200000000000001</v>
      </c>
      <c r="AJ1639">
        <v>-2.5000000000000001E-2</v>
      </c>
      <c r="AK1639">
        <v>-8.2000000000000003E-2</v>
      </c>
      <c r="AM1639">
        <v>1636</v>
      </c>
      <c r="AN1639">
        <v>-0.91500000000000004</v>
      </c>
      <c r="AO1639">
        <v>-8.5419999999999998</v>
      </c>
      <c r="AP1639">
        <v>-6.0510000000000002</v>
      </c>
      <c r="AQ1639">
        <v>-4.556</v>
      </c>
      <c r="AS1639">
        <v>1636</v>
      </c>
      <c r="AT1639">
        <v>-0.91500000000000004</v>
      </c>
      <c r="AU1639">
        <v>-14.849</v>
      </c>
      <c r="AV1639">
        <v>-9.8439999999999994</v>
      </c>
      <c r="AW1639">
        <v>-9.6159999999999997</v>
      </c>
      <c r="AZ1639">
        <v>1636</v>
      </c>
      <c r="BA1639">
        <v>3.4000000000000002E-2</v>
      </c>
      <c r="BB1639">
        <v>-0.29399999999999998</v>
      </c>
      <c r="BE1639">
        <v>1636</v>
      </c>
      <c r="BF1639">
        <v>0.14699999999999999</v>
      </c>
      <c r="BG1639">
        <v>-0.29899999999999999</v>
      </c>
    </row>
    <row r="1640" spans="1:59" x14ac:dyDescent="0.25">
      <c r="A1640">
        <v>-0.29599999999999999</v>
      </c>
      <c r="B1640">
        <v>5.5960000000000001</v>
      </c>
      <c r="C1640">
        <v>0.73</v>
      </c>
      <c r="D1640">
        <v>0.37</v>
      </c>
      <c r="F1640">
        <v>-0.29599999999999999</v>
      </c>
      <c r="G1640">
        <v>1.5</v>
      </c>
      <c r="H1640">
        <v>0.32100000000000001</v>
      </c>
      <c r="I1640">
        <v>0.23</v>
      </c>
      <c r="K1640">
        <v>-0.29599999999999999</v>
      </c>
      <c r="L1640">
        <v>3.0920000000000001</v>
      </c>
      <c r="M1640">
        <v>0.49299999999999999</v>
      </c>
      <c r="N1640">
        <v>0.251</v>
      </c>
      <c r="P1640">
        <v>-0.29599999999999999</v>
      </c>
      <c r="Q1640">
        <v>1636</v>
      </c>
      <c r="R1640">
        <v>-0.29599999999999999</v>
      </c>
      <c r="S1640">
        <v>5.0380000000000003</v>
      </c>
      <c r="T1640">
        <v>0.51100000000000001</v>
      </c>
      <c r="U1640">
        <v>0.29699999999999999</v>
      </c>
      <c r="W1640">
        <v>-0.29599999999999999</v>
      </c>
      <c r="X1640">
        <v>5.3019999999999996</v>
      </c>
      <c r="Y1640">
        <v>0.51800000000000002</v>
      </c>
      <c r="Z1640">
        <v>0.214</v>
      </c>
      <c r="AB1640">
        <v>1636</v>
      </c>
      <c r="AC1640">
        <v>-0.29599999999999999</v>
      </c>
      <c r="AD1640">
        <v>-8.0000000000000002E-3</v>
      </c>
      <c r="AE1640">
        <v>-0.13400000000000001</v>
      </c>
      <c r="AF1640">
        <v>-0.161</v>
      </c>
      <c r="AH1640">
        <v>-0.29599999999999999</v>
      </c>
      <c r="AI1640">
        <v>0.128</v>
      </c>
      <c r="AJ1640">
        <v>-2.5000000000000001E-2</v>
      </c>
      <c r="AK1640">
        <v>-8.1000000000000003E-2</v>
      </c>
      <c r="AM1640">
        <v>1637</v>
      </c>
      <c r="AN1640">
        <v>-0.91600000000000004</v>
      </c>
      <c r="AO1640">
        <v>-8.6020000000000003</v>
      </c>
      <c r="AP1640">
        <v>-6.157</v>
      </c>
      <c r="AQ1640">
        <v>-4.585</v>
      </c>
      <c r="AS1640">
        <v>1637</v>
      </c>
      <c r="AT1640">
        <v>-0.91600000000000004</v>
      </c>
      <c r="AU1640">
        <v>-15.010999999999999</v>
      </c>
      <c r="AV1640">
        <v>-10.515000000000001</v>
      </c>
      <c r="AW1640">
        <v>-9.7289999999999992</v>
      </c>
      <c r="AZ1640">
        <v>1637</v>
      </c>
      <c r="BA1640">
        <v>6.5000000000000002E-2</v>
      </c>
      <c r="BB1640">
        <v>-0.29499999999999998</v>
      </c>
      <c r="BE1640">
        <v>1637</v>
      </c>
      <c r="BF1640">
        <v>0.13900000000000001</v>
      </c>
      <c r="BG1640">
        <v>-0.30099999999999999</v>
      </c>
    </row>
    <row r="1641" spans="1:59" x14ac:dyDescent="0.25">
      <c r="A1641">
        <v>-0.29699999999999999</v>
      </c>
      <c r="B1641">
        <v>5.58</v>
      </c>
      <c r="C1641">
        <v>0.71199999999999997</v>
      </c>
      <c r="D1641">
        <v>0.35899999999999999</v>
      </c>
      <c r="F1641">
        <v>-0.29699999999999999</v>
      </c>
      <c r="G1641">
        <v>1.4890000000000001</v>
      </c>
      <c r="H1641">
        <v>0.317</v>
      </c>
      <c r="I1641">
        <v>0.22700000000000001</v>
      </c>
      <c r="K1641">
        <v>-0.29699999999999999</v>
      </c>
      <c r="L1641">
        <v>3.044</v>
      </c>
      <c r="M1641">
        <v>0.49099999999999999</v>
      </c>
      <c r="N1641">
        <v>0.25</v>
      </c>
      <c r="P1641">
        <v>-0.29699999999999999</v>
      </c>
      <c r="Q1641">
        <v>1637</v>
      </c>
      <c r="R1641">
        <v>-0.29699999999999999</v>
      </c>
      <c r="S1641">
        <v>4.99</v>
      </c>
      <c r="T1641">
        <v>0.498</v>
      </c>
      <c r="U1641">
        <v>0.29299999999999998</v>
      </c>
      <c r="W1641">
        <v>-0.29699999999999999</v>
      </c>
      <c r="X1641">
        <v>5.2549999999999999</v>
      </c>
      <c r="Y1641">
        <v>0.50700000000000001</v>
      </c>
      <c r="Z1641">
        <v>0.20899999999999999</v>
      </c>
      <c r="AB1641">
        <v>1637</v>
      </c>
      <c r="AC1641">
        <v>-0.29699999999999999</v>
      </c>
      <c r="AD1641">
        <v>-7.0000000000000001E-3</v>
      </c>
      <c r="AE1641">
        <v>-0.13900000000000001</v>
      </c>
      <c r="AF1641">
        <v>-0.16400000000000001</v>
      </c>
      <c r="AH1641">
        <v>-0.29699999999999999</v>
      </c>
      <c r="AI1641">
        <v>0.126</v>
      </c>
      <c r="AJ1641">
        <v>-2.5000000000000001E-2</v>
      </c>
      <c r="AK1641">
        <v>-8.2000000000000003E-2</v>
      </c>
      <c r="AM1641">
        <v>1638</v>
      </c>
      <c r="AN1641">
        <v>-0.91700000000000004</v>
      </c>
      <c r="AO1641">
        <v>-8.7759999999999998</v>
      </c>
      <c r="AP1641">
        <v>-6.24</v>
      </c>
      <c r="AQ1641">
        <v>-4.6900000000000004</v>
      </c>
      <c r="AS1641">
        <v>1638</v>
      </c>
      <c r="AT1641">
        <v>-0.91700000000000004</v>
      </c>
      <c r="AU1641">
        <v>-15.146000000000001</v>
      </c>
      <c r="AV1641">
        <v>-10.375999999999999</v>
      </c>
      <c r="AW1641">
        <v>-9.7200000000000006</v>
      </c>
      <c r="AZ1641">
        <v>1638</v>
      </c>
      <c r="BA1641">
        <v>2.4E-2</v>
      </c>
      <c r="BB1641">
        <v>-0.29599999999999999</v>
      </c>
      <c r="BE1641">
        <v>1638</v>
      </c>
      <c r="BF1641">
        <v>0.14599999999999999</v>
      </c>
      <c r="BG1641">
        <v>-0.30199999999999999</v>
      </c>
    </row>
    <row r="1642" spans="1:59" x14ac:dyDescent="0.25">
      <c r="A1642">
        <v>-0.29799999999999999</v>
      </c>
      <c r="B1642">
        <v>5.5490000000000004</v>
      </c>
      <c r="C1642">
        <v>0.70099999999999996</v>
      </c>
      <c r="D1642">
        <v>0.34899999999999998</v>
      </c>
      <c r="F1642">
        <v>-0.29799999999999999</v>
      </c>
      <c r="G1642">
        <v>1.486</v>
      </c>
      <c r="H1642">
        <v>0.307</v>
      </c>
      <c r="I1642">
        <v>0.221</v>
      </c>
      <c r="K1642">
        <v>-0.29799999999999999</v>
      </c>
      <c r="L1642">
        <v>3.032</v>
      </c>
      <c r="M1642">
        <v>0.48599999999999999</v>
      </c>
      <c r="N1642">
        <v>0.247</v>
      </c>
      <c r="P1642">
        <v>-0.29799999999999999</v>
      </c>
      <c r="Q1642">
        <v>1638</v>
      </c>
      <c r="R1642">
        <v>-0.29799999999999999</v>
      </c>
      <c r="S1642">
        <v>4.9560000000000004</v>
      </c>
      <c r="T1642">
        <v>0.48899999999999999</v>
      </c>
      <c r="U1642">
        <v>0.28799999999999998</v>
      </c>
      <c r="W1642">
        <v>-0.29799999999999999</v>
      </c>
      <c r="X1642">
        <v>5.24</v>
      </c>
      <c r="Y1642">
        <v>0.495</v>
      </c>
      <c r="Z1642">
        <v>0.20399999999999999</v>
      </c>
      <c r="AB1642">
        <v>1638</v>
      </c>
      <c r="AC1642">
        <v>-0.29799999999999999</v>
      </c>
      <c r="AD1642">
        <v>-3.0000000000000001E-3</v>
      </c>
      <c r="AE1642">
        <v>-0.13700000000000001</v>
      </c>
      <c r="AF1642">
        <v>-0.161</v>
      </c>
      <c r="AH1642">
        <v>-0.29799999999999999</v>
      </c>
      <c r="AI1642">
        <v>0.12</v>
      </c>
      <c r="AJ1642">
        <v>-2.7E-2</v>
      </c>
      <c r="AK1642">
        <v>-8.5000000000000006E-2</v>
      </c>
      <c r="AM1642">
        <v>1639</v>
      </c>
      <c r="AN1642">
        <v>-0.91800000000000004</v>
      </c>
      <c r="AO1642">
        <v>-8.85</v>
      </c>
      <c r="AP1642">
        <v>-6.3170000000000002</v>
      </c>
      <c r="AQ1642">
        <v>-4.7240000000000002</v>
      </c>
      <c r="AS1642">
        <v>1639</v>
      </c>
      <c r="AT1642">
        <v>-0.91800000000000004</v>
      </c>
      <c r="AU1642">
        <v>-15.343</v>
      </c>
      <c r="AV1642">
        <v>-10.388999999999999</v>
      </c>
      <c r="AW1642">
        <v>-9.8819999999999997</v>
      </c>
      <c r="AZ1642">
        <v>1639</v>
      </c>
      <c r="BA1642">
        <v>0.03</v>
      </c>
      <c r="BB1642">
        <v>-0.29699999999999999</v>
      </c>
      <c r="BE1642">
        <v>1639</v>
      </c>
      <c r="BF1642">
        <v>0.122</v>
      </c>
      <c r="BG1642">
        <v>-0.30199999999999999</v>
      </c>
    </row>
    <row r="1643" spans="1:59" x14ac:dyDescent="0.25">
      <c r="A1643">
        <v>-0.29899999999999999</v>
      </c>
      <c r="B1643">
        <v>5.5339999999999998</v>
      </c>
      <c r="C1643">
        <v>0.68100000000000005</v>
      </c>
      <c r="D1643">
        <v>0.34399999999999997</v>
      </c>
      <c r="F1643">
        <v>-0.29899999999999999</v>
      </c>
      <c r="G1643">
        <v>1.4730000000000001</v>
      </c>
      <c r="H1643">
        <v>0.307</v>
      </c>
      <c r="I1643">
        <v>0.22</v>
      </c>
      <c r="K1643">
        <v>-0.29899999999999999</v>
      </c>
      <c r="L1643">
        <v>3.0089999999999999</v>
      </c>
      <c r="M1643">
        <v>0.48199999999999998</v>
      </c>
      <c r="N1643">
        <v>0.24</v>
      </c>
      <c r="P1643">
        <v>-0.29899999999999999</v>
      </c>
      <c r="Q1643">
        <v>1639</v>
      </c>
      <c r="R1643">
        <v>-0.29899999999999999</v>
      </c>
      <c r="S1643">
        <v>4.9059999999999997</v>
      </c>
      <c r="T1643">
        <v>0.48199999999999998</v>
      </c>
      <c r="U1643">
        <v>0.28799999999999998</v>
      </c>
      <c r="W1643">
        <v>-0.29899999999999999</v>
      </c>
      <c r="X1643">
        <v>5.1779999999999999</v>
      </c>
      <c r="Y1643">
        <v>0.48599999999999999</v>
      </c>
      <c r="Z1643">
        <v>0.19800000000000001</v>
      </c>
      <c r="AB1643">
        <v>1639</v>
      </c>
      <c r="AC1643">
        <v>-0.29899999999999999</v>
      </c>
      <c r="AD1643">
        <v>-1.2E-2</v>
      </c>
      <c r="AE1643">
        <v>-0.14299999999999999</v>
      </c>
      <c r="AF1643">
        <v>-0.16200000000000001</v>
      </c>
      <c r="AH1643">
        <v>-0.29899999999999999</v>
      </c>
      <c r="AI1643">
        <v>0.11899999999999999</v>
      </c>
      <c r="AJ1643">
        <v>-2.9000000000000001E-2</v>
      </c>
      <c r="AK1643">
        <v>-8.5999999999999993E-2</v>
      </c>
      <c r="AM1643">
        <v>1640</v>
      </c>
      <c r="AN1643">
        <v>-0.91900000000000004</v>
      </c>
      <c r="AO1643">
        <v>-8.968</v>
      </c>
      <c r="AP1643">
        <v>-6.4020000000000001</v>
      </c>
      <c r="AQ1643">
        <v>-4.8280000000000003</v>
      </c>
      <c r="AS1643">
        <v>1640</v>
      </c>
      <c r="AT1643">
        <v>-0.91900000000000004</v>
      </c>
      <c r="AU1643">
        <v>-15.481999999999999</v>
      </c>
      <c r="AV1643">
        <v>-10.638</v>
      </c>
      <c r="AW1643">
        <v>-10.307</v>
      </c>
      <c r="AZ1643">
        <v>1640</v>
      </c>
      <c r="BA1643">
        <v>8.3000000000000004E-2</v>
      </c>
      <c r="BB1643">
        <v>-0.29799999999999999</v>
      </c>
      <c r="BE1643">
        <v>1640</v>
      </c>
      <c r="BF1643">
        <v>0.127</v>
      </c>
      <c r="BG1643">
        <v>-0.30299999999999999</v>
      </c>
    </row>
    <row r="1644" spans="1:59" x14ac:dyDescent="0.25">
      <c r="A1644">
        <v>-0.3</v>
      </c>
      <c r="B1644">
        <v>5.5030000000000001</v>
      </c>
      <c r="C1644">
        <v>0.67300000000000004</v>
      </c>
      <c r="D1644">
        <v>0.33900000000000002</v>
      </c>
      <c r="F1644">
        <v>-0.3</v>
      </c>
      <c r="G1644">
        <v>1.4650000000000001</v>
      </c>
      <c r="H1644">
        <v>0.309</v>
      </c>
      <c r="I1644">
        <v>0.21299999999999999</v>
      </c>
      <c r="K1644">
        <v>-0.3</v>
      </c>
      <c r="L1644">
        <v>2.9870000000000001</v>
      </c>
      <c r="M1644">
        <v>0.47399999999999998</v>
      </c>
      <c r="N1644">
        <v>0.23799999999999999</v>
      </c>
      <c r="P1644">
        <v>-0.3</v>
      </c>
      <c r="Q1644">
        <v>1640</v>
      </c>
      <c r="R1644">
        <v>-0.3</v>
      </c>
      <c r="S1644">
        <v>4.8819999999999997</v>
      </c>
      <c r="T1644">
        <v>0.47499999999999998</v>
      </c>
      <c r="U1644">
        <v>0.28299999999999997</v>
      </c>
      <c r="W1644">
        <v>-0.3</v>
      </c>
      <c r="X1644">
        <v>5.1630000000000003</v>
      </c>
      <c r="Y1644">
        <v>0.47599999999999998</v>
      </c>
      <c r="Z1644">
        <v>0.193</v>
      </c>
      <c r="AB1644">
        <v>1640</v>
      </c>
      <c r="AC1644">
        <v>-0.3</v>
      </c>
      <c r="AD1644">
        <v>-3.2000000000000001E-2</v>
      </c>
      <c r="AE1644">
        <v>-0.14699999999999999</v>
      </c>
      <c r="AF1644">
        <v>-0.16200000000000001</v>
      </c>
      <c r="AH1644">
        <v>-0.3</v>
      </c>
      <c r="AI1644">
        <v>0.115</v>
      </c>
      <c r="AJ1644">
        <v>-3.1E-2</v>
      </c>
      <c r="AK1644">
        <v>-8.5000000000000006E-2</v>
      </c>
      <c r="AM1644">
        <v>1641</v>
      </c>
      <c r="AN1644">
        <v>-0.92</v>
      </c>
      <c r="AO1644">
        <v>-9.0250000000000004</v>
      </c>
      <c r="AP1644">
        <v>-6.5119999999999996</v>
      </c>
      <c r="AQ1644">
        <v>-4.8680000000000003</v>
      </c>
      <c r="AS1644">
        <v>1641</v>
      </c>
      <c r="AT1644">
        <v>-0.92</v>
      </c>
      <c r="AU1644">
        <v>-15.679</v>
      </c>
      <c r="AV1644">
        <v>-11.018000000000001</v>
      </c>
      <c r="AW1644">
        <v>-9.9640000000000004</v>
      </c>
      <c r="AZ1644">
        <v>1641</v>
      </c>
      <c r="BA1644">
        <v>4.1000000000000002E-2</v>
      </c>
      <c r="BB1644">
        <v>-0.29899999999999999</v>
      </c>
      <c r="BE1644">
        <v>1641</v>
      </c>
      <c r="BF1644">
        <v>0.108</v>
      </c>
      <c r="BG1644">
        <v>-0.30499999999999999</v>
      </c>
    </row>
    <row r="1645" spans="1:59" x14ac:dyDescent="0.25">
      <c r="A1645">
        <v>-0.30099999999999999</v>
      </c>
      <c r="B1645">
        <v>5.4720000000000004</v>
      </c>
      <c r="C1645">
        <v>0.65100000000000002</v>
      </c>
      <c r="D1645">
        <v>0.33100000000000002</v>
      </c>
      <c r="F1645">
        <v>-0.30099999999999999</v>
      </c>
      <c r="G1645">
        <v>1.4610000000000001</v>
      </c>
      <c r="H1645">
        <v>0.30399999999999999</v>
      </c>
      <c r="I1645">
        <v>0.21099999999999999</v>
      </c>
      <c r="K1645">
        <v>-0.30099999999999999</v>
      </c>
      <c r="L1645">
        <v>2.9670000000000001</v>
      </c>
      <c r="M1645">
        <v>0.47</v>
      </c>
      <c r="N1645">
        <v>0.23799999999999999</v>
      </c>
      <c r="P1645">
        <v>-0.30099999999999999</v>
      </c>
      <c r="Q1645">
        <v>1641</v>
      </c>
      <c r="R1645">
        <v>-0.30099999999999999</v>
      </c>
      <c r="S1645">
        <v>4.8310000000000004</v>
      </c>
      <c r="T1645">
        <v>0.46899999999999997</v>
      </c>
      <c r="U1645">
        <v>0.27600000000000002</v>
      </c>
      <c r="W1645">
        <v>-0.30099999999999999</v>
      </c>
      <c r="X1645">
        <v>5.101</v>
      </c>
      <c r="Y1645">
        <v>0.48</v>
      </c>
      <c r="Z1645">
        <v>0.187</v>
      </c>
      <c r="AB1645">
        <v>1641</v>
      </c>
      <c r="AC1645">
        <v>-0.30099999999999999</v>
      </c>
      <c r="AD1645">
        <v>-0.03</v>
      </c>
      <c r="AE1645">
        <v>-0.14799999999999999</v>
      </c>
      <c r="AF1645">
        <v>-0.16300000000000001</v>
      </c>
      <c r="AH1645">
        <v>-0.30099999999999999</v>
      </c>
      <c r="AI1645">
        <v>0.113</v>
      </c>
      <c r="AJ1645">
        <v>-3.3000000000000002E-2</v>
      </c>
      <c r="AK1645">
        <v>-8.5000000000000006E-2</v>
      </c>
      <c r="AM1645">
        <v>1642</v>
      </c>
      <c r="AN1645">
        <v>-0.92100000000000004</v>
      </c>
      <c r="AO1645">
        <v>-9.2029999999999994</v>
      </c>
      <c r="AP1645">
        <v>-6.6109999999999998</v>
      </c>
      <c r="AQ1645">
        <v>-5.0060000000000002</v>
      </c>
      <c r="AS1645">
        <v>1642</v>
      </c>
      <c r="AT1645">
        <v>-0.92100000000000004</v>
      </c>
      <c r="AU1645">
        <v>-15.827999999999999</v>
      </c>
      <c r="AV1645">
        <v>-10.599</v>
      </c>
      <c r="AW1645">
        <v>-10.394</v>
      </c>
      <c r="AZ1645">
        <v>1642</v>
      </c>
      <c r="BA1645">
        <v>6.0000000000000001E-3</v>
      </c>
      <c r="BB1645">
        <v>-0.3</v>
      </c>
      <c r="BE1645">
        <v>1642</v>
      </c>
      <c r="BF1645">
        <v>0.111</v>
      </c>
      <c r="BG1645">
        <v>-0.30599999999999999</v>
      </c>
    </row>
    <row r="1646" spans="1:59" x14ac:dyDescent="0.25">
      <c r="A1646">
        <v>-0.30199999999999999</v>
      </c>
      <c r="B1646">
        <v>5.4560000000000004</v>
      </c>
      <c r="C1646">
        <v>0.64200000000000002</v>
      </c>
      <c r="D1646">
        <v>0.32500000000000001</v>
      </c>
      <c r="F1646">
        <v>-0.30199999999999999</v>
      </c>
      <c r="G1646">
        <v>1.458</v>
      </c>
      <c r="H1646">
        <v>0.29699999999999999</v>
      </c>
      <c r="I1646">
        <v>0.20399999999999999</v>
      </c>
      <c r="K1646">
        <v>-0.30199999999999999</v>
      </c>
      <c r="L1646">
        <v>2.956</v>
      </c>
      <c r="M1646">
        <v>0.46300000000000002</v>
      </c>
      <c r="N1646">
        <v>0.23499999999999999</v>
      </c>
      <c r="P1646">
        <v>-0.30199999999999999</v>
      </c>
      <c r="Q1646">
        <v>1642</v>
      </c>
      <c r="R1646">
        <v>-0.30199999999999999</v>
      </c>
      <c r="S1646">
        <v>4.7930000000000001</v>
      </c>
      <c r="T1646">
        <v>0.45600000000000002</v>
      </c>
      <c r="U1646">
        <v>0.27200000000000002</v>
      </c>
      <c r="W1646">
        <v>-0.30199999999999999</v>
      </c>
      <c r="X1646">
        <v>5.0389999999999997</v>
      </c>
      <c r="Y1646">
        <v>0.47299999999999998</v>
      </c>
      <c r="Z1646">
        <v>0.184</v>
      </c>
      <c r="AB1646">
        <v>1642</v>
      </c>
      <c r="AC1646">
        <v>-0.30199999999999999</v>
      </c>
      <c r="AD1646">
        <v>-3.6999999999999998E-2</v>
      </c>
      <c r="AE1646">
        <v>-0.15</v>
      </c>
      <c r="AF1646">
        <v>-0.16600000000000001</v>
      </c>
      <c r="AH1646">
        <v>-0.30199999999999999</v>
      </c>
      <c r="AI1646">
        <v>0.109</v>
      </c>
      <c r="AJ1646">
        <v>-3.5000000000000003E-2</v>
      </c>
      <c r="AK1646">
        <v>-8.5999999999999993E-2</v>
      </c>
      <c r="AM1646">
        <v>1643</v>
      </c>
      <c r="AN1646">
        <v>-0.92200000000000004</v>
      </c>
      <c r="AO1646">
        <v>-9.2970000000000006</v>
      </c>
      <c r="AP1646">
        <v>-6.7060000000000004</v>
      </c>
      <c r="AQ1646">
        <v>-5.01</v>
      </c>
      <c r="AS1646">
        <v>1643</v>
      </c>
      <c r="AT1646">
        <v>-0.92200000000000004</v>
      </c>
      <c r="AU1646">
        <v>-15.944000000000001</v>
      </c>
      <c r="AV1646">
        <v>-11.112</v>
      </c>
      <c r="AW1646">
        <v>-10.564</v>
      </c>
      <c r="AZ1646">
        <v>1643</v>
      </c>
      <c r="BA1646">
        <v>4.7E-2</v>
      </c>
      <c r="BB1646">
        <v>-0.30099999999999999</v>
      </c>
      <c r="BE1646">
        <v>1643</v>
      </c>
      <c r="BF1646">
        <v>0.112</v>
      </c>
      <c r="BG1646">
        <v>-0.30599999999999999</v>
      </c>
    </row>
    <row r="1647" spans="1:59" x14ac:dyDescent="0.25">
      <c r="A1647">
        <v>-0.30299999999999999</v>
      </c>
      <c r="B1647">
        <v>5.4249999999999998</v>
      </c>
      <c r="C1647">
        <v>0.628</v>
      </c>
      <c r="D1647">
        <v>0.318</v>
      </c>
      <c r="F1647">
        <v>-0.30299999999999999</v>
      </c>
      <c r="G1647">
        <v>1.452</v>
      </c>
      <c r="H1647">
        <v>0.29899999999999999</v>
      </c>
      <c r="I1647">
        <v>0.20799999999999999</v>
      </c>
      <c r="K1647">
        <v>-0.30299999999999999</v>
      </c>
      <c r="L1647">
        <v>2.927</v>
      </c>
      <c r="M1647">
        <v>0.45700000000000002</v>
      </c>
      <c r="N1647">
        <v>0.23100000000000001</v>
      </c>
      <c r="P1647">
        <v>-0.30299999999999999</v>
      </c>
      <c r="Q1647">
        <v>1643</v>
      </c>
      <c r="R1647">
        <v>-0.30299999999999999</v>
      </c>
      <c r="S1647">
        <v>4.7469999999999999</v>
      </c>
      <c r="T1647">
        <v>0.45</v>
      </c>
      <c r="U1647">
        <v>0.26500000000000001</v>
      </c>
      <c r="W1647">
        <v>-0.30299999999999999</v>
      </c>
      <c r="X1647">
        <v>4.9770000000000003</v>
      </c>
      <c r="Y1647">
        <v>0.46300000000000002</v>
      </c>
      <c r="Z1647">
        <v>0.17799999999999999</v>
      </c>
      <c r="AB1647">
        <v>1643</v>
      </c>
      <c r="AC1647">
        <v>-0.30299999999999999</v>
      </c>
      <c r="AD1647">
        <v>-3.3000000000000002E-2</v>
      </c>
      <c r="AE1647">
        <v>-0.151</v>
      </c>
      <c r="AF1647">
        <v>-0.16400000000000001</v>
      </c>
      <c r="AH1647">
        <v>-0.30299999999999999</v>
      </c>
      <c r="AI1647">
        <v>0.105</v>
      </c>
      <c r="AJ1647">
        <v>-3.6999999999999998E-2</v>
      </c>
      <c r="AK1647">
        <v>-8.8999999999999996E-2</v>
      </c>
      <c r="AM1647">
        <v>1644</v>
      </c>
      <c r="AN1647">
        <v>-0.92300000000000004</v>
      </c>
      <c r="AO1647">
        <v>-9.4239999999999995</v>
      </c>
      <c r="AP1647">
        <v>-6.81</v>
      </c>
      <c r="AQ1647">
        <v>-5.12</v>
      </c>
      <c r="AS1647">
        <v>1644</v>
      </c>
      <c r="AT1647">
        <v>-0.92300000000000004</v>
      </c>
      <c r="AU1647">
        <v>-16.262</v>
      </c>
      <c r="AV1647">
        <v>-11.394</v>
      </c>
      <c r="AW1647">
        <v>-10.53</v>
      </c>
      <c r="AZ1647">
        <v>1644</v>
      </c>
      <c r="BA1647">
        <v>1.7999999999999999E-2</v>
      </c>
      <c r="BB1647">
        <v>-0.30199999999999999</v>
      </c>
      <c r="BE1647">
        <v>1644</v>
      </c>
      <c r="BF1647">
        <v>9.6000000000000002E-2</v>
      </c>
      <c r="BG1647">
        <v>-0.307</v>
      </c>
    </row>
    <row r="1648" spans="1:59" x14ac:dyDescent="0.25">
      <c r="A1648">
        <v>-0.30399999999999999</v>
      </c>
      <c r="B1648">
        <v>5.3949999999999996</v>
      </c>
      <c r="C1648">
        <v>0.61599999999999999</v>
      </c>
      <c r="D1648">
        <v>0.31</v>
      </c>
      <c r="F1648">
        <v>-0.30399999999999999</v>
      </c>
      <c r="G1648">
        <v>1.4419999999999999</v>
      </c>
      <c r="H1648">
        <v>0.29299999999999998</v>
      </c>
      <c r="I1648">
        <v>0.20300000000000001</v>
      </c>
      <c r="K1648">
        <v>-0.30399999999999999</v>
      </c>
      <c r="L1648">
        <v>2.91</v>
      </c>
      <c r="M1648">
        <v>0.45400000000000001</v>
      </c>
      <c r="N1648">
        <v>0.23</v>
      </c>
      <c r="P1648">
        <v>-0.30399999999999999</v>
      </c>
      <c r="Q1648">
        <v>1644</v>
      </c>
      <c r="R1648">
        <v>-0.30399999999999999</v>
      </c>
      <c r="S1648">
        <v>4.7140000000000004</v>
      </c>
      <c r="T1648">
        <v>0.442</v>
      </c>
      <c r="U1648">
        <v>0.26900000000000002</v>
      </c>
      <c r="W1648">
        <v>-0.30399999999999999</v>
      </c>
      <c r="X1648">
        <v>5.2050000000000001</v>
      </c>
      <c r="Y1648">
        <v>0.45500000000000002</v>
      </c>
      <c r="Z1648">
        <v>0.17199999999999999</v>
      </c>
      <c r="AB1648">
        <v>1644</v>
      </c>
      <c r="AC1648">
        <v>-0.30399999999999999</v>
      </c>
      <c r="AD1648">
        <v>-2.1000000000000001E-2</v>
      </c>
      <c r="AE1648">
        <v>-0.155</v>
      </c>
      <c r="AF1648">
        <v>-0.16800000000000001</v>
      </c>
      <c r="AH1648">
        <v>-0.30399999999999999</v>
      </c>
      <c r="AI1648">
        <v>0.10299999999999999</v>
      </c>
      <c r="AJ1648">
        <v>-3.5999999999999997E-2</v>
      </c>
      <c r="AK1648">
        <v>-0.09</v>
      </c>
      <c r="AM1648">
        <v>1645</v>
      </c>
      <c r="AN1648">
        <v>-0.92400000000000004</v>
      </c>
      <c r="AO1648">
        <v>-9.5329999999999995</v>
      </c>
      <c r="AP1648">
        <v>-6.9</v>
      </c>
      <c r="AQ1648">
        <v>-5.1909999999999998</v>
      </c>
      <c r="AS1648">
        <v>1645</v>
      </c>
      <c r="AT1648">
        <v>-0.92400000000000004</v>
      </c>
      <c r="AU1648">
        <v>-16.329000000000001</v>
      </c>
      <c r="AV1648">
        <v>-11.114000000000001</v>
      </c>
      <c r="AW1648">
        <v>-10.891999999999999</v>
      </c>
      <c r="AZ1648">
        <v>1645</v>
      </c>
      <c r="BA1648">
        <v>1.2E-2</v>
      </c>
      <c r="BB1648">
        <v>-0.30299999999999999</v>
      </c>
      <c r="BE1648">
        <v>1645</v>
      </c>
      <c r="BF1648">
        <v>9.5000000000000001E-2</v>
      </c>
      <c r="BG1648">
        <v>-0.308</v>
      </c>
    </row>
    <row r="1649" spans="1:59" x14ac:dyDescent="0.25">
      <c r="A1649">
        <v>-0.30499999999999999</v>
      </c>
      <c r="B1649">
        <v>5.3789999999999996</v>
      </c>
      <c r="C1649">
        <v>0.59899999999999998</v>
      </c>
      <c r="D1649">
        <v>0.308</v>
      </c>
      <c r="F1649">
        <v>-0.30499999999999999</v>
      </c>
      <c r="G1649">
        <v>1.431</v>
      </c>
      <c r="H1649">
        <v>0.29299999999999998</v>
      </c>
      <c r="I1649">
        <v>0.19700000000000001</v>
      </c>
      <c r="K1649">
        <v>-0.30499999999999999</v>
      </c>
      <c r="L1649">
        <v>2.8879999999999999</v>
      </c>
      <c r="M1649">
        <v>0.45100000000000001</v>
      </c>
      <c r="N1649">
        <v>0.22800000000000001</v>
      </c>
      <c r="P1649">
        <v>-0.30499999999999999</v>
      </c>
      <c r="Q1649">
        <v>1645</v>
      </c>
      <c r="R1649">
        <v>-0.30499999999999999</v>
      </c>
      <c r="S1649">
        <v>4.6680000000000001</v>
      </c>
      <c r="T1649">
        <v>0.436</v>
      </c>
      <c r="U1649">
        <v>0.26300000000000001</v>
      </c>
      <c r="W1649">
        <v>-0.30499999999999999</v>
      </c>
      <c r="X1649">
        <v>4.8860000000000001</v>
      </c>
      <c r="Y1649">
        <v>0.44500000000000001</v>
      </c>
      <c r="Z1649">
        <v>0.16700000000000001</v>
      </c>
      <c r="AB1649">
        <v>1645</v>
      </c>
      <c r="AC1649">
        <v>-0.30499999999999999</v>
      </c>
      <c r="AD1649">
        <v>-4.4999999999999998E-2</v>
      </c>
      <c r="AE1649">
        <v>-0.156</v>
      </c>
      <c r="AF1649">
        <v>-0.17</v>
      </c>
      <c r="AH1649">
        <v>-0.30499999999999999</v>
      </c>
      <c r="AI1649">
        <v>0.1</v>
      </c>
      <c r="AJ1649">
        <v>-3.6999999999999998E-2</v>
      </c>
      <c r="AK1649">
        <v>-9.2999999999999999E-2</v>
      </c>
      <c r="AM1649">
        <v>1646</v>
      </c>
      <c r="AN1649">
        <v>-0.92500000000000004</v>
      </c>
      <c r="AO1649">
        <v>-9.6210000000000004</v>
      </c>
      <c r="AP1649">
        <v>-7.0209999999999999</v>
      </c>
      <c r="AQ1649">
        <v>-5.2619999999999996</v>
      </c>
      <c r="AS1649">
        <v>1646</v>
      </c>
      <c r="AT1649">
        <v>-0.92500000000000004</v>
      </c>
      <c r="AU1649">
        <v>-16.535</v>
      </c>
      <c r="AV1649">
        <v>-11.802</v>
      </c>
      <c r="AW1649">
        <v>-11.122999999999999</v>
      </c>
      <c r="AZ1649">
        <v>1646</v>
      </c>
      <c r="BA1649">
        <v>3.4000000000000002E-2</v>
      </c>
      <c r="BB1649">
        <v>-0.30399999999999999</v>
      </c>
      <c r="BE1649">
        <v>1646</v>
      </c>
      <c r="BF1649">
        <v>8.7999999999999995E-2</v>
      </c>
      <c r="BG1649">
        <v>-0.309</v>
      </c>
    </row>
    <row r="1650" spans="1:59" x14ac:dyDescent="0.25">
      <c r="A1650">
        <v>-0.30599999999999999</v>
      </c>
      <c r="B1650">
        <v>5.3479999999999999</v>
      </c>
      <c r="C1650">
        <v>0.59199999999999997</v>
      </c>
      <c r="D1650">
        <v>0.3</v>
      </c>
      <c r="F1650">
        <v>-0.30599999999999999</v>
      </c>
      <c r="G1650">
        <v>1.4390000000000001</v>
      </c>
      <c r="H1650">
        <v>0.28399999999999997</v>
      </c>
      <c r="I1650">
        <v>0.192</v>
      </c>
      <c r="K1650">
        <v>-0.30599999999999999</v>
      </c>
      <c r="L1650">
        <v>2.8759999999999999</v>
      </c>
      <c r="M1650">
        <v>0.44</v>
      </c>
      <c r="N1650">
        <v>0.222</v>
      </c>
      <c r="P1650">
        <v>-0.30599999999999999</v>
      </c>
      <c r="Q1650">
        <v>1646</v>
      </c>
      <c r="R1650">
        <v>-0.30599999999999999</v>
      </c>
      <c r="S1650">
        <v>4.6449999999999996</v>
      </c>
      <c r="T1650">
        <v>0.42499999999999999</v>
      </c>
      <c r="U1650">
        <v>0.25600000000000001</v>
      </c>
      <c r="W1650">
        <v>-0.30599999999999999</v>
      </c>
      <c r="X1650">
        <v>5.157</v>
      </c>
      <c r="Y1650">
        <v>0.437</v>
      </c>
      <c r="Z1650">
        <v>0.16300000000000001</v>
      </c>
      <c r="AB1650">
        <v>1646</v>
      </c>
      <c r="AC1650">
        <v>-0.30599999999999999</v>
      </c>
      <c r="AD1650">
        <v>-3.5000000000000003E-2</v>
      </c>
      <c r="AE1650">
        <v>-0.15</v>
      </c>
      <c r="AF1650">
        <v>-0.16600000000000001</v>
      </c>
      <c r="AH1650">
        <v>-0.30599999999999999</v>
      </c>
      <c r="AI1650">
        <v>9.8000000000000004E-2</v>
      </c>
      <c r="AJ1650">
        <v>-3.9E-2</v>
      </c>
      <c r="AK1650">
        <v>-9.5000000000000001E-2</v>
      </c>
      <c r="AM1650">
        <v>1647</v>
      </c>
      <c r="AN1650">
        <v>-0.92600000000000005</v>
      </c>
      <c r="AO1650">
        <v>-9.7910000000000004</v>
      </c>
      <c r="AP1650">
        <v>-7.1289999999999996</v>
      </c>
      <c r="AQ1650">
        <v>-5.383</v>
      </c>
      <c r="AS1650">
        <v>1647</v>
      </c>
      <c r="AT1650">
        <v>-0.92600000000000005</v>
      </c>
      <c r="AU1650">
        <v>-16.63</v>
      </c>
      <c r="AV1650">
        <v>-11.811</v>
      </c>
      <c r="AW1650">
        <v>-10.996</v>
      </c>
      <c r="AZ1650">
        <v>1647</v>
      </c>
      <c r="BA1650">
        <v>-5.0000000000000001E-3</v>
      </c>
      <c r="BB1650">
        <v>-0.30499999999999999</v>
      </c>
      <c r="BE1650">
        <v>1647</v>
      </c>
      <c r="BF1650">
        <v>8.5999999999999993E-2</v>
      </c>
      <c r="BG1650">
        <v>-0.31</v>
      </c>
    </row>
    <row r="1651" spans="1:59" x14ac:dyDescent="0.25">
      <c r="A1651">
        <v>-0.307</v>
      </c>
      <c r="B1651">
        <v>5.3170000000000002</v>
      </c>
      <c r="C1651">
        <v>0.57499999999999996</v>
      </c>
      <c r="D1651">
        <v>0.29199999999999998</v>
      </c>
      <c r="F1651">
        <v>-0.307</v>
      </c>
      <c r="G1651">
        <v>1.4239999999999999</v>
      </c>
      <c r="H1651">
        <v>0.28199999999999997</v>
      </c>
      <c r="I1651">
        <v>0.193</v>
      </c>
      <c r="K1651">
        <v>-0.307</v>
      </c>
      <c r="L1651">
        <v>2.8420000000000001</v>
      </c>
      <c r="M1651">
        <v>0.443</v>
      </c>
      <c r="N1651">
        <v>0.22500000000000001</v>
      </c>
      <c r="P1651">
        <v>-0.307</v>
      </c>
      <c r="Q1651">
        <v>1647</v>
      </c>
      <c r="R1651">
        <v>-0.307</v>
      </c>
      <c r="S1651">
        <v>4.5910000000000002</v>
      </c>
      <c r="T1651">
        <v>0.42099999999999999</v>
      </c>
      <c r="U1651">
        <v>0.251</v>
      </c>
      <c r="W1651">
        <v>-0.307</v>
      </c>
      <c r="X1651">
        <v>5.077</v>
      </c>
      <c r="Y1651">
        <v>0.43</v>
      </c>
      <c r="Z1651">
        <v>0.157</v>
      </c>
      <c r="AB1651">
        <v>1647</v>
      </c>
      <c r="AC1651">
        <v>-0.307</v>
      </c>
      <c r="AD1651">
        <v>-5.7000000000000002E-2</v>
      </c>
      <c r="AE1651">
        <v>-0.156</v>
      </c>
      <c r="AF1651">
        <v>-0.17100000000000001</v>
      </c>
      <c r="AH1651">
        <v>-0.307</v>
      </c>
      <c r="AI1651">
        <v>9.4E-2</v>
      </c>
      <c r="AJ1651">
        <v>-3.6999999999999998E-2</v>
      </c>
      <c r="AK1651">
        <v>-9.5000000000000001E-2</v>
      </c>
      <c r="AM1651">
        <v>1648</v>
      </c>
      <c r="AN1651">
        <v>-0.92700000000000005</v>
      </c>
      <c r="AO1651">
        <v>-9.8960000000000008</v>
      </c>
      <c r="AP1651">
        <v>-7.2359999999999998</v>
      </c>
      <c r="AQ1651">
        <v>-5.4290000000000003</v>
      </c>
      <c r="AS1651">
        <v>1648</v>
      </c>
      <c r="AT1651">
        <v>-0.92700000000000005</v>
      </c>
      <c r="AU1651">
        <v>-16.904</v>
      </c>
      <c r="AV1651">
        <v>-11.792</v>
      </c>
      <c r="AW1651">
        <v>-11.202</v>
      </c>
      <c r="AZ1651">
        <v>1648</v>
      </c>
      <c r="BA1651">
        <v>-1.9E-2</v>
      </c>
      <c r="BB1651">
        <v>-0.30599999999999999</v>
      </c>
      <c r="BE1651">
        <v>1648</v>
      </c>
      <c r="BF1651">
        <v>0.08</v>
      </c>
      <c r="BG1651">
        <v>-0.311</v>
      </c>
    </row>
    <row r="1652" spans="1:59" x14ac:dyDescent="0.25">
      <c r="A1652">
        <v>-0.308</v>
      </c>
      <c r="B1652">
        <v>5.2709999999999999</v>
      </c>
      <c r="C1652">
        <v>0.56799999999999995</v>
      </c>
      <c r="D1652">
        <v>0.28999999999999998</v>
      </c>
      <c r="F1652">
        <v>-0.308</v>
      </c>
      <c r="G1652">
        <v>1.421</v>
      </c>
      <c r="H1652">
        <v>0.28100000000000003</v>
      </c>
      <c r="I1652">
        <v>0.191</v>
      </c>
      <c r="K1652">
        <v>-0.308</v>
      </c>
      <c r="L1652">
        <v>2.84</v>
      </c>
      <c r="M1652">
        <v>0.443</v>
      </c>
      <c r="N1652">
        <v>0.22</v>
      </c>
      <c r="P1652">
        <v>-0.308</v>
      </c>
      <c r="Q1652">
        <v>1648</v>
      </c>
      <c r="R1652">
        <v>-0.308</v>
      </c>
      <c r="S1652">
        <v>4.5609999999999999</v>
      </c>
      <c r="T1652">
        <v>0.41899999999999998</v>
      </c>
      <c r="U1652">
        <v>0.246</v>
      </c>
      <c r="W1652">
        <v>-0.308</v>
      </c>
      <c r="X1652">
        <v>5.0579999999999998</v>
      </c>
      <c r="Y1652">
        <v>0.42099999999999999</v>
      </c>
      <c r="Z1652">
        <v>0.152</v>
      </c>
      <c r="AB1652">
        <v>1648</v>
      </c>
      <c r="AC1652">
        <v>-0.308</v>
      </c>
      <c r="AD1652">
        <v>-5.3999999999999999E-2</v>
      </c>
      <c r="AE1652">
        <v>-0.155</v>
      </c>
      <c r="AF1652">
        <v>-0.17499999999999999</v>
      </c>
      <c r="AH1652">
        <v>-0.308</v>
      </c>
      <c r="AI1652">
        <v>8.8999999999999996E-2</v>
      </c>
      <c r="AJ1652">
        <v>-4.2999999999999997E-2</v>
      </c>
      <c r="AK1652">
        <v>-9.5000000000000001E-2</v>
      </c>
      <c r="AM1652">
        <v>1649</v>
      </c>
      <c r="AN1652">
        <v>-0.92800000000000005</v>
      </c>
      <c r="AO1652">
        <v>-10.055999999999999</v>
      </c>
      <c r="AP1652">
        <v>-7.3280000000000003</v>
      </c>
      <c r="AQ1652">
        <v>-5.5380000000000003</v>
      </c>
      <c r="AS1652">
        <v>1649</v>
      </c>
      <c r="AT1652">
        <v>-0.92800000000000005</v>
      </c>
      <c r="AU1652">
        <v>-16.948</v>
      </c>
      <c r="AV1652">
        <v>-11.954000000000001</v>
      </c>
      <c r="AW1652">
        <v>-11.606</v>
      </c>
      <c r="AZ1652">
        <v>1649</v>
      </c>
      <c r="BA1652">
        <v>1.2999999999999999E-2</v>
      </c>
      <c r="BB1652">
        <v>-0.307</v>
      </c>
      <c r="BE1652">
        <v>1649</v>
      </c>
      <c r="BF1652">
        <v>7.6999999999999999E-2</v>
      </c>
      <c r="BG1652">
        <v>-0.312</v>
      </c>
    </row>
    <row r="1653" spans="1:59" x14ac:dyDescent="0.25">
      <c r="A1653">
        <v>-0.309</v>
      </c>
      <c r="B1653">
        <v>5.24</v>
      </c>
      <c r="C1653">
        <v>0.55100000000000005</v>
      </c>
      <c r="D1653">
        <v>0.28199999999999997</v>
      </c>
      <c r="F1653">
        <v>-0.309</v>
      </c>
      <c r="G1653">
        <v>1.411</v>
      </c>
      <c r="H1653">
        <v>0.28000000000000003</v>
      </c>
      <c r="I1653">
        <v>0.191</v>
      </c>
      <c r="K1653">
        <v>-0.309</v>
      </c>
      <c r="L1653">
        <v>2.8109999999999999</v>
      </c>
      <c r="M1653">
        <v>0.439</v>
      </c>
      <c r="N1653">
        <v>0.217</v>
      </c>
      <c r="P1653">
        <v>-0.309</v>
      </c>
      <c r="Q1653">
        <v>1649</v>
      </c>
      <c r="R1653">
        <v>-0.309</v>
      </c>
      <c r="S1653">
        <v>4.5149999999999997</v>
      </c>
      <c r="T1653">
        <v>0.41299999999999998</v>
      </c>
      <c r="U1653">
        <v>0.23499999999999999</v>
      </c>
      <c r="W1653">
        <v>-0.309</v>
      </c>
      <c r="X1653">
        <v>5.0229999999999997</v>
      </c>
      <c r="Y1653">
        <v>0.41099999999999998</v>
      </c>
      <c r="Z1653">
        <v>0.14799999999999999</v>
      </c>
      <c r="AB1653">
        <v>1649</v>
      </c>
      <c r="AC1653">
        <v>-0.309</v>
      </c>
      <c r="AD1653">
        <v>-6.2E-2</v>
      </c>
      <c r="AE1653">
        <v>-0.158</v>
      </c>
      <c r="AF1653">
        <v>-0.17599999999999999</v>
      </c>
      <c r="AH1653">
        <v>-0.309</v>
      </c>
      <c r="AI1653">
        <v>0.09</v>
      </c>
      <c r="AJ1653">
        <v>-3.9E-2</v>
      </c>
      <c r="AK1653">
        <v>-9.6000000000000002E-2</v>
      </c>
      <c r="AM1653">
        <v>1650</v>
      </c>
      <c r="AN1653">
        <v>-0.92900000000000005</v>
      </c>
      <c r="AO1653">
        <v>-10.138999999999999</v>
      </c>
      <c r="AP1653">
        <v>-7.4470000000000001</v>
      </c>
      <c r="AQ1653">
        <v>-5.59</v>
      </c>
      <c r="AS1653">
        <v>1650</v>
      </c>
      <c r="AT1653">
        <v>-0.92900000000000005</v>
      </c>
      <c r="AU1653">
        <v>-17.231999999999999</v>
      </c>
      <c r="AV1653">
        <v>-12.34</v>
      </c>
      <c r="AW1653">
        <v>-11.317</v>
      </c>
      <c r="AZ1653">
        <v>1650</v>
      </c>
      <c r="BA1653">
        <v>-2.1999999999999999E-2</v>
      </c>
      <c r="BB1653">
        <v>-0.308</v>
      </c>
      <c r="BE1653">
        <v>1650</v>
      </c>
      <c r="BF1653">
        <v>7.5999999999999998E-2</v>
      </c>
      <c r="BG1653">
        <v>-0.313</v>
      </c>
    </row>
    <row r="1654" spans="1:59" x14ac:dyDescent="0.25">
      <c r="A1654">
        <v>-0.31</v>
      </c>
      <c r="B1654">
        <v>5.2089999999999996</v>
      </c>
      <c r="C1654">
        <v>0.54600000000000004</v>
      </c>
      <c r="D1654">
        <v>0.27300000000000002</v>
      </c>
      <c r="F1654">
        <v>-0.31</v>
      </c>
      <c r="G1654">
        <v>1.4079999999999999</v>
      </c>
      <c r="H1654">
        <v>0.27700000000000002</v>
      </c>
      <c r="I1654">
        <v>0.183</v>
      </c>
      <c r="K1654">
        <v>-0.31</v>
      </c>
      <c r="L1654">
        <v>2.8039999999999998</v>
      </c>
      <c r="M1654">
        <v>0.44</v>
      </c>
      <c r="N1654">
        <v>0.215</v>
      </c>
      <c r="P1654">
        <v>-0.31</v>
      </c>
      <c r="Q1654">
        <v>1650</v>
      </c>
      <c r="R1654">
        <v>-0.31</v>
      </c>
      <c r="S1654">
        <v>4.4820000000000002</v>
      </c>
      <c r="T1654">
        <v>0.40100000000000002</v>
      </c>
      <c r="U1654">
        <v>0.23200000000000001</v>
      </c>
      <c r="W1654">
        <v>-0.31</v>
      </c>
      <c r="X1654">
        <v>4.95</v>
      </c>
      <c r="Y1654">
        <v>0.40300000000000002</v>
      </c>
      <c r="Z1654">
        <v>0.14199999999999999</v>
      </c>
      <c r="AB1654">
        <v>1650</v>
      </c>
      <c r="AC1654">
        <v>-0.31</v>
      </c>
      <c r="AD1654">
        <v>-6.6000000000000003E-2</v>
      </c>
      <c r="AE1654">
        <v>-0.154</v>
      </c>
      <c r="AF1654">
        <v>-0.17699999999999999</v>
      </c>
      <c r="AH1654">
        <v>-0.31</v>
      </c>
      <c r="AI1654">
        <v>8.5000000000000006E-2</v>
      </c>
      <c r="AJ1654">
        <v>-4.2999999999999997E-2</v>
      </c>
      <c r="AK1654">
        <v>-9.5000000000000001E-2</v>
      </c>
      <c r="AM1654">
        <v>1651</v>
      </c>
      <c r="AN1654">
        <v>-0.93</v>
      </c>
      <c r="AO1654">
        <v>-10.259</v>
      </c>
      <c r="AP1654">
        <v>-7.5540000000000003</v>
      </c>
      <c r="AQ1654">
        <v>-5.7519999999999998</v>
      </c>
      <c r="AS1654">
        <v>1651</v>
      </c>
      <c r="AT1654">
        <v>-0.93</v>
      </c>
      <c r="AU1654">
        <v>-17.428000000000001</v>
      </c>
      <c r="AV1654">
        <v>-12.141999999999999</v>
      </c>
      <c r="AW1654">
        <v>-11.737</v>
      </c>
      <c r="AZ1654">
        <v>1651</v>
      </c>
      <c r="BA1654">
        <v>-3.9E-2</v>
      </c>
      <c r="BB1654">
        <v>-0.309</v>
      </c>
      <c r="BE1654">
        <v>1651</v>
      </c>
      <c r="BF1654">
        <v>6.8000000000000005E-2</v>
      </c>
      <c r="BG1654">
        <v>-0.314</v>
      </c>
    </row>
    <row r="1655" spans="1:59" x14ac:dyDescent="0.25">
      <c r="A1655">
        <v>-0.311</v>
      </c>
      <c r="B1655">
        <v>5.1779999999999999</v>
      </c>
      <c r="C1655">
        <v>0.52900000000000003</v>
      </c>
      <c r="D1655">
        <v>0.27100000000000002</v>
      </c>
      <c r="F1655">
        <v>-0.311</v>
      </c>
      <c r="G1655">
        <v>1.4019999999999999</v>
      </c>
      <c r="H1655">
        <v>0.26300000000000001</v>
      </c>
      <c r="I1655">
        <v>0.17699999999999999</v>
      </c>
      <c r="K1655">
        <v>-0.311</v>
      </c>
      <c r="L1655">
        <v>2.7749999999999999</v>
      </c>
      <c r="M1655">
        <v>0.43099999999999999</v>
      </c>
      <c r="N1655">
        <v>0.20799999999999999</v>
      </c>
      <c r="P1655">
        <v>-0.311</v>
      </c>
      <c r="Q1655">
        <v>1651</v>
      </c>
      <c r="R1655">
        <v>-0.311</v>
      </c>
      <c r="S1655">
        <v>4.444</v>
      </c>
      <c r="T1655">
        <v>0.39600000000000002</v>
      </c>
      <c r="U1655">
        <v>0.22700000000000001</v>
      </c>
      <c r="W1655">
        <v>-0.311</v>
      </c>
      <c r="X1655">
        <v>5.0019999999999998</v>
      </c>
      <c r="Y1655">
        <v>0.39500000000000002</v>
      </c>
      <c r="Z1655">
        <v>0.13900000000000001</v>
      </c>
      <c r="AB1655">
        <v>1651</v>
      </c>
      <c r="AC1655">
        <v>-0.311</v>
      </c>
      <c r="AD1655">
        <v>-6.3E-2</v>
      </c>
      <c r="AE1655">
        <v>-0.156</v>
      </c>
      <c r="AF1655">
        <v>-0.17699999999999999</v>
      </c>
      <c r="AH1655">
        <v>-0.311</v>
      </c>
      <c r="AI1655">
        <v>8.4000000000000005E-2</v>
      </c>
      <c r="AJ1655">
        <v>-4.4999999999999998E-2</v>
      </c>
      <c r="AK1655">
        <v>-9.4E-2</v>
      </c>
      <c r="AM1655">
        <v>1652</v>
      </c>
      <c r="AN1655">
        <v>-0.93100000000000005</v>
      </c>
      <c r="AO1655">
        <v>-10.397</v>
      </c>
      <c r="AP1655">
        <v>-7.6859999999999999</v>
      </c>
      <c r="AQ1655">
        <v>-5.7759999999999998</v>
      </c>
      <c r="AS1655">
        <v>1652</v>
      </c>
      <c r="AT1655">
        <v>-0.93100000000000005</v>
      </c>
      <c r="AU1655">
        <v>-17.536999999999999</v>
      </c>
      <c r="AV1655">
        <v>-12.509</v>
      </c>
      <c r="AW1655">
        <v>-11.936</v>
      </c>
      <c r="AZ1655">
        <v>1652</v>
      </c>
      <c r="BA1655">
        <v>8.0000000000000002E-3</v>
      </c>
      <c r="BB1655">
        <v>-0.31</v>
      </c>
      <c r="BE1655">
        <v>1652</v>
      </c>
      <c r="BF1655">
        <v>6.5000000000000002E-2</v>
      </c>
      <c r="BG1655">
        <v>-0.315</v>
      </c>
    </row>
    <row r="1656" spans="1:59" x14ac:dyDescent="0.25">
      <c r="A1656">
        <v>-0.312</v>
      </c>
      <c r="B1656">
        <v>5.1470000000000002</v>
      </c>
      <c r="C1656">
        <v>0.52100000000000002</v>
      </c>
      <c r="D1656">
        <v>0.26200000000000001</v>
      </c>
      <c r="F1656">
        <v>-0.312</v>
      </c>
      <c r="G1656">
        <v>1.3959999999999999</v>
      </c>
      <c r="H1656">
        <v>0.26</v>
      </c>
      <c r="I1656">
        <v>0.17299999999999999</v>
      </c>
      <c r="K1656">
        <v>-0.312</v>
      </c>
      <c r="L1656">
        <v>2.766</v>
      </c>
      <c r="M1656">
        <v>0.43099999999999999</v>
      </c>
      <c r="N1656">
        <v>0.20499999999999999</v>
      </c>
      <c r="P1656">
        <v>-0.312</v>
      </c>
      <c r="Q1656">
        <v>1652</v>
      </c>
      <c r="R1656">
        <v>-0.312</v>
      </c>
      <c r="S1656">
        <v>4.4050000000000002</v>
      </c>
      <c r="T1656">
        <v>0.38900000000000001</v>
      </c>
      <c r="U1656">
        <v>0.223</v>
      </c>
      <c r="W1656">
        <v>-0.312</v>
      </c>
      <c r="X1656">
        <v>4.9619999999999997</v>
      </c>
      <c r="Y1656">
        <v>0.38800000000000001</v>
      </c>
      <c r="Z1656">
        <v>0.13500000000000001</v>
      </c>
      <c r="AB1656">
        <v>1652</v>
      </c>
      <c r="AC1656">
        <v>-0.312</v>
      </c>
      <c r="AD1656">
        <v>-6.9000000000000006E-2</v>
      </c>
      <c r="AE1656">
        <v>-0.157</v>
      </c>
      <c r="AF1656">
        <v>-0.17699999999999999</v>
      </c>
      <c r="AH1656">
        <v>-0.312</v>
      </c>
      <c r="AI1656">
        <v>8.2000000000000003E-2</v>
      </c>
      <c r="AJ1656">
        <v>-4.4999999999999998E-2</v>
      </c>
      <c r="AK1656">
        <v>-9.6000000000000002E-2</v>
      </c>
      <c r="AM1656">
        <v>1653</v>
      </c>
      <c r="AN1656">
        <v>-0.93200000000000005</v>
      </c>
      <c r="AO1656">
        <v>-10.574999999999999</v>
      </c>
      <c r="AP1656">
        <v>-7.8049999999999997</v>
      </c>
      <c r="AQ1656">
        <v>-5.9160000000000004</v>
      </c>
      <c r="AS1656">
        <v>1653</v>
      </c>
      <c r="AT1656">
        <v>-0.93200000000000005</v>
      </c>
      <c r="AU1656">
        <v>-17.847000000000001</v>
      </c>
      <c r="AV1656">
        <v>-12.833</v>
      </c>
      <c r="AW1656">
        <v>-11.896000000000001</v>
      </c>
      <c r="AZ1656">
        <v>1653</v>
      </c>
      <c r="BA1656">
        <v>-4.4999999999999998E-2</v>
      </c>
      <c r="BB1656">
        <v>-0.311</v>
      </c>
      <c r="BE1656">
        <v>1653</v>
      </c>
      <c r="BF1656">
        <v>6.0999999999999999E-2</v>
      </c>
      <c r="BG1656">
        <v>-0.316</v>
      </c>
    </row>
    <row r="1657" spans="1:59" x14ac:dyDescent="0.25">
      <c r="A1657">
        <v>-0.313</v>
      </c>
      <c r="B1657">
        <v>5.101</v>
      </c>
      <c r="C1657">
        <v>0.501</v>
      </c>
      <c r="D1657">
        <v>0.255</v>
      </c>
      <c r="F1657">
        <v>-0.313</v>
      </c>
      <c r="G1657">
        <v>1.383</v>
      </c>
      <c r="H1657">
        <v>0.26</v>
      </c>
      <c r="I1657">
        <v>0.17299999999999999</v>
      </c>
      <c r="K1657">
        <v>-0.313</v>
      </c>
      <c r="L1657">
        <v>2.7440000000000002</v>
      </c>
      <c r="M1657">
        <v>0.42899999999999999</v>
      </c>
      <c r="N1657">
        <v>0.20799999999999999</v>
      </c>
      <c r="P1657">
        <v>-0.313</v>
      </c>
      <c r="Q1657">
        <v>1653</v>
      </c>
      <c r="R1657">
        <v>-0.313</v>
      </c>
      <c r="S1657">
        <v>4.3600000000000003</v>
      </c>
      <c r="T1657">
        <v>0.38400000000000001</v>
      </c>
      <c r="U1657">
        <v>0.224</v>
      </c>
      <c r="W1657">
        <v>-0.313</v>
      </c>
      <c r="X1657">
        <v>4.9139999999999997</v>
      </c>
      <c r="Y1657">
        <v>0.38100000000000001</v>
      </c>
      <c r="Z1657">
        <v>0.13200000000000001</v>
      </c>
      <c r="AB1657">
        <v>1653</v>
      </c>
      <c r="AC1657">
        <v>-0.313</v>
      </c>
      <c r="AD1657">
        <v>-6.9000000000000006E-2</v>
      </c>
      <c r="AE1657">
        <v>-0.16500000000000001</v>
      </c>
      <c r="AF1657">
        <v>-0.17899999999999999</v>
      </c>
      <c r="AH1657">
        <v>-0.313</v>
      </c>
      <c r="AI1657">
        <v>7.9000000000000001E-2</v>
      </c>
      <c r="AJ1657">
        <v>-4.3999999999999997E-2</v>
      </c>
      <c r="AK1657">
        <v>-9.7000000000000003E-2</v>
      </c>
      <c r="AM1657">
        <v>1654</v>
      </c>
      <c r="AN1657">
        <v>-0.93300000000000005</v>
      </c>
      <c r="AO1657">
        <v>-10.693</v>
      </c>
      <c r="AP1657">
        <v>-7.8970000000000002</v>
      </c>
      <c r="AQ1657">
        <v>-5.9580000000000002</v>
      </c>
      <c r="AS1657">
        <v>1654</v>
      </c>
      <c r="AT1657">
        <v>-0.93300000000000005</v>
      </c>
      <c r="AU1657">
        <v>-17.972000000000001</v>
      </c>
      <c r="AV1657">
        <v>-12.57</v>
      </c>
      <c r="AW1657">
        <v>-12.353</v>
      </c>
      <c r="AZ1657">
        <v>1654</v>
      </c>
      <c r="BA1657">
        <v>-4.7E-2</v>
      </c>
      <c r="BB1657">
        <v>-0.312</v>
      </c>
      <c r="BE1657">
        <v>1654</v>
      </c>
      <c r="BF1657">
        <v>5.7000000000000002E-2</v>
      </c>
      <c r="BG1657">
        <v>-0.317</v>
      </c>
    </row>
    <row r="1658" spans="1:59" x14ac:dyDescent="0.25">
      <c r="A1658">
        <v>-0.314</v>
      </c>
      <c r="B1658">
        <v>5.085</v>
      </c>
      <c r="C1658">
        <v>0.48899999999999999</v>
      </c>
      <c r="D1658">
        <v>0.254</v>
      </c>
      <c r="F1658">
        <v>-0.314</v>
      </c>
      <c r="G1658">
        <v>1.383</v>
      </c>
      <c r="H1658">
        <v>0.25700000000000001</v>
      </c>
      <c r="I1658">
        <v>0.17100000000000001</v>
      </c>
      <c r="K1658">
        <v>-0.314</v>
      </c>
      <c r="L1658">
        <v>2.738</v>
      </c>
      <c r="M1658">
        <v>0.42499999999999999</v>
      </c>
      <c r="N1658">
        <v>0.20300000000000001</v>
      </c>
      <c r="P1658">
        <v>-0.314</v>
      </c>
      <c r="Q1658">
        <v>1654</v>
      </c>
      <c r="R1658">
        <v>-0.314</v>
      </c>
      <c r="S1658">
        <v>4.335</v>
      </c>
      <c r="T1658">
        <v>0.376</v>
      </c>
      <c r="U1658">
        <v>0.215</v>
      </c>
      <c r="W1658">
        <v>-0.314</v>
      </c>
      <c r="X1658">
        <v>4.8849999999999998</v>
      </c>
      <c r="Y1658">
        <v>0.375</v>
      </c>
      <c r="Z1658">
        <v>0.128</v>
      </c>
      <c r="AB1658">
        <v>1654</v>
      </c>
      <c r="AC1658">
        <v>-0.314</v>
      </c>
      <c r="AD1658">
        <v>-6.9000000000000006E-2</v>
      </c>
      <c r="AE1658">
        <v>-0.161</v>
      </c>
      <c r="AF1658">
        <v>-0.17699999999999999</v>
      </c>
      <c r="AH1658">
        <v>-0.314</v>
      </c>
      <c r="AI1658">
        <v>7.9000000000000001E-2</v>
      </c>
      <c r="AJ1658">
        <v>-4.8000000000000001E-2</v>
      </c>
      <c r="AK1658">
        <v>-9.8000000000000004E-2</v>
      </c>
      <c r="AM1658">
        <v>1655</v>
      </c>
      <c r="AN1658">
        <v>-0.93400000000000005</v>
      </c>
      <c r="AO1658">
        <v>-10.792999999999999</v>
      </c>
      <c r="AP1658">
        <v>-8.0269999999999992</v>
      </c>
      <c r="AQ1658">
        <v>-6.056</v>
      </c>
      <c r="AS1658">
        <v>1655</v>
      </c>
      <c r="AT1658">
        <v>-0.93400000000000005</v>
      </c>
      <c r="AU1658">
        <v>-18.11</v>
      </c>
      <c r="AV1658">
        <v>-13.361000000000001</v>
      </c>
      <c r="AW1658">
        <v>-12.496</v>
      </c>
      <c r="AZ1658">
        <v>1655</v>
      </c>
      <c r="BA1658">
        <v>-1.6E-2</v>
      </c>
      <c r="BB1658">
        <v>-0.313</v>
      </c>
      <c r="BE1658">
        <v>1655</v>
      </c>
      <c r="BF1658">
        <v>5.0999999999999997E-2</v>
      </c>
      <c r="BG1658">
        <v>-0.318</v>
      </c>
    </row>
    <row r="1659" spans="1:59" x14ac:dyDescent="0.25">
      <c r="A1659">
        <v>-0.315</v>
      </c>
      <c r="B1659">
        <v>5.0389999999999997</v>
      </c>
      <c r="C1659">
        <v>0.48299999999999998</v>
      </c>
      <c r="D1659">
        <v>0.24399999999999999</v>
      </c>
      <c r="F1659">
        <v>-0.315</v>
      </c>
      <c r="G1659">
        <v>1.37</v>
      </c>
      <c r="H1659">
        <v>0.251</v>
      </c>
      <c r="I1659">
        <v>0.17399999999999999</v>
      </c>
      <c r="K1659">
        <v>-0.315</v>
      </c>
      <c r="L1659">
        <v>2.7050000000000001</v>
      </c>
      <c r="M1659">
        <v>0.42599999999999999</v>
      </c>
      <c r="N1659">
        <v>0.2</v>
      </c>
      <c r="P1659">
        <v>-0.315</v>
      </c>
      <c r="Q1659">
        <v>1655</v>
      </c>
      <c r="R1659">
        <v>-0.315</v>
      </c>
      <c r="S1659">
        <v>4.29</v>
      </c>
      <c r="T1659">
        <v>0.376</v>
      </c>
      <c r="U1659">
        <v>0.21299999999999999</v>
      </c>
      <c r="W1659">
        <v>-0.315</v>
      </c>
      <c r="X1659">
        <v>4.8259999999999996</v>
      </c>
      <c r="Y1659">
        <v>0.36499999999999999</v>
      </c>
      <c r="Z1659">
        <v>0.122</v>
      </c>
      <c r="AB1659">
        <v>1655</v>
      </c>
      <c r="AC1659">
        <v>-0.315</v>
      </c>
      <c r="AD1659">
        <v>-7.3999999999999996E-2</v>
      </c>
      <c r="AE1659">
        <v>-0.17</v>
      </c>
      <c r="AF1659">
        <v>-0.17899999999999999</v>
      </c>
      <c r="AH1659">
        <v>-0.315</v>
      </c>
      <c r="AI1659">
        <v>7.4999999999999997E-2</v>
      </c>
      <c r="AJ1659">
        <v>-5.2999999999999999E-2</v>
      </c>
      <c r="AK1659">
        <v>-9.8000000000000004E-2</v>
      </c>
      <c r="AM1659">
        <v>1656</v>
      </c>
      <c r="AN1659">
        <v>-0.93500000000000005</v>
      </c>
      <c r="AO1659">
        <v>-10.959</v>
      </c>
      <c r="AP1659">
        <v>-8.157</v>
      </c>
      <c r="AQ1659">
        <v>-6.173</v>
      </c>
      <c r="AS1659">
        <v>1656</v>
      </c>
      <c r="AT1659">
        <v>-0.93500000000000005</v>
      </c>
      <c r="AU1659">
        <v>-18.359000000000002</v>
      </c>
      <c r="AV1659">
        <v>-13.304</v>
      </c>
      <c r="AW1659">
        <v>-12.512</v>
      </c>
      <c r="AZ1659">
        <v>1656</v>
      </c>
      <c r="BA1659">
        <v>-5.2999999999999999E-2</v>
      </c>
      <c r="BB1659">
        <v>-0.314</v>
      </c>
      <c r="BE1659">
        <v>1656</v>
      </c>
      <c r="BF1659">
        <v>4.9000000000000002E-2</v>
      </c>
      <c r="BG1659">
        <v>-0.31900000000000001</v>
      </c>
    </row>
    <row r="1660" spans="1:59" x14ac:dyDescent="0.25">
      <c r="A1660">
        <v>-0.316</v>
      </c>
      <c r="B1660">
        <v>5.117</v>
      </c>
      <c r="C1660">
        <v>0.47</v>
      </c>
      <c r="D1660">
        <v>0.24099999999999999</v>
      </c>
      <c r="F1660">
        <v>-0.316</v>
      </c>
      <c r="G1660">
        <v>1.363</v>
      </c>
      <c r="H1660">
        <v>0.249</v>
      </c>
      <c r="I1660">
        <v>0.16500000000000001</v>
      </c>
      <c r="K1660">
        <v>-0.316</v>
      </c>
      <c r="L1660">
        <v>2.6989999999999998</v>
      </c>
      <c r="M1660">
        <v>0.42899999999999999</v>
      </c>
      <c r="N1660">
        <v>0.19500000000000001</v>
      </c>
      <c r="P1660">
        <v>-0.316</v>
      </c>
      <c r="Q1660">
        <v>1656</v>
      </c>
      <c r="R1660">
        <v>-0.316</v>
      </c>
      <c r="S1660">
        <v>4.266</v>
      </c>
      <c r="T1660">
        <v>0.36699999999999999</v>
      </c>
      <c r="U1660">
        <v>0.21</v>
      </c>
      <c r="W1660">
        <v>-0.316</v>
      </c>
      <c r="X1660">
        <v>4.79</v>
      </c>
      <c r="Y1660">
        <v>0.35699999999999998</v>
      </c>
      <c r="Z1660">
        <v>0.11899999999999999</v>
      </c>
      <c r="AB1660">
        <v>1656</v>
      </c>
      <c r="AC1660">
        <v>-0.316</v>
      </c>
      <c r="AD1660">
        <v>-7.4999999999999997E-2</v>
      </c>
      <c r="AE1660">
        <v>-0.16900000000000001</v>
      </c>
      <c r="AF1660">
        <v>-0.17699999999999999</v>
      </c>
      <c r="AH1660">
        <v>-0.316</v>
      </c>
      <c r="AI1660">
        <v>7.0000000000000007E-2</v>
      </c>
      <c r="AJ1660">
        <v>-0.05</v>
      </c>
      <c r="AK1660">
        <v>-9.8000000000000004E-2</v>
      </c>
      <c r="AM1660">
        <v>1657</v>
      </c>
      <c r="AN1660">
        <v>-0.93600000000000005</v>
      </c>
      <c r="AO1660">
        <v>-11.087999999999999</v>
      </c>
      <c r="AP1660">
        <v>-8.2870000000000008</v>
      </c>
      <c r="AQ1660">
        <v>-6.2569999999999997</v>
      </c>
      <c r="AS1660">
        <v>1657</v>
      </c>
      <c r="AT1660">
        <v>-0.93600000000000005</v>
      </c>
      <c r="AU1660">
        <v>-18.629000000000001</v>
      </c>
      <c r="AV1660">
        <v>-13.388</v>
      </c>
      <c r="AW1660">
        <v>-12.670999999999999</v>
      </c>
      <c r="AZ1660">
        <v>1657</v>
      </c>
      <c r="BA1660">
        <v>-5.8999999999999997E-2</v>
      </c>
      <c r="BB1660">
        <v>-0.315</v>
      </c>
      <c r="BE1660">
        <v>1657</v>
      </c>
      <c r="BF1660">
        <v>4.4999999999999998E-2</v>
      </c>
      <c r="BG1660">
        <v>-0.32</v>
      </c>
    </row>
    <row r="1661" spans="1:59" x14ac:dyDescent="0.25">
      <c r="A1661">
        <v>-0.317</v>
      </c>
      <c r="B1661">
        <v>5.0780000000000003</v>
      </c>
      <c r="C1661">
        <v>0.58899999999999997</v>
      </c>
      <c r="D1661">
        <v>0.23499999999999999</v>
      </c>
      <c r="F1661">
        <v>-0.317</v>
      </c>
      <c r="G1661">
        <v>1.3540000000000001</v>
      </c>
      <c r="H1661">
        <v>0.23899999999999999</v>
      </c>
      <c r="I1661">
        <v>0.16600000000000001</v>
      </c>
      <c r="K1661">
        <v>-0.317</v>
      </c>
      <c r="L1661">
        <v>2.673</v>
      </c>
      <c r="M1661">
        <v>0.41899999999999998</v>
      </c>
      <c r="N1661">
        <v>0.19800000000000001</v>
      </c>
      <c r="P1661">
        <v>-0.317</v>
      </c>
      <c r="Q1661">
        <v>1657</v>
      </c>
      <c r="R1661">
        <v>-0.317</v>
      </c>
      <c r="S1661">
        <v>4.2190000000000003</v>
      </c>
      <c r="T1661">
        <v>0.36199999999999999</v>
      </c>
      <c r="U1661">
        <v>0.20899999999999999</v>
      </c>
      <c r="W1661">
        <v>-0.317</v>
      </c>
      <c r="X1661">
        <v>4.7380000000000004</v>
      </c>
      <c r="Y1661">
        <v>0.34899999999999998</v>
      </c>
      <c r="Z1661">
        <v>0.11700000000000001</v>
      </c>
      <c r="AB1661">
        <v>1657</v>
      </c>
      <c r="AC1661">
        <v>-0.317</v>
      </c>
      <c r="AD1661">
        <v>-7.8E-2</v>
      </c>
      <c r="AE1661">
        <v>-0.17499999999999999</v>
      </c>
      <c r="AF1661">
        <v>-0.18</v>
      </c>
      <c r="AH1661">
        <v>-0.317</v>
      </c>
      <c r="AI1661">
        <v>6.9000000000000006E-2</v>
      </c>
      <c r="AJ1661">
        <v>-5.2999999999999999E-2</v>
      </c>
      <c r="AK1661">
        <v>-9.8000000000000004E-2</v>
      </c>
      <c r="AM1661">
        <v>1658</v>
      </c>
      <c r="AN1661">
        <v>-0.93700000000000006</v>
      </c>
      <c r="AO1661">
        <v>-11.266999999999999</v>
      </c>
      <c r="AP1661">
        <v>-8.4049999999999994</v>
      </c>
      <c r="AQ1661">
        <v>-6.3760000000000003</v>
      </c>
      <c r="AS1661">
        <v>1658</v>
      </c>
      <c r="AT1661">
        <v>-0.93700000000000006</v>
      </c>
      <c r="AU1661">
        <v>-18.64</v>
      </c>
      <c r="AV1661">
        <v>-13.564</v>
      </c>
      <c r="AW1661">
        <v>-13.032</v>
      </c>
      <c r="AZ1661">
        <v>1658</v>
      </c>
      <c r="BA1661">
        <v>-2.5000000000000001E-2</v>
      </c>
      <c r="BB1661">
        <v>-0.316</v>
      </c>
      <c r="BE1661">
        <v>1658</v>
      </c>
      <c r="BF1661">
        <v>4.1000000000000002E-2</v>
      </c>
      <c r="BG1661">
        <v>-0.32100000000000001</v>
      </c>
    </row>
    <row r="1662" spans="1:59" x14ac:dyDescent="0.25">
      <c r="A1662">
        <v>-0.318</v>
      </c>
      <c r="B1662">
        <v>5.0380000000000003</v>
      </c>
      <c r="C1662">
        <v>0.58799999999999997</v>
      </c>
      <c r="D1662">
        <v>0.23200000000000001</v>
      </c>
      <c r="F1662">
        <v>-0.318</v>
      </c>
      <c r="G1662">
        <v>1.351</v>
      </c>
      <c r="H1662">
        <v>0.23799999999999999</v>
      </c>
      <c r="I1662">
        <v>0.161</v>
      </c>
      <c r="K1662">
        <v>-0.318</v>
      </c>
      <c r="L1662">
        <v>2.665</v>
      </c>
      <c r="M1662">
        <v>0.41899999999999998</v>
      </c>
      <c r="N1662">
        <v>0.191</v>
      </c>
      <c r="P1662">
        <v>-0.318</v>
      </c>
      <c r="Q1662">
        <v>1658</v>
      </c>
      <c r="R1662">
        <v>-0.318</v>
      </c>
      <c r="S1662">
        <v>4.1909999999999998</v>
      </c>
      <c r="T1662">
        <v>0.35399999999999998</v>
      </c>
      <c r="U1662">
        <v>0.20100000000000001</v>
      </c>
      <c r="W1662">
        <v>-0.318</v>
      </c>
      <c r="X1662">
        <v>4.7069999999999999</v>
      </c>
      <c r="Y1662">
        <v>0.34200000000000003</v>
      </c>
      <c r="Z1662">
        <v>0.111</v>
      </c>
      <c r="AB1662">
        <v>1658</v>
      </c>
      <c r="AC1662">
        <v>-0.318</v>
      </c>
      <c r="AD1662">
        <v>-7.5999999999999998E-2</v>
      </c>
      <c r="AE1662">
        <v>-0.17399999999999999</v>
      </c>
      <c r="AF1662">
        <v>-0.17699999999999999</v>
      </c>
      <c r="AH1662">
        <v>-0.318</v>
      </c>
      <c r="AI1662">
        <v>6.9000000000000006E-2</v>
      </c>
      <c r="AJ1662">
        <v>-4.9000000000000002E-2</v>
      </c>
      <c r="AK1662">
        <v>-0.1</v>
      </c>
      <c r="AM1662">
        <v>1659</v>
      </c>
      <c r="AN1662">
        <v>-0.93799999999999994</v>
      </c>
      <c r="AO1662">
        <v>-11.377000000000001</v>
      </c>
      <c r="AP1662">
        <v>-8.5269999999999992</v>
      </c>
      <c r="AQ1662">
        <v>-6.4370000000000003</v>
      </c>
      <c r="AS1662">
        <v>1659</v>
      </c>
      <c r="AT1662">
        <v>-0.93799999999999994</v>
      </c>
      <c r="AU1662">
        <v>-18.908999999999999</v>
      </c>
      <c r="AV1662">
        <v>-13.837999999999999</v>
      </c>
      <c r="AW1662">
        <v>-12.895</v>
      </c>
      <c r="AZ1662">
        <v>1659</v>
      </c>
      <c r="BA1662">
        <v>-0.06</v>
      </c>
      <c r="BB1662">
        <v>-0.317</v>
      </c>
      <c r="BE1662">
        <v>1659</v>
      </c>
      <c r="BF1662">
        <v>0.245</v>
      </c>
      <c r="BG1662">
        <v>-0.32300000000000001</v>
      </c>
    </row>
    <row r="1663" spans="1:59" x14ac:dyDescent="0.25">
      <c r="A1663">
        <v>-0.31900000000000001</v>
      </c>
      <c r="B1663">
        <v>4.9960000000000004</v>
      </c>
      <c r="C1663">
        <v>0.57699999999999996</v>
      </c>
      <c r="D1663">
        <v>0.22500000000000001</v>
      </c>
      <c r="F1663">
        <v>-0.31900000000000001</v>
      </c>
      <c r="G1663">
        <v>1.34</v>
      </c>
      <c r="H1663">
        <v>0.23499999999999999</v>
      </c>
      <c r="I1663">
        <v>0.159</v>
      </c>
      <c r="K1663">
        <v>-0.31900000000000001</v>
      </c>
      <c r="L1663">
        <v>2.6469999999999998</v>
      </c>
      <c r="M1663">
        <v>0.41499999999999998</v>
      </c>
      <c r="N1663">
        <v>0.188</v>
      </c>
      <c r="P1663">
        <v>-0.31900000000000001</v>
      </c>
      <c r="Q1663">
        <v>1659</v>
      </c>
      <c r="R1663">
        <v>-0.31900000000000001</v>
      </c>
      <c r="S1663">
        <v>4.1509999999999998</v>
      </c>
      <c r="T1663">
        <v>0.35099999999999998</v>
      </c>
      <c r="U1663">
        <v>0.20100000000000001</v>
      </c>
      <c r="W1663">
        <v>-0.31900000000000001</v>
      </c>
      <c r="X1663">
        <v>4.6680000000000001</v>
      </c>
      <c r="Y1663">
        <v>0.33500000000000002</v>
      </c>
      <c r="Z1663">
        <v>0.107</v>
      </c>
      <c r="AB1663">
        <v>1659</v>
      </c>
      <c r="AC1663">
        <v>-0.31900000000000001</v>
      </c>
      <c r="AD1663">
        <v>-8.2000000000000003E-2</v>
      </c>
      <c r="AE1663">
        <v>-0.17299999999999999</v>
      </c>
      <c r="AF1663">
        <v>-0.17899999999999999</v>
      </c>
      <c r="AH1663">
        <v>-0.31900000000000001</v>
      </c>
      <c r="AI1663">
        <v>6.6000000000000003E-2</v>
      </c>
      <c r="AJ1663">
        <v>-5.3999999999999999E-2</v>
      </c>
      <c r="AK1663">
        <v>-0.10299999999999999</v>
      </c>
      <c r="AM1663">
        <v>1660</v>
      </c>
      <c r="AN1663">
        <v>-0.93899999999999995</v>
      </c>
      <c r="AO1663">
        <v>-11.545</v>
      </c>
      <c r="AP1663">
        <v>-8.6449999999999996</v>
      </c>
      <c r="AQ1663">
        <v>-6.5890000000000004</v>
      </c>
      <c r="AS1663">
        <v>1660</v>
      </c>
      <c r="AT1663">
        <v>-0.93899999999999995</v>
      </c>
      <c r="AU1663">
        <v>-19.196000000000002</v>
      </c>
      <c r="AV1663">
        <v>-13.798</v>
      </c>
      <c r="AW1663">
        <v>-13.231</v>
      </c>
      <c r="AZ1663">
        <v>1660</v>
      </c>
      <c r="BA1663">
        <v>-7.6999999999999999E-2</v>
      </c>
      <c r="BB1663">
        <v>-0.318</v>
      </c>
      <c r="BE1663">
        <v>1660</v>
      </c>
      <c r="BF1663">
        <v>3.5999999999999997E-2</v>
      </c>
      <c r="BG1663">
        <v>-0.32400000000000001</v>
      </c>
    </row>
    <row r="1664" spans="1:59" x14ac:dyDescent="0.25">
      <c r="A1664">
        <v>-0.32</v>
      </c>
      <c r="B1664">
        <v>4.9560000000000004</v>
      </c>
      <c r="C1664">
        <v>0.56799999999999995</v>
      </c>
      <c r="D1664">
        <v>0.219</v>
      </c>
      <c r="F1664">
        <v>-0.32</v>
      </c>
      <c r="G1664">
        <v>1.335</v>
      </c>
      <c r="H1664">
        <v>0.23300000000000001</v>
      </c>
      <c r="I1664">
        <v>0.158</v>
      </c>
      <c r="K1664">
        <v>-0.32</v>
      </c>
      <c r="L1664">
        <v>2.629</v>
      </c>
      <c r="M1664">
        <v>0.41299999999999998</v>
      </c>
      <c r="N1664">
        <v>0.188</v>
      </c>
      <c r="P1664">
        <v>-0.32</v>
      </c>
      <c r="Q1664">
        <v>1660</v>
      </c>
      <c r="R1664">
        <v>-0.32</v>
      </c>
      <c r="S1664">
        <v>4.1219999999999999</v>
      </c>
      <c r="T1664">
        <v>0.34599999999999997</v>
      </c>
      <c r="U1664">
        <v>0.19500000000000001</v>
      </c>
      <c r="W1664">
        <v>-0.32</v>
      </c>
      <c r="X1664">
        <v>4.6369999999999996</v>
      </c>
      <c r="Y1664">
        <v>0.32700000000000001</v>
      </c>
      <c r="Z1664">
        <v>0.10299999999999999</v>
      </c>
      <c r="AB1664">
        <v>1660</v>
      </c>
      <c r="AC1664">
        <v>-0.32</v>
      </c>
      <c r="AD1664">
        <v>-8.5999999999999993E-2</v>
      </c>
      <c r="AE1664">
        <v>-0.17599999999999999</v>
      </c>
      <c r="AF1664">
        <v>-0.17799999999999999</v>
      </c>
      <c r="AH1664">
        <v>-0.32</v>
      </c>
      <c r="AI1664">
        <v>6.3E-2</v>
      </c>
      <c r="AJ1664">
        <v>-5.6000000000000001E-2</v>
      </c>
      <c r="AK1664">
        <v>-0.104</v>
      </c>
      <c r="AM1664">
        <v>1661</v>
      </c>
      <c r="AN1664">
        <v>-0.94</v>
      </c>
      <c r="AO1664">
        <v>-11.651999999999999</v>
      </c>
      <c r="AP1664">
        <v>-8.7940000000000005</v>
      </c>
      <c r="AQ1664">
        <v>-6.641</v>
      </c>
      <c r="AS1664">
        <v>1661</v>
      </c>
      <c r="AT1664">
        <v>-0.94</v>
      </c>
      <c r="AU1664">
        <v>-19.306000000000001</v>
      </c>
      <c r="AV1664">
        <v>-14.128</v>
      </c>
      <c r="AW1664">
        <v>-13.448</v>
      </c>
      <c r="AZ1664">
        <v>1661</v>
      </c>
      <c r="BA1664">
        <v>-2.9000000000000001E-2</v>
      </c>
      <c r="BB1664">
        <v>-0.31900000000000001</v>
      </c>
      <c r="BE1664">
        <v>1661</v>
      </c>
      <c r="BF1664">
        <v>3.4000000000000002E-2</v>
      </c>
      <c r="BG1664">
        <v>-0.32400000000000001</v>
      </c>
    </row>
    <row r="1665" spans="1:59" x14ac:dyDescent="0.25">
      <c r="A1665">
        <v>-0.32100000000000001</v>
      </c>
      <c r="B1665">
        <v>4.9109999999999996</v>
      </c>
      <c r="C1665">
        <v>0.55800000000000005</v>
      </c>
      <c r="D1665">
        <v>0.216</v>
      </c>
      <c r="F1665">
        <v>-0.32100000000000001</v>
      </c>
      <c r="G1665">
        <v>1.323</v>
      </c>
      <c r="H1665">
        <v>0.23300000000000001</v>
      </c>
      <c r="I1665">
        <v>0.156</v>
      </c>
      <c r="K1665">
        <v>-0.32100000000000001</v>
      </c>
      <c r="L1665">
        <v>2.6110000000000002</v>
      </c>
      <c r="M1665">
        <v>0.41499999999999998</v>
      </c>
      <c r="N1665">
        <v>0.183</v>
      </c>
      <c r="P1665">
        <v>-0.32100000000000001</v>
      </c>
      <c r="Q1665">
        <v>1661</v>
      </c>
      <c r="R1665">
        <v>-0.32100000000000001</v>
      </c>
      <c r="S1665">
        <v>4.0750000000000002</v>
      </c>
      <c r="T1665">
        <v>0.34</v>
      </c>
      <c r="U1665">
        <v>0.19900000000000001</v>
      </c>
      <c r="W1665">
        <v>-0.32100000000000001</v>
      </c>
      <c r="X1665">
        <v>4.5999999999999996</v>
      </c>
      <c r="Y1665">
        <v>0.32</v>
      </c>
      <c r="Z1665">
        <v>9.8000000000000004E-2</v>
      </c>
      <c r="AB1665">
        <v>1661</v>
      </c>
      <c r="AC1665">
        <v>-0.32100000000000001</v>
      </c>
      <c r="AD1665">
        <v>-9.0999999999999998E-2</v>
      </c>
      <c r="AE1665">
        <v>-0.17899999999999999</v>
      </c>
      <c r="AF1665">
        <v>-0.184</v>
      </c>
      <c r="AH1665">
        <v>-0.32100000000000001</v>
      </c>
      <c r="AI1665">
        <v>6.3E-2</v>
      </c>
      <c r="AJ1665">
        <v>-5.6000000000000001E-2</v>
      </c>
      <c r="AK1665">
        <v>-0.107</v>
      </c>
      <c r="AM1665">
        <v>1662</v>
      </c>
      <c r="AN1665">
        <v>-0.94099999999999995</v>
      </c>
      <c r="AO1665">
        <v>-11.851000000000001</v>
      </c>
      <c r="AP1665">
        <v>-8.9290000000000003</v>
      </c>
      <c r="AQ1665">
        <v>-6.8070000000000004</v>
      </c>
      <c r="AS1665">
        <v>1662</v>
      </c>
      <c r="AT1665">
        <v>-0.94099999999999995</v>
      </c>
      <c r="AU1665">
        <v>-19.701000000000001</v>
      </c>
      <c r="AV1665">
        <v>-14.455</v>
      </c>
      <c r="AW1665">
        <v>-13.428000000000001</v>
      </c>
      <c r="AZ1665">
        <v>1662</v>
      </c>
      <c r="BA1665">
        <v>-7.8E-2</v>
      </c>
      <c r="BB1665">
        <v>-0.32</v>
      </c>
      <c r="BE1665">
        <v>1662</v>
      </c>
      <c r="BF1665">
        <v>3.2000000000000001E-2</v>
      </c>
      <c r="BG1665">
        <v>-0.32500000000000001</v>
      </c>
    </row>
    <row r="1666" spans="1:59" x14ac:dyDescent="0.25">
      <c r="A1666">
        <v>-0.32200000000000001</v>
      </c>
      <c r="B1666">
        <v>4.8739999999999997</v>
      </c>
      <c r="C1666">
        <v>0.55000000000000004</v>
      </c>
      <c r="D1666">
        <v>0.20899999999999999</v>
      </c>
      <c r="F1666">
        <v>-0.32200000000000001</v>
      </c>
      <c r="G1666">
        <v>1.3280000000000001</v>
      </c>
      <c r="H1666">
        <v>0.221</v>
      </c>
      <c r="I1666">
        <v>0.151</v>
      </c>
      <c r="K1666">
        <v>-0.32200000000000001</v>
      </c>
      <c r="L1666">
        <v>2.605</v>
      </c>
      <c r="M1666">
        <v>0.40600000000000003</v>
      </c>
      <c r="N1666">
        <v>0.18</v>
      </c>
      <c r="P1666">
        <v>-0.32200000000000001</v>
      </c>
      <c r="Q1666">
        <v>1662</v>
      </c>
      <c r="R1666">
        <v>-0.32200000000000001</v>
      </c>
      <c r="S1666">
        <v>4.0579999999999998</v>
      </c>
      <c r="T1666">
        <v>0.33</v>
      </c>
      <c r="U1666">
        <v>0.189</v>
      </c>
      <c r="W1666">
        <v>-0.32200000000000001</v>
      </c>
      <c r="X1666">
        <v>4.577</v>
      </c>
      <c r="Y1666">
        <v>0.314</v>
      </c>
      <c r="Z1666">
        <v>9.4E-2</v>
      </c>
      <c r="AB1666">
        <v>1662</v>
      </c>
      <c r="AC1666">
        <v>-0.32200000000000001</v>
      </c>
      <c r="AD1666">
        <v>-8.6999999999999994E-2</v>
      </c>
      <c r="AE1666">
        <v>-0.17299999999999999</v>
      </c>
      <c r="AF1666">
        <v>-0.183</v>
      </c>
      <c r="AH1666">
        <v>-0.32200000000000001</v>
      </c>
      <c r="AI1666">
        <v>5.5E-2</v>
      </c>
      <c r="AJ1666">
        <v>-5.8999999999999997E-2</v>
      </c>
      <c r="AK1666">
        <v>-0.105</v>
      </c>
      <c r="AM1666">
        <v>1663</v>
      </c>
      <c r="AN1666">
        <v>-0.94199999999999995</v>
      </c>
      <c r="AO1666">
        <v>-12</v>
      </c>
      <c r="AP1666">
        <v>-9.0630000000000006</v>
      </c>
      <c r="AQ1666">
        <v>-6.8780000000000001</v>
      </c>
      <c r="AS1666">
        <v>1663</v>
      </c>
      <c r="AT1666">
        <v>-0.94199999999999995</v>
      </c>
      <c r="AU1666">
        <v>-19.760000000000002</v>
      </c>
      <c r="AV1666">
        <v>-14.134</v>
      </c>
      <c r="AW1666">
        <v>-13.96</v>
      </c>
      <c r="AZ1666">
        <v>1663</v>
      </c>
      <c r="BA1666">
        <v>-7.9000000000000001E-2</v>
      </c>
      <c r="BB1666">
        <v>-0.32100000000000001</v>
      </c>
      <c r="BE1666">
        <v>1663</v>
      </c>
      <c r="BF1666">
        <v>0.27900000000000003</v>
      </c>
      <c r="BG1666">
        <v>-0.32700000000000001</v>
      </c>
    </row>
    <row r="1667" spans="1:59" x14ac:dyDescent="0.25">
      <c r="A1667">
        <v>-0.32300000000000001</v>
      </c>
      <c r="B1667">
        <v>4.8319999999999999</v>
      </c>
      <c r="C1667">
        <v>0.53800000000000003</v>
      </c>
      <c r="D1667">
        <v>0.20300000000000001</v>
      </c>
      <c r="F1667">
        <v>-0.32300000000000001</v>
      </c>
      <c r="G1667">
        <v>1.3149999999999999</v>
      </c>
      <c r="H1667">
        <v>0.223</v>
      </c>
      <c r="I1667">
        <v>0.155</v>
      </c>
      <c r="K1667">
        <v>-0.32300000000000001</v>
      </c>
      <c r="L1667">
        <v>2.577</v>
      </c>
      <c r="M1667">
        <v>0.40699999999999997</v>
      </c>
      <c r="N1667">
        <v>0.18099999999999999</v>
      </c>
      <c r="P1667">
        <v>-0.32300000000000001</v>
      </c>
      <c r="Q1667">
        <v>1663</v>
      </c>
      <c r="R1667">
        <v>-0.32300000000000001</v>
      </c>
      <c r="S1667">
        <v>4.0149999999999997</v>
      </c>
      <c r="T1667">
        <v>0.32900000000000001</v>
      </c>
      <c r="U1667">
        <v>0.189</v>
      </c>
      <c r="W1667">
        <v>-0.32300000000000001</v>
      </c>
      <c r="X1667">
        <v>4.5439999999999996</v>
      </c>
      <c r="Y1667">
        <v>0.308</v>
      </c>
      <c r="Z1667">
        <v>9.0999999999999998E-2</v>
      </c>
      <c r="AB1667">
        <v>1663</v>
      </c>
      <c r="AC1667">
        <v>-0.32300000000000001</v>
      </c>
      <c r="AD1667">
        <v>-9.1999999999999998E-2</v>
      </c>
      <c r="AE1667">
        <v>-0.17699999999999999</v>
      </c>
      <c r="AF1667">
        <v>-0.185</v>
      </c>
      <c r="AH1667">
        <v>-0.32300000000000001</v>
      </c>
      <c r="AI1667">
        <v>5.8000000000000003E-2</v>
      </c>
      <c r="AJ1667">
        <v>-5.2999999999999999E-2</v>
      </c>
      <c r="AK1667">
        <v>-0.108</v>
      </c>
      <c r="AM1667">
        <v>1664</v>
      </c>
      <c r="AN1667">
        <v>-0.94299999999999995</v>
      </c>
      <c r="AO1667">
        <v>-12.161</v>
      </c>
      <c r="AP1667">
        <v>-9.2080000000000002</v>
      </c>
      <c r="AQ1667">
        <v>-6.9989999999999997</v>
      </c>
      <c r="AS1667">
        <v>1664</v>
      </c>
      <c r="AT1667">
        <v>-0.94299999999999995</v>
      </c>
      <c r="AU1667">
        <v>-19.881</v>
      </c>
      <c r="AV1667">
        <v>-15.002000000000001</v>
      </c>
      <c r="AW1667">
        <v>-14.064</v>
      </c>
      <c r="AZ1667">
        <v>1664</v>
      </c>
      <c r="BA1667">
        <v>-4.9000000000000002E-2</v>
      </c>
      <c r="BB1667">
        <v>-0.32200000000000001</v>
      </c>
      <c r="BE1667">
        <v>1664</v>
      </c>
      <c r="BF1667">
        <v>2.1000000000000001E-2</v>
      </c>
      <c r="BG1667">
        <v>-0.32700000000000001</v>
      </c>
    </row>
    <row r="1668" spans="1:59" x14ac:dyDescent="0.25">
      <c r="A1668">
        <v>-0.32400000000000001</v>
      </c>
      <c r="B1668">
        <v>4.8</v>
      </c>
      <c r="C1668">
        <v>0.52800000000000002</v>
      </c>
      <c r="D1668">
        <v>0.19900000000000001</v>
      </c>
      <c r="F1668">
        <v>-0.32400000000000001</v>
      </c>
      <c r="G1668">
        <v>1.3140000000000001</v>
      </c>
      <c r="H1668">
        <v>0.222</v>
      </c>
      <c r="I1668">
        <v>0.14599999999999999</v>
      </c>
      <c r="K1668">
        <v>-0.32400000000000001</v>
      </c>
      <c r="L1668">
        <v>2.5750000000000002</v>
      </c>
      <c r="M1668">
        <v>0.40400000000000003</v>
      </c>
      <c r="N1668">
        <v>0.17499999999999999</v>
      </c>
      <c r="P1668">
        <v>-0.32400000000000001</v>
      </c>
      <c r="Q1668">
        <v>1664</v>
      </c>
      <c r="R1668">
        <v>-0.32400000000000001</v>
      </c>
      <c r="S1668">
        <v>3.992</v>
      </c>
      <c r="T1668">
        <v>0.32100000000000001</v>
      </c>
      <c r="U1668">
        <v>0.184</v>
      </c>
      <c r="W1668">
        <v>-0.32400000000000001</v>
      </c>
      <c r="X1668">
        <v>4.516</v>
      </c>
      <c r="Y1668">
        <v>0.30099999999999999</v>
      </c>
      <c r="Z1668">
        <v>8.6999999999999994E-2</v>
      </c>
      <c r="AB1668">
        <v>1664</v>
      </c>
      <c r="AC1668">
        <v>-0.32400000000000001</v>
      </c>
      <c r="AD1668">
        <v>-9.7000000000000003E-2</v>
      </c>
      <c r="AE1668">
        <v>-0.17599999999999999</v>
      </c>
      <c r="AF1668">
        <v>-0.187</v>
      </c>
      <c r="AH1668">
        <v>-0.32400000000000001</v>
      </c>
      <c r="AI1668">
        <v>5.2999999999999999E-2</v>
      </c>
      <c r="AJ1668">
        <v>-5.8999999999999997E-2</v>
      </c>
      <c r="AK1668">
        <v>-0.106</v>
      </c>
      <c r="AM1668">
        <v>1665</v>
      </c>
      <c r="AN1668">
        <v>-0.94399999999999995</v>
      </c>
      <c r="AO1668">
        <v>-12.308</v>
      </c>
      <c r="AP1668">
        <v>-9.3339999999999996</v>
      </c>
      <c r="AQ1668">
        <v>-7.1120000000000001</v>
      </c>
      <c r="AS1668">
        <v>1665</v>
      </c>
      <c r="AT1668">
        <v>-0.94399999999999995</v>
      </c>
      <c r="AU1668">
        <v>-20.195</v>
      </c>
      <c r="AV1668">
        <v>-14.923</v>
      </c>
      <c r="AW1668">
        <v>-14.159000000000001</v>
      </c>
      <c r="AZ1668">
        <v>1665</v>
      </c>
      <c r="BA1668">
        <v>-8.2000000000000003E-2</v>
      </c>
      <c r="BB1668">
        <v>-0.32300000000000001</v>
      </c>
      <c r="BE1668">
        <v>1665</v>
      </c>
      <c r="BF1668">
        <v>1.6E-2</v>
      </c>
      <c r="BG1668">
        <v>-0.32800000000000001</v>
      </c>
    </row>
    <row r="1669" spans="1:59" x14ac:dyDescent="0.25">
      <c r="A1669">
        <v>-0.32500000000000001</v>
      </c>
      <c r="B1669">
        <v>4.75</v>
      </c>
      <c r="C1669">
        <v>0.51700000000000002</v>
      </c>
      <c r="D1669">
        <v>0.19500000000000001</v>
      </c>
      <c r="F1669">
        <v>-0.32500000000000001</v>
      </c>
      <c r="G1669">
        <v>1.306</v>
      </c>
      <c r="H1669">
        <v>0.222</v>
      </c>
      <c r="I1669">
        <v>0.14499999999999999</v>
      </c>
      <c r="K1669">
        <v>-0.32500000000000001</v>
      </c>
      <c r="L1669">
        <v>2.5569999999999999</v>
      </c>
      <c r="M1669">
        <v>0.40799999999999997</v>
      </c>
      <c r="N1669">
        <v>0.17399999999999999</v>
      </c>
      <c r="P1669">
        <v>-0.32500000000000001</v>
      </c>
      <c r="Q1669">
        <v>1665</v>
      </c>
      <c r="R1669">
        <v>-0.32500000000000001</v>
      </c>
      <c r="S1669">
        <v>3.9449999999999998</v>
      </c>
      <c r="T1669">
        <v>0.315</v>
      </c>
      <c r="U1669">
        <v>0.184</v>
      </c>
      <c r="W1669">
        <v>-0.32500000000000001</v>
      </c>
      <c r="X1669">
        <v>4.4820000000000002</v>
      </c>
      <c r="Y1669">
        <v>0.29599999999999999</v>
      </c>
      <c r="Z1669">
        <v>8.2000000000000003E-2</v>
      </c>
      <c r="AB1669">
        <v>1665</v>
      </c>
      <c r="AC1669">
        <v>-0.32500000000000001</v>
      </c>
      <c r="AD1669">
        <v>-0.106</v>
      </c>
      <c r="AE1669">
        <v>-0.17699999999999999</v>
      </c>
      <c r="AF1669">
        <v>-0.193</v>
      </c>
      <c r="AH1669">
        <v>-0.32500000000000001</v>
      </c>
      <c r="AI1669">
        <v>5.5E-2</v>
      </c>
      <c r="AJ1669">
        <v>-5.3999999999999999E-2</v>
      </c>
      <c r="AK1669">
        <v>-0.106</v>
      </c>
      <c r="AM1669">
        <v>1666</v>
      </c>
      <c r="AN1669">
        <v>-0.94499999999999995</v>
      </c>
      <c r="AO1669">
        <v>-12.442</v>
      </c>
      <c r="AP1669">
        <v>-9.5030000000000001</v>
      </c>
      <c r="AQ1669">
        <v>-7.242</v>
      </c>
      <c r="AS1669">
        <v>1666</v>
      </c>
      <c r="AT1669">
        <v>-0.94499999999999995</v>
      </c>
      <c r="AU1669">
        <v>-20.484999999999999</v>
      </c>
      <c r="AV1669">
        <v>-15.039</v>
      </c>
      <c r="AW1669">
        <v>-14.318</v>
      </c>
      <c r="AZ1669">
        <v>1666</v>
      </c>
      <c r="BA1669">
        <v>-9.2999999999999999E-2</v>
      </c>
      <c r="BB1669">
        <v>-0.32400000000000001</v>
      </c>
      <c r="BE1669">
        <v>1666</v>
      </c>
      <c r="BF1669">
        <v>1.4999999999999999E-2</v>
      </c>
      <c r="BG1669">
        <v>-0.32900000000000001</v>
      </c>
    </row>
    <row r="1670" spans="1:59" x14ac:dyDescent="0.25">
      <c r="A1670">
        <v>-0.32600000000000001</v>
      </c>
      <c r="B1670">
        <v>4.7110000000000003</v>
      </c>
      <c r="C1670">
        <v>0.51</v>
      </c>
      <c r="D1670">
        <v>0.191</v>
      </c>
      <c r="F1670">
        <v>-0.32600000000000001</v>
      </c>
      <c r="G1670">
        <v>1.3</v>
      </c>
      <c r="H1670">
        <v>0.22</v>
      </c>
      <c r="I1670">
        <v>0.14499999999999999</v>
      </c>
      <c r="K1670">
        <v>-0.32600000000000001</v>
      </c>
      <c r="L1670">
        <v>2.54</v>
      </c>
      <c r="M1670">
        <v>0.39900000000000002</v>
      </c>
      <c r="N1670">
        <v>0.17199999999999999</v>
      </c>
      <c r="P1670">
        <v>-0.32600000000000001</v>
      </c>
      <c r="Q1670">
        <v>1666</v>
      </c>
      <c r="R1670">
        <v>-0.32600000000000001</v>
      </c>
      <c r="S1670">
        <v>3.92</v>
      </c>
      <c r="T1670">
        <v>0.31</v>
      </c>
      <c r="U1670">
        <v>0.17799999999999999</v>
      </c>
      <c r="W1670">
        <v>-0.32600000000000001</v>
      </c>
      <c r="X1670">
        <v>4.4580000000000002</v>
      </c>
      <c r="Y1670">
        <v>0.28899999999999998</v>
      </c>
      <c r="Z1670">
        <v>0.08</v>
      </c>
      <c r="AB1670">
        <v>1666</v>
      </c>
      <c r="AC1670">
        <v>-0.32600000000000001</v>
      </c>
      <c r="AD1670">
        <v>-0.10100000000000001</v>
      </c>
      <c r="AE1670">
        <v>-0.17599999999999999</v>
      </c>
      <c r="AF1670">
        <v>-0.189</v>
      </c>
      <c r="AH1670">
        <v>-0.32600000000000001</v>
      </c>
      <c r="AI1670">
        <v>4.8000000000000001E-2</v>
      </c>
      <c r="AJ1670">
        <v>-5.8000000000000003E-2</v>
      </c>
      <c r="AK1670">
        <v>-0.105</v>
      </c>
      <c r="AM1670">
        <v>1667</v>
      </c>
      <c r="AN1670">
        <v>-0.94599999999999995</v>
      </c>
      <c r="AO1670">
        <v>-12.654</v>
      </c>
      <c r="AP1670">
        <v>-9.6379999999999999</v>
      </c>
      <c r="AQ1670">
        <v>-7.3639999999999999</v>
      </c>
      <c r="AS1670">
        <v>1667</v>
      </c>
      <c r="AT1670">
        <v>-0.94599999999999995</v>
      </c>
      <c r="AU1670">
        <v>-20.463999999999999</v>
      </c>
      <c r="AV1670">
        <v>-15.34</v>
      </c>
      <c r="AW1670">
        <v>-14.664</v>
      </c>
      <c r="AZ1670">
        <v>1667</v>
      </c>
      <c r="BA1670">
        <v>-5.3999999999999999E-2</v>
      </c>
      <c r="BB1670">
        <v>-0.32500000000000001</v>
      </c>
      <c r="BE1670">
        <v>1667</v>
      </c>
      <c r="BF1670">
        <v>0.01</v>
      </c>
      <c r="BG1670">
        <v>-0.33</v>
      </c>
    </row>
    <row r="1671" spans="1:59" x14ac:dyDescent="0.25">
      <c r="A1671">
        <v>-0.32700000000000001</v>
      </c>
      <c r="B1671">
        <v>4.673</v>
      </c>
      <c r="C1671">
        <v>0.5</v>
      </c>
      <c r="D1671">
        <v>0.185</v>
      </c>
      <c r="F1671">
        <v>-0.32700000000000001</v>
      </c>
      <c r="G1671">
        <v>1.2969999999999999</v>
      </c>
      <c r="H1671">
        <v>0.21299999999999999</v>
      </c>
      <c r="I1671">
        <v>0.13800000000000001</v>
      </c>
      <c r="K1671">
        <v>-0.32700000000000001</v>
      </c>
      <c r="L1671">
        <v>2.516</v>
      </c>
      <c r="M1671">
        <v>0.4</v>
      </c>
      <c r="N1671">
        <v>0.17100000000000001</v>
      </c>
      <c r="P1671">
        <v>-0.32700000000000001</v>
      </c>
      <c r="Q1671">
        <v>1667</v>
      </c>
      <c r="R1671">
        <v>-0.32700000000000001</v>
      </c>
      <c r="S1671">
        <v>3.8820000000000001</v>
      </c>
      <c r="T1671">
        <v>0.30199999999999999</v>
      </c>
      <c r="U1671">
        <v>0.17299999999999999</v>
      </c>
      <c r="W1671">
        <v>-0.32700000000000001</v>
      </c>
      <c r="X1671">
        <v>4.4329999999999998</v>
      </c>
      <c r="Y1671">
        <v>0.28299999999999997</v>
      </c>
      <c r="Z1671">
        <v>7.5999999999999998E-2</v>
      </c>
      <c r="AB1671">
        <v>1667</v>
      </c>
      <c r="AC1671">
        <v>-0.32700000000000001</v>
      </c>
      <c r="AD1671">
        <v>-0.105</v>
      </c>
      <c r="AE1671">
        <v>-0.17599999999999999</v>
      </c>
      <c r="AF1671">
        <v>-0.192</v>
      </c>
      <c r="AH1671">
        <v>-0.32700000000000001</v>
      </c>
      <c r="AI1671">
        <v>0.05</v>
      </c>
      <c r="AJ1671">
        <v>-5.8999999999999997E-2</v>
      </c>
      <c r="AK1671">
        <v>-0.10299999999999999</v>
      </c>
      <c r="AM1671">
        <v>1668</v>
      </c>
      <c r="AN1671">
        <v>-0.94699999999999995</v>
      </c>
      <c r="AO1671">
        <v>-12.805</v>
      </c>
      <c r="AP1671">
        <v>-9.7910000000000004</v>
      </c>
      <c r="AQ1671">
        <v>-7.4509999999999996</v>
      </c>
      <c r="AS1671">
        <v>1668</v>
      </c>
      <c r="AT1671">
        <v>-0.94699999999999995</v>
      </c>
      <c r="AU1671">
        <v>-20.829000000000001</v>
      </c>
      <c r="AV1671">
        <v>-15.603</v>
      </c>
      <c r="AW1671">
        <v>-14.64</v>
      </c>
      <c r="AZ1671">
        <v>1668</v>
      </c>
      <c r="BA1671">
        <v>-9.1999999999999998E-2</v>
      </c>
      <c r="BB1671">
        <v>-0.32600000000000001</v>
      </c>
      <c r="BE1671">
        <v>1668</v>
      </c>
      <c r="BF1671">
        <v>0.27900000000000003</v>
      </c>
      <c r="BG1671">
        <v>-0.33200000000000002</v>
      </c>
    </row>
    <row r="1672" spans="1:59" x14ac:dyDescent="0.25">
      <c r="A1672">
        <v>-0.32800000000000001</v>
      </c>
      <c r="B1672">
        <v>4.6260000000000003</v>
      </c>
      <c r="C1672">
        <v>0.49399999999999999</v>
      </c>
      <c r="D1672">
        <v>0.183</v>
      </c>
      <c r="F1672">
        <v>-0.32800000000000001</v>
      </c>
      <c r="G1672">
        <v>1.284</v>
      </c>
      <c r="H1672">
        <v>0.20799999999999999</v>
      </c>
      <c r="I1672">
        <v>0.13600000000000001</v>
      </c>
      <c r="K1672">
        <v>-0.32800000000000001</v>
      </c>
      <c r="L1672">
        <v>2.5089999999999999</v>
      </c>
      <c r="M1672">
        <v>0.39400000000000002</v>
      </c>
      <c r="N1672">
        <v>0.16400000000000001</v>
      </c>
      <c r="P1672">
        <v>-0.32800000000000001</v>
      </c>
      <c r="Q1672">
        <v>1668</v>
      </c>
      <c r="R1672">
        <v>-0.32800000000000001</v>
      </c>
      <c r="S1672">
        <v>3.8570000000000002</v>
      </c>
      <c r="T1672">
        <v>0.29899999999999999</v>
      </c>
      <c r="U1672">
        <v>0.17100000000000001</v>
      </c>
      <c r="W1672">
        <v>-0.32800000000000001</v>
      </c>
      <c r="X1672">
        <v>4.4029999999999996</v>
      </c>
      <c r="Y1672">
        <v>0.27800000000000002</v>
      </c>
      <c r="Z1672">
        <v>7.2999999999999995E-2</v>
      </c>
      <c r="AB1672">
        <v>1668</v>
      </c>
      <c r="AC1672">
        <v>-0.32800000000000001</v>
      </c>
      <c r="AD1672">
        <v>-0.109</v>
      </c>
      <c r="AE1672">
        <v>-0.17699999999999999</v>
      </c>
      <c r="AF1672">
        <v>-0.191</v>
      </c>
      <c r="AH1672">
        <v>-0.32800000000000001</v>
      </c>
      <c r="AI1672">
        <v>4.3999999999999997E-2</v>
      </c>
      <c r="AJ1672">
        <v>-5.8000000000000003E-2</v>
      </c>
      <c r="AK1672">
        <v>-0.104</v>
      </c>
      <c r="AM1672">
        <v>1669</v>
      </c>
      <c r="AN1672">
        <v>-0.94799999999999995</v>
      </c>
      <c r="AO1672">
        <v>-12.989000000000001</v>
      </c>
      <c r="AP1672">
        <v>-9.9369999999999994</v>
      </c>
      <c r="AQ1672">
        <v>-7.6130000000000004</v>
      </c>
      <c r="AS1672">
        <v>1669</v>
      </c>
      <c r="AT1672">
        <v>-0.94799999999999995</v>
      </c>
      <c r="AU1672">
        <v>-21.113</v>
      </c>
      <c r="AV1672">
        <v>-15.51</v>
      </c>
      <c r="AW1672">
        <v>-14.961</v>
      </c>
      <c r="AZ1672">
        <v>1669</v>
      </c>
      <c r="BA1672">
        <v>-0.105</v>
      </c>
      <c r="BB1672">
        <v>-0.32700000000000001</v>
      </c>
      <c r="BE1672">
        <v>1669</v>
      </c>
      <c r="BF1672">
        <v>2E-3</v>
      </c>
      <c r="BG1672">
        <v>-0.33200000000000002</v>
      </c>
    </row>
    <row r="1673" spans="1:59" x14ac:dyDescent="0.25">
      <c r="A1673">
        <v>-0.32900000000000001</v>
      </c>
      <c r="B1673">
        <v>4.5919999999999996</v>
      </c>
      <c r="C1673">
        <v>0.48499999999999999</v>
      </c>
      <c r="D1673">
        <v>0.17699999999999999</v>
      </c>
      <c r="F1673">
        <v>-0.32900000000000001</v>
      </c>
      <c r="G1673">
        <v>1.278</v>
      </c>
      <c r="H1673">
        <v>0.21099999999999999</v>
      </c>
      <c r="I1673">
        <v>0.13800000000000001</v>
      </c>
      <c r="K1673">
        <v>-0.32900000000000001</v>
      </c>
      <c r="L1673">
        <v>2.4809999999999999</v>
      </c>
      <c r="M1673">
        <v>0.39600000000000002</v>
      </c>
      <c r="N1673">
        <v>0.16500000000000001</v>
      </c>
      <c r="P1673">
        <v>-0.32900000000000001</v>
      </c>
      <c r="Q1673">
        <v>1669</v>
      </c>
      <c r="R1673">
        <v>-0.32900000000000001</v>
      </c>
      <c r="S1673">
        <v>3.8140000000000001</v>
      </c>
      <c r="T1673">
        <v>0.29499999999999998</v>
      </c>
      <c r="U1673">
        <v>0.16700000000000001</v>
      </c>
      <c r="W1673">
        <v>-0.32900000000000001</v>
      </c>
      <c r="X1673">
        <v>4.3680000000000003</v>
      </c>
      <c r="Y1673">
        <v>0.27100000000000002</v>
      </c>
      <c r="Z1673">
        <v>6.9000000000000006E-2</v>
      </c>
      <c r="AB1673">
        <v>1669</v>
      </c>
      <c r="AC1673">
        <v>-0.32900000000000001</v>
      </c>
      <c r="AD1673">
        <v>-0.107</v>
      </c>
      <c r="AE1673">
        <v>-0.183</v>
      </c>
      <c r="AF1673">
        <v>-0.193</v>
      </c>
      <c r="AH1673">
        <v>-0.32900000000000001</v>
      </c>
      <c r="AI1673">
        <v>4.2999999999999997E-2</v>
      </c>
      <c r="AJ1673">
        <v>-6.0999999999999999E-2</v>
      </c>
      <c r="AK1673">
        <v>-0.106</v>
      </c>
      <c r="AM1673">
        <v>1670</v>
      </c>
      <c r="AN1673">
        <v>-0.94899999999999995</v>
      </c>
      <c r="AO1673">
        <v>-13.118</v>
      </c>
      <c r="AP1673">
        <v>-10.146000000000001</v>
      </c>
      <c r="AQ1673">
        <v>-7.6849999999999996</v>
      </c>
      <c r="AS1673">
        <v>1670</v>
      </c>
      <c r="AT1673">
        <v>-0.94899999999999995</v>
      </c>
      <c r="AU1673">
        <v>-21.283000000000001</v>
      </c>
      <c r="AV1673">
        <v>-15.951000000000001</v>
      </c>
      <c r="AW1673">
        <v>-15.154</v>
      </c>
      <c r="AZ1673">
        <v>1670</v>
      </c>
      <c r="BA1673">
        <v>-5.6000000000000001E-2</v>
      </c>
      <c r="BB1673">
        <v>-0.32800000000000001</v>
      </c>
      <c r="BE1673">
        <v>1670</v>
      </c>
      <c r="BF1673">
        <v>4.0000000000000001E-3</v>
      </c>
      <c r="BG1673">
        <v>-0.33300000000000002</v>
      </c>
    </row>
    <row r="1674" spans="1:59" x14ac:dyDescent="0.25">
      <c r="A1674">
        <v>-0.33</v>
      </c>
      <c r="B1674">
        <v>4.5519999999999996</v>
      </c>
      <c r="C1674">
        <v>0.47099999999999997</v>
      </c>
      <c r="D1674">
        <v>0.17499999999999999</v>
      </c>
      <c r="F1674">
        <v>-0.33</v>
      </c>
      <c r="G1674">
        <v>1.2749999999999999</v>
      </c>
      <c r="H1674">
        <v>0.20599999999999999</v>
      </c>
      <c r="I1674">
        <v>0.129</v>
      </c>
      <c r="K1674">
        <v>-0.33</v>
      </c>
      <c r="L1674">
        <v>2.4809999999999999</v>
      </c>
      <c r="M1674">
        <v>0.39400000000000002</v>
      </c>
      <c r="N1674">
        <v>0.16400000000000001</v>
      </c>
      <c r="P1674">
        <v>-0.33</v>
      </c>
      <c r="Q1674">
        <v>1670</v>
      </c>
      <c r="R1674">
        <v>-0.33</v>
      </c>
      <c r="S1674">
        <v>3.786</v>
      </c>
      <c r="T1674">
        <v>0.29099999999999998</v>
      </c>
      <c r="U1674">
        <v>0.16200000000000001</v>
      </c>
      <c r="W1674">
        <v>-0.33</v>
      </c>
      <c r="X1674">
        <v>4.3319999999999999</v>
      </c>
      <c r="Y1674">
        <v>0.26500000000000001</v>
      </c>
      <c r="Z1674">
        <v>6.5000000000000002E-2</v>
      </c>
      <c r="AB1674">
        <v>1670</v>
      </c>
      <c r="AC1674">
        <v>-0.33</v>
      </c>
      <c r="AD1674">
        <v>-0.109</v>
      </c>
      <c r="AE1674">
        <v>-0.17899999999999999</v>
      </c>
      <c r="AF1674">
        <v>-0.191</v>
      </c>
      <c r="AH1674">
        <v>-0.33</v>
      </c>
      <c r="AI1674">
        <v>4.5999999999999999E-2</v>
      </c>
      <c r="AJ1674">
        <v>-6.2E-2</v>
      </c>
      <c r="AK1674">
        <v>-0.107</v>
      </c>
      <c r="AM1674">
        <v>1671</v>
      </c>
      <c r="AN1674">
        <v>-0.95</v>
      </c>
      <c r="AO1674">
        <v>-13.31</v>
      </c>
      <c r="AP1674">
        <v>-10.226000000000001</v>
      </c>
      <c r="AQ1674">
        <v>-7.883</v>
      </c>
      <c r="AS1674">
        <v>1671</v>
      </c>
      <c r="AT1674">
        <v>-0.95</v>
      </c>
      <c r="AU1674">
        <v>-21.602</v>
      </c>
      <c r="AV1674">
        <v>-16.239999999999998</v>
      </c>
      <c r="AW1674">
        <v>-15.147</v>
      </c>
      <c r="AZ1674">
        <v>1671</v>
      </c>
      <c r="BA1674">
        <v>-0.111</v>
      </c>
      <c r="BB1674">
        <v>-0.32900000000000001</v>
      </c>
      <c r="BE1674">
        <v>1671</v>
      </c>
      <c r="BF1674">
        <v>0</v>
      </c>
      <c r="BG1674">
        <v>-0.33400000000000002</v>
      </c>
    </row>
    <row r="1675" spans="1:59" x14ac:dyDescent="0.25">
      <c r="A1675">
        <v>-0.33100000000000002</v>
      </c>
      <c r="B1675">
        <v>4.5069999999999997</v>
      </c>
      <c r="C1675">
        <v>0.46500000000000002</v>
      </c>
      <c r="D1675">
        <v>0.16800000000000001</v>
      </c>
      <c r="F1675">
        <v>-0.33100000000000002</v>
      </c>
      <c r="G1675">
        <v>1.266</v>
      </c>
      <c r="H1675">
        <v>0.20599999999999999</v>
      </c>
      <c r="I1675">
        <v>0.13</v>
      </c>
      <c r="K1675">
        <v>-0.33100000000000002</v>
      </c>
      <c r="L1675">
        <v>2.4580000000000002</v>
      </c>
      <c r="M1675">
        <v>0.39200000000000002</v>
      </c>
      <c r="N1675">
        <v>0.16</v>
      </c>
      <c r="P1675">
        <v>-0.33100000000000002</v>
      </c>
      <c r="Q1675">
        <v>1671</v>
      </c>
      <c r="R1675">
        <v>-0.33100000000000002</v>
      </c>
      <c r="S1675">
        <v>3.742</v>
      </c>
      <c r="T1675">
        <v>0.28899999999999998</v>
      </c>
      <c r="U1675">
        <v>0.16300000000000001</v>
      </c>
      <c r="W1675">
        <v>-0.33100000000000002</v>
      </c>
      <c r="X1675">
        <v>4.298</v>
      </c>
      <c r="Y1675">
        <v>0.25800000000000001</v>
      </c>
      <c r="Z1675">
        <v>6.2E-2</v>
      </c>
      <c r="AB1675">
        <v>1671</v>
      </c>
      <c r="AC1675">
        <v>-0.33100000000000002</v>
      </c>
      <c r="AD1675">
        <v>-0.114</v>
      </c>
      <c r="AE1675">
        <v>-0.184</v>
      </c>
      <c r="AF1675">
        <v>-0.192</v>
      </c>
      <c r="AH1675">
        <v>-0.33100000000000002</v>
      </c>
      <c r="AI1675">
        <v>4.5999999999999999E-2</v>
      </c>
      <c r="AJ1675">
        <v>-6.6000000000000003E-2</v>
      </c>
      <c r="AK1675">
        <v>-0.104</v>
      </c>
      <c r="AM1675">
        <v>1672</v>
      </c>
      <c r="AN1675">
        <v>-0.95099999999999996</v>
      </c>
      <c r="AO1675">
        <v>-13.472</v>
      </c>
      <c r="AP1675">
        <v>-10.409000000000001</v>
      </c>
      <c r="AQ1675">
        <v>-7.9690000000000003</v>
      </c>
      <c r="AS1675">
        <v>1672</v>
      </c>
      <c r="AT1675">
        <v>-0.95099999999999996</v>
      </c>
      <c r="AU1675">
        <v>-21.754999999999999</v>
      </c>
      <c r="AV1675">
        <v>-16.001999999999999</v>
      </c>
      <c r="AW1675">
        <v>-15.715999999999999</v>
      </c>
      <c r="AZ1675">
        <v>1672</v>
      </c>
      <c r="BA1675">
        <v>-0.109</v>
      </c>
      <c r="BB1675">
        <v>-0.33</v>
      </c>
      <c r="BE1675">
        <v>1672</v>
      </c>
      <c r="BF1675">
        <v>-1E-3</v>
      </c>
      <c r="BG1675">
        <v>-0.33500000000000002</v>
      </c>
    </row>
    <row r="1676" spans="1:59" x14ac:dyDescent="0.25">
      <c r="A1676">
        <v>-0.33200000000000002</v>
      </c>
      <c r="B1676">
        <v>4.4669999999999996</v>
      </c>
      <c r="C1676">
        <v>0.45600000000000002</v>
      </c>
      <c r="D1676">
        <v>0.16300000000000001</v>
      </c>
      <c r="F1676">
        <v>-0.33200000000000002</v>
      </c>
      <c r="G1676">
        <v>1.26</v>
      </c>
      <c r="H1676">
        <v>0.19900000000000001</v>
      </c>
      <c r="I1676">
        <v>0.126</v>
      </c>
      <c r="K1676">
        <v>-0.33200000000000002</v>
      </c>
      <c r="L1676">
        <v>2.4420000000000002</v>
      </c>
      <c r="M1676">
        <v>0.38</v>
      </c>
      <c r="N1676">
        <v>0.159</v>
      </c>
      <c r="P1676">
        <v>-0.33200000000000002</v>
      </c>
      <c r="Q1676">
        <v>1672</v>
      </c>
      <c r="R1676">
        <v>-0.33200000000000002</v>
      </c>
      <c r="S1676">
        <v>3.7210000000000001</v>
      </c>
      <c r="T1676">
        <v>0.28000000000000003</v>
      </c>
      <c r="U1676">
        <v>0.17299999999999999</v>
      </c>
      <c r="W1676">
        <v>-0.33200000000000002</v>
      </c>
      <c r="X1676">
        <v>4.2640000000000002</v>
      </c>
      <c r="Y1676">
        <v>0.251</v>
      </c>
      <c r="Z1676">
        <v>6.0999999999999999E-2</v>
      </c>
      <c r="AB1676">
        <v>1672</v>
      </c>
      <c r="AC1676">
        <v>-0.33200000000000002</v>
      </c>
      <c r="AD1676">
        <v>-0.112</v>
      </c>
      <c r="AE1676">
        <v>-0.183</v>
      </c>
      <c r="AF1676">
        <v>-0.188</v>
      </c>
      <c r="AH1676">
        <v>-0.33200000000000002</v>
      </c>
      <c r="AI1676">
        <v>4.1000000000000002E-2</v>
      </c>
      <c r="AJ1676">
        <v>-7.0000000000000007E-2</v>
      </c>
      <c r="AK1676">
        <v>-0.106</v>
      </c>
      <c r="AM1676">
        <v>1673</v>
      </c>
      <c r="AN1676">
        <v>-0.95199999999999996</v>
      </c>
      <c r="AO1676">
        <v>-13.691000000000001</v>
      </c>
      <c r="AP1676">
        <v>-10.571999999999999</v>
      </c>
      <c r="AQ1676">
        <v>-8.1289999999999996</v>
      </c>
      <c r="AS1676">
        <v>1673</v>
      </c>
      <c r="AT1676">
        <v>-0.95199999999999996</v>
      </c>
      <c r="AU1676">
        <v>-21.884</v>
      </c>
      <c r="AV1676">
        <v>-16.768000000000001</v>
      </c>
      <c r="AW1676">
        <v>-15.789</v>
      </c>
      <c r="AZ1676">
        <v>1673</v>
      </c>
      <c r="BA1676">
        <v>-7.9000000000000001E-2</v>
      </c>
      <c r="BB1676">
        <v>-0.33100000000000002</v>
      </c>
      <c r="BE1676">
        <v>1673</v>
      </c>
      <c r="BF1676">
        <v>-1E-3</v>
      </c>
      <c r="BG1676">
        <v>-0.33600000000000002</v>
      </c>
    </row>
    <row r="1677" spans="1:59" x14ac:dyDescent="0.25">
      <c r="A1677">
        <v>-0.33300000000000002</v>
      </c>
      <c r="B1677">
        <v>4.42</v>
      </c>
      <c r="C1677">
        <v>0.44500000000000001</v>
      </c>
      <c r="D1677">
        <v>0.159</v>
      </c>
      <c r="F1677">
        <v>-0.33300000000000002</v>
      </c>
      <c r="G1677">
        <v>1.2569999999999999</v>
      </c>
      <c r="H1677">
        <v>0.19800000000000001</v>
      </c>
      <c r="I1677">
        <v>0.13100000000000001</v>
      </c>
      <c r="K1677">
        <v>-0.33300000000000002</v>
      </c>
      <c r="L1677">
        <v>2.4249999999999998</v>
      </c>
      <c r="M1677">
        <v>0.38300000000000001</v>
      </c>
      <c r="N1677">
        <v>0.16</v>
      </c>
      <c r="P1677">
        <v>-0.33300000000000002</v>
      </c>
      <c r="Q1677">
        <v>1673</v>
      </c>
      <c r="R1677">
        <v>-0.33300000000000002</v>
      </c>
      <c r="S1677">
        <v>3.6850000000000001</v>
      </c>
      <c r="T1677">
        <v>0.27600000000000002</v>
      </c>
      <c r="U1677">
        <v>0.154</v>
      </c>
      <c r="W1677">
        <v>-0.33300000000000002</v>
      </c>
      <c r="X1677">
        <v>4.2249999999999996</v>
      </c>
      <c r="Y1677">
        <v>0.247</v>
      </c>
      <c r="Z1677">
        <v>5.8000000000000003E-2</v>
      </c>
      <c r="AB1677">
        <v>1673</v>
      </c>
      <c r="AC1677">
        <v>-0.33300000000000002</v>
      </c>
      <c r="AD1677">
        <v>-0.115</v>
      </c>
      <c r="AE1677">
        <v>-0.188</v>
      </c>
      <c r="AF1677">
        <v>-0.19</v>
      </c>
      <c r="AH1677">
        <v>-0.33300000000000002</v>
      </c>
      <c r="AI1677">
        <v>0.04</v>
      </c>
      <c r="AJ1677">
        <v>-7.0999999999999994E-2</v>
      </c>
      <c r="AK1677">
        <v>-0.106</v>
      </c>
      <c r="AM1677">
        <v>1674</v>
      </c>
      <c r="AN1677">
        <v>-0.95299999999999996</v>
      </c>
      <c r="AO1677">
        <v>-13.859</v>
      </c>
      <c r="AP1677">
        <v>-10.718</v>
      </c>
      <c r="AQ1677">
        <v>-8.2100000000000009</v>
      </c>
      <c r="AS1677">
        <v>1674</v>
      </c>
      <c r="AT1677">
        <v>-0.95299999999999996</v>
      </c>
      <c r="AU1677">
        <v>-22.234999999999999</v>
      </c>
      <c r="AV1677">
        <v>-16.817</v>
      </c>
      <c r="AW1677">
        <v>-15.973000000000001</v>
      </c>
      <c r="AZ1677">
        <v>1674</v>
      </c>
      <c r="BA1677">
        <v>-0.11</v>
      </c>
      <c r="BB1677">
        <v>-0.33200000000000002</v>
      </c>
      <c r="BE1677">
        <v>1674</v>
      </c>
      <c r="BF1677">
        <v>-5.0000000000000001E-3</v>
      </c>
      <c r="BG1677">
        <v>-0.33700000000000002</v>
      </c>
    </row>
    <row r="1678" spans="1:59" x14ac:dyDescent="0.25">
      <c r="A1678">
        <v>-0.33400000000000002</v>
      </c>
      <c r="B1678">
        <v>4.3819999999999997</v>
      </c>
      <c r="C1678">
        <v>0.439</v>
      </c>
      <c r="D1678">
        <v>0.156</v>
      </c>
      <c r="F1678">
        <v>-0.33400000000000002</v>
      </c>
      <c r="G1678">
        <v>1.244</v>
      </c>
      <c r="H1678">
        <v>0.19600000000000001</v>
      </c>
      <c r="I1678">
        <v>0.125</v>
      </c>
      <c r="K1678">
        <v>-0.33400000000000002</v>
      </c>
      <c r="L1678">
        <v>2.4169999999999998</v>
      </c>
      <c r="M1678">
        <v>0.376</v>
      </c>
      <c r="N1678">
        <v>0.153</v>
      </c>
      <c r="P1678">
        <v>-0.33400000000000002</v>
      </c>
      <c r="Q1678">
        <v>1674</v>
      </c>
      <c r="R1678">
        <v>-0.33400000000000002</v>
      </c>
      <c r="S1678">
        <v>3.65</v>
      </c>
      <c r="T1678">
        <v>0.27500000000000002</v>
      </c>
      <c r="U1678">
        <v>0.151</v>
      </c>
      <c r="W1678">
        <v>-0.33400000000000002</v>
      </c>
      <c r="X1678">
        <v>4.1900000000000004</v>
      </c>
      <c r="Y1678">
        <v>0.23899999999999999</v>
      </c>
      <c r="Z1678">
        <v>5.5E-2</v>
      </c>
      <c r="AB1678">
        <v>1674</v>
      </c>
      <c r="AC1678">
        <v>-0.33400000000000002</v>
      </c>
      <c r="AD1678">
        <v>-0.11700000000000001</v>
      </c>
      <c r="AE1678">
        <v>-0.185</v>
      </c>
      <c r="AF1678">
        <v>-0.188</v>
      </c>
      <c r="AH1678">
        <v>-0.33400000000000002</v>
      </c>
      <c r="AI1678">
        <v>3.9E-2</v>
      </c>
      <c r="AJ1678">
        <v>-7.0000000000000007E-2</v>
      </c>
      <c r="AK1678">
        <v>-0.11</v>
      </c>
      <c r="AM1678">
        <v>1675</v>
      </c>
      <c r="AN1678">
        <v>-0.95399999999999996</v>
      </c>
      <c r="AO1678">
        <v>-13.978999999999999</v>
      </c>
      <c r="AP1678">
        <v>-10.881</v>
      </c>
      <c r="AQ1678">
        <v>-8.3810000000000002</v>
      </c>
      <c r="AS1678">
        <v>1675</v>
      </c>
      <c r="AT1678">
        <v>-0.95399999999999996</v>
      </c>
      <c r="AU1678">
        <v>-22.631</v>
      </c>
      <c r="AV1678">
        <v>-16.927</v>
      </c>
      <c r="AW1678">
        <v>-16.224</v>
      </c>
      <c r="AZ1678">
        <v>1675</v>
      </c>
      <c r="BA1678">
        <v>-0.124</v>
      </c>
      <c r="BB1678">
        <v>-0.33300000000000002</v>
      </c>
      <c r="BE1678">
        <v>1675</v>
      </c>
      <c r="BF1678">
        <v>-8.0000000000000002E-3</v>
      </c>
      <c r="BG1678">
        <v>-0.33800000000000002</v>
      </c>
    </row>
    <row r="1679" spans="1:59" x14ac:dyDescent="0.25">
      <c r="A1679">
        <v>-0.33500000000000002</v>
      </c>
      <c r="B1679">
        <v>4.3319999999999999</v>
      </c>
      <c r="C1679">
        <v>0.42499999999999999</v>
      </c>
      <c r="D1679">
        <v>0.153</v>
      </c>
      <c r="F1679">
        <v>-0.33500000000000002</v>
      </c>
      <c r="G1679">
        <v>1.2410000000000001</v>
      </c>
      <c r="H1679">
        <v>0.19600000000000001</v>
      </c>
      <c r="I1679">
        <v>0.125</v>
      </c>
      <c r="K1679">
        <v>-0.33500000000000002</v>
      </c>
      <c r="L1679">
        <v>2.3969999999999998</v>
      </c>
      <c r="M1679">
        <v>0.372</v>
      </c>
      <c r="N1679">
        <v>0.155</v>
      </c>
      <c r="P1679">
        <v>-0.33500000000000002</v>
      </c>
      <c r="Q1679">
        <v>1675</v>
      </c>
      <c r="R1679">
        <v>-0.33500000000000002</v>
      </c>
      <c r="S1679">
        <v>3.6190000000000002</v>
      </c>
      <c r="T1679">
        <v>0.26900000000000002</v>
      </c>
      <c r="U1679">
        <v>0.152</v>
      </c>
      <c r="W1679">
        <v>-0.33500000000000002</v>
      </c>
      <c r="X1679">
        <v>4.16</v>
      </c>
      <c r="Y1679">
        <v>0.23400000000000001</v>
      </c>
      <c r="Z1679">
        <v>5.0999999999999997E-2</v>
      </c>
      <c r="AB1679">
        <v>1675</v>
      </c>
      <c r="AC1679">
        <v>-0.33500000000000002</v>
      </c>
      <c r="AD1679">
        <v>-0.11799999999999999</v>
      </c>
      <c r="AE1679">
        <v>-0.19400000000000001</v>
      </c>
      <c r="AF1679">
        <v>-0.192</v>
      </c>
      <c r="AH1679">
        <v>-0.33500000000000002</v>
      </c>
      <c r="AI1679">
        <v>0.04</v>
      </c>
      <c r="AJ1679">
        <v>-6.9000000000000006E-2</v>
      </c>
      <c r="AK1679">
        <v>-0.109</v>
      </c>
      <c r="AM1679">
        <v>1676</v>
      </c>
      <c r="AN1679">
        <v>-0.95499999999999996</v>
      </c>
      <c r="AO1679">
        <v>-14.206</v>
      </c>
      <c r="AP1679">
        <v>-11.058</v>
      </c>
      <c r="AQ1679">
        <v>-8.5280000000000005</v>
      </c>
      <c r="AS1679">
        <v>1676</v>
      </c>
      <c r="AT1679">
        <v>-0.95499999999999996</v>
      </c>
      <c r="AU1679">
        <v>-22.521000000000001</v>
      </c>
      <c r="AV1679">
        <v>-17.268999999999998</v>
      </c>
      <c r="AW1679">
        <v>-16.474</v>
      </c>
      <c r="AZ1679">
        <v>1676</v>
      </c>
      <c r="BA1679">
        <v>-7.6999999999999999E-2</v>
      </c>
      <c r="BB1679">
        <v>-0.33400000000000002</v>
      </c>
      <c r="BE1679">
        <v>1676</v>
      </c>
      <c r="BF1679">
        <v>-3.0000000000000001E-3</v>
      </c>
      <c r="BG1679">
        <v>-0.33900000000000002</v>
      </c>
    </row>
    <row r="1680" spans="1:59" x14ac:dyDescent="0.25">
      <c r="A1680">
        <v>-0.33600000000000002</v>
      </c>
      <c r="B1680">
        <v>4.2869999999999999</v>
      </c>
      <c r="C1680">
        <v>0.42399999999999999</v>
      </c>
      <c r="D1680">
        <v>0.14899999999999999</v>
      </c>
      <c r="F1680">
        <v>-0.33600000000000002</v>
      </c>
      <c r="G1680">
        <v>1.2270000000000001</v>
      </c>
      <c r="H1680">
        <v>0.189</v>
      </c>
      <c r="I1680">
        <v>0.125</v>
      </c>
      <c r="K1680">
        <v>-0.33600000000000002</v>
      </c>
      <c r="L1680">
        <v>2.3879999999999999</v>
      </c>
      <c r="M1680">
        <v>0.371</v>
      </c>
      <c r="N1680">
        <v>0.154</v>
      </c>
      <c r="P1680">
        <v>-0.33600000000000002</v>
      </c>
      <c r="Q1680">
        <v>1676</v>
      </c>
      <c r="R1680">
        <v>-0.33600000000000002</v>
      </c>
      <c r="S1680">
        <v>3.5880000000000001</v>
      </c>
      <c r="T1680">
        <v>0.26300000000000001</v>
      </c>
      <c r="U1680">
        <v>0.14599999999999999</v>
      </c>
      <c r="W1680">
        <v>-0.33600000000000002</v>
      </c>
      <c r="X1680">
        <v>4.1319999999999997</v>
      </c>
      <c r="Y1680">
        <v>0.22800000000000001</v>
      </c>
      <c r="Z1680">
        <v>4.9000000000000002E-2</v>
      </c>
      <c r="AB1680">
        <v>1676</v>
      </c>
      <c r="AC1680">
        <v>-0.33600000000000002</v>
      </c>
      <c r="AD1680">
        <v>-0.11700000000000001</v>
      </c>
      <c r="AE1680">
        <v>-0.191</v>
      </c>
      <c r="AF1680">
        <v>-0.192</v>
      </c>
      <c r="AH1680">
        <v>-0.33600000000000002</v>
      </c>
      <c r="AI1680">
        <v>3.5000000000000003E-2</v>
      </c>
      <c r="AJ1680">
        <v>-6.8000000000000005E-2</v>
      </c>
      <c r="AK1680">
        <v>-0.111</v>
      </c>
      <c r="AM1680">
        <v>1677</v>
      </c>
      <c r="AN1680">
        <v>-0.95599999999999996</v>
      </c>
      <c r="AO1680">
        <v>-14.4</v>
      </c>
      <c r="AP1680">
        <v>-11.234</v>
      </c>
      <c r="AQ1680">
        <v>-8.6609999999999996</v>
      </c>
      <c r="AS1680">
        <v>1677</v>
      </c>
      <c r="AT1680">
        <v>-0.95599999999999996</v>
      </c>
      <c r="AU1680">
        <v>-22.927</v>
      </c>
      <c r="AV1680">
        <v>-17.559000000000001</v>
      </c>
      <c r="AW1680">
        <v>-16.446999999999999</v>
      </c>
      <c r="AZ1680">
        <v>1677</v>
      </c>
      <c r="BA1680">
        <v>-0.11899999999999999</v>
      </c>
      <c r="BB1680">
        <v>-0.33500000000000002</v>
      </c>
      <c r="BE1680">
        <v>1677</v>
      </c>
      <c r="BF1680">
        <v>-5.0000000000000001E-3</v>
      </c>
      <c r="BG1680">
        <v>-0.34</v>
      </c>
    </row>
    <row r="1681" spans="1:59" x14ac:dyDescent="0.25">
      <c r="A1681">
        <v>-0.33700000000000002</v>
      </c>
      <c r="B1681">
        <v>4.2439999999999998</v>
      </c>
      <c r="C1681">
        <v>0.41499999999999998</v>
      </c>
      <c r="D1681">
        <v>0.14299999999999999</v>
      </c>
      <c r="F1681">
        <v>-0.33700000000000002</v>
      </c>
      <c r="G1681">
        <v>1.2210000000000001</v>
      </c>
      <c r="H1681">
        <v>0.191</v>
      </c>
      <c r="I1681">
        <v>0.122</v>
      </c>
      <c r="K1681">
        <v>-0.33700000000000002</v>
      </c>
      <c r="L1681">
        <v>2.3879999999999999</v>
      </c>
      <c r="M1681">
        <v>0.37</v>
      </c>
      <c r="N1681">
        <v>0.156</v>
      </c>
      <c r="P1681">
        <v>-0.33700000000000002</v>
      </c>
      <c r="Q1681">
        <v>1677</v>
      </c>
      <c r="R1681">
        <v>-0.33700000000000002</v>
      </c>
      <c r="S1681">
        <v>3.5569999999999999</v>
      </c>
      <c r="T1681">
        <v>0.25600000000000001</v>
      </c>
      <c r="U1681">
        <v>0.14599999999999999</v>
      </c>
      <c r="W1681">
        <v>-0.33700000000000002</v>
      </c>
      <c r="X1681">
        <v>4.1020000000000003</v>
      </c>
      <c r="Y1681">
        <v>0.223</v>
      </c>
      <c r="Z1681">
        <v>4.3999999999999997E-2</v>
      </c>
      <c r="AB1681">
        <v>1677</v>
      </c>
      <c r="AC1681">
        <v>-0.33700000000000002</v>
      </c>
      <c r="AD1681">
        <v>-0.124</v>
      </c>
      <c r="AE1681">
        <v>-0.19600000000000001</v>
      </c>
      <c r="AF1681">
        <v>-0.19500000000000001</v>
      </c>
      <c r="AH1681">
        <v>-0.33700000000000002</v>
      </c>
      <c r="AI1681">
        <v>3.6999999999999998E-2</v>
      </c>
      <c r="AJ1681">
        <v>-6.9000000000000006E-2</v>
      </c>
      <c r="AK1681">
        <v>-0.114</v>
      </c>
      <c r="AM1681">
        <v>1678</v>
      </c>
      <c r="AN1681">
        <v>-0.95699999999999996</v>
      </c>
      <c r="AO1681">
        <v>-14.618</v>
      </c>
      <c r="AP1681">
        <v>-11.411</v>
      </c>
      <c r="AQ1681">
        <v>-8.8260000000000005</v>
      </c>
      <c r="AS1681">
        <v>1678</v>
      </c>
      <c r="AT1681">
        <v>-0.95699999999999996</v>
      </c>
      <c r="AU1681">
        <v>-23.338999999999999</v>
      </c>
      <c r="AV1681">
        <v>-17.538</v>
      </c>
      <c r="AW1681">
        <v>-16.978999999999999</v>
      </c>
      <c r="AZ1681">
        <v>1678</v>
      </c>
      <c r="BA1681">
        <v>-0.128</v>
      </c>
      <c r="BB1681">
        <v>-0.33600000000000002</v>
      </c>
      <c r="BE1681">
        <v>1678</v>
      </c>
      <c r="BF1681">
        <v>-1.9E-2</v>
      </c>
      <c r="BG1681">
        <v>-0.34200000000000003</v>
      </c>
    </row>
    <row r="1682" spans="1:59" x14ac:dyDescent="0.25">
      <c r="A1682">
        <v>-0.33800000000000002</v>
      </c>
      <c r="B1682">
        <v>4.21</v>
      </c>
      <c r="C1682">
        <v>0.40699999999999997</v>
      </c>
      <c r="D1682">
        <v>0.13400000000000001</v>
      </c>
      <c r="F1682">
        <v>-0.33800000000000002</v>
      </c>
      <c r="G1682">
        <v>1.2210000000000001</v>
      </c>
      <c r="H1682">
        <v>0.182</v>
      </c>
      <c r="I1682">
        <v>0.11799999999999999</v>
      </c>
      <c r="K1682">
        <v>-0.33800000000000002</v>
      </c>
      <c r="L1682">
        <v>2.3519999999999999</v>
      </c>
      <c r="M1682">
        <v>0.36299999999999999</v>
      </c>
      <c r="N1682">
        <v>0.14899999999999999</v>
      </c>
      <c r="P1682">
        <v>-0.33800000000000002</v>
      </c>
      <c r="Q1682">
        <v>1678</v>
      </c>
      <c r="R1682">
        <v>-0.33800000000000002</v>
      </c>
      <c r="S1682">
        <v>3.5379999999999998</v>
      </c>
      <c r="T1682">
        <v>0.255</v>
      </c>
      <c r="U1682">
        <v>0.13900000000000001</v>
      </c>
      <c r="W1682">
        <v>-0.33800000000000002</v>
      </c>
      <c r="X1682">
        <v>4.0720000000000001</v>
      </c>
      <c r="Y1682">
        <v>0.218</v>
      </c>
      <c r="Z1682">
        <v>4.1000000000000002E-2</v>
      </c>
      <c r="AB1682">
        <v>1678</v>
      </c>
      <c r="AC1682">
        <v>-0.33800000000000002</v>
      </c>
      <c r="AD1682">
        <v>-0.121</v>
      </c>
      <c r="AE1682">
        <v>-0.189</v>
      </c>
      <c r="AF1682">
        <v>-0.189</v>
      </c>
      <c r="AH1682">
        <v>-0.33800000000000002</v>
      </c>
      <c r="AI1682">
        <v>3.1E-2</v>
      </c>
      <c r="AJ1682">
        <v>-7.0999999999999994E-2</v>
      </c>
      <c r="AK1682">
        <v>-0.113</v>
      </c>
      <c r="AM1682">
        <v>1679</v>
      </c>
      <c r="AN1682">
        <v>-0.95799999999999996</v>
      </c>
      <c r="AO1682">
        <v>-14.792999999999999</v>
      </c>
      <c r="AP1682">
        <v>-11.566000000000001</v>
      </c>
      <c r="AQ1682">
        <v>-8.9169999999999998</v>
      </c>
      <c r="AS1682">
        <v>1679</v>
      </c>
      <c r="AT1682">
        <v>-0.95799999999999996</v>
      </c>
      <c r="AU1682">
        <v>-23.384</v>
      </c>
      <c r="AV1682">
        <v>-17.914000000000001</v>
      </c>
      <c r="AW1682">
        <v>-17.158999999999999</v>
      </c>
      <c r="AZ1682">
        <v>1679</v>
      </c>
      <c r="BA1682">
        <v>-7.5999999999999998E-2</v>
      </c>
      <c r="BB1682">
        <v>-0.33700000000000002</v>
      </c>
      <c r="BE1682">
        <v>1679</v>
      </c>
      <c r="BF1682">
        <v>2.1999999999999999E-2</v>
      </c>
      <c r="BG1682">
        <v>-0.34200000000000003</v>
      </c>
    </row>
    <row r="1683" spans="1:59" x14ac:dyDescent="0.25">
      <c r="A1683">
        <v>-0.33900000000000002</v>
      </c>
      <c r="B1683">
        <v>4.1589999999999998</v>
      </c>
      <c r="C1683">
        <v>0.39700000000000002</v>
      </c>
      <c r="D1683">
        <v>0.13600000000000001</v>
      </c>
      <c r="F1683">
        <v>-0.33900000000000002</v>
      </c>
      <c r="G1683">
        <v>1.2070000000000001</v>
      </c>
      <c r="H1683">
        <v>0.17799999999999999</v>
      </c>
      <c r="I1683">
        <v>0.114</v>
      </c>
      <c r="K1683">
        <v>-0.33900000000000002</v>
      </c>
      <c r="L1683">
        <v>2.3370000000000002</v>
      </c>
      <c r="M1683">
        <v>0.36199999999999999</v>
      </c>
      <c r="N1683">
        <v>0.15</v>
      </c>
      <c r="P1683">
        <v>-0.33900000000000002</v>
      </c>
      <c r="Q1683">
        <v>1679</v>
      </c>
      <c r="R1683">
        <v>-0.33900000000000002</v>
      </c>
      <c r="S1683">
        <v>3.504</v>
      </c>
      <c r="T1683">
        <v>0.25</v>
      </c>
      <c r="U1683">
        <v>0.14000000000000001</v>
      </c>
      <c r="W1683">
        <v>-0.33900000000000002</v>
      </c>
      <c r="X1683">
        <v>4.0469999999999997</v>
      </c>
      <c r="Y1683">
        <v>0.214</v>
      </c>
      <c r="Z1683">
        <v>0.04</v>
      </c>
      <c r="AB1683">
        <v>1679</v>
      </c>
      <c r="AC1683">
        <v>-0.33900000000000002</v>
      </c>
      <c r="AD1683">
        <v>-0.129</v>
      </c>
      <c r="AE1683">
        <v>-0.193</v>
      </c>
      <c r="AF1683">
        <v>-0.19600000000000001</v>
      </c>
      <c r="AH1683">
        <v>-0.33900000000000002</v>
      </c>
      <c r="AI1683">
        <v>3.4000000000000002E-2</v>
      </c>
      <c r="AJ1683">
        <v>-6.7000000000000004E-2</v>
      </c>
      <c r="AK1683">
        <v>-0.115</v>
      </c>
      <c r="AM1683">
        <v>1680</v>
      </c>
      <c r="AN1683">
        <v>-0.95899999999999996</v>
      </c>
      <c r="AO1683">
        <v>-14.994</v>
      </c>
      <c r="AP1683">
        <v>-11.743</v>
      </c>
      <c r="AQ1683">
        <v>-9.1280000000000001</v>
      </c>
      <c r="AS1683">
        <v>1680</v>
      </c>
      <c r="AT1683">
        <v>-0.95899999999999996</v>
      </c>
      <c r="AU1683">
        <v>-23.794</v>
      </c>
      <c r="AV1683">
        <v>-18.344999999999999</v>
      </c>
      <c r="AW1683">
        <v>-17.158999999999999</v>
      </c>
      <c r="AZ1683">
        <v>1680</v>
      </c>
      <c r="BA1683">
        <v>-0.08</v>
      </c>
      <c r="BB1683">
        <v>-0.33800000000000002</v>
      </c>
      <c r="BE1683">
        <v>1680</v>
      </c>
      <c r="BF1683">
        <v>0.249</v>
      </c>
      <c r="BG1683">
        <v>-0.34399999999999997</v>
      </c>
    </row>
    <row r="1684" spans="1:59" x14ac:dyDescent="0.25">
      <c r="A1684">
        <v>-0.34</v>
      </c>
      <c r="B1684">
        <v>4.12</v>
      </c>
      <c r="C1684">
        <v>0.38900000000000001</v>
      </c>
      <c r="D1684">
        <v>0.13</v>
      </c>
      <c r="F1684">
        <v>-0.34</v>
      </c>
      <c r="G1684">
        <v>1.2050000000000001</v>
      </c>
      <c r="H1684">
        <v>0.17299999999999999</v>
      </c>
      <c r="I1684">
        <v>0.11</v>
      </c>
      <c r="K1684">
        <v>-0.34</v>
      </c>
      <c r="L1684">
        <v>2.3319999999999999</v>
      </c>
      <c r="M1684">
        <v>0.35699999999999998</v>
      </c>
      <c r="N1684">
        <v>0.14599999999999999</v>
      </c>
      <c r="P1684">
        <v>-0.34</v>
      </c>
      <c r="Q1684">
        <v>1680</v>
      </c>
      <c r="R1684">
        <v>-0.34</v>
      </c>
      <c r="S1684">
        <v>3.4780000000000002</v>
      </c>
      <c r="T1684">
        <v>0.247</v>
      </c>
      <c r="U1684">
        <v>0.13</v>
      </c>
      <c r="W1684">
        <v>-0.34</v>
      </c>
      <c r="X1684">
        <v>4.0179999999999998</v>
      </c>
      <c r="Y1684">
        <v>0.20799999999999999</v>
      </c>
      <c r="Z1684">
        <v>3.6999999999999998E-2</v>
      </c>
      <c r="AB1684">
        <v>1680</v>
      </c>
      <c r="AC1684">
        <v>-0.34</v>
      </c>
      <c r="AD1684">
        <v>-0.13100000000000001</v>
      </c>
      <c r="AE1684">
        <v>-0.193</v>
      </c>
      <c r="AF1684">
        <v>-0.19800000000000001</v>
      </c>
      <c r="AH1684">
        <v>-0.34</v>
      </c>
      <c r="AI1684">
        <v>2.5000000000000001E-2</v>
      </c>
      <c r="AJ1684">
        <v>-7.0999999999999994E-2</v>
      </c>
      <c r="AK1684">
        <v>-0.112</v>
      </c>
      <c r="AM1684">
        <v>1681</v>
      </c>
      <c r="AN1684">
        <v>-0.96</v>
      </c>
      <c r="AO1684">
        <v>-15.17</v>
      </c>
      <c r="AP1684">
        <v>-11.941000000000001</v>
      </c>
      <c r="AQ1684">
        <v>-9.2439999999999998</v>
      </c>
      <c r="AS1684">
        <v>1681</v>
      </c>
      <c r="AT1684">
        <v>-0.96</v>
      </c>
      <c r="AU1684">
        <v>-23.957999999999998</v>
      </c>
      <c r="AV1684">
        <v>-18.032</v>
      </c>
      <c r="AW1684">
        <v>-17.603999999999999</v>
      </c>
      <c r="AZ1684">
        <v>1681</v>
      </c>
      <c r="BA1684">
        <v>-0.13200000000000001</v>
      </c>
      <c r="BB1684">
        <v>-0.33900000000000002</v>
      </c>
      <c r="BE1684">
        <v>1681</v>
      </c>
      <c r="BF1684">
        <v>-2.5000000000000001E-2</v>
      </c>
      <c r="BG1684">
        <v>-0.34399999999999997</v>
      </c>
    </row>
    <row r="1685" spans="1:59" x14ac:dyDescent="0.25">
      <c r="A1685">
        <v>-0.34100000000000003</v>
      </c>
      <c r="B1685">
        <v>4.0709999999999997</v>
      </c>
      <c r="C1685">
        <v>0.38200000000000001</v>
      </c>
      <c r="D1685">
        <v>0.12</v>
      </c>
      <c r="F1685">
        <v>-0.34100000000000003</v>
      </c>
      <c r="G1685">
        <v>1.1930000000000001</v>
      </c>
      <c r="H1685">
        <v>0.17199999999999999</v>
      </c>
      <c r="I1685">
        <v>0.111</v>
      </c>
      <c r="K1685">
        <v>-0.34100000000000003</v>
      </c>
      <c r="L1685">
        <v>2.3170000000000002</v>
      </c>
      <c r="M1685">
        <v>0.35599999999999998</v>
      </c>
      <c r="N1685">
        <v>0.14599999999999999</v>
      </c>
      <c r="P1685">
        <v>-0.34100000000000003</v>
      </c>
      <c r="Q1685">
        <v>1681</v>
      </c>
      <c r="R1685">
        <v>-0.34100000000000003</v>
      </c>
      <c r="S1685">
        <v>3.4529999999999998</v>
      </c>
      <c r="T1685">
        <v>0.24</v>
      </c>
      <c r="U1685">
        <v>0.13200000000000001</v>
      </c>
      <c r="W1685">
        <v>-0.34100000000000003</v>
      </c>
      <c r="X1685">
        <v>3.9950000000000001</v>
      </c>
      <c r="Y1685">
        <v>0.20300000000000001</v>
      </c>
      <c r="Z1685">
        <v>3.3000000000000002E-2</v>
      </c>
      <c r="AB1685">
        <v>1681</v>
      </c>
      <c r="AC1685">
        <v>-0.34100000000000003</v>
      </c>
      <c r="AD1685">
        <v>-0.13300000000000001</v>
      </c>
      <c r="AE1685">
        <v>-0.192</v>
      </c>
      <c r="AF1685">
        <v>-0.20200000000000001</v>
      </c>
      <c r="AH1685">
        <v>-0.34100000000000003</v>
      </c>
      <c r="AI1685">
        <v>2.8000000000000001E-2</v>
      </c>
      <c r="AJ1685">
        <v>-6.8000000000000005E-2</v>
      </c>
      <c r="AK1685">
        <v>-0.113</v>
      </c>
      <c r="AM1685">
        <v>1682</v>
      </c>
      <c r="AN1685">
        <v>-0.96099999999999997</v>
      </c>
      <c r="AO1685">
        <v>-15.411</v>
      </c>
      <c r="AP1685">
        <v>-12.121</v>
      </c>
      <c r="AQ1685">
        <v>-9.452</v>
      </c>
      <c r="AS1685">
        <v>1682</v>
      </c>
      <c r="AT1685">
        <v>-0.96099999999999997</v>
      </c>
      <c r="AU1685">
        <v>-24.120999999999999</v>
      </c>
      <c r="AV1685">
        <v>-18.677</v>
      </c>
      <c r="AW1685">
        <v>-17.765999999999998</v>
      </c>
      <c r="AZ1685">
        <v>1682</v>
      </c>
      <c r="BA1685">
        <v>-9.1999999999999998E-2</v>
      </c>
      <c r="BB1685">
        <v>-0.34</v>
      </c>
      <c r="BE1685">
        <v>1682</v>
      </c>
      <c r="BF1685">
        <v>-2E-3</v>
      </c>
      <c r="BG1685">
        <v>-0.34499999999999997</v>
      </c>
    </row>
    <row r="1686" spans="1:59" x14ac:dyDescent="0.25">
      <c r="A1686">
        <v>-0.34200000000000003</v>
      </c>
      <c r="B1686">
        <v>4.03</v>
      </c>
      <c r="C1686">
        <v>0.372</v>
      </c>
      <c r="D1686">
        <v>0.11899999999999999</v>
      </c>
      <c r="F1686">
        <v>-0.34200000000000003</v>
      </c>
      <c r="G1686">
        <v>1.1879999999999999</v>
      </c>
      <c r="H1686">
        <v>0.16800000000000001</v>
      </c>
      <c r="I1686">
        <v>0.108</v>
      </c>
      <c r="K1686">
        <v>-0.34200000000000003</v>
      </c>
      <c r="L1686">
        <v>2.3029999999999999</v>
      </c>
      <c r="M1686">
        <v>0.35299999999999998</v>
      </c>
      <c r="N1686">
        <v>0.14000000000000001</v>
      </c>
      <c r="P1686">
        <v>-0.34200000000000003</v>
      </c>
      <c r="Q1686">
        <v>1682</v>
      </c>
      <c r="R1686">
        <v>-0.34200000000000003</v>
      </c>
      <c r="S1686">
        <v>3.4169999999999998</v>
      </c>
      <c r="T1686">
        <v>0.23899999999999999</v>
      </c>
      <c r="U1686">
        <v>0.13</v>
      </c>
      <c r="W1686">
        <v>-0.34200000000000003</v>
      </c>
      <c r="X1686">
        <v>3.964</v>
      </c>
      <c r="Y1686">
        <v>0.19800000000000001</v>
      </c>
      <c r="Z1686">
        <v>0.03</v>
      </c>
      <c r="AB1686">
        <v>1682</v>
      </c>
      <c r="AC1686">
        <v>-0.34200000000000003</v>
      </c>
      <c r="AD1686">
        <v>-0.13400000000000001</v>
      </c>
      <c r="AE1686">
        <v>-0.193</v>
      </c>
      <c r="AF1686">
        <v>-0.19900000000000001</v>
      </c>
      <c r="AH1686">
        <v>-0.34200000000000003</v>
      </c>
      <c r="AI1686">
        <v>2.7E-2</v>
      </c>
      <c r="AJ1686">
        <v>-7.3999999999999996E-2</v>
      </c>
      <c r="AK1686">
        <v>-0.113</v>
      </c>
      <c r="AM1686">
        <v>1683</v>
      </c>
      <c r="AN1686">
        <v>-0.96199999999999997</v>
      </c>
      <c r="AO1686">
        <v>-15.625999999999999</v>
      </c>
      <c r="AP1686">
        <v>-12.319000000000001</v>
      </c>
      <c r="AQ1686">
        <v>-9.5630000000000006</v>
      </c>
      <c r="AS1686">
        <v>1683</v>
      </c>
      <c r="AT1686">
        <v>-0.96199999999999997</v>
      </c>
      <c r="AU1686">
        <v>-24.471</v>
      </c>
      <c r="AV1686">
        <v>-18.885000000000002</v>
      </c>
      <c r="AW1686">
        <v>-18.071000000000002</v>
      </c>
      <c r="AZ1686">
        <v>1683</v>
      </c>
      <c r="BA1686">
        <v>-0.126</v>
      </c>
      <c r="BB1686">
        <v>-0.34100000000000003</v>
      </c>
      <c r="BE1686">
        <v>1683</v>
      </c>
      <c r="BF1686">
        <v>-7.0000000000000001E-3</v>
      </c>
      <c r="BG1686">
        <v>-0.34599999999999997</v>
      </c>
    </row>
    <row r="1687" spans="1:59" x14ac:dyDescent="0.25">
      <c r="A1687">
        <v>-0.34300000000000003</v>
      </c>
      <c r="B1687">
        <v>3.9870000000000001</v>
      </c>
      <c r="C1687">
        <v>0.36299999999999999</v>
      </c>
      <c r="D1687">
        <v>0.113</v>
      </c>
      <c r="F1687">
        <v>-0.34300000000000003</v>
      </c>
      <c r="G1687">
        <v>1.1879999999999999</v>
      </c>
      <c r="H1687">
        <v>0.16600000000000001</v>
      </c>
      <c r="I1687">
        <v>0.105</v>
      </c>
      <c r="K1687">
        <v>-0.34300000000000003</v>
      </c>
      <c r="L1687">
        <v>2.2799999999999998</v>
      </c>
      <c r="M1687">
        <v>0.34499999999999997</v>
      </c>
      <c r="N1687">
        <v>0.14000000000000001</v>
      </c>
      <c r="P1687">
        <v>-0.34300000000000003</v>
      </c>
      <c r="Q1687">
        <v>1683</v>
      </c>
      <c r="R1687">
        <v>-0.34300000000000003</v>
      </c>
      <c r="S1687">
        <v>3.3959999999999999</v>
      </c>
      <c r="T1687">
        <v>0.23200000000000001</v>
      </c>
      <c r="U1687">
        <v>0.13</v>
      </c>
      <c r="W1687">
        <v>-0.34300000000000003</v>
      </c>
      <c r="X1687">
        <v>3.9369999999999998</v>
      </c>
      <c r="Y1687">
        <v>0.19400000000000001</v>
      </c>
      <c r="Z1687">
        <v>2.8000000000000001E-2</v>
      </c>
      <c r="AB1687">
        <v>1683</v>
      </c>
      <c r="AC1687">
        <v>-0.34300000000000003</v>
      </c>
      <c r="AD1687">
        <v>-0.13400000000000001</v>
      </c>
      <c r="AE1687">
        <v>-0.191</v>
      </c>
      <c r="AF1687">
        <v>-0.20100000000000001</v>
      </c>
      <c r="AH1687">
        <v>-0.34300000000000003</v>
      </c>
      <c r="AI1687">
        <v>0.02</v>
      </c>
      <c r="AJ1687">
        <v>-7.1999999999999995E-2</v>
      </c>
      <c r="AK1687">
        <v>-0.115</v>
      </c>
      <c r="AM1687">
        <v>1684</v>
      </c>
      <c r="AN1687">
        <v>-0.96299999999999997</v>
      </c>
      <c r="AO1687">
        <v>-15.821</v>
      </c>
      <c r="AP1687">
        <v>-12.504</v>
      </c>
      <c r="AQ1687">
        <v>-9.7449999999999992</v>
      </c>
      <c r="AS1687">
        <v>1684</v>
      </c>
      <c r="AT1687">
        <v>-0.96299999999999997</v>
      </c>
      <c r="AU1687">
        <v>-25.04</v>
      </c>
      <c r="AV1687">
        <v>-19.065000000000001</v>
      </c>
      <c r="AW1687">
        <v>-18.376000000000001</v>
      </c>
      <c r="AZ1687">
        <v>1684</v>
      </c>
      <c r="BA1687">
        <v>-0.15</v>
      </c>
      <c r="BB1687">
        <v>-0.34200000000000003</v>
      </c>
      <c r="BE1687">
        <v>1684</v>
      </c>
      <c r="BF1687">
        <v>-2.1000000000000001E-2</v>
      </c>
      <c r="BG1687">
        <v>-0.34699999999999998</v>
      </c>
    </row>
    <row r="1688" spans="1:59" x14ac:dyDescent="0.25">
      <c r="A1688">
        <v>-0.34399999999999997</v>
      </c>
      <c r="B1688">
        <v>3.9449999999999998</v>
      </c>
      <c r="C1688">
        <v>0.35599999999999998</v>
      </c>
      <c r="D1688">
        <v>0.112</v>
      </c>
      <c r="F1688">
        <v>-0.34399999999999997</v>
      </c>
      <c r="G1688">
        <v>1.1779999999999999</v>
      </c>
      <c r="H1688">
        <v>0.16300000000000001</v>
      </c>
      <c r="I1688">
        <v>0.10299999999999999</v>
      </c>
      <c r="K1688">
        <v>-0.34399999999999997</v>
      </c>
      <c r="L1688">
        <v>2.27</v>
      </c>
      <c r="M1688">
        <v>0.33900000000000002</v>
      </c>
      <c r="N1688">
        <v>0.13600000000000001</v>
      </c>
      <c r="P1688">
        <v>-0.34399999999999997</v>
      </c>
      <c r="Q1688">
        <v>1684</v>
      </c>
      <c r="R1688">
        <v>-0.34399999999999997</v>
      </c>
      <c r="S1688">
        <v>3.359</v>
      </c>
      <c r="T1688">
        <v>0.23499999999999999</v>
      </c>
      <c r="U1688">
        <v>0.126</v>
      </c>
      <c r="W1688">
        <v>-0.34399999999999997</v>
      </c>
      <c r="X1688">
        <v>3.903</v>
      </c>
      <c r="Y1688">
        <v>0.189</v>
      </c>
      <c r="Z1688">
        <v>2.4E-2</v>
      </c>
      <c r="AB1688">
        <v>1684</v>
      </c>
      <c r="AC1688">
        <v>-0.34399999999999997</v>
      </c>
      <c r="AD1688">
        <v>-0.14000000000000001</v>
      </c>
      <c r="AE1688">
        <v>-0.19</v>
      </c>
      <c r="AF1688">
        <v>-0.20200000000000001</v>
      </c>
      <c r="AH1688">
        <v>-0.34399999999999997</v>
      </c>
      <c r="AI1688">
        <v>1.7999999999999999E-2</v>
      </c>
      <c r="AJ1688">
        <v>-7.2999999999999995E-2</v>
      </c>
      <c r="AK1688">
        <v>-0.115</v>
      </c>
      <c r="AM1688">
        <v>1685</v>
      </c>
      <c r="AN1688">
        <v>-0.96399999999999997</v>
      </c>
      <c r="AO1688">
        <v>-16.021000000000001</v>
      </c>
      <c r="AP1688">
        <v>-12.699</v>
      </c>
      <c r="AQ1688">
        <v>-9.8680000000000003</v>
      </c>
      <c r="AS1688">
        <v>1685</v>
      </c>
      <c r="AT1688">
        <v>-0.96399999999999997</v>
      </c>
      <c r="AU1688">
        <v>-24.849</v>
      </c>
      <c r="AV1688">
        <v>-19.556000000000001</v>
      </c>
      <c r="AW1688">
        <v>-18.533000000000001</v>
      </c>
      <c r="AZ1688">
        <v>1685</v>
      </c>
      <c r="BA1688">
        <v>-7.9000000000000001E-2</v>
      </c>
      <c r="BB1688">
        <v>-0.34300000000000003</v>
      </c>
      <c r="BE1688">
        <v>1685</v>
      </c>
      <c r="BF1688">
        <v>-2.8000000000000001E-2</v>
      </c>
      <c r="BG1688">
        <v>-0.34799999999999998</v>
      </c>
    </row>
    <row r="1689" spans="1:59" x14ac:dyDescent="0.25">
      <c r="A1689">
        <v>-0.34499999999999997</v>
      </c>
      <c r="B1689">
        <v>3.9</v>
      </c>
      <c r="C1689">
        <v>0.34899999999999998</v>
      </c>
      <c r="D1689">
        <v>0.109</v>
      </c>
      <c r="F1689">
        <v>-0.34499999999999997</v>
      </c>
      <c r="G1689">
        <v>1.171</v>
      </c>
      <c r="H1689">
        <v>0.16</v>
      </c>
      <c r="I1689">
        <v>9.9000000000000005E-2</v>
      </c>
      <c r="K1689">
        <v>-0.34499999999999997</v>
      </c>
      <c r="L1689">
        <v>2.2549999999999999</v>
      </c>
      <c r="M1689">
        <v>0.33800000000000002</v>
      </c>
      <c r="N1689">
        <v>0.13600000000000001</v>
      </c>
      <c r="P1689">
        <v>-0.34499999999999997</v>
      </c>
      <c r="Q1689">
        <v>1685</v>
      </c>
      <c r="R1689">
        <v>-0.34499999999999997</v>
      </c>
      <c r="S1689">
        <v>3.335</v>
      </c>
      <c r="T1689">
        <v>0.22900000000000001</v>
      </c>
      <c r="U1689">
        <v>0.12</v>
      </c>
      <c r="W1689">
        <v>-0.34499999999999997</v>
      </c>
      <c r="X1689">
        <v>3.879</v>
      </c>
      <c r="Y1689">
        <v>0.185</v>
      </c>
      <c r="Z1689">
        <v>2.1000000000000001E-2</v>
      </c>
      <c r="AB1689">
        <v>1685</v>
      </c>
      <c r="AC1689">
        <v>-0.34499999999999997</v>
      </c>
      <c r="AD1689">
        <v>-0.14000000000000001</v>
      </c>
      <c r="AE1689">
        <v>-0.191</v>
      </c>
      <c r="AF1689">
        <v>-0.20499999999999999</v>
      </c>
      <c r="AH1689">
        <v>-0.34499999999999997</v>
      </c>
      <c r="AI1689">
        <v>1.7000000000000001E-2</v>
      </c>
      <c r="AJ1689">
        <v>-7.2999999999999995E-2</v>
      </c>
      <c r="AK1689">
        <v>-0.11600000000000001</v>
      </c>
      <c r="AM1689">
        <v>1686</v>
      </c>
      <c r="AN1689">
        <v>-0.96499999999999997</v>
      </c>
      <c r="AO1689">
        <v>-16.241</v>
      </c>
      <c r="AP1689">
        <v>-12.903</v>
      </c>
      <c r="AQ1689">
        <v>-10.074</v>
      </c>
      <c r="AS1689">
        <v>1686</v>
      </c>
      <c r="AT1689">
        <v>-0.96499999999999997</v>
      </c>
      <c r="AU1689">
        <v>-25.309000000000001</v>
      </c>
      <c r="AV1689">
        <v>-19.757000000000001</v>
      </c>
      <c r="AW1689">
        <v>-18.625</v>
      </c>
      <c r="AZ1689">
        <v>1686</v>
      </c>
      <c r="BA1689">
        <v>-0.13700000000000001</v>
      </c>
      <c r="BB1689">
        <v>-0.34399999999999997</v>
      </c>
      <c r="BE1689">
        <v>1686</v>
      </c>
      <c r="BF1689">
        <v>-2.8000000000000001E-2</v>
      </c>
      <c r="BG1689">
        <v>-0.35</v>
      </c>
    </row>
    <row r="1690" spans="1:59" x14ac:dyDescent="0.25">
      <c r="A1690">
        <v>-0.34599999999999997</v>
      </c>
      <c r="B1690">
        <v>3.8620000000000001</v>
      </c>
      <c r="C1690">
        <v>0.34100000000000003</v>
      </c>
      <c r="D1690">
        <v>0.107</v>
      </c>
      <c r="F1690">
        <v>-0.34599999999999997</v>
      </c>
      <c r="G1690">
        <v>1.1639999999999999</v>
      </c>
      <c r="H1690">
        <v>0.157</v>
      </c>
      <c r="I1690">
        <v>9.7000000000000003E-2</v>
      </c>
      <c r="K1690">
        <v>-0.34599999999999997</v>
      </c>
      <c r="L1690">
        <v>2.2410000000000001</v>
      </c>
      <c r="M1690">
        <v>0.33400000000000002</v>
      </c>
      <c r="N1690">
        <v>0.127</v>
      </c>
      <c r="P1690">
        <v>-0.34599999999999997</v>
      </c>
      <c r="Q1690">
        <v>1686</v>
      </c>
      <c r="R1690">
        <v>-0.34599999999999997</v>
      </c>
      <c r="S1690">
        <v>3.3140000000000001</v>
      </c>
      <c r="T1690">
        <v>0.222</v>
      </c>
      <c r="U1690">
        <v>0.11600000000000001</v>
      </c>
      <c r="W1690">
        <v>-0.34599999999999997</v>
      </c>
      <c r="X1690">
        <v>3.8450000000000002</v>
      </c>
      <c r="Y1690">
        <v>0.18</v>
      </c>
      <c r="Z1690">
        <v>1.7999999999999999E-2</v>
      </c>
      <c r="AB1690">
        <v>1686</v>
      </c>
      <c r="AC1690">
        <v>-0.34599999999999997</v>
      </c>
      <c r="AD1690">
        <v>-0.13900000000000001</v>
      </c>
      <c r="AE1690">
        <v>-0.193</v>
      </c>
      <c r="AF1690">
        <v>-0.20100000000000001</v>
      </c>
      <c r="AH1690">
        <v>-0.34599999999999997</v>
      </c>
      <c r="AI1690">
        <v>1.9E-2</v>
      </c>
      <c r="AJ1690">
        <v>-7.0999999999999994E-2</v>
      </c>
      <c r="AK1690">
        <v>-0.11700000000000001</v>
      </c>
      <c r="AM1690">
        <v>1687</v>
      </c>
      <c r="AN1690">
        <v>-0.96599999999999997</v>
      </c>
      <c r="AO1690">
        <v>-16.486999999999998</v>
      </c>
      <c r="AP1690">
        <v>-13.112</v>
      </c>
      <c r="AQ1690">
        <v>-10.269</v>
      </c>
      <c r="AS1690">
        <v>1687</v>
      </c>
      <c r="AT1690">
        <v>-0.96599999999999997</v>
      </c>
      <c r="AU1690">
        <v>-25.751999999999999</v>
      </c>
      <c r="AV1690">
        <v>-19.811</v>
      </c>
      <c r="AW1690">
        <v>-19.170000000000002</v>
      </c>
      <c r="AZ1690">
        <v>1687</v>
      </c>
      <c r="BA1690">
        <v>-0.115</v>
      </c>
      <c r="BB1690">
        <v>-0.34499999999999997</v>
      </c>
      <c r="BE1690">
        <v>1687</v>
      </c>
      <c r="BF1690">
        <v>-3.4000000000000002E-2</v>
      </c>
      <c r="BG1690">
        <v>-0.35099999999999998</v>
      </c>
    </row>
    <row r="1691" spans="1:59" x14ac:dyDescent="0.25">
      <c r="A1691">
        <v>-0.34699999999999998</v>
      </c>
      <c r="B1691">
        <v>3.8149999999999999</v>
      </c>
      <c r="C1691">
        <v>0.33400000000000002</v>
      </c>
      <c r="D1691">
        <v>0.10299999999999999</v>
      </c>
      <c r="F1691">
        <v>-0.34699999999999998</v>
      </c>
      <c r="G1691">
        <v>1.159</v>
      </c>
      <c r="H1691">
        <v>0.152</v>
      </c>
      <c r="I1691">
        <v>9.7000000000000003E-2</v>
      </c>
      <c r="K1691">
        <v>-0.34699999999999998</v>
      </c>
      <c r="L1691">
        <v>2.222</v>
      </c>
      <c r="M1691">
        <v>0.32900000000000001</v>
      </c>
      <c r="N1691">
        <v>0.13400000000000001</v>
      </c>
      <c r="P1691">
        <v>-0.34699999999999998</v>
      </c>
      <c r="Q1691">
        <v>1687</v>
      </c>
      <c r="R1691">
        <v>-0.34699999999999998</v>
      </c>
      <c r="S1691">
        <v>3.27</v>
      </c>
      <c r="T1691">
        <v>0.219</v>
      </c>
      <c r="U1691">
        <v>0.12</v>
      </c>
      <c r="W1691">
        <v>-0.34699999999999998</v>
      </c>
      <c r="X1691">
        <v>3.8149999999999999</v>
      </c>
      <c r="Y1691">
        <v>0.17499999999999999</v>
      </c>
      <c r="Z1691">
        <v>1.7000000000000001E-2</v>
      </c>
      <c r="AB1691">
        <v>1687</v>
      </c>
      <c r="AC1691">
        <v>-0.34699999999999998</v>
      </c>
      <c r="AD1691">
        <v>-0.14399999999999999</v>
      </c>
      <c r="AE1691">
        <v>-0.193</v>
      </c>
      <c r="AF1691">
        <v>-0.19900000000000001</v>
      </c>
      <c r="AH1691">
        <v>-0.34699999999999998</v>
      </c>
      <c r="AI1691">
        <v>1.7999999999999999E-2</v>
      </c>
      <c r="AJ1691">
        <v>-7.5999999999999998E-2</v>
      </c>
      <c r="AK1691">
        <v>-0.115</v>
      </c>
      <c r="AM1691">
        <v>1688</v>
      </c>
      <c r="AN1691">
        <v>-0.96699999999999997</v>
      </c>
      <c r="AO1691">
        <v>-16.710999999999999</v>
      </c>
      <c r="AP1691">
        <v>-13.308999999999999</v>
      </c>
      <c r="AQ1691">
        <v>-10.417</v>
      </c>
      <c r="AS1691">
        <v>1688</v>
      </c>
      <c r="AT1691">
        <v>-0.96699999999999997</v>
      </c>
      <c r="AU1691">
        <v>-25.785</v>
      </c>
      <c r="AV1691">
        <v>-20.265999999999998</v>
      </c>
      <c r="AW1691">
        <v>-19.393999999999998</v>
      </c>
      <c r="AZ1691">
        <v>1688</v>
      </c>
      <c r="BA1691">
        <v>-4.2000000000000003E-2</v>
      </c>
      <c r="BB1691">
        <v>-0.34599999999999997</v>
      </c>
      <c r="BE1691">
        <v>1688</v>
      </c>
      <c r="BF1691">
        <v>-3.3000000000000002E-2</v>
      </c>
      <c r="BG1691">
        <v>-0.35099999999999998</v>
      </c>
    </row>
    <row r="1692" spans="1:59" x14ac:dyDescent="0.25">
      <c r="A1692">
        <v>-0.34799999999999998</v>
      </c>
      <c r="B1692">
        <v>3.7749999999999999</v>
      </c>
      <c r="C1692">
        <v>0.32300000000000001</v>
      </c>
      <c r="D1692">
        <v>9.6000000000000002E-2</v>
      </c>
      <c r="F1692">
        <v>-0.34799999999999998</v>
      </c>
      <c r="G1692">
        <v>1.1479999999999999</v>
      </c>
      <c r="H1692">
        <v>0.155</v>
      </c>
      <c r="I1692">
        <v>9.2999999999999999E-2</v>
      </c>
      <c r="K1692">
        <v>-0.34799999999999998</v>
      </c>
      <c r="L1692">
        <v>2.2130000000000001</v>
      </c>
      <c r="M1692">
        <v>0.32300000000000001</v>
      </c>
      <c r="N1692">
        <v>0.129</v>
      </c>
      <c r="P1692">
        <v>-0.34799999999999998</v>
      </c>
      <c r="Q1692">
        <v>1688</v>
      </c>
      <c r="R1692">
        <v>-0.34799999999999998</v>
      </c>
      <c r="S1692">
        <v>3.2440000000000002</v>
      </c>
      <c r="T1692">
        <v>0.218</v>
      </c>
      <c r="U1692">
        <v>0.114</v>
      </c>
      <c r="W1692">
        <v>-0.34799999999999998</v>
      </c>
      <c r="X1692">
        <v>3.78</v>
      </c>
      <c r="Y1692">
        <v>0.17</v>
      </c>
      <c r="Z1692">
        <v>1.4E-2</v>
      </c>
      <c r="AB1692">
        <v>1688</v>
      </c>
      <c r="AC1692">
        <v>-0.34799999999999998</v>
      </c>
      <c r="AD1692">
        <v>-0.14099999999999999</v>
      </c>
      <c r="AE1692">
        <v>-0.19600000000000001</v>
      </c>
      <c r="AF1692">
        <v>-0.20200000000000001</v>
      </c>
      <c r="AH1692">
        <v>-0.34799999999999998</v>
      </c>
      <c r="AI1692">
        <v>1.2999999999999999E-2</v>
      </c>
      <c r="AJ1692">
        <v>-7.6999999999999999E-2</v>
      </c>
      <c r="AK1692">
        <v>-0.11799999999999999</v>
      </c>
      <c r="AM1692">
        <v>1689</v>
      </c>
      <c r="AN1692">
        <v>-0.96799999999999997</v>
      </c>
      <c r="AO1692">
        <v>-16.931999999999999</v>
      </c>
      <c r="AP1692">
        <v>-13.512</v>
      </c>
      <c r="AQ1692">
        <v>-10.614000000000001</v>
      </c>
      <c r="AS1692">
        <v>1689</v>
      </c>
      <c r="AT1692">
        <v>-0.96799999999999997</v>
      </c>
      <c r="AU1692">
        <v>-26.352</v>
      </c>
      <c r="AV1692">
        <v>-20.641999999999999</v>
      </c>
      <c r="AW1692">
        <v>-19.404</v>
      </c>
      <c r="AZ1692">
        <v>1689</v>
      </c>
      <c r="BA1692">
        <v>-0.13400000000000001</v>
      </c>
      <c r="BB1692">
        <v>-0.34699999999999998</v>
      </c>
      <c r="BE1692">
        <v>1689</v>
      </c>
      <c r="BF1692">
        <v>-3.5000000000000003E-2</v>
      </c>
      <c r="BG1692">
        <v>-0.35199999999999998</v>
      </c>
    </row>
    <row r="1693" spans="1:59" x14ac:dyDescent="0.25">
      <c r="A1693">
        <v>-0.34899999999999998</v>
      </c>
      <c r="B1693">
        <v>3.7269999999999999</v>
      </c>
      <c r="C1693">
        <v>0.31900000000000001</v>
      </c>
      <c r="D1693">
        <v>9.4E-2</v>
      </c>
      <c r="F1693">
        <v>-0.34899999999999998</v>
      </c>
      <c r="G1693">
        <v>1.1439999999999999</v>
      </c>
      <c r="H1693">
        <v>0.152</v>
      </c>
      <c r="I1693">
        <v>9.6000000000000002E-2</v>
      </c>
      <c r="K1693">
        <v>-0.34899999999999998</v>
      </c>
      <c r="L1693">
        <v>2.1989999999999998</v>
      </c>
      <c r="M1693">
        <v>0.32200000000000001</v>
      </c>
      <c r="N1693">
        <v>0.125</v>
      </c>
      <c r="P1693">
        <v>-0.34899999999999998</v>
      </c>
      <c r="Q1693">
        <v>1689</v>
      </c>
      <c r="R1693">
        <v>-0.34899999999999998</v>
      </c>
      <c r="S1693">
        <v>3.2130000000000001</v>
      </c>
      <c r="T1693">
        <v>0.21</v>
      </c>
      <c r="U1693">
        <v>0.114</v>
      </c>
      <c r="W1693">
        <v>-0.34899999999999998</v>
      </c>
      <c r="X1693">
        <v>3.7519999999999998</v>
      </c>
      <c r="Y1693">
        <v>0.16600000000000001</v>
      </c>
      <c r="Z1693">
        <v>1.2999999999999999E-2</v>
      </c>
      <c r="AB1693">
        <v>1689</v>
      </c>
      <c r="AC1693">
        <v>-0.34899999999999998</v>
      </c>
      <c r="AD1693">
        <v>-0.14000000000000001</v>
      </c>
      <c r="AE1693">
        <v>-0.19700000000000001</v>
      </c>
      <c r="AF1693">
        <v>-0.20100000000000001</v>
      </c>
      <c r="AH1693">
        <v>-0.34899999999999998</v>
      </c>
      <c r="AI1693">
        <v>1.4E-2</v>
      </c>
      <c r="AJ1693">
        <v>-7.5999999999999998E-2</v>
      </c>
      <c r="AK1693">
        <v>-0.115</v>
      </c>
      <c r="AM1693">
        <v>1690</v>
      </c>
      <c r="AN1693">
        <v>-0.96899999999999997</v>
      </c>
      <c r="AO1693">
        <v>-17.16</v>
      </c>
      <c r="AP1693">
        <v>-13.727</v>
      </c>
      <c r="AQ1693">
        <v>-10.773</v>
      </c>
      <c r="AS1693">
        <v>1690</v>
      </c>
      <c r="AT1693">
        <v>-0.96899999999999997</v>
      </c>
      <c r="AU1693">
        <v>-26.567</v>
      </c>
      <c r="AV1693">
        <v>-20.448</v>
      </c>
      <c r="AW1693">
        <v>-19.93</v>
      </c>
      <c r="AZ1693">
        <v>1690</v>
      </c>
      <c r="BA1693">
        <v>-0.107</v>
      </c>
      <c r="BB1693">
        <v>-0.34799999999999998</v>
      </c>
      <c r="BE1693">
        <v>1690</v>
      </c>
      <c r="BF1693">
        <v>-3.7999999999999999E-2</v>
      </c>
      <c r="BG1693">
        <v>-0.35399999999999998</v>
      </c>
    </row>
    <row r="1694" spans="1:59" x14ac:dyDescent="0.25">
      <c r="A1694">
        <v>-0.35</v>
      </c>
      <c r="B1694">
        <v>3.6739999999999999</v>
      </c>
      <c r="C1694">
        <v>0.315</v>
      </c>
      <c r="D1694">
        <v>9.1999999999999998E-2</v>
      </c>
      <c r="F1694">
        <v>-0.35</v>
      </c>
      <c r="G1694">
        <v>1.137</v>
      </c>
      <c r="H1694">
        <v>0.14799999999999999</v>
      </c>
      <c r="I1694">
        <v>8.7999999999999995E-2</v>
      </c>
      <c r="K1694">
        <v>-0.35</v>
      </c>
      <c r="L1694">
        <v>2.1930000000000001</v>
      </c>
      <c r="M1694">
        <v>0.31900000000000001</v>
      </c>
      <c r="N1694">
        <v>0.125</v>
      </c>
      <c r="P1694">
        <v>-0.35</v>
      </c>
      <c r="Q1694">
        <v>1690</v>
      </c>
      <c r="R1694">
        <v>-0.35</v>
      </c>
      <c r="S1694">
        <v>3.1869999999999998</v>
      </c>
      <c r="T1694">
        <v>0.20799999999999999</v>
      </c>
      <c r="U1694">
        <v>0.112</v>
      </c>
      <c r="W1694">
        <v>-0.35</v>
      </c>
      <c r="X1694">
        <v>3.7189999999999999</v>
      </c>
      <c r="Y1694">
        <v>0.16</v>
      </c>
      <c r="Z1694">
        <v>8.9999999999999993E-3</v>
      </c>
      <c r="AB1694">
        <v>1690</v>
      </c>
      <c r="AC1694">
        <v>-0.35</v>
      </c>
      <c r="AD1694">
        <v>-0.14199999999999999</v>
      </c>
      <c r="AE1694">
        <v>-0.19900000000000001</v>
      </c>
      <c r="AF1694">
        <v>-0.19700000000000001</v>
      </c>
      <c r="AH1694">
        <v>-0.35</v>
      </c>
      <c r="AI1694">
        <v>1.2E-2</v>
      </c>
      <c r="AJ1694">
        <v>-7.5999999999999998E-2</v>
      </c>
      <c r="AK1694">
        <v>-0.11600000000000001</v>
      </c>
      <c r="AM1694">
        <v>1691</v>
      </c>
      <c r="AN1694">
        <v>-0.97</v>
      </c>
      <c r="AO1694">
        <v>-17.402000000000001</v>
      </c>
      <c r="AP1694">
        <v>-13.927</v>
      </c>
      <c r="AQ1694">
        <v>-11.012</v>
      </c>
      <c r="AS1694">
        <v>1691</v>
      </c>
      <c r="AT1694">
        <v>-0.97</v>
      </c>
      <c r="AU1694">
        <v>-26.673999999999999</v>
      </c>
      <c r="AV1694">
        <v>-21.141999999999999</v>
      </c>
      <c r="AW1694">
        <v>-20.030999999999999</v>
      </c>
      <c r="AZ1694">
        <v>1691</v>
      </c>
      <c r="BA1694">
        <v>-3.3000000000000002E-2</v>
      </c>
      <c r="BB1694">
        <v>-0.34899999999999998</v>
      </c>
      <c r="BE1694">
        <v>1691</v>
      </c>
      <c r="BF1694">
        <v>0.27500000000000002</v>
      </c>
      <c r="BG1694">
        <v>-0.35499999999999998</v>
      </c>
    </row>
    <row r="1695" spans="1:59" x14ac:dyDescent="0.25">
      <c r="A1695">
        <v>-0.35099999999999998</v>
      </c>
      <c r="B1695">
        <v>3.637</v>
      </c>
      <c r="C1695">
        <v>0.30199999999999999</v>
      </c>
      <c r="D1695">
        <v>8.5999999999999993E-2</v>
      </c>
      <c r="F1695">
        <v>-0.35099999999999998</v>
      </c>
      <c r="G1695">
        <v>1.131</v>
      </c>
      <c r="H1695">
        <v>0.15</v>
      </c>
      <c r="I1695">
        <v>9.2999999999999999E-2</v>
      </c>
      <c r="K1695">
        <v>-0.35099999999999998</v>
      </c>
      <c r="L1695">
        <v>2.1760000000000002</v>
      </c>
      <c r="M1695">
        <v>0.317</v>
      </c>
      <c r="N1695">
        <v>0.123</v>
      </c>
      <c r="P1695">
        <v>-0.35099999999999998</v>
      </c>
      <c r="Q1695">
        <v>1691</v>
      </c>
      <c r="R1695">
        <v>-0.35099999999999998</v>
      </c>
      <c r="S1695">
        <v>3.1589999999999998</v>
      </c>
      <c r="T1695">
        <v>0.20200000000000001</v>
      </c>
      <c r="U1695">
        <v>0.108</v>
      </c>
      <c r="W1695">
        <v>-0.35099999999999998</v>
      </c>
      <c r="X1695">
        <v>3.6880000000000002</v>
      </c>
      <c r="Y1695">
        <v>0.156</v>
      </c>
      <c r="Z1695">
        <v>7.0000000000000001E-3</v>
      </c>
      <c r="AB1695">
        <v>1691</v>
      </c>
      <c r="AC1695">
        <v>-0.35099999999999998</v>
      </c>
      <c r="AD1695">
        <v>-0.14099999999999999</v>
      </c>
      <c r="AE1695">
        <v>-0.20200000000000001</v>
      </c>
      <c r="AF1695">
        <v>-0.2</v>
      </c>
      <c r="AH1695">
        <v>-0.35099999999999998</v>
      </c>
      <c r="AI1695">
        <v>1.6E-2</v>
      </c>
      <c r="AJ1695">
        <v>-7.6999999999999999E-2</v>
      </c>
      <c r="AK1695">
        <v>-0.11899999999999999</v>
      </c>
      <c r="AM1695">
        <v>1692</v>
      </c>
      <c r="AN1695">
        <v>-0.97099999999999997</v>
      </c>
      <c r="AO1695">
        <v>-17.63</v>
      </c>
      <c r="AP1695">
        <v>-14.172000000000001</v>
      </c>
      <c r="AQ1695">
        <v>-11.148</v>
      </c>
      <c r="AS1695">
        <v>1692</v>
      </c>
      <c r="AT1695">
        <v>-0.97099999999999997</v>
      </c>
      <c r="AU1695">
        <v>-27.103999999999999</v>
      </c>
      <c r="AV1695">
        <v>-21.312999999999999</v>
      </c>
      <c r="AW1695">
        <v>-20.443999999999999</v>
      </c>
      <c r="AZ1695">
        <v>1692</v>
      </c>
      <c r="BA1695">
        <v>-0.122</v>
      </c>
      <c r="BB1695">
        <v>-0.35</v>
      </c>
      <c r="BE1695">
        <v>1692</v>
      </c>
      <c r="BF1695">
        <v>-0.04</v>
      </c>
      <c r="BG1695">
        <v>-0.35499999999999998</v>
      </c>
    </row>
    <row r="1696" spans="1:59" x14ac:dyDescent="0.25">
      <c r="A1696">
        <v>-0.35199999999999998</v>
      </c>
      <c r="B1696">
        <v>3.5979999999999999</v>
      </c>
      <c r="C1696">
        <v>0.29599999999999999</v>
      </c>
      <c r="D1696">
        <v>8.3000000000000004E-2</v>
      </c>
      <c r="F1696">
        <v>-0.35199999999999998</v>
      </c>
      <c r="G1696">
        <v>1.123</v>
      </c>
      <c r="H1696">
        <v>0.14699999999999999</v>
      </c>
      <c r="I1696">
        <v>8.7999999999999995E-2</v>
      </c>
      <c r="K1696">
        <v>-0.35199999999999998</v>
      </c>
      <c r="L1696">
        <v>2.16</v>
      </c>
      <c r="M1696">
        <v>0.318</v>
      </c>
      <c r="N1696">
        <v>0.11899999999999999</v>
      </c>
      <c r="P1696">
        <v>-0.35199999999999998</v>
      </c>
      <c r="Q1696">
        <v>1692</v>
      </c>
      <c r="R1696">
        <v>-0.35199999999999998</v>
      </c>
      <c r="S1696">
        <v>3.1360000000000001</v>
      </c>
      <c r="T1696">
        <v>0.2</v>
      </c>
      <c r="U1696">
        <v>0.104</v>
      </c>
      <c r="W1696">
        <v>-0.35199999999999998</v>
      </c>
      <c r="X1696">
        <v>3.657</v>
      </c>
      <c r="Y1696">
        <v>0.152</v>
      </c>
      <c r="Z1696">
        <v>4.0000000000000001E-3</v>
      </c>
      <c r="AB1696">
        <v>1692</v>
      </c>
      <c r="AC1696">
        <v>-0.35199999999999998</v>
      </c>
      <c r="AD1696">
        <v>-0.14399999999999999</v>
      </c>
      <c r="AE1696">
        <v>-0.20200000000000001</v>
      </c>
      <c r="AF1696">
        <v>-0.19900000000000001</v>
      </c>
      <c r="AH1696">
        <v>-0.35199999999999998</v>
      </c>
      <c r="AI1696">
        <v>1.4E-2</v>
      </c>
      <c r="AJ1696">
        <v>-7.9000000000000001E-2</v>
      </c>
      <c r="AK1696">
        <v>-0.123</v>
      </c>
      <c r="AM1696">
        <v>1693</v>
      </c>
      <c r="AN1696">
        <v>-0.97199999999999998</v>
      </c>
      <c r="AO1696">
        <v>-17.905000000000001</v>
      </c>
      <c r="AP1696">
        <v>-14.385999999999999</v>
      </c>
      <c r="AQ1696">
        <v>-11.39</v>
      </c>
      <c r="AS1696">
        <v>1693</v>
      </c>
      <c r="AT1696">
        <v>-0.97199999999999998</v>
      </c>
      <c r="AU1696">
        <v>-27.809000000000001</v>
      </c>
      <c r="AV1696">
        <v>-21.55</v>
      </c>
      <c r="AW1696">
        <v>-20.891999999999999</v>
      </c>
      <c r="AZ1696">
        <v>1693</v>
      </c>
      <c r="BA1696">
        <v>-0.14000000000000001</v>
      </c>
      <c r="BB1696">
        <v>-0.35099999999999998</v>
      </c>
      <c r="BE1696">
        <v>1693</v>
      </c>
      <c r="BF1696">
        <v>-4.1000000000000002E-2</v>
      </c>
      <c r="BG1696">
        <v>-0.35599999999999998</v>
      </c>
    </row>
    <row r="1697" spans="1:59" x14ac:dyDescent="0.25">
      <c r="A1697">
        <v>-0.35299999999999998</v>
      </c>
      <c r="B1697">
        <v>3.5539999999999998</v>
      </c>
      <c r="C1697">
        <v>0.28799999999999998</v>
      </c>
      <c r="D1697">
        <v>7.6999999999999999E-2</v>
      </c>
      <c r="F1697">
        <v>-0.35299999999999998</v>
      </c>
      <c r="G1697">
        <v>1.1220000000000001</v>
      </c>
      <c r="H1697">
        <v>0.14499999999999999</v>
      </c>
      <c r="I1697">
        <v>8.5000000000000006E-2</v>
      </c>
      <c r="K1697">
        <v>-0.35299999999999998</v>
      </c>
      <c r="L1697">
        <v>2.1509999999999998</v>
      </c>
      <c r="M1697">
        <v>0.31900000000000001</v>
      </c>
      <c r="N1697">
        <v>0.12</v>
      </c>
      <c r="P1697">
        <v>-0.35299999999999998</v>
      </c>
      <c r="Q1697">
        <v>1693</v>
      </c>
      <c r="R1697">
        <v>-0.35299999999999998</v>
      </c>
      <c r="S1697">
        <v>3.109</v>
      </c>
      <c r="T1697">
        <v>0.19500000000000001</v>
      </c>
      <c r="U1697">
        <v>0.106</v>
      </c>
      <c r="W1697">
        <v>-0.35299999999999998</v>
      </c>
      <c r="X1697">
        <v>3.625</v>
      </c>
      <c r="Y1697">
        <v>0.14599999999999999</v>
      </c>
      <c r="Z1697">
        <v>2E-3</v>
      </c>
      <c r="AB1697">
        <v>1693</v>
      </c>
      <c r="AC1697">
        <v>-0.35299999999999998</v>
      </c>
      <c r="AD1697">
        <v>-0.14699999999999999</v>
      </c>
      <c r="AE1697">
        <v>-0.20699999999999999</v>
      </c>
      <c r="AF1697">
        <v>-0.2</v>
      </c>
      <c r="AH1697">
        <v>-0.35299999999999998</v>
      </c>
      <c r="AI1697">
        <v>1.2999999999999999E-2</v>
      </c>
      <c r="AJ1697">
        <v>-8.1000000000000003E-2</v>
      </c>
      <c r="AK1697">
        <v>-0.123</v>
      </c>
      <c r="AM1697">
        <v>1694</v>
      </c>
      <c r="AN1697">
        <v>-0.97299999999999998</v>
      </c>
      <c r="AO1697">
        <v>-18.125</v>
      </c>
      <c r="AP1697">
        <v>-14.609</v>
      </c>
      <c r="AQ1697">
        <v>-11.523</v>
      </c>
      <c r="AS1697">
        <v>1694</v>
      </c>
      <c r="AT1697">
        <v>-0.97299999999999998</v>
      </c>
      <c r="AU1697">
        <v>-27.625</v>
      </c>
      <c r="AV1697">
        <v>-22.186</v>
      </c>
      <c r="AW1697">
        <v>-21.032</v>
      </c>
      <c r="AZ1697">
        <v>1694</v>
      </c>
      <c r="BA1697">
        <v>-9.9000000000000005E-2</v>
      </c>
      <c r="BB1697">
        <v>-0.35199999999999998</v>
      </c>
      <c r="BE1697">
        <v>1694</v>
      </c>
      <c r="BF1697">
        <v>-4.7E-2</v>
      </c>
      <c r="BG1697">
        <v>-0.35699999999999998</v>
      </c>
    </row>
    <row r="1698" spans="1:59" x14ac:dyDescent="0.25">
      <c r="A1698">
        <v>-0.35399999999999998</v>
      </c>
      <c r="B1698">
        <v>3.516</v>
      </c>
      <c r="C1698">
        <v>0.27800000000000002</v>
      </c>
      <c r="D1698">
        <v>7.2999999999999995E-2</v>
      </c>
      <c r="F1698">
        <v>-0.35399999999999998</v>
      </c>
      <c r="G1698">
        <v>1.1140000000000001</v>
      </c>
      <c r="H1698">
        <v>0.13500000000000001</v>
      </c>
      <c r="I1698">
        <v>8.1000000000000003E-2</v>
      </c>
      <c r="K1698">
        <v>-0.35399999999999998</v>
      </c>
      <c r="L1698">
        <v>2.145</v>
      </c>
      <c r="M1698">
        <v>0.312</v>
      </c>
      <c r="N1698">
        <v>0.11600000000000001</v>
      </c>
      <c r="P1698">
        <v>-0.35399999999999998</v>
      </c>
      <c r="Q1698">
        <v>1694</v>
      </c>
      <c r="R1698">
        <v>-0.35399999999999998</v>
      </c>
      <c r="S1698">
        <v>3.0880000000000001</v>
      </c>
      <c r="T1698">
        <v>0.191</v>
      </c>
      <c r="U1698">
        <v>0.1</v>
      </c>
      <c r="W1698">
        <v>-0.35399999999999998</v>
      </c>
      <c r="X1698">
        <v>3.5910000000000002</v>
      </c>
      <c r="Y1698">
        <v>0.14299999999999999</v>
      </c>
      <c r="Z1698">
        <v>-1E-3</v>
      </c>
      <c r="AB1698">
        <v>1694</v>
      </c>
      <c r="AC1698">
        <v>-0.35399999999999998</v>
      </c>
      <c r="AD1698">
        <v>-0.14599999999999999</v>
      </c>
      <c r="AE1698">
        <v>-0.2</v>
      </c>
      <c r="AF1698">
        <v>-0.19700000000000001</v>
      </c>
      <c r="AH1698">
        <v>-0.35399999999999998</v>
      </c>
      <c r="AI1698">
        <v>8.9999999999999993E-3</v>
      </c>
      <c r="AJ1698">
        <v>-8.3000000000000004E-2</v>
      </c>
      <c r="AK1698">
        <v>-0.121</v>
      </c>
      <c r="AM1698">
        <v>1695</v>
      </c>
      <c r="AN1698">
        <v>-0.97399999999999998</v>
      </c>
      <c r="AO1698">
        <v>-18.375</v>
      </c>
      <c r="AP1698">
        <v>-14.833</v>
      </c>
      <c r="AQ1698">
        <v>-11.752000000000001</v>
      </c>
      <c r="AS1698">
        <v>1695</v>
      </c>
      <c r="AT1698">
        <v>-0.97399999999999998</v>
      </c>
      <c r="AU1698">
        <v>-28.055</v>
      </c>
      <c r="AV1698">
        <v>-22.393999999999998</v>
      </c>
      <c r="AW1698">
        <v>-21.254000000000001</v>
      </c>
      <c r="AZ1698">
        <v>1695</v>
      </c>
      <c r="BA1698">
        <v>-0.153</v>
      </c>
      <c r="BB1698">
        <v>-0.35399999999999998</v>
      </c>
      <c r="BE1698">
        <v>1695</v>
      </c>
      <c r="BF1698">
        <v>-4.7E-2</v>
      </c>
      <c r="BG1698">
        <v>-0.35799999999999998</v>
      </c>
    </row>
    <row r="1699" spans="1:59" x14ac:dyDescent="0.25">
      <c r="A1699">
        <v>-0.35499999999999998</v>
      </c>
      <c r="B1699">
        <v>3.4590000000000001</v>
      </c>
      <c r="C1699">
        <v>0.27300000000000002</v>
      </c>
      <c r="D1699">
        <v>7.0999999999999994E-2</v>
      </c>
      <c r="F1699">
        <v>-0.35499999999999998</v>
      </c>
      <c r="G1699">
        <v>1.1060000000000001</v>
      </c>
      <c r="H1699">
        <v>0.13500000000000001</v>
      </c>
      <c r="I1699">
        <v>8.1000000000000003E-2</v>
      </c>
      <c r="K1699">
        <v>-0.35499999999999998</v>
      </c>
      <c r="L1699">
        <v>2.13</v>
      </c>
      <c r="M1699">
        <v>0.312</v>
      </c>
      <c r="N1699">
        <v>0.11</v>
      </c>
      <c r="P1699">
        <v>-0.35499999999999998</v>
      </c>
      <c r="Q1699">
        <v>1695</v>
      </c>
      <c r="R1699">
        <v>-0.35499999999999998</v>
      </c>
      <c r="S1699">
        <v>3.069</v>
      </c>
      <c r="T1699">
        <v>0.189</v>
      </c>
      <c r="U1699">
        <v>0.10100000000000001</v>
      </c>
      <c r="W1699">
        <v>-0.35499999999999998</v>
      </c>
      <c r="X1699">
        <v>3.5470000000000002</v>
      </c>
      <c r="Y1699">
        <v>0.13900000000000001</v>
      </c>
      <c r="Z1699">
        <v>-4.0000000000000001E-3</v>
      </c>
      <c r="AB1699">
        <v>1695</v>
      </c>
      <c r="AC1699">
        <v>-0.35499999999999998</v>
      </c>
      <c r="AD1699">
        <v>-0.15</v>
      </c>
      <c r="AE1699">
        <v>-0.20499999999999999</v>
      </c>
      <c r="AF1699">
        <v>-0.19900000000000001</v>
      </c>
      <c r="AH1699">
        <v>-0.35499999999999998</v>
      </c>
      <c r="AI1699">
        <v>0.01</v>
      </c>
      <c r="AJ1699">
        <v>-8.1000000000000003E-2</v>
      </c>
      <c r="AK1699">
        <v>-0.127</v>
      </c>
      <c r="AM1699">
        <v>1696</v>
      </c>
      <c r="AN1699">
        <v>-0.97499999999999998</v>
      </c>
      <c r="AO1699">
        <v>-18.626999999999999</v>
      </c>
      <c r="AP1699">
        <v>-15.084</v>
      </c>
      <c r="AQ1699">
        <v>-11.97</v>
      </c>
      <c r="AS1699">
        <v>1696</v>
      </c>
      <c r="AT1699">
        <v>-0.97499999999999998</v>
      </c>
      <c r="AU1699">
        <v>-28.667999999999999</v>
      </c>
      <c r="AV1699">
        <v>-22.512</v>
      </c>
      <c r="AW1699">
        <v>-21.853000000000002</v>
      </c>
      <c r="AZ1699">
        <v>1696</v>
      </c>
      <c r="BA1699">
        <v>-0.161</v>
      </c>
      <c r="BB1699">
        <v>-0.35399999999999998</v>
      </c>
      <c r="BE1699">
        <v>1696</v>
      </c>
      <c r="BF1699">
        <v>-4.9000000000000002E-2</v>
      </c>
      <c r="BG1699">
        <v>-0.35899999999999999</v>
      </c>
    </row>
    <row r="1700" spans="1:59" x14ac:dyDescent="0.25">
      <c r="A1700">
        <v>-0.35599999999999998</v>
      </c>
      <c r="B1700">
        <v>3.4279999999999999</v>
      </c>
      <c r="C1700">
        <v>0.27</v>
      </c>
      <c r="D1700">
        <v>6.5000000000000002E-2</v>
      </c>
      <c r="F1700">
        <v>-0.35599999999999998</v>
      </c>
      <c r="G1700">
        <v>1.1020000000000001</v>
      </c>
      <c r="H1700">
        <v>0.13500000000000001</v>
      </c>
      <c r="I1700">
        <v>8.3000000000000004E-2</v>
      </c>
      <c r="K1700">
        <v>-0.35599999999999998</v>
      </c>
      <c r="L1700">
        <v>2.1110000000000002</v>
      </c>
      <c r="M1700">
        <v>0.31</v>
      </c>
      <c r="N1700">
        <v>0.106</v>
      </c>
      <c r="P1700">
        <v>-0.35599999999999998</v>
      </c>
      <c r="Q1700">
        <v>1696</v>
      </c>
      <c r="R1700">
        <v>-0.35599999999999998</v>
      </c>
      <c r="S1700">
        <v>3.0379999999999998</v>
      </c>
      <c r="T1700">
        <v>0.187</v>
      </c>
      <c r="U1700">
        <v>9.6000000000000002E-2</v>
      </c>
      <c r="W1700">
        <v>-0.35599999999999998</v>
      </c>
      <c r="X1700">
        <v>3.5950000000000002</v>
      </c>
      <c r="Y1700">
        <v>0.13500000000000001</v>
      </c>
      <c r="Z1700">
        <v>-4.2000000000000003E-2</v>
      </c>
      <c r="AB1700">
        <v>1696</v>
      </c>
      <c r="AC1700">
        <v>-0.35599999999999998</v>
      </c>
      <c r="AD1700">
        <v>-0.151</v>
      </c>
      <c r="AE1700">
        <v>-0.20499999999999999</v>
      </c>
      <c r="AF1700">
        <v>-0.20399999999999999</v>
      </c>
      <c r="AH1700">
        <v>-0.35599999999999998</v>
      </c>
      <c r="AI1700">
        <v>4.0000000000000001E-3</v>
      </c>
      <c r="AJ1700">
        <v>-8.5000000000000006E-2</v>
      </c>
      <c r="AK1700">
        <v>-0.123</v>
      </c>
      <c r="AM1700">
        <v>1697</v>
      </c>
      <c r="AN1700">
        <v>-0.97599999999999998</v>
      </c>
      <c r="AO1700">
        <v>-18.901</v>
      </c>
      <c r="AP1700">
        <v>-15.314</v>
      </c>
      <c r="AQ1700">
        <v>-12.169</v>
      </c>
      <c r="AS1700">
        <v>1697</v>
      </c>
      <c r="AT1700">
        <v>-0.97599999999999998</v>
      </c>
      <c r="AU1700">
        <v>-28.469000000000001</v>
      </c>
      <c r="AV1700">
        <v>-23.004000000000001</v>
      </c>
      <c r="AW1700">
        <v>-22.015999999999998</v>
      </c>
      <c r="AZ1700">
        <v>1697</v>
      </c>
      <c r="BA1700">
        <v>-0.122</v>
      </c>
      <c r="BB1700">
        <v>-0.35499999999999998</v>
      </c>
      <c r="BE1700">
        <v>1697</v>
      </c>
      <c r="BF1700">
        <v>-3.1E-2</v>
      </c>
      <c r="BG1700">
        <v>-0.36</v>
      </c>
    </row>
    <row r="1701" spans="1:59" x14ac:dyDescent="0.25">
      <c r="A1701">
        <v>-0.35699999999999998</v>
      </c>
      <c r="B1701">
        <v>3.3849999999999998</v>
      </c>
      <c r="C1701">
        <v>0.25700000000000001</v>
      </c>
      <c r="D1701">
        <v>6.5000000000000002E-2</v>
      </c>
      <c r="F1701">
        <v>-0.35699999999999998</v>
      </c>
      <c r="G1701">
        <v>1.0960000000000001</v>
      </c>
      <c r="H1701">
        <v>0.13300000000000001</v>
      </c>
      <c r="I1701">
        <v>7.6999999999999999E-2</v>
      </c>
      <c r="K1701">
        <v>-0.35699999999999998</v>
      </c>
      <c r="L1701">
        <v>2.1019999999999999</v>
      </c>
      <c r="M1701">
        <v>0.308</v>
      </c>
      <c r="N1701">
        <v>0.104</v>
      </c>
      <c r="P1701">
        <v>-0.35699999999999998</v>
      </c>
      <c r="Q1701">
        <v>1697</v>
      </c>
      <c r="R1701">
        <v>-0.35699999999999998</v>
      </c>
      <c r="S1701">
        <v>3.02</v>
      </c>
      <c r="T1701">
        <v>0.182</v>
      </c>
      <c r="U1701">
        <v>9.8000000000000004E-2</v>
      </c>
      <c r="W1701">
        <v>-0.35699999999999998</v>
      </c>
      <c r="X1701">
        <v>3.5179999999999998</v>
      </c>
      <c r="Y1701">
        <v>0.13</v>
      </c>
      <c r="Z1701">
        <v>2.1000000000000001E-2</v>
      </c>
      <c r="AB1701">
        <v>1697</v>
      </c>
      <c r="AC1701">
        <v>-0.35699999999999998</v>
      </c>
      <c r="AD1701">
        <v>-0.156</v>
      </c>
      <c r="AE1701">
        <v>-0.20499999999999999</v>
      </c>
      <c r="AF1701">
        <v>-0.20599999999999999</v>
      </c>
      <c r="AH1701">
        <v>-0.35699999999999998</v>
      </c>
      <c r="AI1701">
        <v>3.0000000000000001E-3</v>
      </c>
      <c r="AJ1701">
        <v>-7.9000000000000001E-2</v>
      </c>
      <c r="AK1701">
        <v>-0.126</v>
      </c>
      <c r="AM1701">
        <v>1698</v>
      </c>
      <c r="AN1701">
        <v>-0.97699999999999998</v>
      </c>
      <c r="AO1701">
        <v>-19.184999999999999</v>
      </c>
      <c r="AP1701">
        <v>-15.554</v>
      </c>
      <c r="AQ1701">
        <v>-12.387</v>
      </c>
      <c r="AS1701">
        <v>1698</v>
      </c>
      <c r="AT1701">
        <v>-0.97699999999999998</v>
      </c>
      <c r="AU1701">
        <v>-29.204999999999998</v>
      </c>
      <c r="AV1701">
        <v>-23.427</v>
      </c>
      <c r="AW1701">
        <v>-22.093</v>
      </c>
      <c r="AZ1701">
        <v>1698</v>
      </c>
      <c r="BA1701">
        <v>-0.16600000000000001</v>
      </c>
      <c r="BB1701">
        <v>-0.35599999999999998</v>
      </c>
      <c r="BE1701">
        <v>1698</v>
      </c>
      <c r="BF1701">
        <v>-0.05</v>
      </c>
      <c r="BG1701">
        <v>-0.36099999999999999</v>
      </c>
    </row>
    <row r="1702" spans="1:59" x14ac:dyDescent="0.25">
      <c r="A1702">
        <v>-0.35799999999999998</v>
      </c>
      <c r="B1702">
        <v>3.3319999999999999</v>
      </c>
      <c r="C1702">
        <v>0.25600000000000001</v>
      </c>
      <c r="D1702">
        <v>6.4000000000000001E-2</v>
      </c>
      <c r="F1702">
        <v>-0.35799999999999998</v>
      </c>
      <c r="G1702">
        <v>1.0920000000000001</v>
      </c>
      <c r="H1702">
        <v>0.126</v>
      </c>
      <c r="I1702">
        <v>7.4999999999999997E-2</v>
      </c>
      <c r="K1702">
        <v>-0.35799999999999998</v>
      </c>
      <c r="L1702">
        <v>2.089</v>
      </c>
      <c r="M1702">
        <v>0.307</v>
      </c>
      <c r="N1702">
        <v>9.6000000000000002E-2</v>
      </c>
      <c r="P1702">
        <v>-0.35799999999999998</v>
      </c>
      <c r="Q1702">
        <v>1698</v>
      </c>
      <c r="R1702">
        <v>-0.35799999999999998</v>
      </c>
      <c r="S1702">
        <v>2.9929999999999999</v>
      </c>
      <c r="T1702">
        <v>0.17599999999999999</v>
      </c>
      <c r="U1702">
        <v>0.09</v>
      </c>
      <c r="W1702">
        <v>-0.35799999999999998</v>
      </c>
      <c r="X1702">
        <v>3.496</v>
      </c>
      <c r="Y1702">
        <v>0.127</v>
      </c>
      <c r="Z1702">
        <v>-8.0000000000000002E-3</v>
      </c>
      <c r="AB1702">
        <v>1698</v>
      </c>
      <c r="AC1702">
        <v>-0.35799999999999998</v>
      </c>
      <c r="AD1702">
        <v>-0.157</v>
      </c>
      <c r="AE1702">
        <v>-0.20300000000000001</v>
      </c>
      <c r="AF1702">
        <v>-0.20499999999999999</v>
      </c>
      <c r="AH1702">
        <v>-0.35799999999999998</v>
      </c>
      <c r="AI1702">
        <v>1E-3</v>
      </c>
      <c r="AJ1702">
        <v>-8.1000000000000003E-2</v>
      </c>
      <c r="AK1702">
        <v>-0.126</v>
      </c>
      <c r="AM1702">
        <v>1699</v>
      </c>
      <c r="AN1702">
        <v>-0.97799999999999998</v>
      </c>
      <c r="AO1702">
        <v>-19.434000000000001</v>
      </c>
      <c r="AP1702">
        <v>-15.795</v>
      </c>
      <c r="AQ1702">
        <v>-12.557</v>
      </c>
      <c r="AS1702">
        <v>1699</v>
      </c>
      <c r="AT1702">
        <v>-0.97799999999999998</v>
      </c>
      <c r="AU1702">
        <v>-29.527000000000001</v>
      </c>
      <c r="AV1702">
        <v>-23.335999999999999</v>
      </c>
      <c r="AW1702">
        <v>-22.765000000000001</v>
      </c>
      <c r="AZ1702">
        <v>1699</v>
      </c>
      <c r="BA1702">
        <v>-0.17100000000000001</v>
      </c>
      <c r="BB1702">
        <v>-0.35699999999999998</v>
      </c>
      <c r="BE1702">
        <v>1699</v>
      </c>
      <c r="BF1702">
        <v>-5.1999999999999998E-2</v>
      </c>
      <c r="BG1702">
        <v>-0.36199999999999999</v>
      </c>
    </row>
    <row r="1703" spans="1:59" x14ac:dyDescent="0.25">
      <c r="A1703">
        <v>-0.35899999999999999</v>
      </c>
      <c r="B1703">
        <v>3.2970000000000002</v>
      </c>
      <c r="C1703">
        <v>0.245</v>
      </c>
      <c r="D1703">
        <v>5.5E-2</v>
      </c>
      <c r="F1703">
        <v>-0.35899999999999999</v>
      </c>
      <c r="G1703">
        <v>1.089</v>
      </c>
      <c r="H1703">
        <v>0.127</v>
      </c>
      <c r="I1703">
        <v>7.3999999999999996E-2</v>
      </c>
      <c r="K1703">
        <v>-0.35899999999999999</v>
      </c>
      <c r="L1703">
        <v>2.0819999999999999</v>
      </c>
      <c r="M1703">
        <v>0.30199999999999999</v>
      </c>
      <c r="N1703">
        <v>9.8000000000000004E-2</v>
      </c>
      <c r="P1703">
        <v>-0.35899999999999999</v>
      </c>
      <c r="Q1703">
        <v>1699</v>
      </c>
      <c r="R1703">
        <v>-0.35899999999999999</v>
      </c>
      <c r="S1703">
        <v>2.976</v>
      </c>
      <c r="T1703">
        <v>0.17299999999999999</v>
      </c>
      <c r="U1703">
        <v>8.8999999999999996E-2</v>
      </c>
      <c r="W1703">
        <v>-0.35899999999999999</v>
      </c>
      <c r="X1703">
        <v>3.472</v>
      </c>
      <c r="Y1703">
        <v>0.123</v>
      </c>
      <c r="Z1703">
        <v>-1.2999999999999999E-2</v>
      </c>
      <c r="AB1703">
        <v>1699</v>
      </c>
      <c r="AC1703">
        <v>-0.35899999999999999</v>
      </c>
      <c r="AD1703">
        <v>-0.159</v>
      </c>
      <c r="AE1703">
        <v>-0.20200000000000001</v>
      </c>
      <c r="AF1703">
        <v>-0.20499999999999999</v>
      </c>
      <c r="AH1703">
        <v>-0.35899999999999999</v>
      </c>
      <c r="AI1703">
        <v>3.0000000000000001E-3</v>
      </c>
      <c r="AJ1703">
        <v>-8.2000000000000003E-2</v>
      </c>
      <c r="AK1703">
        <v>-0.127</v>
      </c>
      <c r="AM1703">
        <v>1700</v>
      </c>
      <c r="AN1703">
        <v>-0.97899999999999998</v>
      </c>
      <c r="AO1703">
        <v>-19.675000000000001</v>
      </c>
      <c r="AP1703">
        <v>-16.039000000000001</v>
      </c>
      <c r="AQ1703">
        <v>-12.824999999999999</v>
      </c>
      <c r="AS1703">
        <v>1700</v>
      </c>
      <c r="AT1703">
        <v>-0.97899999999999998</v>
      </c>
      <c r="AU1703">
        <v>-29.619</v>
      </c>
      <c r="AV1703">
        <v>-24.138000000000002</v>
      </c>
      <c r="AW1703">
        <v>-22.824999999999999</v>
      </c>
      <c r="AZ1703">
        <v>1700</v>
      </c>
      <c r="BA1703">
        <v>-0.13400000000000001</v>
      </c>
      <c r="BB1703">
        <v>-0.35799999999999998</v>
      </c>
      <c r="BE1703">
        <v>1700</v>
      </c>
      <c r="BF1703">
        <v>-5.3999999999999999E-2</v>
      </c>
      <c r="BG1703">
        <v>-0.36399999999999999</v>
      </c>
    </row>
    <row r="1704" spans="1:59" x14ac:dyDescent="0.25">
      <c r="A1704">
        <v>-0.36</v>
      </c>
      <c r="B1704">
        <v>3.25</v>
      </c>
      <c r="C1704">
        <v>0.24199999999999999</v>
      </c>
      <c r="D1704">
        <v>5.5E-2</v>
      </c>
      <c r="F1704">
        <v>-0.36</v>
      </c>
      <c r="G1704">
        <v>1.0780000000000001</v>
      </c>
      <c r="H1704">
        <v>0.123</v>
      </c>
      <c r="I1704">
        <v>7.0000000000000007E-2</v>
      </c>
      <c r="K1704">
        <v>-0.36</v>
      </c>
      <c r="L1704">
        <v>2.0659999999999998</v>
      </c>
      <c r="M1704">
        <v>0.30199999999999999</v>
      </c>
      <c r="N1704">
        <v>9.8000000000000004E-2</v>
      </c>
      <c r="P1704">
        <v>-0.36</v>
      </c>
      <c r="Q1704">
        <v>1700</v>
      </c>
      <c r="R1704">
        <v>-0.36</v>
      </c>
      <c r="S1704">
        <v>2.9409999999999998</v>
      </c>
      <c r="T1704">
        <v>0.16900000000000001</v>
      </c>
      <c r="U1704">
        <v>8.5999999999999993E-2</v>
      </c>
      <c r="W1704">
        <v>-0.36</v>
      </c>
      <c r="X1704">
        <v>3.4409999999999998</v>
      </c>
      <c r="Y1704">
        <v>0.11899999999999999</v>
      </c>
      <c r="Z1704">
        <v>-1.6E-2</v>
      </c>
      <c r="AB1704">
        <v>1700</v>
      </c>
      <c r="AC1704">
        <v>-0.36</v>
      </c>
      <c r="AD1704">
        <v>-0.161</v>
      </c>
      <c r="AE1704">
        <v>-0.20100000000000001</v>
      </c>
      <c r="AF1704">
        <v>-0.221</v>
      </c>
      <c r="AH1704">
        <v>-0.36</v>
      </c>
      <c r="AI1704">
        <v>-4.2000000000000003E-2</v>
      </c>
      <c r="AJ1704">
        <v>-8.5999999999999993E-2</v>
      </c>
      <c r="AK1704">
        <v>-0.125</v>
      </c>
      <c r="AM1704">
        <v>1701</v>
      </c>
      <c r="AN1704">
        <v>-0.98</v>
      </c>
      <c r="AO1704">
        <v>-19.989000000000001</v>
      </c>
      <c r="AP1704">
        <v>-16.303999999999998</v>
      </c>
      <c r="AQ1704">
        <v>-13.007999999999999</v>
      </c>
      <c r="AS1704">
        <v>1701</v>
      </c>
      <c r="AT1704">
        <v>-0.98</v>
      </c>
      <c r="AU1704">
        <v>-30.140999999999998</v>
      </c>
      <c r="AV1704">
        <v>-24.224</v>
      </c>
      <c r="AW1704">
        <v>-23.376999999999999</v>
      </c>
      <c r="AZ1704">
        <v>1701</v>
      </c>
      <c r="BA1704">
        <v>-0.16800000000000001</v>
      </c>
      <c r="BB1704">
        <v>-0.35899999999999999</v>
      </c>
      <c r="BE1704">
        <v>1701</v>
      </c>
      <c r="BF1704">
        <v>0.27500000000000002</v>
      </c>
      <c r="BG1704">
        <v>-0.36499999999999999</v>
      </c>
    </row>
    <row r="1705" spans="1:59" x14ac:dyDescent="0.25">
      <c r="A1705">
        <v>-0.36099999999999999</v>
      </c>
      <c r="B1705">
        <v>3.21</v>
      </c>
      <c r="C1705">
        <v>0.23400000000000001</v>
      </c>
      <c r="D1705">
        <v>5.1999999999999998E-2</v>
      </c>
      <c r="F1705">
        <v>-0.36099999999999999</v>
      </c>
      <c r="G1705">
        <v>1.0780000000000001</v>
      </c>
      <c r="H1705">
        <v>0.122</v>
      </c>
      <c r="I1705">
        <v>7.0999999999999994E-2</v>
      </c>
      <c r="K1705">
        <v>-0.36099999999999999</v>
      </c>
      <c r="L1705">
        <v>2.0470000000000002</v>
      </c>
      <c r="M1705">
        <v>0.29799999999999999</v>
      </c>
      <c r="N1705">
        <v>9.8000000000000004E-2</v>
      </c>
      <c r="P1705">
        <v>-0.36099999999999999</v>
      </c>
      <c r="Q1705">
        <v>1701</v>
      </c>
      <c r="R1705">
        <v>-0.36099999999999999</v>
      </c>
      <c r="S1705">
        <v>2.927</v>
      </c>
      <c r="T1705">
        <v>0.16900000000000001</v>
      </c>
      <c r="U1705">
        <v>8.5000000000000006E-2</v>
      </c>
      <c r="W1705">
        <v>-0.36099999999999999</v>
      </c>
      <c r="X1705">
        <v>3.42</v>
      </c>
      <c r="Y1705">
        <v>0.115</v>
      </c>
      <c r="Z1705">
        <v>-1.9E-2</v>
      </c>
      <c r="AB1705">
        <v>1701</v>
      </c>
      <c r="AC1705">
        <v>-0.36099999999999999</v>
      </c>
      <c r="AD1705">
        <v>-0.16</v>
      </c>
      <c r="AE1705">
        <v>-0.20599999999999999</v>
      </c>
      <c r="AF1705">
        <v>-0.21</v>
      </c>
      <c r="AH1705">
        <v>-0.36099999999999999</v>
      </c>
      <c r="AI1705">
        <v>-0.29599999999999999</v>
      </c>
      <c r="AJ1705">
        <v>-8.6999999999999994E-2</v>
      </c>
      <c r="AK1705">
        <v>-0.124</v>
      </c>
      <c r="AM1705">
        <v>1702</v>
      </c>
      <c r="AN1705">
        <v>-0.98099999999999998</v>
      </c>
      <c r="AO1705">
        <v>-20.256</v>
      </c>
      <c r="AP1705">
        <v>-16.565000000000001</v>
      </c>
      <c r="AQ1705">
        <v>-13.313000000000001</v>
      </c>
      <c r="AS1705">
        <v>1702</v>
      </c>
      <c r="AT1705">
        <v>-0.98099999999999998</v>
      </c>
      <c r="AU1705">
        <v>-30.969000000000001</v>
      </c>
      <c r="AV1705">
        <v>-24.632999999999999</v>
      </c>
      <c r="AW1705">
        <v>-23.887</v>
      </c>
      <c r="AZ1705">
        <v>1702</v>
      </c>
      <c r="BA1705">
        <v>-0.188</v>
      </c>
      <c r="BB1705">
        <v>-0.36</v>
      </c>
      <c r="BE1705">
        <v>1702</v>
      </c>
      <c r="BF1705">
        <v>-6.3E-2</v>
      </c>
      <c r="BG1705">
        <v>-0.36499999999999999</v>
      </c>
    </row>
    <row r="1706" spans="1:59" x14ac:dyDescent="0.25">
      <c r="A1706">
        <v>-0.36199999999999999</v>
      </c>
      <c r="B1706">
        <v>3.173</v>
      </c>
      <c r="C1706">
        <v>0.22500000000000001</v>
      </c>
      <c r="D1706">
        <v>4.8000000000000001E-2</v>
      </c>
      <c r="F1706">
        <v>-0.36199999999999999</v>
      </c>
      <c r="G1706">
        <v>1.0580000000000001</v>
      </c>
      <c r="H1706">
        <v>0.12</v>
      </c>
      <c r="I1706">
        <v>6.4000000000000001E-2</v>
      </c>
      <c r="K1706">
        <v>-0.36199999999999999</v>
      </c>
      <c r="L1706">
        <v>2.0459999999999998</v>
      </c>
      <c r="M1706">
        <v>0.29499999999999998</v>
      </c>
      <c r="N1706">
        <v>9.4E-2</v>
      </c>
      <c r="P1706">
        <v>-0.36199999999999999</v>
      </c>
      <c r="Q1706">
        <v>1702</v>
      </c>
      <c r="R1706">
        <v>-0.36199999999999999</v>
      </c>
      <c r="S1706">
        <v>2.899</v>
      </c>
      <c r="T1706">
        <v>0.16600000000000001</v>
      </c>
      <c r="U1706">
        <v>8.3000000000000004E-2</v>
      </c>
      <c r="W1706">
        <v>-0.36199999999999999</v>
      </c>
      <c r="X1706">
        <v>3.3860000000000001</v>
      </c>
      <c r="Y1706">
        <v>0.111</v>
      </c>
      <c r="Z1706">
        <v>-0.02</v>
      </c>
      <c r="AB1706">
        <v>1702</v>
      </c>
      <c r="AC1706">
        <v>-0.36199999999999999</v>
      </c>
      <c r="AD1706">
        <v>-0.16200000000000001</v>
      </c>
      <c r="AE1706">
        <v>-0.20200000000000001</v>
      </c>
      <c r="AF1706">
        <v>-0.21099999999999999</v>
      </c>
      <c r="AH1706">
        <v>-0.36199999999999999</v>
      </c>
      <c r="AI1706">
        <v>-7.1999999999999995E-2</v>
      </c>
      <c r="AJ1706">
        <v>-8.5999999999999993E-2</v>
      </c>
      <c r="AK1706">
        <v>-0.127</v>
      </c>
      <c r="AM1706">
        <v>1703</v>
      </c>
      <c r="AN1706">
        <v>-0.98199999999999998</v>
      </c>
      <c r="AO1706">
        <v>-20.548999999999999</v>
      </c>
      <c r="AP1706">
        <v>-16.847999999999999</v>
      </c>
      <c r="AQ1706">
        <v>-13.494999999999999</v>
      </c>
      <c r="AS1706">
        <v>1703</v>
      </c>
      <c r="AT1706">
        <v>-0.98199999999999998</v>
      </c>
      <c r="AU1706">
        <v>-30.707999999999998</v>
      </c>
      <c r="AV1706">
        <v>-25.187999999999999</v>
      </c>
      <c r="AW1706">
        <v>-24.19</v>
      </c>
      <c r="AZ1706">
        <v>1703</v>
      </c>
      <c r="BA1706">
        <v>-0.13100000000000001</v>
      </c>
      <c r="BB1706">
        <v>-0.36199999999999999</v>
      </c>
      <c r="BE1706">
        <v>1703</v>
      </c>
      <c r="BF1706">
        <v>-6.2E-2</v>
      </c>
      <c r="BG1706">
        <v>-0.36599999999999999</v>
      </c>
    </row>
    <row r="1707" spans="1:59" x14ac:dyDescent="0.25">
      <c r="A1707">
        <v>-0.36299999999999999</v>
      </c>
      <c r="B1707">
        <v>3.1339999999999999</v>
      </c>
      <c r="C1707">
        <v>0.219</v>
      </c>
      <c r="D1707">
        <v>4.2999999999999997E-2</v>
      </c>
      <c r="F1707">
        <v>-0.36299999999999999</v>
      </c>
      <c r="G1707">
        <v>1.0549999999999999</v>
      </c>
      <c r="H1707">
        <v>0.11899999999999999</v>
      </c>
      <c r="I1707">
        <v>6.0999999999999999E-2</v>
      </c>
      <c r="K1707">
        <v>-0.36299999999999999</v>
      </c>
      <c r="L1707">
        <v>2.0289999999999999</v>
      </c>
      <c r="M1707">
        <v>0.28899999999999998</v>
      </c>
      <c r="N1707">
        <v>9.1999999999999998E-2</v>
      </c>
      <c r="P1707">
        <v>-0.36299999999999999</v>
      </c>
      <c r="Q1707">
        <v>1703</v>
      </c>
      <c r="R1707">
        <v>-0.36299999999999999</v>
      </c>
      <c r="S1707">
        <v>2.8740000000000001</v>
      </c>
      <c r="T1707">
        <v>0.157</v>
      </c>
      <c r="U1707">
        <v>8.1000000000000003E-2</v>
      </c>
      <c r="W1707">
        <v>-0.36299999999999999</v>
      </c>
      <c r="X1707">
        <v>3.3620000000000001</v>
      </c>
      <c r="Y1707">
        <v>0.106</v>
      </c>
      <c r="Z1707">
        <v>-2.3E-2</v>
      </c>
      <c r="AB1707">
        <v>1703</v>
      </c>
      <c r="AC1707">
        <v>-0.36299999999999999</v>
      </c>
      <c r="AD1707">
        <v>-0.16400000000000001</v>
      </c>
      <c r="AE1707">
        <v>-0.20399999999999999</v>
      </c>
      <c r="AF1707">
        <v>-0.21199999999999999</v>
      </c>
      <c r="AH1707">
        <v>-0.36299999999999999</v>
      </c>
      <c r="AI1707">
        <v>-0.01</v>
      </c>
      <c r="AJ1707">
        <v>-8.6999999999999994E-2</v>
      </c>
      <c r="AK1707">
        <v>-0.125</v>
      </c>
      <c r="AM1707">
        <v>1704</v>
      </c>
      <c r="AN1707">
        <v>-0.98299999999999998</v>
      </c>
      <c r="AO1707">
        <v>-20.855</v>
      </c>
      <c r="AP1707">
        <v>-17.077999999999999</v>
      </c>
      <c r="AQ1707">
        <v>-13.753</v>
      </c>
      <c r="AS1707">
        <v>1704</v>
      </c>
      <c r="AT1707">
        <v>-0.98299999999999998</v>
      </c>
      <c r="AU1707">
        <v>-31.23</v>
      </c>
      <c r="AV1707">
        <v>-25.577999999999999</v>
      </c>
      <c r="AW1707">
        <v>-24.378</v>
      </c>
      <c r="AZ1707">
        <v>1704</v>
      </c>
      <c r="BA1707">
        <v>-0.182</v>
      </c>
      <c r="BB1707">
        <v>-0.36199999999999999</v>
      </c>
      <c r="BE1707">
        <v>1704</v>
      </c>
      <c r="BF1707">
        <v>-6.2E-2</v>
      </c>
      <c r="BG1707">
        <v>-0.36799999999999999</v>
      </c>
    </row>
    <row r="1708" spans="1:59" x14ac:dyDescent="0.25">
      <c r="A1708">
        <v>-0.36399999999999999</v>
      </c>
      <c r="B1708">
        <v>3.1</v>
      </c>
      <c r="C1708">
        <v>0.21</v>
      </c>
      <c r="D1708">
        <v>4.2999999999999997E-2</v>
      </c>
      <c r="F1708">
        <v>-0.36399999999999999</v>
      </c>
      <c r="G1708">
        <v>1.052</v>
      </c>
      <c r="H1708">
        <v>0.114</v>
      </c>
      <c r="I1708">
        <v>5.6000000000000001E-2</v>
      </c>
      <c r="K1708">
        <v>-0.36399999999999999</v>
      </c>
      <c r="L1708">
        <v>2.0129999999999999</v>
      </c>
      <c r="M1708">
        <v>0.29499999999999998</v>
      </c>
      <c r="N1708">
        <v>8.7999999999999995E-2</v>
      </c>
      <c r="P1708">
        <v>-0.36399999999999999</v>
      </c>
      <c r="Q1708">
        <v>1704</v>
      </c>
      <c r="R1708">
        <v>-0.36399999999999999</v>
      </c>
      <c r="S1708">
        <v>2.8540000000000001</v>
      </c>
      <c r="T1708">
        <v>0.158</v>
      </c>
      <c r="U1708">
        <v>7.6999999999999999E-2</v>
      </c>
      <c r="W1708">
        <v>-0.36399999999999999</v>
      </c>
      <c r="X1708">
        <v>3.3290000000000002</v>
      </c>
      <c r="Y1708">
        <v>0.10299999999999999</v>
      </c>
      <c r="Z1708">
        <v>-2.4E-2</v>
      </c>
      <c r="AB1708">
        <v>1704</v>
      </c>
      <c r="AC1708">
        <v>-0.36399999999999999</v>
      </c>
      <c r="AD1708">
        <v>-0.16200000000000001</v>
      </c>
      <c r="AE1708">
        <v>-0.20499999999999999</v>
      </c>
      <c r="AF1708">
        <v>-0.20799999999999999</v>
      </c>
      <c r="AH1708">
        <v>-0.36399999999999999</v>
      </c>
      <c r="AI1708">
        <v>4.0000000000000001E-3</v>
      </c>
      <c r="AJ1708">
        <v>-8.5000000000000006E-2</v>
      </c>
      <c r="AK1708">
        <v>-0.128</v>
      </c>
      <c r="AM1708">
        <v>1705</v>
      </c>
      <c r="AN1708">
        <v>-0.98399999999999999</v>
      </c>
      <c r="AO1708">
        <v>-21.113</v>
      </c>
      <c r="AP1708">
        <v>-17.366</v>
      </c>
      <c r="AQ1708">
        <v>-13.977</v>
      </c>
      <c r="AS1708">
        <v>1705</v>
      </c>
      <c r="AT1708">
        <v>-0.98399999999999999</v>
      </c>
      <c r="AU1708">
        <v>-31.981000000000002</v>
      </c>
      <c r="AV1708">
        <v>-25.829000000000001</v>
      </c>
      <c r="AW1708">
        <v>-25.068999999999999</v>
      </c>
      <c r="AZ1708">
        <v>1705</v>
      </c>
      <c r="BA1708">
        <v>-0.185</v>
      </c>
      <c r="BB1708">
        <v>-0.36299999999999999</v>
      </c>
      <c r="BE1708">
        <v>1705</v>
      </c>
      <c r="BF1708">
        <v>-6.5000000000000002E-2</v>
      </c>
      <c r="BG1708">
        <v>-0.36899999999999999</v>
      </c>
    </row>
    <row r="1709" spans="1:59" x14ac:dyDescent="0.25">
      <c r="A1709">
        <v>-0.36499999999999999</v>
      </c>
      <c r="B1709">
        <v>3.0489999999999999</v>
      </c>
      <c r="C1709">
        <v>0.20399999999999999</v>
      </c>
      <c r="D1709">
        <v>3.4000000000000002E-2</v>
      </c>
      <c r="F1709">
        <v>-0.36499999999999999</v>
      </c>
      <c r="G1709">
        <v>1.0429999999999999</v>
      </c>
      <c r="H1709">
        <v>0.113</v>
      </c>
      <c r="I1709">
        <v>5.8000000000000003E-2</v>
      </c>
      <c r="K1709">
        <v>-0.36499999999999999</v>
      </c>
      <c r="L1709">
        <v>2.004</v>
      </c>
      <c r="M1709">
        <v>0.28499999999999998</v>
      </c>
      <c r="N1709">
        <v>8.4000000000000005E-2</v>
      </c>
      <c r="P1709">
        <v>-0.36499999999999999</v>
      </c>
      <c r="Q1709">
        <v>1705</v>
      </c>
      <c r="R1709">
        <v>-0.36499999999999999</v>
      </c>
      <c r="S1709">
        <v>2.8290000000000002</v>
      </c>
      <c r="T1709">
        <v>0.155</v>
      </c>
      <c r="U1709">
        <v>7.6999999999999999E-2</v>
      </c>
      <c r="W1709">
        <v>-0.36499999999999999</v>
      </c>
      <c r="X1709">
        <v>3.3039999999999998</v>
      </c>
      <c r="Y1709">
        <v>9.9000000000000005E-2</v>
      </c>
      <c r="Z1709">
        <v>-2.1999999999999999E-2</v>
      </c>
      <c r="AB1709">
        <v>1705</v>
      </c>
      <c r="AC1709">
        <v>-0.36499999999999999</v>
      </c>
      <c r="AD1709">
        <v>-0.16700000000000001</v>
      </c>
      <c r="AE1709">
        <v>-0.20699999999999999</v>
      </c>
      <c r="AF1709">
        <v>-0.20899999999999999</v>
      </c>
      <c r="AH1709">
        <v>-0.36499999999999999</v>
      </c>
      <c r="AI1709">
        <v>-2.1000000000000001E-2</v>
      </c>
      <c r="AJ1709">
        <v>-9.1999999999999998E-2</v>
      </c>
      <c r="AK1709">
        <v>-0.123</v>
      </c>
      <c r="AM1709">
        <v>1706</v>
      </c>
      <c r="AN1709">
        <v>-0.98499999999999999</v>
      </c>
      <c r="AO1709">
        <v>-21.405000000000001</v>
      </c>
      <c r="AP1709">
        <v>-17.643999999999998</v>
      </c>
      <c r="AQ1709">
        <v>-14.234999999999999</v>
      </c>
      <c r="AS1709">
        <v>1706</v>
      </c>
      <c r="AT1709">
        <v>-0.98499999999999999</v>
      </c>
      <c r="AU1709">
        <v>-31.72</v>
      </c>
      <c r="AV1709">
        <v>-26.274999999999999</v>
      </c>
      <c r="AW1709">
        <v>-25.18</v>
      </c>
      <c r="AZ1709">
        <v>1706</v>
      </c>
      <c r="BA1709">
        <v>-0.14399999999999999</v>
      </c>
      <c r="BB1709">
        <v>-0.36399999999999999</v>
      </c>
      <c r="BE1709">
        <v>1706</v>
      </c>
      <c r="BF1709">
        <v>-6.6000000000000003E-2</v>
      </c>
      <c r="BG1709">
        <v>-0.36899999999999999</v>
      </c>
    </row>
    <row r="1710" spans="1:59" x14ac:dyDescent="0.25">
      <c r="A1710">
        <v>-0.36599999999999999</v>
      </c>
      <c r="B1710">
        <v>3.004</v>
      </c>
      <c r="C1710">
        <v>0.20100000000000001</v>
      </c>
      <c r="D1710">
        <v>5.3999999999999999E-2</v>
      </c>
      <c r="F1710">
        <v>-0.36599999999999999</v>
      </c>
      <c r="G1710">
        <v>1.04</v>
      </c>
      <c r="H1710">
        <v>0.111</v>
      </c>
      <c r="I1710">
        <v>5.0999999999999997E-2</v>
      </c>
      <c r="K1710">
        <v>-0.36599999999999999</v>
      </c>
      <c r="L1710">
        <v>1.9890000000000001</v>
      </c>
      <c r="M1710">
        <v>0.28499999999999998</v>
      </c>
      <c r="N1710">
        <v>8.5999999999999993E-2</v>
      </c>
      <c r="P1710">
        <v>-0.36599999999999999</v>
      </c>
      <c r="Q1710">
        <v>1706</v>
      </c>
      <c r="R1710">
        <v>-0.36599999999999999</v>
      </c>
      <c r="S1710">
        <v>2.798</v>
      </c>
      <c r="T1710">
        <v>0.15</v>
      </c>
      <c r="U1710">
        <v>7.0000000000000007E-2</v>
      </c>
      <c r="W1710">
        <v>-0.36599999999999999</v>
      </c>
      <c r="X1710">
        <v>3.2730000000000001</v>
      </c>
      <c r="Y1710">
        <v>9.5000000000000001E-2</v>
      </c>
      <c r="Z1710">
        <v>-2.7E-2</v>
      </c>
      <c r="AB1710">
        <v>1706</v>
      </c>
      <c r="AC1710">
        <v>-0.36599999999999999</v>
      </c>
      <c r="AD1710">
        <v>-0.16600000000000001</v>
      </c>
      <c r="AE1710">
        <v>-0.21</v>
      </c>
      <c r="AF1710">
        <v>-0.20899999999999999</v>
      </c>
      <c r="AH1710">
        <v>-0.36599999999999999</v>
      </c>
      <c r="AI1710">
        <v>-5.0000000000000001E-3</v>
      </c>
      <c r="AJ1710">
        <v>-8.7999999999999995E-2</v>
      </c>
      <c r="AK1710">
        <v>-0.124</v>
      </c>
      <c r="AM1710">
        <v>1707</v>
      </c>
      <c r="AN1710">
        <v>-0.98599999999999999</v>
      </c>
      <c r="AO1710">
        <v>-21.76</v>
      </c>
      <c r="AP1710">
        <v>-17.945</v>
      </c>
      <c r="AQ1710">
        <v>-14.504</v>
      </c>
      <c r="AS1710">
        <v>1707</v>
      </c>
      <c r="AT1710">
        <v>-0.98599999999999999</v>
      </c>
      <c r="AU1710">
        <v>-32.533000000000001</v>
      </c>
      <c r="AV1710">
        <v>-26.873999999999999</v>
      </c>
      <c r="AW1710">
        <v>-25.451000000000001</v>
      </c>
      <c r="AZ1710">
        <v>1707</v>
      </c>
      <c r="BA1710">
        <v>-0.186</v>
      </c>
      <c r="BB1710">
        <v>-0.36499999999999999</v>
      </c>
      <c r="BE1710">
        <v>1707</v>
      </c>
      <c r="BF1710">
        <v>-6.7000000000000004E-2</v>
      </c>
      <c r="BG1710">
        <v>-0.37</v>
      </c>
    </row>
    <row r="1711" spans="1:59" x14ac:dyDescent="0.25">
      <c r="A1711">
        <v>-0.36699999999999999</v>
      </c>
      <c r="B1711">
        <v>2.9649999999999999</v>
      </c>
      <c r="C1711">
        <v>0.192</v>
      </c>
      <c r="D1711">
        <v>5.8999999999999997E-2</v>
      </c>
      <c r="F1711">
        <v>-0.36699999999999999</v>
      </c>
      <c r="G1711">
        <v>1.0309999999999999</v>
      </c>
      <c r="H1711">
        <v>0.109</v>
      </c>
      <c r="I1711">
        <v>4.8000000000000001E-2</v>
      </c>
      <c r="K1711">
        <v>-0.36699999999999999</v>
      </c>
      <c r="L1711">
        <v>1.9870000000000001</v>
      </c>
      <c r="M1711">
        <v>0.28299999999999997</v>
      </c>
      <c r="N1711">
        <v>8.3000000000000004E-2</v>
      </c>
      <c r="P1711">
        <v>-0.36699999999999999</v>
      </c>
      <c r="Q1711">
        <v>1707</v>
      </c>
      <c r="R1711">
        <v>-0.36699999999999999</v>
      </c>
      <c r="S1711">
        <v>2.7770000000000001</v>
      </c>
      <c r="T1711">
        <v>0.15</v>
      </c>
      <c r="U1711">
        <v>7.0999999999999994E-2</v>
      </c>
      <c r="W1711">
        <v>-0.36699999999999999</v>
      </c>
      <c r="X1711">
        <v>3.2469999999999999</v>
      </c>
      <c r="Y1711">
        <v>9.2999999999999999E-2</v>
      </c>
      <c r="Z1711">
        <v>-3.1E-2</v>
      </c>
      <c r="AB1711">
        <v>1707</v>
      </c>
      <c r="AC1711">
        <v>-0.36699999999999999</v>
      </c>
      <c r="AD1711">
        <v>-0.16500000000000001</v>
      </c>
      <c r="AE1711">
        <v>-0.21099999999999999</v>
      </c>
      <c r="AF1711">
        <v>-0.20599999999999999</v>
      </c>
      <c r="AH1711">
        <v>-0.36699999999999999</v>
      </c>
      <c r="AI1711">
        <v>0</v>
      </c>
      <c r="AJ1711">
        <v>-9.0999999999999998E-2</v>
      </c>
      <c r="AK1711">
        <v>-0.122</v>
      </c>
      <c r="AM1711">
        <v>1708</v>
      </c>
      <c r="AN1711">
        <v>-0.98699999999999999</v>
      </c>
      <c r="AO1711">
        <v>-22.050999999999998</v>
      </c>
      <c r="AP1711">
        <v>-18.228000000000002</v>
      </c>
      <c r="AQ1711">
        <v>-14.739000000000001</v>
      </c>
      <c r="AS1711">
        <v>1708</v>
      </c>
      <c r="AT1711">
        <v>-0.98699999999999999</v>
      </c>
      <c r="AU1711">
        <v>-32.993000000000002</v>
      </c>
      <c r="AV1711">
        <v>-26.904</v>
      </c>
      <c r="AW1711">
        <v>-26.221</v>
      </c>
      <c r="AZ1711">
        <v>1708</v>
      </c>
      <c r="BA1711">
        <v>-0.191</v>
      </c>
      <c r="BB1711">
        <v>-0.36599999999999999</v>
      </c>
      <c r="BE1711">
        <v>1708</v>
      </c>
      <c r="BF1711">
        <v>-7.1999999999999995E-2</v>
      </c>
      <c r="BG1711">
        <v>-0.371</v>
      </c>
    </row>
    <row r="1712" spans="1:59" x14ac:dyDescent="0.25">
      <c r="A1712">
        <v>-0.36799999999999999</v>
      </c>
      <c r="B1712">
        <v>2.9249999999999998</v>
      </c>
      <c r="C1712">
        <v>0.187</v>
      </c>
      <c r="D1712">
        <v>4.2999999999999997E-2</v>
      </c>
      <c r="F1712">
        <v>-0.36799999999999999</v>
      </c>
      <c r="G1712">
        <v>1.026</v>
      </c>
      <c r="H1712">
        <v>0.10100000000000001</v>
      </c>
      <c r="I1712">
        <v>4.8000000000000001E-2</v>
      </c>
      <c r="K1712">
        <v>-0.36799999999999999</v>
      </c>
      <c r="L1712">
        <v>1.9670000000000001</v>
      </c>
      <c r="M1712">
        <v>0.28199999999999997</v>
      </c>
      <c r="N1712">
        <v>8.4000000000000005E-2</v>
      </c>
      <c r="P1712">
        <v>-0.36799999999999999</v>
      </c>
      <c r="Q1712">
        <v>1708</v>
      </c>
      <c r="R1712">
        <v>-0.36799999999999999</v>
      </c>
      <c r="S1712">
        <v>2.7530000000000001</v>
      </c>
      <c r="T1712">
        <v>0.14799999999999999</v>
      </c>
      <c r="U1712">
        <v>6.7000000000000004E-2</v>
      </c>
      <c r="W1712">
        <v>-0.36799999999999999</v>
      </c>
      <c r="X1712">
        <v>3.2189999999999999</v>
      </c>
      <c r="Y1712">
        <v>8.5999999999999993E-2</v>
      </c>
      <c r="Z1712">
        <v>-3.4000000000000002E-2</v>
      </c>
      <c r="AB1712">
        <v>1708</v>
      </c>
      <c r="AC1712">
        <v>-0.36799999999999999</v>
      </c>
      <c r="AD1712">
        <v>-0.16300000000000001</v>
      </c>
      <c r="AE1712">
        <v>-0.21299999999999999</v>
      </c>
      <c r="AF1712">
        <v>-0.20699999999999999</v>
      </c>
      <c r="AH1712">
        <v>-0.36799999999999999</v>
      </c>
      <c r="AI1712">
        <v>-4.0000000000000001E-3</v>
      </c>
      <c r="AJ1712">
        <v>-9.0999999999999998E-2</v>
      </c>
      <c r="AK1712">
        <v>-0.126</v>
      </c>
      <c r="AM1712">
        <v>1709</v>
      </c>
      <c r="AN1712">
        <v>-0.98799999999999999</v>
      </c>
      <c r="AO1712">
        <v>-22.324000000000002</v>
      </c>
      <c r="AP1712">
        <v>-18.507000000000001</v>
      </c>
      <c r="AQ1712">
        <v>-15.021000000000001</v>
      </c>
      <c r="AS1712">
        <v>1709</v>
      </c>
      <c r="AT1712">
        <v>-0.98799999999999999</v>
      </c>
      <c r="AU1712">
        <v>-33.161999999999999</v>
      </c>
      <c r="AV1712">
        <v>-27.640999999999998</v>
      </c>
      <c r="AW1712">
        <v>-26.26</v>
      </c>
      <c r="AZ1712">
        <v>1709</v>
      </c>
      <c r="BA1712">
        <v>-0.15</v>
      </c>
      <c r="BB1712">
        <v>-0.36699999999999999</v>
      </c>
      <c r="BE1712">
        <v>1709</v>
      </c>
      <c r="BF1712">
        <v>-7.1999999999999995E-2</v>
      </c>
      <c r="BG1712">
        <v>-0.373</v>
      </c>
    </row>
    <row r="1713" spans="1:59" x14ac:dyDescent="0.25">
      <c r="A1713">
        <v>-0.36899999999999999</v>
      </c>
      <c r="B1713">
        <v>2.891</v>
      </c>
      <c r="C1713">
        <v>0.17599999999999999</v>
      </c>
      <c r="D1713">
        <v>3.7999999999999999E-2</v>
      </c>
      <c r="F1713">
        <v>-0.36899999999999999</v>
      </c>
      <c r="G1713">
        <v>1.018</v>
      </c>
      <c r="H1713">
        <v>0.10199999999999999</v>
      </c>
      <c r="I1713">
        <v>4.8000000000000001E-2</v>
      </c>
      <c r="K1713">
        <v>-0.36899999999999999</v>
      </c>
      <c r="L1713">
        <v>1.958</v>
      </c>
      <c r="M1713">
        <v>0.27700000000000002</v>
      </c>
      <c r="N1713">
        <v>8.3000000000000004E-2</v>
      </c>
      <c r="P1713">
        <v>-0.36899999999999999</v>
      </c>
      <c r="Q1713">
        <v>1709</v>
      </c>
      <c r="R1713">
        <v>-0.36899999999999999</v>
      </c>
      <c r="S1713">
        <v>2.7250000000000001</v>
      </c>
      <c r="T1713">
        <v>0.14599999999999999</v>
      </c>
      <c r="U1713">
        <v>6.6000000000000003E-2</v>
      </c>
      <c r="W1713">
        <v>-0.36899999999999999</v>
      </c>
      <c r="X1713">
        <v>3.1960000000000002</v>
      </c>
      <c r="Y1713">
        <v>8.2000000000000003E-2</v>
      </c>
      <c r="Z1713">
        <v>-3.5999999999999997E-2</v>
      </c>
      <c r="AB1713">
        <v>1709</v>
      </c>
      <c r="AC1713">
        <v>-0.36899999999999999</v>
      </c>
      <c r="AD1713">
        <v>-0.16900000000000001</v>
      </c>
      <c r="AE1713">
        <v>-0.21299999999999999</v>
      </c>
      <c r="AF1713">
        <v>-0.21</v>
      </c>
      <c r="AH1713">
        <v>-0.36899999999999999</v>
      </c>
      <c r="AI1713">
        <v>-0.01</v>
      </c>
      <c r="AJ1713">
        <v>-9.5000000000000001E-2</v>
      </c>
      <c r="AK1713">
        <v>-0.127</v>
      </c>
      <c r="AM1713">
        <v>1710</v>
      </c>
      <c r="AN1713">
        <v>-0.98899999999999999</v>
      </c>
      <c r="AO1713">
        <v>-22.687999999999999</v>
      </c>
      <c r="AP1713">
        <v>-18.795999999999999</v>
      </c>
      <c r="AQ1713">
        <v>-15.259</v>
      </c>
      <c r="AS1713">
        <v>1710</v>
      </c>
      <c r="AT1713">
        <v>-0.98899999999999999</v>
      </c>
      <c r="AU1713">
        <v>-33.744999999999997</v>
      </c>
      <c r="AV1713">
        <v>-27.870999999999999</v>
      </c>
      <c r="AW1713">
        <v>-27.088000000000001</v>
      </c>
      <c r="AZ1713">
        <v>1710</v>
      </c>
      <c r="BA1713">
        <v>-0.18099999999999999</v>
      </c>
      <c r="BB1713">
        <v>-0.36799999999999999</v>
      </c>
      <c r="BE1713">
        <v>1710</v>
      </c>
      <c r="BF1713">
        <v>-7.3999999999999996E-2</v>
      </c>
      <c r="BG1713">
        <v>-0.373</v>
      </c>
    </row>
    <row r="1714" spans="1:59" x14ac:dyDescent="0.25">
      <c r="A1714">
        <v>-0.37</v>
      </c>
      <c r="B1714">
        <v>2.8479999999999999</v>
      </c>
      <c r="C1714">
        <v>0.17199999999999999</v>
      </c>
      <c r="D1714">
        <v>2.3E-2</v>
      </c>
      <c r="F1714">
        <v>-0.37</v>
      </c>
      <c r="G1714">
        <v>1.0069999999999999</v>
      </c>
      <c r="H1714">
        <v>9.6000000000000002E-2</v>
      </c>
      <c r="I1714">
        <v>0.16700000000000001</v>
      </c>
      <c r="K1714">
        <v>-0.37</v>
      </c>
      <c r="L1714">
        <v>1.9530000000000001</v>
      </c>
      <c r="M1714">
        <v>0.27400000000000002</v>
      </c>
      <c r="N1714">
        <v>0.08</v>
      </c>
      <c r="P1714">
        <v>-0.37</v>
      </c>
      <c r="Q1714">
        <v>1710</v>
      </c>
      <c r="R1714">
        <v>-0.37</v>
      </c>
      <c r="S1714">
        <v>2.7160000000000002</v>
      </c>
      <c r="T1714">
        <v>0.13800000000000001</v>
      </c>
      <c r="U1714">
        <v>6.0999999999999999E-2</v>
      </c>
      <c r="W1714">
        <v>-0.37</v>
      </c>
      <c r="X1714">
        <v>3.173</v>
      </c>
      <c r="Y1714">
        <v>7.8E-2</v>
      </c>
      <c r="Z1714">
        <v>-3.9E-2</v>
      </c>
      <c r="AB1714">
        <v>1710</v>
      </c>
      <c r="AC1714">
        <v>-0.37</v>
      </c>
      <c r="AD1714">
        <v>-0.16600000000000001</v>
      </c>
      <c r="AE1714">
        <v>-0.215</v>
      </c>
      <c r="AF1714">
        <v>-0.20899999999999999</v>
      </c>
      <c r="AH1714">
        <v>-0.37</v>
      </c>
      <c r="AI1714">
        <v>-1.4999999999999999E-2</v>
      </c>
      <c r="AJ1714">
        <v>-9.5000000000000001E-2</v>
      </c>
      <c r="AK1714">
        <v>-0.127</v>
      </c>
      <c r="AM1714">
        <v>1711</v>
      </c>
      <c r="AN1714">
        <v>-0.99</v>
      </c>
      <c r="AO1714">
        <v>-22.974</v>
      </c>
      <c r="AP1714">
        <v>-19.077000000000002</v>
      </c>
      <c r="AQ1714">
        <v>-15.598000000000001</v>
      </c>
      <c r="AS1714">
        <v>1711</v>
      </c>
      <c r="AT1714">
        <v>-0.99</v>
      </c>
      <c r="AU1714">
        <v>-34.542000000000002</v>
      </c>
      <c r="AV1714">
        <v>-28.254000000000001</v>
      </c>
      <c r="AW1714">
        <v>-27.625</v>
      </c>
      <c r="AZ1714">
        <v>1711</v>
      </c>
      <c r="BA1714">
        <v>-0.20100000000000001</v>
      </c>
      <c r="BB1714">
        <v>-0.36899999999999999</v>
      </c>
      <c r="BE1714">
        <v>1711</v>
      </c>
      <c r="BF1714">
        <v>-7.6999999999999999E-2</v>
      </c>
      <c r="BG1714">
        <v>-0.374</v>
      </c>
    </row>
    <row r="1715" spans="1:59" x14ac:dyDescent="0.25">
      <c r="A1715">
        <v>-0.371</v>
      </c>
      <c r="B1715">
        <v>2.8119999999999998</v>
      </c>
      <c r="C1715">
        <v>0.16800000000000001</v>
      </c>
      <c r="D1715">
        <v>1.9E-2</v>
      </c>
      <c r="F1715">
        <v>-0.371</v>
      </c>
      <c r="G1715">
        <v>1.004</v>
      </c>
      <c r="H1715">
        <v>9.7000000000000003E-2</v>
      </c>
      <c r="I1715">
        <v>0.155</v>
      </c>
      <c r="K1715">
        <v>-0.371</v>
      </c>
      <c r="L1715">
        <v>1.9410000000000001</v>
      </c>
      <c r="M1715">
        <v>0.27400000000000002</v>
      </c>
      <c r="N1715">
        <v>8.1000000000000003E-2</v>
      </c>
      <c r="P1715">
        <v>-0.371</v>
      </c>
      <c r="Q1715">
        <v>1711</v>
      </c>
      <c r="R1715">
        <v>-0.371</v>
      </c>
      <c r="S1715">
        <v>2.6789999999999998</v>
      </c>
      <c r="T1715">
        <v>0.13800000000000001</v>
      </c>
      <c r="U1715">
        <v>6.2E-2</v>
      </c>
      <c r="W1715">
        <v>-0.371</v>
      </c>
      <c r="X1715">
        <v>3.15</v>
      </c>
      <c r="Y1715">
        <v>7.3999999999999996E-2</v>
      </c>
      <c r="Z1715">
        <v>-4.1000000000000002E-2</v>
      </c>
      <c r="AB1715">
        <v>1711</v>
      </c>
      <c r="AC1715">
        <v>-0.371</v>
      </c>
      <c r="AD1715">
        <v>-0.17100000000000001</v>
      </c>
      <c r="AE1715">
        <v>-0.217</v>
      </c>
      <c r="AF1715">
        <v>-0.21</v>
      </c>
      <c r="AH1715">
        <v>-0.371</v>
      </c>
      <c r="AI1715">
        <v>-1.0999999999999999E-2</v>
      </c>
      <c r="AJ1715">
        <v>-0.09</v>
      </c>
      <c r="AK1715">
        <v>-0.13100000000000001</v>
      </c>
      <c r="AM1715">
        <v>1712</v>
      </c>
      <c r="AN1715">
        <v>-0.99099999999999999</v>
      </c>
      <c r="AO1715">
        <v>-23.335000000000001</v>
      </c>
      <c r="AP1715">
        <v>-19.414999999999999</v>
      </c>
      <c r="AQ1715">
        <v>-15.826000000000001</v>
      </c>
      <c r="AS1715">
        <v>1712</v>
      </c>
      <c r="AT1715">
        <v>-0.99099999999999999</v>
      </c>
      <c r="AU1715">
        <v>-34.389000000000003</v>
      </c>
      <c r="AV1715">
        <v>-29.082000000000001</v>
      </c>
      <c r="AW1715">
        <v>-27.946999999999999</v>
      </c>
      <c r="AZ1715">
        <v>1712</v>
      </c>
      <c r="BA1715">
        <v>-0.14399999999999999</v>
      </c>
      <c r="BB1715">
        <v>-0.37</v>
      </c>
      <c r="BE1715">
        <v>1712</v>
      </c>
      <c r="BF1715">
        <v>-7.5999999999999998E-2</v>
      </c>
      <c r="BG1715">
        <v>-0.376</v>
      </c>
    </row>
    <row r="1716" spans="1:59" x14ac:dyDescent="0.25">
      <c r="A1716">
        <v>-0.372</v>
      </c>
      <c r="B1716">
        <v>2.7719999999999998</v>
      </c>
      <c r="C1716">
        <v>0.155</v>
      </c>
      <c r="D1716">
        <v>3.1E-2</v>
      </c>
      <c r="F1716">
        <v>-0.372</v>
      </c>
      <c r="G1716">
        <v>0.995</v>
      </c>
      <c r="H1716">
        <v>9.6000000000000002E-2</v>
      </c>
      <c r="I1716">
        <v>0.192</v>
      </c>
      <c r="K1716">
        <v>-0.372</v>
      </c>
      <c r="L1716">
        <v>1.925</v>
      </c>
      <c r="M1716">
        <v>0.27100000000000002</v>
      </c>
      <c r="N1716">
        <v>7.6999999999999999E-2</v>
      </c>
      <c r="P1716">
        <v>-0.372</v>
      </c>
      <c r="Q1716">
        <v>1712</v>
      </c>
      <c r="R1716">
        <v>-0.372</v>
      </c>
      <c r="S1716">
        <v>2.665</v>
      </c>
      <c r="T1716">
        <v>0.13200000000000001</v>
      </c>
      <c r="U1716">
        <v>5.8000000000000003E-2</v>
      </c>
      <c r="W1716">
        <v>-0.372</v>
      </c>
      <c r="X1716">
        <v>3.1190000000000002</v>
      </c>
      <c r="Y1716">
        <v>7.0000000000000007E-2</v>
      </c>
      <c r="Z1716">
        <v>-4.3999999999999997E-2</v>
      </c>
      <c r="AB1716">
        <v>1712</v>
      </c>
      <c r="AC1716">
        <v>-0.372</v>
      </c>
      <c r="AD1716">
        <v>-0.16900000000000001</v>
      </c>
      <c r="AE1716">
        <v>-0.215</v>
      </c>
      <c r="AF1716">
        <v>-0.20899999999999999</v>
      </c>
      <c r="AH1716">
        <v>-0.372</v>
      </c>
      <c r="AI1716">
        <v>-1.0999999999999999E-2</v>
      </c>
      <c r="AJ1716">
        <v>-9.7000000000000003E-2</v>
      </c>
      <c r="AK1716">
        <v>-0.129</v>
      </c>
      <c r="AM1716">
        <v>1713</v>
      </c>
      <c r="AN1716">
        <v>-0.99199999999999999</v>
      </c>
      <c r="AO1716">
        <v>-23.712</v>
      </c>
      <c r="AP1716">
        <v>-19.715</v>
      </c>
      <c r="AQ1716">
        <v>-16.152000000000001</v>
      </c>
      <c r="AS1716">
        <v>1713</v>
      </c>
      <c r="AT1716">
        <v>-0.99199999999999999</v>
      </c>
      <c r="AU1716">
        <v>-34.941000000000003</v>
      </c>
      <c r="AV1716">
        <v>-29.358000000000001</v>
      </c>
      <c r="AW1716">
        <v>-28.285</v>
      </c>
      <c r="AZ1716">
        <v>1713</v>
      </c>
      <c r="BA1716">
        <v>-0.19700000000000001</v>
      </c>
      <c r="BB1716">
        <v>-0.371</v>
      </c>
      <c r="BE1716">
        <v>1713</v>
      </c>
      <c r="BF1716">
        <v>-7.4999999999999997E-2</v>
      </c>
      <c r="BG1716">
        <v>-0.377</v>
      </c>
    </row>
    <row r="1717" spans="1:59" x14ac:dyDescent="0.25">
      <c r="A1717">
        <v>-0.373</v>
      </c>
      <c r="B1717">
        <v>2.738</v>
      </c>
      <c r="C1717">
        <v>0.152</v>
      </c>
      <c r="D1717">
        <v>1.2999999999999999E-2</v>
      </c>
      <c r="F1717">
        <v>-0.373</v>
      </c>
      <c r="G1717">
        <v>0.99</v>
      </c>
      <c r="H1717">
        <v>9.5000000000000001E-2</v>
      </c>
      <c r="I1717">
        <v>0.21199999999999999</v>
      </c>
      <c r="K1717">
        <v>-0.373</v>
      </c>
      <c r="L1717">
        <v>1.913</v>
      </c>
      <c r="M1717">
        <v>0.27300000000000002</v>
      </c>
      <c r="N1717">
        <v>7.9000000000000001E-2</v>
      </c>
      <c r="P1717">
        <v>-0.373</v>
      </c>
      <c r="Q1717">
        <v>1713</v>
      </c>
      <c r="R1717">
        <v>-0.373</v>
      </c>
      <c r="S1717">
        <v>2.6429999999999998</v>
      </c>
      <c r="T1717">
        <v>0.13100000000000001</v>
      </c>
      <c r="U1717">
        <v>5.6000000000000001E-2</v>
      </c>
      <c r="W1717">
        <v>-0.373</v>
      </c>
      <c r="X1717">
        <v>3.0950000000000002</v>
      </c>
      <c r="Y1717">
        <v>6.8000000000000005E-2</v>
      </c>
      <c r="Z1717">
        <v>-4.4999999999999998E-2</v>
      </c>
      <c r="AB1717">
        <v>1713</v>
      </c>
      <c r="AC1717">
        <v>-0.373</v>
      </c>
      <c r="AD1717">
        <v>-0.17499999999999999</v>
      </c>
      <c r="AE1717">
        <v>-0.217</v>
      </c>
      <c r="AF1717">
        <v>-0.215</v>
      </c>
      <c r="AH1717">
        <v>-0.373</v>
      </c>
      <c r="AI1717">
        <v>-0.02</v>
      </c>
      <c r="AJ1717">
        <v>-9.5000000000000001E-2</v>
      </c>
      <c r="AK1717">
        <v>-0.13500000000000001</v>
      </c>
      <c r="AM1717">
        <v>1714</v>
      </c>
      <c r="AN1717">
        <v>-0.99299999999999999</v>
      </c>
      <c r="AO1717">
        <v>-23.992999999999999</v>
      </c>
      <c r="AP1717">
        <v>-20.047999999999998</v>
      </c>
      <c r="AQ1717">
        <v>-16.396000000000001</v>
      </c>
      <c r="AS1717">
        <v>1714</v>
      </c>
      <c r="AT1717">
        <v>-0.99299999999999999</v>
      </c>
      <c r="AU1717">
        <v>-36.015000000000001</v>
      </c>
      <c r="AV1717">
        <v>-29.742000000000001</v>
      </c>
      <c r="AW1717">
        <v>-29.006</v>
      </c>
      <c r="AZ1717">
        <v>1714</v>
      </c>
      <c r="BA1717">
        <v>-0.19700000000000001</v>
      </c>
      <c r="BB1717">
        <v>-0.372</v>
      </c>
      <c r="BE1717">
        <v>1714</v>
      </c>
      <c r="BF1717">
        <v>-8.2000000000000003E-2</v>
      </c>
      <c r="BG1717">
        <v>-0.378</v>
      </c>
    </row>
    <row r="1718" spans="1:59" x14ac:dyDescent="0.25">
      <c r="A1718">
        <v>-0.374</v>
      </c>
      <c r="B1718">
        <v>2.6960000000000002</v>
      </c>
      <c r="C1718">
        <v>0.14399999999999999</v>
      </c>
      <c r="D1718">
        <v>1.0999999999999999E-2</v>
      </c>
      <c r="F1718">
        <v>-0.374</v>
      </c>
      <c r="G1718">
        <v>0.98399999999999999</v>
      </c>
      <c r="H1718">
        <v>9.1999999999999998E-2</v>
      </c>
      <c r="I1718">
        <v>0.21</v>
      </c>
      <c r="K1718">
        <v>-0.374</v>
      </c>
      <c r="L1718">
        <v>1.9019999999999999</v>
      </c>
      <c r="M1718">
        <v>0.26600000000000001</v>
      </c>
      <c r="N1718">
        <v>6.9000000000000006E-2</v>
      </c>
      <c r="P1718">
        <v>-0.374</v>
      </c>
      <c r="Q1718">
        <v>1714</v>
      </c>
      <c r="R1718">
        <v>-0.374</v>
      </c>
      <c r="S1718">
        <v>2.6190000000000002</v>
      </c>
      <c r="T1718">
        <v>0.124</v>
      </c>
      <c r="U1718">
        <v>5.6000000000000001E-2</v>
      </c>
      <c r="W1718">
        <v>-0.374</v>
      </c>
      <c r="X1718">
        <v>3.0659999999999998</v>
      </c>
      <c r="Y1718">
        <v>6.5000000000000002E-2</v>
      </c>
      <c r="Z1718">
        <v>-4.8000000000000001E-2</v>
      </c>
      <c r="AB1718">
        <v>1714</v>
      </c>
      <c r="AC1718">
        <v>-0.374</v>
      </c>
      <c r="AD1718">
        <v>-0.17399999999999999</v>
      </c>
      <c r="AE1718">
        <v>-0.218</v>
      </c>
      <c r="AF1718">
        <v>-0.21299999999999999</v>
      </c>
      <c r="AH1718">
        <v>-0.374</v>
      </c>
      <c r="AI1718">
        <v>-4.8000000000000001E-2</v>
      </c>
      <c r="AJ1718">
        <v>-9.7000000000000003E-2</v>
      </c>
      <c r="AK1718">
        <v>-0.13300000000000001</v>
      </c>
      <c r="AM1718">
        <v>1715</v>
      </c>
      <c r="AN1718">
        <v>-0.99399999999999999</v>
      </c>
      <c r="AO1718">
        <v>-24.335999999999999</v>
      </c>
      <c r="AP1718">
        <v>-20.350999999999999</v>
      </c>
      <c r="AQ1718">
        <v>-16.713999999999999</v>
      </c>
      <c r="AS1718">
        <v>1715</v>
      </c>
      <c r="AT1718">
        <v>-0.99399999999999999</v>
      </c>
      <c r="AU1718">
        <v>-35.585000000000001</v>
      </c>
      <c r="AV1718">
        <v>-30.279</v>
      </c>
      <c r="AW1718">
        <v>-29.173999999999999</v>
      </c>
      <c r="AZ1718">
        <v>1715</v>
      </c>
      <c r="BA1718">
        <v>-0.157</v>
      </c>
      <c r="BB1718">
        <v>-0.373</v>
      </c>
      <c r="BE1718">
        <v>1715</v>
      </c>
      <c r="BF1718">
        <v>-7.9000000000000001E-2</v>
      </c>
      <c r="BG1718">
        <v>-0.379</v>
      </c>
    </row>
    <row r="1719" spans="1:59" x14ac:dyDescent="0.25">
      <c r="A1719">
        <v>-0.375</v>
      </c>
      <c r="B1719">
        <v>2.6589999999999998</v>
      </c>
      <c r="C1719">
        <v>0.14299999999999999</v>
      </c>
      <c r="D1719">
        <v>8.0000000000000002E-3</v>
      </c>
      <c r="F1719">
        <v>-0.375</v>
      </c>
      <c r="G1719">
        <v>0.98099999999999998</v>
      </c>
      <c r="H1719">
        <v>8.8999999999999996E-2</v>
      </c>
      <c r="I1719">
        <v>0.161</v>
      </c>
      <c r="K1719">
        <v>-0.375</v>
      </c>
      <c r="L1719">
        <v>1.8939999999999999</v>
      </c>
      <c r="M1719">
        <v>0.26</v>
      </c>
      <c r="N1719">
        <v>7.2999999999999995E-2</v>
      </c>
      <c r="P1719">
        <v>-0.375</v>
      </c>
      <c r="Q1719">
        <v>1715</v>
      </c>
      <c r="R1719">
        <v>-0.375</v>
      </c>
      <c r="S1719">
        <v>2.6</v>
      </c>
      <c r="T1719">
        <v>0.123</v>
      </c>
      <c r="U1719">
        <v>5.3999999999999999E-2</v>
      </c>
      <c r="W1719">
        <v>-0.375</v>
      </c>
      <c r="X1719">
        <v>3.0470000000000002</v>
      </c>
      <c r="Y1719">
        <v>6.2E-2</v>
      </c>
      <c r="Z1719">
        <v>-0.05</v>
      </c>
      <c r="AB1719">
        <v>1715</v>
      </c>
      <c r="AC1719">
        <v>-0.375</v>
      </c>
      <c r="AD1719">
        <v>-0.17899999999999999</v>
      </c>
      <c r="AE1719">
        <v>-0.214</v>
      </c>
      <c r="AF1719">
        <v>-0.217</v>
      </c>
      <c r="AH1719">
        <v>-0.375</v>
      </c>
      <c r="AI1719">
        <v>-3.6999999999999998E-2</v>
      </c>
      <c r="AJ1719">
        <v>-9.5000000000000001E-2</v>
      </c>
      <c r="AK1719">
        <v>-0.13400000000000001</v>
      </c>
      <c r="AM1719">
        <v>1716</v>
      </c>
      <c r="AN1719">
        <v>-0.995</v>
      </c>
      <c r="AO1719">
        <v>-24.734000000000002</v>
      </c>
      <c r="AP1719">
        <v>-20.695</v>
      </c>
      <c r="AQ1719">
        <v>-17.018000000000001</v>
      </c>
      <c r="AS1719">
        <v>1716</v>
      </c>
      <c r="AT1719">
        <v>-0.995</v>
      </c>
      <c r="AU1719">
        <v>-36.628</v>
      </c>
      <c r="AV1719">
        <v>-30.937999999999999</v>
      </c>
      <c r="AW1719">
        <v>-29.742000000000001</v>
      </c>
      <c r="AZ1719">
        <v>1716</v>
      </c>
      <c r="BA1719">
        <v>-0.19500000000000001</v>
      </c>
      <c r="BB1719">
        <v>-0.374</v>
      </c>
      <c r="BE1719">
        <v>1716</v>
      </c>
      <c r="BF1719">
        <v>-0.08</v>
      </c>
      <c r="BG1719">
        <v>-0.38</v>
      </c>
    </row>
    <row r="1720" spans="1:59" x14ac:dyDescent="0.25">
      <c r="A1720">
        <v>-0.376</v>
      </c>
      <c r="B1720">
        <v>2.6230000000000002</v>
      </c>
      <c r="C1720">
        <v>0.13300000000000001</v>
      </c>
      <c r="D1720">
        <v>1.2999999999999999E-2</v>
      </c>
      <c r="F1720">
        <v>-0.376</v>
      </c>
      <c r="G1720">
        <v>0.97799999999999998</v>
      </c>
      <c r="H1720">
        <v>8.5999999999999993E-2</v>
      </c>
      <c r="I1720">
        <v>0.19</v>
      </c>
      <c r="K1720">
        <v>-0.376</v>
      </c>
      <c r="L1720">
        <v>1.8819999999999999</v>
      </c>
      <c r="M1720">
        <v>0.26300000000000001</v>
      </c>
      <c r="N1720">
        <v>7.3999999999999996E-2</v>
      </c>
      <c r="P1720">
        <v>-0.376</v>
      </c>
      <c r="Q1720">
        <v>1716</v>
      </c>
      <c r="R1720">
        <v>-0.376</v>
      </c>
      <c r="S1720">
        <v>2.577</v>
      </c>
      <c r="T1720">
        <v>0.121</v>
      </c>
      <c r="U1720">
        <v>5.3999999999999999E-2</v>
      </c>
      <c r="W1720">
        <v>-0.376</v>
      </c>
      <c r="X1720">
        <v>3.016</v>
      </c>
      <c r="Y1720">
        <v>5.8999999999999997E-2</v>
      </c>
      <c r="Z1720">
        <v>-5.1999999999999998E-2</v>
      </c>
      <c r="AB1720">
        <v>1716</v>
      </c>
      <c r="AC1720">
        <v>-0.376</v>
      </c>
      <c r="AD1720">
        <v>-0.17699999999999999</v>
      </c>
      <c r="AE1720">
        <v>-0.216</v>
      </c>
      <c r="AF1720">
        <v>-0.219</v>
      </c>
      <c r="AH1720">
        <v>-0.376</v>
      </c>
      <c r="AI1720">
        <v>-3.5000000000000003E-2</v>
      </c>
      <c r="AJ1720">
        <v>-9.5000000000000001E-2</v>
      </c>
      <c r="AK1720">
        <v>-0.13400000000000001</v>
      </c>
      <c r="AM1720">
        <v>1717</v>
      </c>
      <c r="AN1720">
        <v>-0.996</v>
      </c>
      <c r="AO1720">
        <v>-25.105</v>
      </c>
      <c r="AP1720">
        <v>-21.021000000000001</v>
      </c>
      <c r="AQ1720">
        <v>-17.335000000000001</v>
      </c>
      <c r="AS1720">
        <v>1717</v>
      </c>
      <c r="AT1720">
        <v>-0.996</v>
      </c>
      <c r="AU1720">
        <v>-37.15</v>
      </c>
      <c r="AV1720">
        <v>-30.998999999999999</v>
      </c>
      <c r="AW1720">
        <v>-30.539000000000001</v>
      </c>
      <c r="AZ1720">
        <v>1717</v>
      </c>
      <c r="BA1720">
        <v>-0.20399999999999999</v>
      </c>
      <c r="BB1720">
        <v>-0.375</v>
      </c>
      <c r="BE1720">
        <v>1717</v>
      </c>
      <c r="BF1720">
        <v>-8.5999999999999993E-2</v>
      </c>
      <c r="BG1720">
        <v>-0.38</v>
      </c>
    </row>
    <row r="1721" spans="1:59" x14ac:dyDescent="0.25">
      <c r="A1721">
        <v>-0.377</v>
      </c>
      <c r="B1721">
        <v>2.589</v>
      </c>
      <c r="C1721">
        <v>0.126</v>
      </c>
      <c r="D1721">
        <v>1E-3</v>
      </c>
      <c r="F1721">
        <v>-0.377</v>
      </c>
      <c r="G1721">
        <v>0.97199999999999998</v>
      </c>
      <c r="H1721">
        <v>8.5000000000000006E-2</v>
      </c>
      <c r="I1721">
        <v>0.19700000000000001</v>
      </c>
      <c r="K1721">
        <v>-0.377</v>
      </c>
      <c r="L1721">
        <v>1.8660000000000001</v>
      </c>
      <c r="M1721">
        <v>0.25700000000000001</v>
      </c>
      <c r="N1721">
        <v>7.2999999999999995E-2</v>
      </c>
      <c r="P1721">
        <v>-0.377</v>
      </c>
      <c r="Q1721">
        <v>1717</v>
      </c>
      <c r="R1721">
        <v>-0.377</v>
      </c>
      <c r="S1721">
        <v>2.5569999999999999</v>
      </c>
      <c r="T1721">
        <v>0.11700000000000001</v>
      </c>
      <c r="U1721">
        <v>5.1999999999999998E-2</v>
      </c>
      <c r="W1721">
        <v>-0.377</v>
      </c>
      <c r="X1721">
        <v>2.9950000000000001</v>
      </c>
      <c r="Y1721">
        <v>5.5E-2</v>
      </c>
      <c r="Z1721">
        <v>-5.5E-2</v>
      </c>
      <c r="AB1721">
        <v>1717</v>
      </c>
      <c r="AC1721">
        <v>-0.377</v>
      </c>
      <c r="AD1721">
        <v>-0.182</v>
      </c>
      <c r="AE1721">
        <v>-0.214</v>
      </c>
      <c r="AF1721">
        <v>-0.218</v>
      </c>
      <c r="AH1721">
        <v>-0.377</v>
      </c>
      <c r="AI1721">
        <v>-3.6999999999999998E-2</v>
      </c>
      <c r="AJ1721">
        <v>-9.5000000000000001E-2</v>
      </c>
      <c r="AK1721">
        <v>-0.13100000000000001</v>
      </c>
      <c r="AM1721">
        <v>1718</v>
      </c>
      <c r="AN1721">
        <v>-0.997</v>
      </c>
      <c r="AO1721">
        <v>-25.478999999999999</v>
      </c>
      <c r="AP1721">
        <v>-21.376000000000001</v>
      </c>
      <c r="AQ1721">
        <v>-17.648</v>
      </c>
      <c r="AS1721">
        <v>1718</v>
      </c>
      <c r="AT1721">
        <v>-0.997</v>
      </c>
      <c r="AU1721">
        <v>-37.426000000000002</v>
      </c>
      <c r="AV1721">
        <v>-31.966000000000001</v>
      </c>
      <c r="AW1721">
        <v>-30.478000000000002</v>
      </c>
      <c r="AZ1721">
        <v>1718</v>
      </c>
      <c r="BA1721">
        <v>-0.16</v>
      </c>
      <c r="BB1721">
        <v>-0.377</v>
      </c>
      <c r="BE1721">
        <v>1718</v>
      </c>
      <c r="BF1721">
        <v>-8.5999999999999993E-2</v>
      </c>
      <c r="BG1721">
        <v>-0.38100000000000001</v>
      </c>
    </row>
    <row r="1722" spans="1:59" x14ac:dyDescent="0.25">
      <c r="A1722">
        <v>-0.378</v>
      </c>
      <c r="B1722">
        <v>2.552</v>
      </c>
      <c r="C1722">
        <v>0.12</v>
      </c>
      <c r="D1722">
        <v>-1E-3</v>
      </c>
      <c r="F1722">
        <v>-0.378</v>
      </c>
      <c r="G1722">
        <v>0.97</v>
      </c>
      <c r="H1722">
        <v>8.3000000000000004E-2</v>
      </c>
      <c r="I1722">
        <v>0.157</v>
      </c>
      <c r="K1722">
        <v>-0.378</v>
      </c>
      <c r="L1722">
        <v>1.865</v>
      </c>
      <c r="M1722">
        <v>0.255</v>
      </c>
      <c r="N1722">
        <v>6.9000000000000006E-2</v>
      </c>
      <c r="P1722">
        <v>-0.378</v>
      </c>
      <c r="Q1722">
        <v>1718</v>
      </c>
      <c r="R1722">
        <v>-0.378</v>
      </c>
      <c r="S1722">
        <v>2.5270000000000001</v>
      </c>
      <c r="T1722">
        <v>0.114</v>
      </c>
      <c r="U1722">
        <v>4.9000000000000002E-2</v>
      </c>
      <c r="W1722">
        <v>-0.378</v>
      </c>
      <c r="X1722">
        <v>2.9649999999999999</v>
      </c>
      <c r="Y1722">
        <v>5.2999999999999999E-2</v>
      </c>
      <c r="Z1722">
        <v>-5.7000000000000002E-2</v>
      </c>
      <c r="AB1722">
        <v>1718</v>
      </c>
      <c r="AC1722">
        <v>-0.378</v>
      </c>
      <c r="AD1722">
        <v>-0.182</v>
      </c>
      <c r="AE1722">
        <v>-0.215</v>
      </c>
      <c r="AF1722">
        <v>-0.22</v>
      </c>
      <c r="AH1722">
        <v>-0.378</v>
      </c>
      <c r="AI1722">
        <v>-3.6999999999999998E-2</v>
      </c>
      <c r="AJ1722">
        <v>-9.2999999999999999E-2</v>
      </c>
      <c r="AK1722">
        <v>-0.13400000000000001</v>
      </c>
      <c r="AM1722">
        <v>1719</v>
      </c>
      <c r="AN1722">
        <v>-0.998</v>
      </c>
      <c r="AO1722">
        <v>-25.888000000000002</v>
      </c>
      <c r="AP1722">
        <v>-21.707999999999998</v>
      </c>
      <c r="AQ1722">
        <v>-17.940000000000001</v>
      </c>
      <c r="AS1722">
        <v>1719</v>
      </c>
      <c r="AT1722">
        <v>-0.998</v>
      </c>
      <c r="AU1722">
        <v>-38.085000000000001</v>
      </c>
      <c r="AV1722">
        <v>-32.164999999999999</v>
      </c>
      <c r="AW1722">
        <v>-31.49</v>
      </c>
      <c r="AZ1722">
        <v>1719</v>
      </c>
      <c r="BA1722">
        <v>-0.19900000000000001</v>
      </c>
      <c r="BB1722">
        <v>-0.377</v>
      </c>
      <c r="BE1722">
        <v>1719</v>
      </c>
      <c r="BF1722">
        <v>-8.5999999999999993E-2</v>
      </c>
      <c r="BG1722">
        <v>-0.38200000000000001</v>
      </c>
    </row>
    <row r="1723" spans="1:59" x14ac:dyDescent="0.25">
      <c r="A1723">
        <v>-0.379</v>
      </c>
      <c r="B1723">
        <v>2.5070000000000001</v>
      </c>
      <c r="C1723">
        <v>0.115</v>
      </c>
      <c r="D1723">
        <v>-2E-3</v>
      </c>
      <c r="F1723">
        <v>-0.379</v>
      </c>
      <c r="G1723">
        <v>0.96099999999999997</v>
      </c>
      <c r="H1723">
        <v>7.8E-2</v>
      </c>
      <c r="I1723">
        <v>0.19900000000000001</v>
      </c>
      <c r="K1723">
        <v>-0.379</v>
      </c>
      <c r="L1723">
        <v>1.8480000000000001</v>
      </c>
      <c r="M1723">
        <v>0.25</v>
      </c>
      <c r="N1723">
        <v>6.4000000000000001E-2</v>
      </c>
      <c r="P1723">
        <v>-0.379</v>
      </c>
      <c r="Q1723">
        <v>1719</v>
      </c>
      <c r="R1723">
        <v>-0.379</v>
      </c>
      <c r="S1723">
        <v>2.5089999999999999</v>
      </c>
      <c r="T1723">
        <v>0.111</v>
      </c>
      <c r="U1723">
        <v>4.7E-2</v>
      </c>
      <c r="W1723">
        <v>-0.379</v>
      </c>
      <c r="X1723">
        <v>2.944</v>
      </c>
      <c r="Y1723">
        <v>0.05</v>
      </c>
      <c r="Z1723">
        <v>-5.8999999999999997E-2</v>
      </c>
      <c r="AB1723">
        <v>1719</v>
      </c>
      <c r="AC1723">
        <v>-0.379</v>
      </c>
      <c r="AD1723">
        <v>-0.184</v>
      </c>
      <c r="AE1723">
        <v>-0.215</v>
      </c>
      <c r="AF1723">
        <v>-0.219</v>
      </c>
      <c r="AH1723">
        <v>-0.379</v>
      </c>
      <c r="AI1723">
        <v>-3.6999999999999998E-2</v>
      </c>
      <c r="AJ1723">
        <v>-9.9000000000000005E-2</v>
      </c>
      <c r="AK1723">
        <v>-0.129</v>
      </c>
      <c r="AM1723">
        <v>1720</v>
      </c>
      <c r="AN1723">
        <v>-0.999</v>
      </c>
      <c r="AO1723">
        <v>-26.084</v>
      </c>
      <c r="AP1723">
        <v>-22.055</v>
      </c>
      <c r="AQ1723">
        <v>-18.297999999999998</v>
      </c>
      <c r="AS1723">
        <v>1720</v>
      </c>
      <c r="AT1723">
        <v>-0.999</v>
      </c>
      <c r="AU1723">
        <v>-39.006</v>
      </c>
      <c r="AV1723">
        <v>-32.747999999999998</v>
      </c>
      <c r="AW1723">
        <v>-32.302999999999997</v>
      </c>
      <c r="AZ1723">
        <v>1720</v>
      </c>
      <c r="BA1723">
        <v>-0.214</v>
      </c>
      <c r="BB1723">
        <v>-0.378</v>
      </c>
      <c r="BE1723">
        <v>1720</v>
      </c>
      <c r="BF1723">
        <v>-8.8999999999999996E-2</v>
      </c>
      <c r="BG1723">
        <v>-0.38300000000000001</v>
      </c>
    </row>
    <row r="1724" spans="1:59" x14ac:dyDescent="0.25">
      <c r="A1724">
        <v>-0.38</v>
      </c>
      <c r="B1724">
        <v>2.4729999999999999</v>
      </c>
      <c r="C1724">
        <v>0.109</v>
      </c>
      <c r="D1724">
        <v>-1.4999999999999999E-2</v>
      </c>
      <c r="F1724">
        <v>-0.38</v>
      </c>
      <c r="G1724">
        <v>0.95599999999999996</v>
      </c>
      <c r="H1724">
        <v>7.6999999999999999E-2</v>
      </c>
      <c r="I1724">
        <v>0.19700000000000001</v>
      </c>
      <c r="K1724">
        <v>-0.38</v>
      </c>
      <c r="L1724">
        <v>1.843</v>
      </c>
      <c r="M1724">
        <v>0.248</v>
      </c>
      <c r="N1724">
        <v>6.3E-2</v>
      </c>
      <c r="P1724">
        <v>-0.38</v>
      </c>
      <c r="Q1724">
        <v>1720</v>
      </c>
      <c r="R1724">
        <v>-0.38</v>
      </c>
      <c r="S1724">
        <v>2.4900000000000002</v>
      </c>
      <c r="T1724">
        <v>0.109</v>
      </c>
      <c r="U1724">
        <v>4.4999999999999998E-2</v>
      </c>
      <c r="W1724">
        <v>-0.38</v>
      </c>
      <c r="X1724">
        <v>2.919</v>
      </c>
      <c r="Y1724">
        <v>4.7E-2</v>
      </c>
      <c r="Z1724">
        <v>-6.0999999999999999E-2</v>
      </c>
      <c r="AB1724">
        <v>1720</v>
      </c>
      <c r="AC1724">
        <v>-0.38</v>
      </c>
      <c r="AD1724">
        <v>-0.185</v>
      </c>
      <c r="AE1724">
        <v>-0.214</v>
      </c>
      <c r="AF1724">
        <v>-0.218</v>
      </c>
      <c r="AH1724">
        <v>-0.38</v>
      </c>
      <c r="AI1724">
        <v>-4.1000000000000002E-2</v>
      </c>
      <c r="AJ1724">
        <v>-0.10100000000000001</v>
      </c>
      <c r="AK1724">
        <v>-0.13400000000000001</v>
      </c>
      <c r="AM1724">
        <v>1721</v>
      </c>
      <c r="AN1724">
        <v>-1</v>
      </c>
      <c r="AO1724">
        <v>-26.513000000000002</v>
      </c>
      <c r="AP1724">
        <v>-22.425999999999998</v>
      </c>
      <c r="AQ1724">
        <v>-18.603999999999999</v>
      </c>
      <c r="AS1724">
        <v>1721</v>
      </c>
      <c r="AT1724">
        <v>-1</v>
      </c>
      <c r="AU1724">
        <v>-38.944000000000003</v>
      </c>
      <c r="AV1724">
        <v>-33.667999999999999</v>
      </c>
      <c r="AW1724">
        <v>-32.533000000000001</v>
      </c>
      <c r="AZ1724">
        <v>1721</v>
      </c>
      <c r="BA1724">
        <v>-0.157</v>
      </c>
      <c r="BB1724">
        <v>-0.379</v>
      </c>
      <c r="BE1724">
        <v>1721</v>
      </c>
      <c r="BF1724">
        <v>-8.8999999999999996E-2</v>
      </c>
      <c r="BG1724">
        <v>-0.38400000000000001</v>
      </c>
    </row>
    <row r="1725" spans="1:59" x14ac:dyDescent="0.25">
      <c r="A1725">
        <v>-0.38100000000000001</v>
      </c>
      <c r="B1725">
        <v>2.4329999999999998</v>
      </c>
      <c r="C1725">
        <v>0.104</v>
      </c>
      <c r="D1725">
        <v>-1.2E-2</v>
      </c>
      <c r="F1725">
        <v>-0.38100000000000001</v>
      </c>
      <c r="G1725">
        <v>0.95199999999999996</v>
      </c>
      <c r="H1725">
        <v>0.08</v>
      </c>
      <c r="I1725">
        <v>0.115</v>
      </c>
      <c r="K1725">
        <v>-0.38100000000000001</v>
      </c>
      <c r="L1725">
        <v>1.839</v>
      </c>
      <c r="M1725">
        <v>0.24399999999999999</v>
      </c>
      <c r="N1725">
        <v>5.8999999999999997E-2</v>
      </c>
      <c r="P1725">
        <v>-0.38100000000000001</v>
      </c>
      <c r="Q1725">
        <v>1721</v>
      </c>
      <c r="R1725">
        <v>-0.38100000000000001</v>
      </c>
      <c r="S1725">
        <v>2.472</v>
      </c>
      <c r="T1725">
        <v>0.106</v>
      </c>
      <c r="U1725">
        <v>4.4999999999999998E-2</v>
      </c>
      <c r="W1725">
        <v>-0.38100000000000001</v>
      </c>
      <c r="X1725">
        <v>2.8959999999999999</v>
      </c>
      <c r="Y1725">
        <v>4.2000000000000003E-2</v>
      </c>
      <c r="Z1725">
        <v>-6.3E-2</v>
      </c>
      <c r="AB1725">
        <v>1721</v>
      </c>
      <c r="AC1725">
        <v>-0.38100000000000001</v>
      </c>
      <c r="AD1725">
        <v>-0.185</v>
      </c>
      <c r="AE1725">
        <v>-0.215</v>
      </c>
      <c r="AF1725">
        <v>-0.218</v>
      </c>
      <c r="AH1725">
        <v>-0.38100000000000001</v>
      </c>
      <c r="AI1725">
        <v>-4.3999999999999997E-2</v>
      </c>
      <c r="AJ1725">
        <v>-0.10299999999999999</v>
      </c>
      <c r="AK1725">
        <v>-0.13100000000000001</v>
      </c>
      <c r="AM1725">
        <v>1722</v>
      </c>
      <c r="AN1725">
        <v>-1.0009999999999999</v>
      </c>
      <c r="AO1725">
        <v>-26.927</v>
      </c>
      <c r="AP1725">
        <v>-22.753</v>
      </c>
      <c r="AQ1725">
        <v>-18.995999999999999</v>
      </c>
      <c r="AS1725">
        <v>1722</v>
      </c>
      <c r="AT1725">
        <v>-1.0009999999999999</v>
      </c>
      <c r="AU1725">
        <v>-39.603999999999999</v>
      </c>
      <c r="AV1725">
        <v>-34.006</v>
      </c>
      <c r="AW1725">
        <v>-33.131</v>
      </c>
      <c r="AZ1725">
        <v>1722</v>
      </c>
      <c r="BA1725">
        <v>-0.21299999999999999</v>
      </c>
      <c r="BB1725">
        <v>-0.38</v>
      </c>
      <c r="BE1725">
        <v>1722</v>
      </c>
      <c r="BF1725">
        <v>-8.6999999999999994E-2</v>
      </c>
      <c r="BG1725">
        <v>-0.38500000000000001</v>
      </c>
    </row>
    <row r="1726" spans="1:59" x14ac:dyDescent="0.25">
      <c r="A1726">
        <v>-0.38200000000000001</v>
      </c>
      <c r="B1726">
        <v>2.403</v>
      </c>
      <c r="C1726">
        <v>0.10299999999999999</v>
      </c>
      <c r="D1726">
        <v>-2.1999999999999999E-2</v>
      </c>
      <c r="F1726">
        <v>-0.38200000000000001</v>
      </c>
      <c r="G1726">
        <v>0.94399999999999995</v>
      </c>
      <c r="H1726">
        <v>7.0999999999999994E-2</v>
      </c>
      <c r="I1726">
        <v>0.191</v>
      </c>
      <c r="K1726">
        <v>-0.38200000000000001</v>
      </c>
      <c r="L1726">
        <v>1.823</v>
      </c>
      <c r="M1726">
        <v>0.24099999999999999</v>
      </c>
      <c r="N1726">
        <v>5.8000000000000003E-2</v>
      </c>
      <c r="P1726">
        <v>-0.38200000000000001</v>
      </c>
      <c r="Q1726">
        <v>1722</v>
      </c>
      <c r="R1726">
        <v>-0.38200000000000001</v>
      </c>
      <c r="S1726">
        <v>2.4420000000000002</v>
      </c>
      <c r="T1726">
        <v>0.10100000000000001</v>
      </c>
      <c r="U1726">
        <v>4.1000000000000002E-2</v>
      </c>
      <c r="W1726">
        <v>-0.38200000000000001</v>
      </c>
      <c r="X1726">
        <v>2.8679999999999999</v>
      </c>
      <c r="Y1726">
        <v>3.9E-2</v>
      </c>
      <c r="Z1726">
        <v>-6.5000000000000002E-2</v>
      </c>
      <c r="AB1726">
        <v>1722</v>
      </c>
      <c r="AC1726">
        <v>-0.38200000000000001</v>
      </c>
      <c r="AD1726">
        <v>-0.184</v>
      </c>
      <c r="AE1726">
        <v>-0.22</v>
      </c>
      <c r="AF1726">
        <v>-0.218</v>
      </c>
      <c r="AH1726">
        <v>-0.38200000000000001</v>
      </c>
      <c r="AI1726">
        <v>-4.4999999999999998E-2</v>
      </c>
      <c r="AJ1726">
        <v>-9.9000000000000005E-2</v>
      </c>
      <c r="AK1726">
        <v>-0.13</v>
      </c>
      <c r="AM1726">
        <v>1723</v>
      </c>
      <c r="AN1726">
        <v>-1.002</v>
      </c>
      <c r="AO1726">
        <v>-27.295000000000002</v>
      </c>
      <c r="AP1726">
        <v>-23.170999999999999</v>
      </c>
      <c r="AQ1726">
        <v>-19.311</v>
      </c>
      <c r="AS1726">
        <v>1723</v>
      </c>
      <c r="AT1726">
        <v>-1.002</v>
      </c>
      <c r="AU1726">
        <v>-41</v>
      </c>
      <c r="AV1726">
        <v>-34.603999999999999</v>
      </c>
      <c r="AW1726">
        <v>-34.021000000000001</v>
      </c>
      <c r="AZ1726">
        <v>1723</v>
      </c>
      <c r="BA1726">
        <v>-0.21</v>
      </c>
      <c r="BB1726">
        <v>-0.38100000000000001</v>
      </c>
      <c r="BE1726">
        <v>1723</v>
      </c>
      <c r="BF1726">
        <v>-9.1999999999999998E-2</v>
      </c>
      <c r="BG1726">
        <v>-0.38700000000000001</v>
      </c>
    </row>
    <row r="1727" spans="1:59" x14ac:dyDescent="0.25">
      <c r="A1727">
        <v>-0.38300000000000001</v>
      </c>
      <c r="B1727">
        <v>2.3559999999999999</v>
      </c>
      <c r="C1727">
        <v>9.2999999999999999E-2</v>
      </c>
      <c r="D1727">
        <v>-0.02</v>
      </c>
      <c r="F1727">
        <v>-0.38300000000000001</v>
      </c>
      <c r="G1727">
        <v>0.93899999999999995</v>
      </c>
      <c r="H1727">
        <v>7.0000000000000007E-2</v>
      </c>
      <c r="I1727">
        <v>0.14099999999999999</v>
      </c>
      <c r="K1727">
        <v>-0.38300000000000001</v>
      </c>
      <c r="L1727">
        <v>1.8120000000000001</v>
      </c>
      <c r="M1727">
        <v>0.23300000000000001</v>
      </c>
      <c r="N1727">
        <v>5.5E-2</v>
      </c>
      <c r="P1727">
        <v>-0.38300000000000001</v>
      </c>
      <c r="Q1727">
        <v>1723</v>
      </c>
      <c r="R1727">
        <v>-0.38300000000000001</v>
      </c>
      <c r="S1727">
        <v>2.4279999999999999</v>
      </c>
      <c r="T1727">
        <v>0.10199999999999999</v>
      </c>
      <c r="U1727">
        <v>3.9E-2</v>
      </c>
      <c r="W1727">
        <v>-0.38300000000000001</v>
      </c>
      <c r="X1727">
        <v>2.8450000000000002</v>
      </c>
      <c r="Y1727">
        <v>3.5999999999999997E-2</v>
      </c>
      <c r="Z1727">
        <v>-6.6000000000000003E-2</v>
      </c>
      <c r="AB1727">
        <v>1723</v>
      </c>
      <c r="AC1727">
        <v>-0.38300000000000001</v>
      </c>
      <c r="AD1727">
        <v>-0.183</v>
      </c>
      <c r="AE1727">
        <v>-0.221</v>
      </c>
      <c r="AF1727">
        <v>-0.217</v>
      </c>
      <c r="AH1727">
        <v>-0.38300000000000001</v>
      </c>
      <c r="AI1727">
        <v>-4.2999999999999997E-2</v>
      </c>
      <c r="AJ1727">
        <v>-0.105</v>
      </c>
      <c r="AK1727">
        <v>-0.13</v>
      </c>
      <c r="AM1727">
        <v>1724</v>
      </c>
      <c r="AN1727">
        <v>-1.0029999999999999</v>
      </c>
      <c r="AO1727">
        <v>-27.693999999999999</v>
      </c>
      <c r="AP1727">
        <v>-23.527000000000001</v>
      </c>
      <c r="AQ1727">
        <v>-19.661000000000001</v>
      </c>
      <c r="AS1727">
        <v>1724</v>
      </c>
      <c r="AT1727">
        <v>-1.0029999999999999</v>
      </c>
      <c r="AU1727">
        <v>-40.340000000000003</v>
      </c>
      <c r="AV1727">
        <v>-35.325000000000003</v>
      </c>
      <c r="AW1727">
        <v>-34.235999999999997</v>
      </c>
      <c r="AZ1727">
        <v>1724</v>
      </c>
      <c r="BA1727">
        <v>-0.17199999999999999</v>
      </c>
      <c r="BB1727">
        <v>-0.38200000000000001</v>
      </c>
      <c r="BE1727">
        <v>1724</v>
      </c>
      <c r="BF1727">
        <v>-9.4E-2</v>
      </c>
      <c r="BG1727">
        <v>-0.38700000000000001</v>
      </c>
    </row>
    <row r="1728" spans="1:59" x14ac:dyDescent="0.25">
      <c r="A1728">
        <v>-0.38400000000000001</v>
      </c>
      <c r="B1728">
        <v>2.3260000000000001</v>
      </c>
      <c r="C1728">
        <v>8.8999999999999996E-2</v>
      </c>
      <c r="D1728">
        <v>-2.7E-2</v>
      </c>
      <c r="F1728">
        <v>-0.38400000000000001</v>
      </c>
      <c r="G1728">
        <v>0.93</v>
      </c>
      <c r="H1728">
        <v>6.6000000000000003E-2</v>
      </c>
      <c r="I1728">
        <v>0.14299999999999999</v>
      </c>
      <c r="K1728">
        <v>-0.38400000000000001</v>
      </c>
      <c r="L1728">
        <v>1.8029999999999999</v>
      </c>
      <c r="M1728">
        <v>0.23799999999999999</v>
      </c>
      <c r="N1728">
        <v>5.2999999999999999E-2</v>
      </c>
      <c r="P1728">
        <v>-0.38400000000000001</v>
      </c>
      <c r="Q1728">
        <v>1724</v>
      </c>
      <c r="R1728">
        <v>-0.38400000000000001</v>
      </c>
      <c r="S1728">
        <v>2.3969999999999998</v>
      </c>
      <c r="T1728">
        <v>0.10100000000000001</v>
      </c>
      <c r="U1728">
        <v>3.5000000000000003E-2</v>
      </c>
      <c r="W1728">
        <v>-0.38400000000000001</v>
      </c>
      <c r="X1728">
        <v>2.8180000000000001</v>
      </c>
      <c r="Y1728">
        <v>3.3000000000000002E-2</v>
      </c>
      <c r="Z1728">
        <v>-6.9000000000000006E-2</v>
      </c>
      <c r="AB1728">
        <v>1724</v>
      </c>
      <c r="AC1728">
        <v>-0.38400000000000001</v>
      </c>
      <c r="AD1728">
        <v>-0.184</v>
      </c>
      <c r="AE1728">
        <v>-0.221</v>
      </c>
      <c r="AF1728">
        <v>-0.216</v>
      </c>
      <c r="AH1728">
        <v>-0.38400000000000001</v>
      </c>
      <c r="AI1728">
        <v>-4.3999999999999997E-2</v>
      </c>
      <c r="AJ1728">
        <v>-0.10299999999999999</v>
      </c>
      <c r="AK1728">
        <v>-0.13200000000000001</v>
      </c>
      <c r="AM1728">
        <v>1725</v>
      </c>
      <c r="AN1728">
        <v>-1.004</v>
      </c>
      <c r="AO1728">
        <v>-28.093</v>
      </c>
      <c r="AP1728">
        <v>-23.919</v>
      </c>
      <c r="AQ1728">
        <v>-20.035</v>
      </c>
      <c r="AS1728">
        <v>1725</v>
      </c>
      <c r="AT1728">
        <v>-1.004</v>
      </c>
      <c r="AU1728">
        <v>-41.552</v>
      </c>
      <c r="AV1728">
        <v>-36.137999999999998</v>
      </c>
      <c r="AW1728">
        <v>-34.926000000000002</v>
      </c>
      <c r="AZ1728">
        <v>1725</v>
      </c>
      <c r="BA1728">
        <v>-0.20799999999999999</v>
      </c>
      <c r="BB1728">
        <v>-0.38300000000000001</v>
      </c>
      <c r="BE1728">
        <v>1725</v>
      </c>
      <c r="BF1728">
        <v>-9.0999999999999998E-2</v>
      </c>
      <c r="BG1728">
        <v>-0.38800000000000001</v>
      </c>
    </row>
    <row r="1729" spans="1:59" x14ac:dyDescent="0.25">
      <c r="A1729">
        <v>-0.38500000000000001</v>
      </c>
      <c r="B1729">
        <v>2.2799999999999998</v>
      </c>
      <c r="C1729">
        <v>8.1000000000000003E-2</v>
      </c>
      <c r="D1729">
        <v>-2.7E-2</v>
      </c>
      <c r="F1729">
        <v>-0.38500000000000001</v>
      </c>
      <c r="G1729">
        <v>0.92800000000000005</v>
      </c>
      <c r="H1729">
        <v>6.5000000000000002E-2</v>
      </c>
      <c r="I1729">
        <v>0.155</v>
      </c>
      <c r="K1729">
        <v>-0.38500000000000001</v>
      </c>
      <c r="L1729">
        <v>1.794</v>
      </c>
      <c r="M1729">
        <v>0.23300000000000001</v>
      </c>
      <c r="N1729">
        <v>5.5E-2</v>
      </c>
      <c r="P1729">
        <v>-0.38500000000000001</v>
      </c>
      <c r="Q1729">
        <v>1725</v>
      </c>
      <c r="R1729">
        <v>-0.38500000000000001</v>
      </c>
      <c r="S1729">
        <v>2.3820000000000001</v>
      </c>
      <c r="T1729">
        <v>9.7000000000000003E-2</v>
      </c>
      <c r="U1729">
        <v>3.5000000000000003E-2</v>
      </c>
      <c r="W1729">
        <v>-0.38500000000000001</v>
      </c>
      <c r="X1729">
        <v>2.8</v>
      </c>
      <c r="Y1729">
        <v>0.03</v>
      </c>
      <c r="Z1729">
        <v>-7.0000000000000007E-2</v>
      </c>
      <c r="AB1729">
        <v>1725</v>
      </c>
      <c r="AC1729">
        <v>-0.38500000000000001</v>
      </c>
      <c r="AD1729">
        <v>-0.185</v>
      </c>
      <c r="AE1729">
        <v>-0.22700000000000001</v>
      </c>
      <c r="AF1729">
        <v>-0.219</v>
      </c>
      <c r="AH1729">
        <v>-0.38500000000000001</v>
      </c>
      <c r="AI1729">
        <v>-4.2000000000000003E-2</v>
      </c>
      <c r="AJ1729">
        <v>-0.10299999999999999</v>
      </c>
      <c r="AK1729">
        <v>-0.13600000000000001</v>
      </c>
      <c r="AM1729">
        <v>1726</v>
      </c>
      <c r="AN1729">
        <v>-1.0049999999999999</v>
      </c>
      <c r="AO1729">
        <v>-28.460999999999999</v>
      </c>
      <c r="AP1729">
        <v>-24.29</v>
      </c>
      <c r="AQ1729">
        <v>-20.41</v>
      </c>
      <c r="AS1729">
        <v>1726</v>
      </c>
      <c r="AT1729">
        <v>-1.0049999999999999</v>
      </c>
      <c r="AU1729">
        <v>-42.548999999999999</v>
      </c>
      <c r="AV1729">
        <v>-36.276000000000003</v>
      </c>
      <c r="AW1729">
        <v>-36.229999999999997</v>
      </c>
      <c r="AZ1729">
        <v>1726</v>
      </c>
      <c r="BA1729">
        <v>-0.219</v>
      </c>
      <c r="BB1729">
        <v>-0.38400000000000001</v>
      </c>
      <c r="BE1729">
        <v>1726</v>
      </c>
      <c r="BF1729">
        <v>-0.1</v>
      </c>
      <c r="BG1729">
        <v>-0.38900000000000001</v>
      </c>
    </row>
    <row r="1730" spans="1:59" x14ac:dyDescent="0.25">
      <c r="A1730">
        <v>-0.38600000000000001</v>
      </c>
      <c r="B1730">
        <v>2.2440000000000002</v>
      </c>
      <c r="C1730">
        <v>7.4999999999999997E-2</v>
      </c>
      <c r="D1730">
        <v>-3.2000000000000001E-2</v>
      </c>
      <c r="F1730">
        <v>-0.38600000000000001</v>
      </c>
      <c r="G1730">
        <v>0.92800000000000005</v>
      </c>
      <c r="H1730">
        <v>6.0999999999999999E-2</v>
      </c>
      <c r="I1730">
        <v>0.161</v>
      </c>
      <c r="K1730">
        <v>-0.38600000000000001</v>
      </c>
      <c r="L1730">
        <v>1.786</v>
      </c>
      <c r="M1730">
        <v>0.22800000000000001</v>
      </c>
      <c r="N1730">
        <v>4.9000000000000002E-2</v>
      </c>
      <c r="P1730">
        <v>-0.38600000000000001</v>
      </c>
      <c r="Q1730">
        <v>1726</v>
      </c>
      <c r="R1730">
        <v>-0.38600000000000001</v>
      </c>
      <c r="S1730">
        <v>2.363</v>
      </c>
      <c r="T1730">
        <v>9.2999999999999999E-2</v>
      </c>
      <c r="U1730">
        <v>0.03</v>
      </c>
      <c r="W1730">
        <v>-0.38600000000000001</v>
      </c>
      <c r="X1730">
        <v>2.7719999999999998</v>
      </c>
      <c r="Y1730">
        <v>2.5999999999999999E-2</v>
      </c>
      <c r="Z1730">
        <v>-7.1999999999999995E-2</v>
      </c>
      <c r="AB1730">
        <v>1726</v>
      </c>
      <c r="AC1730">
        <v>-0.38600000000000001</v>
      </c>
      <c r="AD1730">
        <v>-0.184</v>
      </c>
      <c r="AE1730">
        <v>-0.22500000000000001</v>
      </c>
      <c r="AF1730">
        <v>-0.214</v>
      </c>
      <c r="AH1730">
        <v>-0.38600000000000001</v>
      </c>
      <c r="AI1730">
        <v>-4.3999999999999997E-2</v>
      </c>
      <c r="AJ1730">
        <v>-0.105</v>
      </c>
      <c r="AK1730">
        <v>-0.13200000000000001</v>
      </c>
      <c r="AM1730">
        <v>1727</v>
      </c>
      <c r="AN1730">
        <v>-1.006</v>
      </c>
      <c r="AO1730">
        <v>-28.706</v>
      </c>
      <c r="AP1730">
        <v>-24.72</v>
      </c>
      <c r="AQ1730">
        <v>-20.791</v>
      </c>
      <c r="AS1730">
        <v>1727</v>
      </c>
      <c r="AT1730">
        <v>-1.006</v>
      </c>
      <c r="AU1730">
        <v>-42.686999999999998</v>
      </c>
      <c r="AV1730">
        <v>-37.457000000000001</v>
      </c>
      <c r="AW1730">
        <v>-35.969000000000001</v>
      </c>
      <c r="AZ1730">
        <v>1727</v>
      </c>
      <c r="BA1730">
        <v>-0.17100000000000001</v>
      </c>
      <c r="BB1730">
        <v>-0.38500000000000001</v>
      </c>
      <c r="BE1730">
        <v>1727</v>
      </c>
      <c r="BF1730">
        <v>-9.6000000000000002E-2</v>
      </c>
      <c r="BG1730">
        <v>-0.39100000000000001</v>
      </c>
    </row>
    <row r="1731" spans="1:59" x14ac:dyDescent="0.25">
      <c r="A1731">
        <v>-0.38700000000000001</v>
      </c>
      <c r="B1731">
        <v>2.2120000000000002</v>
      </c>
      <c r="C1731">
        <v>7.1999999999999995E-2</v>
      </c>
      <c r="D1731">
        <v>-3.9E-2</v>
      </c>
      <c r="F1731">
        <v>-0.38700000000000001</v>
      </c>
      <c r="G1731">
        <v>0.91600000000000004</v>
      </c>
      <c r="H1731">
        <v>5.8000000000000003E-2</v>
      </c>
      <c r="I1731">
        <v>0.17399999999999999</v>
      </c>
      <c r="K1731">
        <v>-0.38700000000000001</v>
      </c>
      <c r="L1731">
        <v>1.772</v>
      </c>
      <c r="M1731">
        <v>0.23300000000000001</v>
      </c>
      <c r="N1731">
        <v>5.0999999999999997E-2</v>
      </c>
      <c r="P1731">
        <v>-0.38700000000000001</v>
      </c>
      <c r="Q1731">
        <v>1727</v>
      </c>
      <c r="R1731">
        <v>-0.38700000000000001</v>
      </c>
      <c r="S1731">
        <v>2.3460000000000001</v>
      </c>
      <c r="T1731">
        <v>9.1999999999999998E-2</v>
      </c>
      <c r="U1731">
        <v>0.03</v>
      </c>
      <c r="W1731">
        <v>-0.38700000000000001</v>
      </c>
      <c r="X1731">
        <v>2.7519999999999998</v>
      </c>
      <c r="Y1731">
        <v>2.3E-2</v>
      </c>
      <c r="Z1731">
        <v>-7.3999999999999996E-2</v>
      </c>
      <c r="AB1731">
        <v>1727</v>
      </c>
      <c r="AC1731">
        <v>-0.38700000000000001</v>
      </c>
      <c r="AD1731">
        <v>-0.185</v>
      </c>
      <c r="AE1731">
        <v>-0.22500000000000001</v>
      </c>
      <c r="AF1731">
        <v>-0.218</v>
      </c>
      <c r="AH1731">
        <v>-0.38700000000000001</v>
      </c>
      <c r="AI1731">
        <v>-4.3999999999999997E-2</v>
      </c>
      <c r="AJ1731">
        <v>-0.10100000000000001</v>
      </c>
      <c r="AK1731">
        <v>-0.13700000000000001</v>
      </c>
      <c r="AM1731">
        <v>1728</v>
      </c>
      <c r="AN1731">
        <v>-1.0069999999999999</v>
      </c>
      <c r="AO1731">
        <v>-28.981999999999999</v>
      </c>
      <c r="AP1731">
        <v>-25.088999999999999</v>
      </c>
      <c r="AQ1731">
        <v>-21.172000000000001</v>
      </c>
      <c r="AS1731">
        <v>1728</v>
      </c>
      <c r="AT1731">
        <v>-1.0069999999999999</v>
      </c>
      <c r="AU1731">
        <v>-43.606999999999999</v>
      </c>
      <c r="AV1731">
        <v>-37.732999999999997</v>
      </c>
      <c r="AW1731">
        <v>-37.241999999999997</v>
      </c>
      <c r="AZ1731">
        <v>1728</v>
      </c>
      <c r="BA1731">
        <v>-0.21199999999999999</v>
      </c>
      <c r="BB1731">
        <v>-0.38600000000000001</v>
      </c>
      <c r="BE1731">
        <v>1728</v>
      </c>
      <c r="BF1731">
        <v>-9.8000000000000004E-2</v>
      </c>
      <c r="BG1731">
        <v>-0.39100000000000001</v>
      </c>
    </row>
    <row r="1732" spans="1:59" x14ac:dyDescent="0.25">
      <c r="A1732">
        <v>-0.38800000000000001</v>
      </c>
      <c r="B1732">
        <v>2.1779999999999999</v>
      </c>
      <c r="C1732">
        <v>6.4000000000000001E-2</v>
      </c>
      <c r="D1732">
        <v>-0.04</v>
      </c>
      <c r="F1732">
        <v>-0.38800000000000001</v>
      </c>
      <c r="G1732">
        <v>0.91100000000000003</v>
      </c>
      <c r="H1732">
        <v>5.6000000000000001E-2</v>
      </c>
      <c r="I1732">
        <v>0.161</v>
      </c>
      <c r="K1732">
        <v>-0.38800000000000001</v>
      </c>
      <c r="L1732">
        <v>1.758</v>
      </c>
      <c r="M1732">
        <v>0.22600000000000001</v>
      </c>
      <c r="N1732">
        <v>5.1999999999999998E-2</v>
      </c>
      <c r="P1732">
        <v>-0.38800000000000001</v>
      </c>
      <c r="Q1732">
        <v>1728</v>
      </c>
      <c r="R1732">
        <v>-0.38800000000000001</v>
      </c>
      <c r="S1732">
        <v>2.3210000000000002</v>
      </c>
      <c r="T1732">
        <v>8.6999999999999994E-2</v>
      </c>
      <c r="U1732">
        <v>2.5999999999999999E-2</v>
      </c>
      <c r="W1732">
        <v>-0.38800000000000001</v>
      </c>
      <c r="X1732">
        <v>2.722</v>
      </c>
      <c r="Y1732">
        <v>1.9E-2</v>
      </c>
      <c r="Z1732">
        <v>-7.8E-2</v>
      </c>
      <c r="AB1732">
        <v>1728</v>
      </c>
      <c r="AC1732">
        <v>-0.38800000000000001</v>
      </c>
      <c r="AD1732">
        <v>-0.189</v>
      </c>
      <c r="AE1732">
        <v>-0.22600000000000001</v>
      </c>
      <c r="AF1732">
        <v>-0.218</v>
      </c>
      <c r="AH1732">
        <v>-0.38800000000000001</v>
      </c>
      <c r="AI1732">
        <v>-4.7E-2</v>
      </c>
      <c r="AJ1732">
        <v>-0.106</v>
      </c>
      <c r="AK1732">
        <v>-0.13700000000000001</v>
      </c>
      <c r="AM1732">
        <v>1729</v>
      </c>
      <c r="AN1732">
        <v>-1.008</v>
      </c>
      <c r="AO1732">
        <v>-29.335000000000001</v>
      </c>
      <c r="AP1732">
        <v>-25.521999999999998</v>
      </c>
      <c r="AQ1732">
        <v>-21.533999999999999</v>
      </c>
      <c r="AS1732">
        <v>1729</v>
      </c>
      <c r="AT1732">
        <v>-1.008</v>
      </c>
      <c r="AU1732">
        <v>-44.512</v>
      </c>
      <c r="AV1732">
        <v>-38.515000000000001</v>
      </c>
      <c r="AW1732">
        <v>-38.345999999999997</v>
      </c>
      <c r="AZ1732">
        <v>1729</v>
      </c>
      <c r="BA1732">
        <v>-0.224</v>
      </c>
      <c r="BB1732">
        <v>-0.38700000000000001</v>
      </c>
      <c r="BE1732">
        <v>1729</v>
      </c>
      <c r="BF1732">
        <v>-0.1</v>
      </c>
      <c r="BG1732">
        <v>-0.39200000000000002</v>
      </c>
    </row>
    <row r="1733" spans="1:59" x14ac:dyDescent="0.25">
      <c r="A1733">
        <v>-0.38900000000000001</v>
      </c>
      <c r="B1733">
        <v>2.1480000000000001</v>
      </c>
      <c r="C1733">
        <v>6.2E-2</v>
      </c>
      <c r="D1733">
        <v>-4.2000000000000003E-2</v>
      </c>
      <c r="F1733">
        <v>-0.38900000000000001</v>
      </c>
      <c r="G1733">
        <v>0.90500000000000003</v>
      </c>
      <c r="H1733">
        <v>5.2999999999999999E-2</v>
      </c>
      <c r="I1733">
        <v>0.161</v>
      </c>
      <c r="K1733">
        <v>-0.38900000000000001</v>
      </c>
      <c r="L1733">
        <v>1.752</v>
      </c>
      <c r="M1733">
        <v>0.23100000000000001</v>
      </c>
      <c r="N1733">
        <v>5.0999999999999997E-2</v>
      </c>
      <c r="P1733">
        <v>-0.38900000000000001</v>
      </c>
      <c r="Q1733">
        <v>1729</v>
      </c>
      <c r="R1733">
        <v>-0.38900000000000001</v>
      </c>
      <c r="S1733">
        <v>2.3090000000000002</v>
      </c>
      <c r="T1733">
        <v>8.8999999999999996E-2</v>
      </c>
      <c r="U1733">
        <v>2.5000000000000001E-2</v>
      </c>
      <c r="W1733">
        <v>-0.38900000000000001</v>
      </c>
      <c r="X1733">
        <v>2.7050000000000001</v>
      </c>
      <c r="Y1733">
        <v>1.7999999999999999E-2</v>
      </c>
      <c r="Z1733">
        <v>-7.9000000000000001E-2</v>
      </c>
      <c r="AB1733">
        <v>1729</v>
      </c>
      <c r="AC1733">
        <v>-0.38900000000000001</v>
      </c>
      <c r="AD1733">
        <v>-0.189</v>
      </c>
      <c r="AE1733">
        <v>-0.22600000000000001</v>
      </c>
      <c r="AF1733">
        <v>-0.22</v>
      </c>
      <c r="AH1733">
        <v>-0.38900000000000001</v>
      </c>
      <c r="AI1733">
        <v>-4.4999999999999998E-2</v>
      </c>
      <c r="AJ1733">
        <v>-0.104</v>
      </c>
      <c r="AK1733">
        <v>-0.14000000000000001</v>
      </c>
      <c r="AM1733">
        <v>1730</v>
      </c>
      <c r="AN1733">
        <v>-1.0089999999999999</v>
      </c>
      <c r="AO1733">
        <v>-30.04</v>
      </c>
      <c r="AP1733">
        <v>-25.94</v>
      </c>
      <c r="AQ1733">
        <v>-21.931999999999999</v>
      </c>
      <c r="AS1733">
        <v>1730</v>
      </c>
      <c r="AT1733">
        <v>-1.0089999999999999</v>
      </c>
      <c r="AU1733">
        <v>-44.573</v>
      </c>
      <c r="AV1733">
        <v>-39.588000000000001</v>
      </c>
      <c r="AW1733">
        <v>-38.561</v>
      </c>
      <c r="AZ1733">
        <v>1730</v>
      </c>
      <c r="BA1733">
        <v>-0.17100000000000001</v>
      </c>
      <c r="BB1733">
        <v>-0.38800000000000001</v>
      </c>
      <c r="BE1733">
        <v>1730</v>
      </c>
      <c r="BF1733">
        <v>-0.10199999999999999</v>
      </c>
      <c r="BG1733">
        <v>-0.39400000000000002</v>
      </c>
    </row>
    <row r="1734" spans="1:59" x14ac:dyDescent="0.25">
      <c r="A1734">
        <v>-0.39</v>
      </c>
      <c r="B1734">
        <v>2.1110000000000002</v>
      </c>
      <c r="C1734">
        <v>5.2999999999999999E-2</v>
      </c>
      <c r="D1734">
        <v>-4.1000000000000002E-2</v>
      </c>
      <c r="F1734">
        <v>-0.39</v>
      </c>
      <c r="G1734">
        <v>0.90200000000000002</v>
      </c>
      <c r="H1734">
        <v>4.9000000000000002E-2</v>
      </c>
      <c r="I1734">
        <v>0.157</v>
      </c>
      <c r="K1734">
        <v>-0.39</v>
      </c>
      <c r="L1734">
        <v>1.7390000000000001</v>
      </c>
      <c r="M1734">
        <v>0.22500000000000001</v>
      </c>
      <c r="N1734">
        <v>4.3999999999999997E-2</v>
      </c>
      <c r="P1734">
        <v>-0.39</v>
      </c>
      <c r="Q1734">
        <v>1730</v>
      </c>
      <c r="R1734">
        <v>-0.39</v>
      </c>
      <c r="S1734">
        <v>2.2839999999999998</v>
      </c>
      <c r="T1734">
        <v>8.4000000000000005E-2</v>
      </c>
      <c r="U1734">
        <v>2.5999999999999999E-2</v>
      </c>
      <c r="W1734">
        <v>-0.39</v>
      </c>
      <c r="X1734">
        <v>2.677</v>
      </c>
      <c r="Y1734">
        <v>1.4999999999999999E-2</v>
      </c>
      <c r="Z1734">
        <v>-8.1000000000000003E-2</v>
      </c>
      <c r="AB1734">
        <v>1730</v>
      </c>
      <c r="AC1734">
        <v>-0.39</v>
      </c>
      <c r="AD1734">
        <v>-0.189</v>
      </c>
      <c r="AE1734">
        <v>-0.22600000000000001</v>
      </c>
      <c r="AF1734">
        <v>-0.223</v>
      </c>
      <c r="AH1734">
        <v>-0.39</v>
      </c>
      <c r="AI1734">
        <v>-4.7E-2</v>
      </c>
      <c r="AJ1734">
        <v>-0.105</v>
      </c>
      <c r="AK1734">
        <v>-0.13700000000000001</v>
      </c>
      <c r="AM1734">
        <v>1731</v>
      </c>
      <c r="AN1734">
        <v>-1.01</v>
      </c>
      <c r="AO1734">
        <v>-30.439</v>
      </c>
      <c r="AP1734">
        <v>-26.268000000000001</v>
      </c>
      <c r="AQ1734">
        <v>-22.411999999999999</v>
      </c>
      <c r="AS1734">
        <v>1731</v>
      </c>
      <c r="AT1734">
        <v>-1.01</v>
      </c>
      <c r="AU1734">
        <v>-45.539000000000001</v>
      </c>
      <c r="AV1734">
        <v>-40.079000000000001</v>
      </c>
      <c r="AW1734">
        <v>-39.466000000000001</v>
      </c>
      <c r="AZ1734">
        <v>1731</v>
      </c>
      <c r="BA1734">
        <v>-0.224</v>
      </c>
      <c r="BB1734">
        <v>-0.38900000000000001</v>
      </c>
      <c r="BE1734">
        <v>1731</v>
      </c>
      <c r="BF1734">
        <v>-0.10100000000000001</v>
      </c>
      <c r="BG1734">
        <v>-0.39400000000000002</v>
      </c>
    </row>
    <row r="1735" spans="1:59" x14ac:dyDescent="0.25">
      <c r="A1735">
        <v>-0.39100000000000001</v>
      </c>
      <c r="B1735">
        <v>2.0819999999999999</v>
      </c>
      <c r="C1735">
        <v>5.2999999999999999E-2</v>
      </c>
      <c r="D1735">
        <v>-0.05</v>
      </c>
      <c r="F1735">
        <v>-0.39100000000000001</v>
      </c>
      <c r="G1735">
        <v>0.9</v>
      </c>
      <c r="H1735">
        <v>4.7E-2</v>
      </c>
      <c r="I1735">
        <v>0.185</v>
      </c>
      <c r="K1735">
        <v>-0.39100000000000001</v>
      </c>
      <c r="L1735">
        <v>1.7330000000000001</v>
      </c>
      <c r="M1735">
        <v>0.223</v>
      </c>
      <c r="N1735">
        <v>0.04</v>
      </c>
      <c r="P1735">
        <v>-0.39100000000000001</v>
      </c>
      <c r="Q1735">
        <v>1731</v>
      </c>
      <c r="R1735">
        <v>-0.39100000000000001</v>
      </c>
      <c r="S1735">
        <v>2.2690000000000001</v>
      </c>
      <c r="T1735">
        <v>8.3000000000000004E-2</v>
      </c>
      <c r="U1735">
        <v>2.1999999999999999E-2</v>
      </c>
      <c r="W1735">
        <v>-0.39100000000000001</v>
      </c>
      <c r="X1735">
        <v>2.657</v>
      </c>
      <c r="Y1735">
        <v>1.2E-2</v>
      </c>
      <c r="Z1735">
        <v>-8.3000000000000004E-2</v>
      </c>
      <c r="AB1735">
        <v>1731</v>
      </c>
      <c r="AC1735">
        <v>-0.39100000000000001</v>
      </c>
      <c r="AD1735">
        <v>-0.191</v>
      </c>
      <c r="AE1735">
        <v>-0.224</v>
      </c>
      <c r="AF1735">
        <v>-0.222</v>
      </c>
      <c r="AH1735">
        <v>-0.39100000000000001</v>
      </c>
      <c r="AI1735">
        <v>-0.05</v>
      </c>
      <c r="AJ1735">
        <v>-0.10299999999999999</v>
      </c>
      <c r="AK1735">
        <v>-0.14000000000000001</v>
      </c>
      <c r="AM1735">
        <v>1732</v>
      </c>
      <c r="AN1735">
        <v>-1.0109999999999999</v>
      </c>
      <c r="AO1735">
        <v>-30.991</v>
      </c>
      <c r="AP1735">
        <v>-26.742999999999999</v>
      </c>
      <c r="AQ1735">
        <v>-22.795999999999999</v>
      </c>
      <c r="AS1735">
        <v>1732</v>
      </c>
      <c r="AT1735">
        <v>-1.0109999999999999</v>
      </c>
      <c r="AU1735">
        <v>-47.256999999999998</v>
      </c>
      <c r="AV1735">
        <v>-40.906999999999996</v>
      </c>
      <c r="AW1735">
        <v>-40.784999999999997</v>
      </c>
      <c r="AZ1735">
        <v>1732</v>
      </c>
      <c r="BA1735">
        <v>-0.223</v>
      </c>
      <c r="BB1735">
        <v>-0.39</v>
      </c>
      <c r="BE1735">
        <v>1732</v>
      </c>
      <c r="BF1735">
        <v>-0.10100000000000001</v>
      </c>
      <c r="BG1735">
        <v>-0.39600000000000002</v>
      </c>
    </row>
    <row r="1736" spans="1:59" x14ac:dyDescent="0.25">
      <c r="A1736">
        <v>-0.39200000000000002</v>
      </c>
      <c r="B1736">
        <v>2.0459999999999998</v>
      </c>
      <c r="C1736">
        <v>4.9000000000000002E-2</v>
      </c>
      <c r="D1736">
        <v>-0.05</v>
      </c>
      <c r="F1736">
        <v>-0.39200000000000002</v>
      </c>
      <c r="G1736">
        <v>0.88700000000000001</v>
      </c>
      <c r="H1736">
        <v>4.9000000000000002E-2</v>
      </c>
      <c r="I1736">
        <v>0.158</v>
      </c>
      <c r="K1736">
        <v>-0.39200000000000002</v>
      </c>
      <c r="L1736">
        <v>1.7190000000000001</v>
      </c>
      <c r="M1736">
        <v>0.221</v>
      </c>
      <c r="N1736">
        <v>3.4000000000000002E-2</v>
      </c>
      <c r="P1736">
        <v>-0.39200000000000002</v>
      </c>
      <c r="Q1736">
        <v>1732</v>
      </c>
      <c r="R1736">
        <v>-0.39200000000000002</v>
      </c>
      <c r="S1736">
        <v>2.2519999999999998</v>
      </c>
      <c r="T1736">
        <v>0.08</v>
      </c>
      <c r="U1736">
        <v>2.4E-2</v>
      </c>
      <c r="W1736">
        <v>-0.39200000000000002</v>
      </c>
      <c r="X1736">
        <v>2.633</v>
      </c>
      <c r="Y1736">
        <v>8.0000000000000002E-3</v>
      </c>
      <c r="Z1736">
        <v>-8.4000000000000005E-2</v>
      </c>
      <c r="AB1736">
        <v>1732</v>
      </c>
      <c r="AC1736">
        <v>-0.39200000000000002</v>
      </c>
      <c r="AD1736">
        <v>-0.19400000000000001</v>
      </c>
      <c r="AE1736">
        <v>-0.22500000000000001</v>
      </c>
      <c r="AF1736">
        <v>-0.223</v>
      </c>
      <c r="AH1736">
        <v>-0.39200000000000002</v>
      </c>
      <c r="AI1736">
        <v>-5.1999999999999998E-2</v>
      </c>
      <c r="AJ1736">
        <v>-0.106</v>
      </c>
      <c r="AK1736">
        <v>-0.14099999999999999</v>
      </c>
      <c r="AM1736">
        <v>1733</v>
      </c>
      <c r="AN1736">
        <v>-1.012</v>
      </c>
      <c r="AO1736">
        <v>-31.512</v>
      </c>
      <c r="AP1736">
        <v>-27.172999999999998</v>
      </c>
      <c r="AQ1736">
        <v>-23.219000000000001</v>
      </c>
      <c r="AS1736">
        <v>1733</v>
      </c>
      <c r="AT1736">
        <v>-1.012</v>
      </c>
      <c r="AU1736">
        <v>-46.475000000000001</v>
      </c>
      <c r="AV1736">
        <v>-41.765999999999998</v>
      </c>
      <c r="AW1736">
        <v>-41.045999999999999</v>
      </c>
      <c r="AZ1736">
        <v>1733</v>
      </c>
      <c r="BA1736">
        <v>-0.182</v>
      </c>
      <c r="BB1736">
        <v>-0.39100000000000001</v>
      </c>
      <c r="BE1736">
        <v>1733</v>
      </c>
      <c r="BF1736">
        <v>-0.104</v>
      </c>
      <c r="BG1736">
        <v>-0.39600000000000002</v>
      </c>
    </row>
    <row r="1737" spans="1:59" x14ac:dyDescent="0.25">
      <c r="A1737">
        <v>-0.39300000000000002</v>
      </c>
      <c r="B1737">
        <v>2.0099999999999998</v>
      </c>
      <c r="C1737">
        <v>4.3999999999999997E-2</v>
      </c>
      <c r="D1737">
        <v>-5.2999999999999999E-2</v>
      </c>
      <c r="F1737">
        <v>-0.39300000000000002</v>
      </c>
      <c r="G1737">
        <v>0.88500000000000001</v>
      </c>
      <c r="H1737">
        <v>4.7E-2</v>
      </c>
      <c r="I1737">
        <v>0.13</v>
      </c>
      <c r="K1737">
        <v>-0.39300000000000002</v>
      </c>
      <c r="L1737">
        <v>1.7050000000000001</v>
      </c>
      <c r="M1737">
        <v>0.218</v>
      </c>
      <c r="N1737">
        <v>0.17599999999999999</v>
      </c>
      <c r="P1737">
        <v>-0.39300000000000002</v>
      </c>
      <c r="Q1737">
        <v>1733</v>
      </c>
      <c r="R1737">
        <v>-0.39300000000000002</v>
      </c>
      <c r="S1737">
        <v>2.2290000000000001</v>
      </c>
      <c r="T1737">
        <v>7.8E-2</v>
      </c>
      <c r="U1737">
        <v>0.02</v>
      </c>
      <c r="W1737">
        <v>-0.39300000000000002</v>
      </c>
      <c r="X1737">
        <v>2.6110000000000002</v>
      </c>
      <c r="Y1737">
        <v>6.0000000000000001E-3</v>
      </c>
      <c r="Z1737">
        <v>-8.7999999999999995E-2</v>
      </c>
      <c r="AB1737">
        <v>1733</v>
      </c>
      <c r="AC1737">
        <v>-0.39300000000000002</v>
      </c>
      <c r="AD1737">
        <v>-0.19700000000000001</v>
      </c>
      <c r="AE1737">
        <v>-0.22700000000000001</v>
      </c>
      <c r="AF1737">
        <v>-0.22800000000000001</v>
      </c>
      <c r="AH1737">
        <v>-0.39300000000000002</v>
      </c>
      <c r="AI1737">
        <v>-5.2999999999999999E-2</v>
      </c>
      <c r="AJ1737">
        <v>-0.104</v>
      </c>
      <c r="AK1737">
        <v>-0.13900000000000001</v>
      </c>
      <c r="AM1737">
        <v>1734</v>
      </c>
      <c r="AN1737">
        <v>-1.0129999999999999</v>
      </c>
      <c r="AO1737">
        <v>-31.988</v>
      </c>
      <c r="AP1737">
        <v>-27.617000000000001</v>
      </c>
      <c r="AQ1737">
        <v>-23.667000000000002</v>
      </c>
      <c r="AS1737">
        <v>1734</v>
      </c>
      <c r="AT1737">
        <v>-1.0129999999999999</v>
      </c>
      <c r="AU1737">
        <v>-47.932000000000002</v>
      </c>
      <c r="AV1737">
        <v>-43.039000000000001</v>
      </c>
      <c r="AW1737">
        <v>-42.042000000000002</v>
      </c>
      <c r="AZ1737">
        <v>1734</v>
      </c>
      <c r="BA1737">
        <v>-0.218</v>
      </c>
      <c r="BB1737">
        <v>-0.39200000000000002</v>
      </c>
      <c r="BE1737">
        <v>1734</v>
      </c>
      <c r="BF1737">
        <v>-0.10199999999999999</v>
      </c>
      <c r="BG1737">
        <v>-0.39700000000000002</v>
      </c>
    </row>
    <row r="1738" spans="1:59" x14ac:dyDescent="0.25">
      <c r="A1738">
        <v>-0.39400000000000002</v>
      </c>
      <c r="B1738">
        <v>1.978</v>
      </c>
      <c r="C1738">
        <v>4.2000000000000003E-2</v>
      </c>
      <c r="D1738">
        <v>-5.2999999999999999E-2</v>
      </c>
      <c r="F1738">
        <v>-0.39400000000000002</v>
      </c>
      <c r="G1738">
        <v>0.88200000000000001</v>
      </c>
      <c r="H1738">
        <v>0.20799999999999999</v>
      </c>
      <c r="I1738">
        <v>0.128</v>
      </c>
      <c r="K1738">
        <v>-0.39400000000000002</v>
      </c>
      <c r="L1738">
        <v>1.704</v>
      </c>
      <c r="M1738">
        <v>0.214</v>
      </c>
      <c r="N1738">
        <v>0.13</v>
      </c>
      <c r="P1738">
        <v>-0.39400000000000002</v>
      </c>
      <c r="Q1738">
        <v>1734</v>
      </c>
      <c r="R1738">
        <v>-0.39400000000000002</v>
      </c>
      <c r="S1738">
        <v>2.2160000000000002</v>
      </c>
      <c r="T1738">
        <v>7.3999999999999996E-2</v>
      </c>
      <c r="U1738">
        <v>1.6E-2</v>
      </c>
      <c r="W1738">
        <v>-0.39400000000000002</v>
      </c>
      <c r="X1738">
        <v>2.5880000000000001</v>
      </c>
      <c r="Y1738">
        <v>3.0000000000000001E-3</v>
      </c>
      <c r="Z1738">
        <v>-8.7999999999999995E-2</v>
      </c>
      <c r="AB1738">
        <v>1734</v>
      </c>
      <c r="AC1738">
        <v>-0.39400000000000002</v>
      </c>
      <c r="AD1738">
        <v>-0.2</v>
      </c>
      <c r="AE1738">
        <v>-0.22500000000000001</v>
      </c>
      <c r="AF1738">
        <v>-0.224</v>
      </c>
      <c r="AH1738">
        <v>-0.39400000000000002</v>
      </c>
      <c r="AI1738">
        <v>-5.5E-2</v>
      </c>
      <c r="AJ1738">
        <v>-0.106</v>
      </c>
      <c r="AK1738">
        <v>-0.14299999999999999</v>
      </c>
      <c r="AM1738">
        <v>1735</v>
      </c>
      <c r="AN1738">
        <v>-1.014</v>
      </c>
      <c r="AO1738">
        <v>-32.432000000000002</v>
      </c>
      <c r="AP1738">
        <v>-28.030999999999999</v>
      </c>
      <c r="AQ1738">
        <v>-24.079000000000001</v>
      </c>
      <c r="AS1738">
        <v>1735</v>
      </c>
      <c r="AT1738">
        <v>-1.014</v>
      </c>
      <c r="AU1738">
        <v>-49.067</v>
      </c>
      <c r="AV1738">
        <v>-42.978000000000002</v>
      </c>
      <c r="AW1738">
        <v>-43.5</v>
      </c>
      <c r="AZ1738">
        <v>1735</v>
      </c>
      <c r="BA1738">
        <v>-0.23499999999999999</v>
      </c>
      <c r="BB1738">
        <v>-0.39300000000000002</v>
      </c>
      <c r="BE1738">
        <v>1735</v>
      </c>
      <c r="BF1738">
        <v>-0.109</v>
      </c>
      <c r="BG1738">
        <v>-0.39900000000000002</v>
      </c>
    </row>
    <row r="1739" spans="1:59" x14ac:dyDescent="0.25">
      <c r="A1739">
        <v>-0.39500000000000002</v>
      </c>
      <c r="B1739">
        <v>1.944</v>
      </c>
      <c r="C1739">
        <v>3.1E-2</v>
      </c>
      <c r="D1739">
        <v>-5.7000000000000002E-2</v>
      </c>
      <c r="F1739">
        <v>-0.39500000000000002</v>
      </c>
      <c r="G1739">
        <v>0.873</v>
      </c>
      <c r="H1739">
        <v>0.17499999999999999</v>
      </c>
      <c r="I1739">
        <v>0.125</v>
      </c>
      <c r="K1739">
        <v>-0.39500000000000002</v>
      </c>
      <c r="L1739">
        <v>1.6910000000000001</v>
      </c>
      <c r="M1739">
        <v>0.21199999999999999</v>
      </c>
      <c r="N1739">
        <v>0.161</v>
      </c>
      <c r="P1739">
        <v>-0.39500000000000002</v>
      </c>
      <c r="Q1739">
        <v>1735</v>
      </c>
      <c r="R1739">
        <v>-0.39500000000000002</v>
      </c>
      <c r="S1739">
        <v>2.1909999999999998</v>
      </c>
      <c r="T1739">
        <v>7.1999999999999995E-2</v>
      </c>
      <c r="U1739">
        <v>1.4999999999999999E-2</v>
      </c>
      <c r="W1739">
        <v>-0.39500000000000002</v>
      </c>
      <c r="X1739">
        <v>2.5680000000000001</v>
      </c>
      <c r="Y1739">
        <v>0</v>
      </c>
      <c r="Z1739">
        <v>-0.09</v>
      </c>
      <c r="AB1739">
        <v>1735</v>
      </c>
      <c r="AC1739">
        <v>-0.39500000000000002</v>
      </c>
      <c r="AD1739">
        <v>-0.20599999999999999</v>
      </c>
      <c r="AE1739">
        <v>-0.223</v>
      </c>
      <c r="AF1739">
        <v>-0.22800000000000001</v>
      </c>
      <c r="AH1739">
        <v>-0.39500000000000002</v>
      </c>
      <c r="AI1739">
        <v>-5.5E-2</v>
      </c>
      <c r="AJ1739">
        <v>-0.107</v>
      </c>
      <c r="AK1739">
        <v>-0.14199999999999999</v>
      </c>
      <c r="AM1739">
        <v>1736</v>
      </c>
      <c r="AN1739">
        <v>-1.0149999999999999</v>
      </c>
      <c r="AO1739">
        <v>-32.984000000000002</v>
      </c>
      <c r="AP1739">
        <v>-28.582999999999998</v>
      </c>
      <c r="AQ1739">
        <v>-24.571000000000002</v>
      </c>
      <c r="AS1739">
        <v>1736</v>
      </c>
      <c r="AT1739">
        <v>-1.0149999999999999</v>
      </c>
      <c r="AU1739">
        <v>-49.296999999999997</v>
      </c>
      <c r="AV1739">
        <v>-44.65</v>
      </c>
      <c r="AW1739">
        <v>-43.392000000000003</v>
      </c>
      <c r="AZ1739">
        <v>1736</v>
      </c>
      <c r="BA1739">
        <v>-0.17799999999999999</v>
      </c>
      <c r="BB1739">
        <v>-0.39400000000000002</v>
      </c>
      <c r="BE1739">
        <v>1736</v>
      </c>
      <c r="BF1739">
        <v>-0.108</v>
      </c>
      <c r="BG1739">
        <v>-0.4</v>
      </c>
    </row>
    <row r="1740" spans="1:59" x14ac:dyDescent="0.25">
      <c r="A1740">
        <v>-0.39600000000000002</v>
      </c>
      <c r="B1740">
        <v>1.9139999999999999</v>
      </c>
      <c r="C1740">
        <v>4.2000000000000003E-2</v>
      </c>
      <c r="D1740">
        <v>-6.0999999999999999E-2</v>
      </c>
      <c r="F1740">
        <v>-0.39600000000000002</v>
      </c>
      <c r="G1740">
        <v>0.86499999999999999</v>
      </c>
      <c r="H1740">
        <v>0.17499999999999999</v>
      </c>
      <c r="I1740">
        <v>0.10100000000000001</v>
      </c>
      <c r="K1740">
        <v>-0.39600000000000002</v>
      </c>
      <c r="L1740">
        <v>1.6850000000000001</v>
      </c>
      <c r="M1740">
        <v>0.21099999999999999</v>
      </c>
      <c r="N1740">
        <v>0.17</v>
      </c>
      <c r="P1740">
        <v>-0.39600000000000002</v>
      </c>
      <c r="Q1740">
        <v>1736</v>
      </c>
      <c r="R1740">
        <v>-0.39600000000000002</v>
      </c>
      <c r="S1740">
        <v>2.181</v>
      </c>
      <c r="T1740">
        <v>7.2999999999999995E-2</v>
      </c>
      <c r="U1740">
        <v>1.6E-2</v>
      </c>
      <c r="W1740">
        <v>-0.39600000000000002</v>
      </c>
      <c r="X1740">
        <v>2.544</v>
      </c>
      <c r="Y1740">
        <v>-3.0000000000000001E-3</v>
      </c>
      <c r="Z1740">
        <v>-9.2999999999999999E-2</v>
      </c>
      <c r="AB1740">
        <v>1736</v>
      </c>
      <c r="AC1740">
        <v>-0.39600000000000002</v>
      </c>
      <c r="AD1740">
        <v>-0.184</v>
      </c>
      <c r="AE1740">
        <v>-0.224</v>
      </c>
      <c r="AF1740">
        <v>-0.22600000000000001</v>
      </c>
      <c r="AH1740">
        <v>-0.39600000000000002</v>
      </c>
      <c r="AI1740">
        <v>-5.7000000000000002E-2</v>
      </c>
      <c r="AJ1740">
        <v>-0.106</v>
      </c>
      <c r="AK1740">
        <v>-0.14399999999999999</v>
      </c>
      <c r="AM1740">
        <v>1737</v>
      </c>
      <c r="AN1740">
        <v>-1.016</v>
      </c>
      <c r="AO1740">
        <v>-33.582000000000001</v>
      </c>
      <c r="AP1740">
        <v>-28.966999999999999</v>
      </c>
      <c r="AQ1740">
        <v>-25.05</v>
      </c>
      <c r="AS1740">
        <v>1737</v>
      </c>
      <c r="AT1740">
        <v>-1.016</v>
      </c>
      <c r="AU1740">
        <v>-50.447000000000003</v>
      </c>
      <c r="AV1740">
        <v>-45.033000000000001</v>
      </c>
      <c r="AW1740">
        <v>-45.033000000000001</v>
      </c>
      <c r="AZ1740">
        <v>1737</v>
      </c>
      <c r="BA1740">
        <v>-0.22500000000000001</v>
      </c>
      <c r="BB1740">
        <v>-0.39600000000000002</v>
      </c>
      <c r="BE1740">
        <v>1737</v>
      </c>
      <c r="BF1740">
        <v>-0.11</v>
      </c>
      <c r="BG1740">
        <v>-0.4</v>
      </c>
    </row>
    <row r="1741" spans="1:59" x14ac:dyDescent="0.25">
      <c r="A1741">
        <v>-0.39700000000000002</v>
      </c>
      <c r="B1741">
        <v>1.88</v>
      </c>
      <c r="C1741">
        <v>3.9E-2</v>
      </c>
      <c r="D1741">
        <v>-6.4000000000000001E-2</v>
      </c>
      <c r="F1741">
        <v>-0.39700000000000002</v>
      </c>
      <c r="G1741">
        <v>0.85899999999999999</v>
      </c>
      <c r="H1741">
        <v>0.17100000000000001</v>
      </c>
      <c r="I1741">
        <v>0.10199999999999999</v>
      </c>
      <c r="K1741">
        <v>-0.39700000000000002</v>
      </c>
      <c r="L1741">
        <v>1.673</v>
      </c>
      <c r="M1741">
        <v>0.20899999999999999</v>
      </c>
      <c r="N1741">
        <v>0.151</v>
      </c>
      <c r="P1741">
        <v>-0.39700000000000002</v>
      </c>
      <c r="Q1741">
        <v>1737</v>
      </c>
      <c r="R1741">
        <v>-0.39700000000000002</v>
      </c>
      <c r="S1741">
        <v>2.1560000000000001</v>
      </c>
      <c r="T1741">
        <v>6.9000000000000006E-2</v>
      </c>
      <c r="U1741">
        <v>1.0999999999999999E-2</v>
      </c>
      <c r="W1741">
        <v>-0.39700000000000002</v>
      </c>
      <c r="X1741">
        <v>2.524</v>
      </c>
      <c r="Y1741">
        <v>-3.0000000000000001E-3</v>
      </c>
      <c r="Z1741">
        <v>-9.4E-2</v>
      </c>
      <c r="AB1741">
        <v>1737</v>
      </c>
      <c r="AC1741">
        <v>-0.39700000000000002</v>
      </c>
      <c r="AD1741">
        <v>-0.19800000000000001</v>
      </c>
      <c r="AE1741">
        <v>-0.22700000000000001</v>
      </c>
      <c r="AF1741">
        <v>-0.23</v>
      </c>
      <c r="AH1741">
        <v>-0.39700000000000002</v>
      </c>
      <c r="AI1741">
        <v>-6.0999999999999999E-2</v>
      </c>
      <c r="AJ1741">
        <v>-0.11</v>
      </c>
      <c r="AK1741">
        <v>-0.13700000000000001</v>
      </c>
      <c r="AM1741">
        <v>1738</v>
      </c>
      <c r="AN1741">
        <v>-1.0169999999999999</v>
      </c>
      <c r="AO1741">
        <v>-34.042000000000002</v>
      </c>
      <c r="AP1741">
        <v>-29.533999999999999</v>
      </c>
      <c r="AQ1741">
        <v>-25.495999999999999</v>
      </c>
      <c r="AS1741">
        <v>1738</v>
      </c>
      <c r="AT1741">
        <v>-1.0169999999999999</v>
      </c>
      <c r="AU1741">
        <v>-51.567</v>
      </c>
      <c r="AV1741">
        <v>-46.091999999999999</v>
      </c>
      <c r="AW1741">
        <v>-46.414000000000001</v>
      </c>
      <c r="AZ1741">
        <v>1738</v>
      </c>
      <c r="BA1741">
        <v>-0.23300000000000001</v>
      </c>
      <c r="BB1741">
        <v>-0.39600000000000002</v>
      </c>
      <c r="BE1741">
        <v>1738</v>
      </c>
      <c r="BF1741">
        <v>-0.112</v>
      </c>
      <c r="BG1741">
        <v>-0.40100000000000002</v>
      </c>
    </row>
    <row r="1742" spans="1:59" x14ac:dyDescent="0.25">
      <c r="A1742">
        <v>-0.39800000000000002</v>
      </c>
      <c r="B1742">
        <v>1.8520000000000001</v>
      </c>
      <c r="C1742">
        <v>4.7E-2</v>
      </c>
      <c r="D1742">
        <v>-6.9000000000000006E-2</v>
      </c>
      <c r="F1742">
        <v>-0.39800000000000002</v>
      </c>
      <c r="G1742">
        <v>0.85299999999999998</v>
      </c>
      <c r="H1742">
        <v>0.18099999999999999</v>
      </c>
      <c r="I1742">
        <v>0.1</v>
      </c>
      <c r="K1742">
        <v>-0.39800000000000002</v>
      </c>
      <c r="L1742">
        <v>1.6679999999999999</v>
      </c>
      <c r="M1742">
        <v>0.20799999999999999</v>
      </c>
      <c r="N1742">
        <v>0.152</v>
      </c>
      <c r="P1742">
        <v>-0.39800000000000002</v>
      </c>
      <c r="Q1742">
        <v>1738</v>
      </c>
      <c r="R1742">
        <v>-0.39800000000000002</v>
      </c>
      <c r="S1742">
        <v>2.1429999999999998</v>
      </c>
      <c r="T1742">
        <v>6.2E-2</v>
      </c>
      <c r="U1742">
        <v>1.2E-2</v>
      </c>
      <c r="W1742">
        <v>-0.39800000000000002</v>
      </c>
      <c r="X1742">
        <v>2.4980000000000002</v>
      </c>
      <c r="Y1742">
        <v>-4.2000000000000003E-2</v>
      </c>
      <c r="Z1742">
        <v>-9.5000000000000001E-2</v>
      </c>
      <c r="AB1742">
        <v>1738</v>
      </c>
      <c r="AC1742">
        <v>-0.39800000000000002</v>
      </c>
      <c r="AD1742">
        <v>-0.20300000000000001</v>
      </c>
      <c r="AE1742">
        <v>-0.22800000000000001</v>
      </c>
      <c r="AF1742">
        <v>-0.22500000000000001</v>
      </c>
      <c r="AH1742">
        <v>-0.39800000000000002</v>
      </c>
      <c r="AI1742">
        <v>-5.7000000000000002E-2</v>
      </c>
      <c r="AJ1742">
        <v>-0.108</v>
      </c>
      <c r="AK1742">
        <v>-0.14199999999999999</v>
      </c>
      <c r="AM1742">
        <v>1739</v>
      </c>
      <c r="AN1742">
        <v>-1.018</v>
      </c>
      <c r="AO1742">
        <v>-34.655999999999999</v>
      </c>
      <c r="AP1742">
        <v>-29.994</v>
      </c>
      <c r="AQ1742">
        <v>-25.972000000000001</v>
      </c>
      <c r="AS1742">
        <v>1739</v>
      </c>
      <c r="AT1742">
        <v>-1.018</v>
      </c>
      <c r="AU1742">
        <v>-51.582000000000001</v>
      </c>
      <c r="AV1742">
        <v>-47.241999999999997</v>
      </c>
      <c r="AW1742">
        <v>-46.628</v>
      </c>
      <c r="AZ1742">
        <v>1739</v>
      </c>
      <c r="BA1742">
        <v>-0.184</v>
      </c>
      <c r="BB1742">
        <v>-0.39700000000000002</v>
      </c>
      <c r="BE1742">
        <v>1739</v>
      </c>
      <c r="BF1742">
        <v>-0.11</v>
      </c>
      <c r="BG1742">
        <v>-0.40300000000000002</v>
      </c>
    </row>
    <row r="1743" spans="1:59" x14ac:dyDescent="0.25">
      <c r="A1743">
        <v>-0.39900000000000002</v>
      </c>
      <c r="B1743">
        <v>1.82</v>
      </c>
      <c r="C1743">
        <v>2.5000000000000001E-2</v>
      </c>
      <c r="D1743">
        <v>-6.9000000000000006E-2</v>
      </c>
      <c r="F1743">
        <v>-0.39900000000000002</v>
      </c>
      <c r="G1743">
        <v>0.84299999999999997</v>
      </c>
      <c r="H1743">
        <v>0.158</v>
      </c>
      <c r="I1743">
        <v>0.125</v>
      </c>
      <c r="K1743">
        <v>-0.39900000000000002</v>
      </c>
      <c r="L1743">
        <v>1.6559999999999999</v>
      </c>
      <c r="M1743">
        <v>0.20100000000000001</v>
      </c>
      <c r="N1743">
        <v>0.17399999999999999</v>
      </c>
      <c r="P1743">
        <v>-0.39900000000000002</v>
      </c>
      <c r="Q1743">
        <v>1739</v>
      </c>
      <c r="R1743">
        <v>-0.39900000000000002</v>
      </c>
      <c r="S1743">
        <v>2.125</v>
      </c>
      <c r="T1743">
        <v>6.4000000000000001E-2</v>
      </c>
      <c r="U1743">
        <v>8.0000000000000002E-3</v>
      </c>
      <c r="W1743">
        <v>-0.39900000000000002</v>
      </c>
      <c r="X1743">
        <v>2.4790000000000001</v>
      </c>
      <c r="Y1743">
        <v>4.7E-2</v>
      </c>
      <c r="Z1743">
        <v>-9.7000000000000003E-2</v>
      </c>
      <c r="AB1743">
        <v>1739</v>
      </c>
      <c r="AC1743">
        <v>-0.39900000000000002</v>
      </c>
      <c r="AD1743">
        <v>-0.19700000000000001</v>
      </c>
      <c r="AE1743">
        <v>-0.23</v>
      </c>
      <c r="AF1743">
        <v>-0.22600000000000001</v>
      </c>
      <c r="AH1743">
        <v>-0.39900000000000002</v>
      </c>
      <c r="AI1743">
        <v>-5.8000000000000003E-2</v>
      </c>
      <c r="AJ1743">
        <v>-0.107</v>
      </c>
      <c r="AK1743">
        <v>-0.14000000000000001</v>
      </c>
      <c r="AM1743">
        <v>1740</v>
      </c>
      <c r="AN1743">
        <v>-1.0189999999999999</v>
      </c>
      <c r="AO1743">
        <v>-35.07</v>
      </c>
      <c r="AP1743">
        <v>-30.5</v>
      </c>
      <c r="AQ1743">
        <v>-26.466999999999999</v>
      </c>
      <c r="AS1743">
        <v>1740</v>
      </c>
      <c r="AT1743">
        <v>-1.0189999999999999</v>
      </c>
      <c r="AU1743">
        <v>-52.779000000000003</v>
      </c>
      <c r="AV1743">
        <v>-47.978000000000002</v>
      </c>
      <c r="AW1743">
        <v>-47.932000000000002</v>
      </c>
      <c r="AZ1743">
        <v>1740</v>
      </c>
      <c r="BA1743">
        <v>-0.23400000000000001</v>
      </c>
      <c r="BB1743">
        <v>-0.39900000000000002</v>
      </c>
      <c r="BE1743">
        <v>1740</v>
      </c>
      <c r="BF1743">
        <v>-0.115</v>
      </c>
      <c r="BG1743">
        <v>-0.40400000000000003</v>
      </c>
    </row>
    <row r="1744" spans="1:59" x14ac:dyDescent="0.25">
      <c r="A1744">
        <v>-0.4</v>
      </c>
      <c r="B1744">
        <v>1.7869999999999999</v>
      </c>
      <c r="C1744">
        <v>2.3E-2</v>
      </c>
      <c r="D1744">
        <v>-7.2999999999999995E-2</v>
      </c>
      <c r="F1744">
        <v>-0.4</v>
      </c>
      <c r="G1744">
        <v>0.83499999999999996</v>
      </c>
      <c r="H1744">
        <v>0.191</v>
      </c>
      <c r="I1744">
        <v>0.14599999999999999</v>
      </c>
      <c r="K1744">
        <v>-0.4</v>
      </c>
      <c r="L1744">
        <v>1.647</v>
      </c>
      <c r="M1744">
        <v>0.20300000000000001</v>
      </c>
      <c r="N1744">
        <v>0.161</v>
      </c>
      <c r="P1744">
        <v>-0.4</v>
      </c>
      <c r="Q1744">
        <v>1740</v>
      </c>
      <c r="R1744">
        <v>-0.4</v>
      </c>
      <c r="S1744">
        <v>2.105</v>
      </c>
      <c r="T1744">
        <v>6.3E-2</v>
      </c>
      <c r="U1744">
        <v>4.0000000000000001E-3</v>
      </c>
      <c r="W1744">
        <v>-0.4</v>
      </c>
      <c r="X1744">
        <v>2.4500000000000002</v>
      </c>
      <c r="Y1744">
        <v>2.1999999999999999E-2</v>
      </c>
      <c r="Z1744">
        <v>-0.1</v>
      </c>
      <c r="AB1744">
        <v>1740</v>
      </c>
      <c r="AC1744">
        <v>-0.4</v>
      </c>
      <c r="AD1744">
        <v>-0.19900000000000001</v>
      </c>
      <c r="AE1744">
        <v>-0.23</v>
      </c>
      <c r="AF1744">
        <v>-0.222</v>
      </c>
      <c r="AH1744">
        <v>-0.4</v>
      </c>
      <c r="AI1744">
        <v>-5.8000000000000003E-2</v>
      </c>
      <c r="AJ1744">
        <v>-0.109</v>
      </c>
      <c r="AK1744">
        <v>-0.14099999999999999</v>
      </c>
      <c r="AM1744">
        <v>1741</v>
      </c>
      <c r="AN1744">
        <v>-1.02</v>
      </c>
      <c r="AO1744">
        <v>-35.683</v>
      </c>
      <c r="AP1744">
        <v>-31.036999999999999</v>
      </c>
      <c r="AQ1744">
        <v>-26.911999999999999</v>
      </c>
      <c r="AS1744">
        <v>1741</v>
      </c>
      <c r="AT1744">
        <v>-1.02</v>
      </c>
      <c r="AU1744">
        <v>-54.895000000000003</v>
      </c>
      <c r="AV1744">
        <v>-48.975000000000001</v>
      </c>
      <c r="AW1744">
        <v>-49.773000000000003</v>
      </c>
      <c r="AZ1744">
        <v>1741</v>
      </c>
      <c r="BA1744">
        <v>-0.23599999999999999</v>
      </c>
      <c r="BB1744">
        <v>-0.4</v>
      </c>
      <c r="BE1744">
        <v>1741</v>
      </c>
      <c r="BF1744">
        <v>-0.113</v>
      </c>
      <c r="BG1744">
        <v>-0.40500000000000003</v>
      </c>
    </row>
    <row r="1745" spans="1:59" x14ac:dyDescent="0.25">
      <c r="A1745">
        <v>-0.40100000000000002</v>
      </c>
      <c r="B1745">
        <v>1.752</v>
      </c>
      <c r="C1745">
        <v>1.6E-2</v>
      </c>
      <c r="D1745">
        <v>-7.4999999999999997E-2</v>
      </c>
      <c r="F1745">
        <v>-0.40100000000000002</v>
      </c>
      <c r="G1745">
        <v>0.82899999999999996</v>
      </c>
      <c r="H1745">
        <v>0.17799999999999999</v>
      </c>
      <c r="I1745">
        <v>0.151</v>
      </c>
      <c r="K1745">
        <v>-0.40100000000000002</v>
      </c>
      <c r="L1745">
        <v>1.6339999999999999</v>
      </c>
      <c r="M1745">
        <v>0.19700000000000001</v>
      </c>
      <c r="N1745">
        <v>0.17399999999999999</v>
      </c>
      <c r="P1745">
        <v>-0.40100000000000002</v>
      </c>
      <c r="Q1745">
        <v>1741</v>
      </c>
      <c r="R1745">
        <v>-0.40100000000000002</v>
      </c>
      <c r="S1745">
        <v>2.0830000000000002</v>
      </c>
      <c r="T1745">
        <v>0.06</v>
      </c>
      <c r="U1745">
        <v>1E-3</v>
      </c>
      <c r="W1745">
        <v>-0.40100000000000002</v>
      </c>
      <c r="X1745">
        <v>2.4340000000000002</v>
      </c>
      <c r="Y1745">
        <v>-4.0000000000000001E-3</v>
      </c>
      <c r="Z1745">
        <v>-0.1</v>
      </c>
      <c r="AB1745">
        <v>1741</v>
      </c>
      <c r="AC1745">
        <v>-0.40100000000000002</v>
      </c>
      <c r="AD1745">
        <v>-0.2</v>
      </c>
      <c r="AE1745">
        <v>-0.23300000000000001</v>
      </c>
      <c r="AF1745">
        <v>-0.22600000000000001</v>
      </c>
      <c r="AH1745">
        <v>-0.40100000000000002</v>
      </c>
      <c r="AI1745">
        <v>-6.0999999999999999E-2</v>
      </c>
      <c r="AJ1745">
        <v>-0.109</v>
      </c>
      <c r="AK1745">
        <v>-0.14299999999999999</v>
      </c>
      <c r="AM1745">
        <v>1742</v>
      </c>
      <c r="AN1745">
        <v>-1.0209999999999999</v>
      </c>
      <c r="AO1745">
        <v>-36.234999999999999</v>
      </c>
      <c r="AP1745">
        <v>-31.542999999999999</v>
      </c>
      <c r="AQ1745">
        <v>-27.463999999999999</v>
      </c>
      <c r="AS1745">
        <v>1742</v>
      </c>
      <c r="AT1745">
        <v>-1.0209999999999999</v>
      </c>
      <c r="AU1745">
        <v>-54.143999999999998</v>
      </c>
      <c r="AV1745">
        <v>-50.293999999999997</v>
      </c>
      <c r="AW1745">
        <v>-50.279000000000003</v>
      </c>
      <c r="AZ1745">
        <v>1742</v>
      </c>
      <c r="BA1745">
        <v>-0.193</v>
      </c>
      <c r="BB1745">
        <v>-0.4</v>
      </c>
      <c r="BE1745">
        <v>1742</v>
      </c>
      <c r="BF1745">
        <v>-0.11600000000000001</v>
      </c>
      <c r="BG1745">
        <v>-0.40500000000000003</v>
      </c>
    </row>
    <row r="1746" spans="1:59" x14ac:dyDescent="0.25">
      <c r="A1746">
        <v>-0.40200000000000002</v>
      </c>
      <c r="B1746">
        <v>1.724</v>
      </c>
      <c r="C1746">
        <v>8.0000000000000002E-3</v>
      </c>
      <c r="D1746">
        <v>-8.3000000000000004E-2</v>
      </c>
      <c r="F1746">
        <v>-0.40200000000000002</v>
      </c>
      <c r="G1746">
        <v>0.83399999999999996</v>
      </c>
      <c r="H1746">
        <v>0.16500000000000001</v>
      </c>
      <c r="I1746">
        <v>6.4000000000000001E-2</v>
      </c>
      <c r="K1746">
        <v>-0.40200000000000002</v>
      </c>
      <c r="L1746">
        <v>1.63</v>
      </c>
      <c r="M1746">
        <v>0.19700000000000001</v>
      </c>
      <c r="N1746">
        <v>0.153</v>
      </c>
      <c r="P1746">
        <v>-0.40200000000000002</v>
      </c>
      <c r="Q1746">
        <v>1742</v>
      </c>
      <c r="R1746">
        <v>-0.40200000000000002</v>
      </c>
      <c r="S1746">
        <v>2.069</v>
      </c>
      <c r="T1746">
        <v>5.7000000000000002E-2</v>
      </c>
      <c r="U1746">
        <v>0</v>
      </c>
      <c r="W1746">
        <v>-0.40200000000000002</v>
      </c>
      <c r="X1746">
        <v>2.407</v>
      </c>
      <c r="Y1746">
        <v>-1.0999999999999999E-2</v>
      </c>
      <c r="Z1746">
        <v>-0.10199999999999999</v>
      </c>
      <c r="AB1746">
        <v>1742</v>
      </c>
      <c r="AC1746">
        <v>-0.40200000000000002</v>
      </c>
      <c r="AD1746">
        <v>-0.19800000000000001</v>
      </c>
      <c r="AE1746">
        <v>-0.23400000000000001</v>
      </c>
      <c r="AF1746">
        <v>-0.221</v>
      </c>
      <c r="AH1746">
        <v>-0.40200000000000002</v>
      </c>
      <c r="AI1746">
        <v>-5.8999999999999997E-2</v>
      </c>
      <c r="AJ1746">
        <v>-0.114</v>
      </c>
      <c r="AK1746">
        <v>-0.14199999999999999</v>
      </c>
      <c r="AM1746">
        <v>1743</v>
      </c>
      <c r="AN1746">
        <v>-1.022</v>
      </c>
      <c r="AO1746">
        <v>-36.863999999999997</v>
      </c>
      <c r="AP1746">
        <v>-32.11</v>
      </c>
      <c r="AQ1746">
        <v>-28.001000000000001</v>
      </c>
      <c r="AS1746">
        <v>1743</v>
      </c>
      <c r="AT1746">
        <v>-1.022</v>
      </c>
      <c r="AU1746">
        <v>-55.631999999999998</v>
      </c>
      <c r="AV1746">
        <v>-51.628</v>
      </c>
      <c r="AW1746">
        <v>-51.091999999999999</v>
      </c>
      <c r="AZ1746">
        <v>1743</v>
      </c>
      <c r="BA1746">
        <v>-0.22600000000000001</v>
      </c>
      <c r="BB1746">
        <v>-0.40200000000000002</v>
      </c>
      <c r="BE1746">
        <v>1743</v>
      </c>
      <c r="BF1746">
        <v>-0.112</v>
      </c>
      <c r="BG1746">
        <v>-0.40600000000000003</v>
      </c>
    </row>
    <row r="1747" spans="1:59" x14ac:dyDescent="0.25">
      <c r="A1747">
        <v>-0.40300000000000002</v>
      </c>
      <c r="B1747">
        <v>1.6930000000000001</v>
      </c>
      <c r="C1747">
        <v>6.0000000000000001E-3</v>
      </c>
      <c r="D1747">
        <v>-8.2000000000000003E-2</v>
      </c>
      <c r="F1747">
        <v>-0.40300000000000002</v>
      </c>
      <c r="G1747">
        <v>0.82299999999999995</v>
      </c>
      <c r="H1747">
        <v>0.161</v>
      </c>
      <c r="I1747">
        <v>0.11799999999999999</v>
      </c>
      <c r="K1747">
        <v>-0.40300000000000002</v>
      </c>
      <c r="L1747">
        <v>1.6220000000000001</v>
      </c>
      <c r="M1747">
        <v>0.19800000000000001</v>
      </c>
      <c r="N1747">
        <v>0.16500000000000001</v>
      </c>
      <c r="P1747">
        <v>-0.40300000000000002</v>
      </c>
      <c r="Q1747">
        <v>1743</v>
      </c>
      <c r="R1747">
        <v>-0.40300000000000002</v>
      </c>
      <c r="S1747">
        <v>2.0470000000000002</v>
      </c>
      <c r="T1747">
        <v>5.7000000000000002E-2</v>
      </c>
      <c r="U1747">
        <v>1E-3</v>
      </c>
      <c r="W1747">
        <v>-0.40300000000000002</v>
      </c>
      <c r="X1747">
        <v>2.39</v>
      </c>
      <c r="Y1747">
        <v>-1.4999999999999999E-2</v>
      </c>
      <c r="Z1747">
        <v>-0.104</v>
      </c>
      <c r="AB1747">
        <v>1743</v>
      </c>
      <c r="AC1747">
        <v>-0.40300000000000002</v>
      </c>
      <c r="AD1747">
        <v>-0.19800000000000001</v>
      </c>
      <c r="AE1747">
        <v>-0.23400000000000001</v>
      </c>
      <c r="AF1747">
        <v>-0.222</v>
      </c>
      <c r="AH1747">
        <v>-0.40300000000000002</v>
      </c>
      <c r="AI1747">
        <v>-0.06</v>
      </c>
      <c r="AJ1747">
        <v>-0.11</v>
      </c>
      <c r="AK1747">
        <v>-0.14299999999999999</v>
      </c>
      <c r="AM1747">
        <v>1744</v>
      </c>
      <c r="AN1747">
        <v>-1.0229999999999999</v>
      </c>
      <c r="AO1747">
        <v>-37.384999999999998</v>
      </c>
      <c r="AP1747">
        <v>-32.661999999999999</v>
      </c>
      <c r="AQ1747">
        <v>-28.536999999999999</v>
      </c>
      <c r="AS1747">
        <v>1744</v>
      </c>
      <c r="AT1747">
        <v>-1.0229999999999999</v>
      </c>
      <c r="AU1747">
        <v>-57.164999999999999</v>
      </c>
      <c r="AV1747">
        <v>-51.69</v>
      </c>
      <c r="AW1747">
        <v>-53.316000000000003</v>
      </c>
      <c r="AZ1747">
        <v>1744</v>
      </c>
      <c r="BA1747">
        <v>-0.246</v>
      </c>
      <c r="BB1747">
        <v>-0.40300000000000002</v>
      </c>
      <c r="BE1747">
        <v>1744</v>
      </c>
      <c r="BF1747">
        <v>-0.11</v>
      </c>
      <c r="BG1747">
        <v>-0.40699999999999997</v>
      </c>
    </row>
    <row r="1748" spans="1:59" x14ac:dyDescent="0.25">
      <c r="A1748">
        <v>-0.40400000000000003</v>
      </c>
      <c r="B1748">
        <v>1.6619999999999999</v>
      </c>
      <c r="C1748">
        <v>1E-3</v>
      </c>
      <c r="D1748">
        <v>-8.3000000000000004E-2</v>
      </c>
      <c r="F1748">
        <v>-0.40400000000000003</v>
      </c>
      <c r="G1748">
        <v>0.81499999999999995</v>
      </c>
      <c r="H1748">
        <v>0.156</v>
      </c>
      <c r="I1748">
        <v>0.13</v>
      </c>
      <c r="K1748">
        <v>-0.40400000000000003</v>
      </c>
      <c r="L1748">
        <v>1.6160000000000001</v>
      </c>
      <c r="M1748">
        <v>0.19700000000000001</v>
      </c>
      <c r="N1748">
        <v>0.14000000000000001</v>
      </c>
      <c r="P1748">
        <v>-0.40400000000000003</v>
      </c>
      <c r="Q1748">
        <v>1744</v>
      </c>
      <c r="R1748">
        <v>-0.40400000000000003</v>
      </c>
      <c r="S1748">
        <v>2.0339999999999998</v>
      </c>
      <c r="T1748">
        <v>5.0999999999999997E-2</v>
      </c>
      <c r="U1748">
        <v>-4.2000000000000003E-2</v>
      </c>
      <c r="W1748">
        <v>-0.40400000000000003</v>
      </c>
      <c r="X1748">
        <v>2.3620000000000001</v>
      </c>
      <c r="Y1748">
        <v>-1.9E-2</v>
      </c>
      <c r="Z1748">
        <v>-0.106</v>
      </c>
      <c r="AB1748">
        <v>1744</v>
      </c>
      <c r="AC1748">
        <v>-0.40400000000000003</v>
      </c>
      <c r="AD1748">
        <v>-0.20100000000000001</v>
      </c>
      <c r="AE1748">
        <v>-0.23499999999999999</v>
      </c>
      <c r="AF1748">
        <v>-0.223</v>
      </c>
      <c r="AH1748">
        <v>-0.40400000000000003</v>
      </c>
      <c r="AI1748">
        <v>-6.4000000000000001E-2</v>
      </c>
      <c r="AJ1748">
        <v>-0.11799999999999999</v>
      </c>
      <c r="AK1748">
        <v>-0.14199999999999999</v>
      </c>
      <c r="AM1748">
        <v>1745</v>
      </c>
      <c r="AN1748">
        <v>-1.024</v>
      </c>
      <c r="AO1748">
        <v>-37.936999999999998</v>
      </c>
      <c r="AP1748">
        <v>-33.276000000000003</v>
      </c>
      <c r="AQ1748">
        <v>-29.135000000000002</v>
      </c>
      <c r="AS1748">
        <v>1745</v>
      </c>
      <c r="AT1748">
        <v>-1.024</v>
      </c>
      <c r="AU1748">
        <v>-57.256999999999998</v>
      </c>
      <c r="AV1748">
        <v>-53.637999999999998</v>
      </c>
      <c r="AW1748">
        <v>-53.100999999999999</v>
      </c>
      <c r="AZ1748">
        <v>1745</v>
      </c>
      <c r="BA1748">
        <v>-0.193</v>
      </c>
      <c r="BB1748">
        <v>-0.40300000000000002</v>
      </c>
      <c r="BE1748">
        <v>1745</v>
      </c>
      <c r="BF1748">
        <v>-0.14099999999999999</v>
      </c>
      <c r="BG1748">
        <v>-0.40899999999999997</v>
      </c>
    </row>
    <row r="1749" spans="1:59" x14ac:dyDescent="0.25">
      <c r="A1749">
        <v>-0.40500000000000003</v>
      </c>
      <c r="B1749">
        <v>1.63</v>
      </c>
      <c r="C1749">
        <v>1.0999999999999999E-2</v>
      </c>
      <c r="D1749">
        <v>-8.5999999999999993E-2</v>
      </c>
      <c r="F1749">
        <v>-0.40500000000000003</v>
      </c>
      <c r="G1749">
        <v>0.81399999999999995</v>
      </c>
      <c r="H1749">
        <v>0.17899999999999999</v>
      </c>
      <c r="I1749">
        <v>9.5000000000000001E-2</v>
      </c>
      <c r="K1749">
        <v>-0.40500000000000003</v>
      </c>
      <c r="L1749">
        <v>1.609</v>
      </c>
      <c r="M1749">
        <v>0.191</v>
      </c>
      <c r="N1749">
        <v>0.13600000000000001</v>
      </c>
      <c r="P1749">
        <v>-0.40500000000000003</v>
      </c>
      <c r="Q1749">
        <v>1745</v>
      </c>
      <c r="R1749">
        <v>-0.40500000000000003</v>
      </c>
      <c r="S1749">
        <v>2.0099999999999998</v>
      </c>
      <c r="T1749">
        <v>0.05</v>
      </c>
      <c r="U1749">
        <v>-2E-3</v>
      </c>
      <c r="W1749">
        <v>-0.40500000000000003</v>
      </c>
      <c r="X1749">
        <v>2.34</v>
      </c>
      <c r="Y1749">
        <v>-0.02</v>
      </c>
      <c r="Z1749">
        <v>-0.108</v>
      </c>
      <c r="AB1749">
        <v>1745</v>
      </c>
      <c r="AC1749">
        <v>-0.40500000000000003</v>
      </c>
      <c r="AD1749">
        <v>-0.20200000000000001</v>
      </c>
      <c r="AE1749">
        <v>-0.23499999999999999</v>
      </c>
      <c r="AF1749">
        <v>-0.22600000000000001</v>
      </c>
      <c r="AH1749">
        <v>-0.40500000000000003</v>
      </c>
      <c r="AI1749">
        <v>-6.2E-2</v>
      </c>
      <c r="AJ1749">
        <v>-0.111</v>
      </c>
      <c r="AK1749">
        <v>-0.14599999999999999</v>
      </c>
      <c r="AM1749">
        <v>1746</v>
      </c>
      <c r="AN1749">
        <v>-1.0249999999999999</v>
      </c>
      <c r="AO1749">
        <v>-38.366</v>
      </c>
      <c r="AP1749">
        <v>-33.72</v>
      </c>
      <c r="AQ1749">
        <v>-29.702999999999999</v>
      </c>
      <c r="AS1749">
        <v>1746</v>
      </c>
      <c r="AT1749">
        <v>-1.0249999999999999</v>
      </c>
      <c r="AU1749">
        <v>-58.76</v>
      </c>
      <c r="AV1749">
        <v>-54.265999999999998</v>
      </c>
      <c r="AW1749">
        <v>-55.155999999999999</v>
      </c>
      <c r="AZ1749">
        <v>1746</v>
      </c>
      <c r="BA1749">
        <v>-0.23699999999999999</v>
      </c>
      <c r="BB1749">
        <v>-0.40400000000000003</v>
      </c>
      <c r="BE1749">
        <v>1746</v>
      </c>
      <c r="BF1749">
        <v>-0.124</v>
      </c>
      <c r="BG1749">
        <v>-0.40899999999999997</v>
      </c>
    </row>
    <row r="1750" spans="1:59" x14ac:dyDescent="0.25">
      <c r="A1750">
        <v>-0.40600000000000003</v>
      </c>
      <c r="B1750">
        <v>1.6</v>
      </c>
      <c r="C1750">
        <v>-7.0000000000000001E-3</v>
      </c>
      <c r="D1750">
        <v>-8.5999999999999993E-2</v>
      </c>
      <c r="F1750">
        <v>-0.40600000000000003</v>
      </c>
      <c r="G1750">
        <v>0.80800000000000005</v>
      </c>
      <c r="H1750">
        <v>0.17899999999999999</v>
      </c>
      <c r="I1750">
        <v>9.9000000000000005E-2</v>
      </c>
      <c r="K1750">
        <v>-0.40600000000000003</v>
      </c>
      <c r="L1750">
        <v>1.595</v>
      </c>
      <c r="M1750">
        <v>0.19</v>
      </c>
      <c r="N1750">
        <v>0.14899999999999999</v>
      </c>
      <c r="P1750">
        <v>-0.40600000000000003</v>
      </c>
      <c r="Q1750">
        <v>1746</v>
      </c>
      <c r="R1750">
        <v>-0.40600000000000003</v>
      </c>
      <c r="S1750">
        <v>1.95</v>
      </c>
      <c r="T1750">
        <v>4.5999999999999999E-2</v>
      </c>
      <c r="U1750">
        <v>1E-3</v>
      </c>
      <c r="W1750">
        <v>-0.40600000000000003</v>
      </c>
      <c r="X1750">
        <v>2.3199999999999998</v>
      </c>
      <c r="Y1750">
        <v>-1.7000000000000001E-2</v>
      </c>
      <c r="Z1750">
        <v>-0.11</v>
      </c>
      <c r="AB1750">
        <v>1746</v>
      </c>
      <c r="AC1750">
        <v>-0.40600000000000003</v>
      </c>
      <c r="AD1750">
        <v>-0.20399999999999999</v>
      </c>
      <c r="AE1750">
        <v>-0.23799999999999999</v>
      </c>
      <c r="AF1750">
        <v>-0.22700000000000001</v>
      </c>
      <c r="AH1750">
        <v>-0.40600000000000003</v>
      </c>
      <c r="AI1750">
        <v>-6.4000000000000001E-2</v>
      </c>
      <c r="AJ1750">
        <v>-0.11799999999999999</v>
      </c>
      <c r="AK1750">
        <v>-0.14499999999999999</v>
      </c>
      <c r="AM1750">
        <v>1747</v>
      </c>
      <c r="AN1750">
        <v>-1.026</v>
      </c>
      <c r="AO1750">
        <v>-38.979999999999997</v>
      </c>
      <c r="AP1750">
        <v>-34.441000000000003</v>
      </c>
      <c r="AQ1750">
        <v>-30.300999999999998</v>
      </c>
      <c r="AS1750">
        <v>1747</v>
      </c>
      <c r="AT1750">
        <v>-1.026</v>
      </c>
      <c r="AU1750">
        <v>-60.033000000000001</v>
      </c>
      <c r="AV1750">
        <v>-55.262999999999998</v>
      </c>
      <c r="AW1750">
        <v>-56.613</v>
      </c>
      <c r="AZ1750">
        <v>1747</v>
      </c>
      <c r="BA1750">
        <v>-0.23599999999999999</v>
      </c>
      <c r="BB1750">
        <v>-0.40500000000000003</v>
      </c>
      <c r="BE1750">
        <v>1747</v>
      </c>
      <c r="BF1750">
        <v>-0.114</v>
      </c>
      <c r="BG1750">
        <v>-0.41</v>
      </c>
    </row>
    <row r="1751" spans="1:59" x14ac:dyDescent="0.25">
      <c r="A1751">
        <v>-0.40699999999999997</v>
      </c>
      <c r="B1751">
        <v>1.5820000000000001</v>
      </c>
      <c r="C1751">
        <v>-1.4E-2</v>
      </c>
      <c r="D1751">
        <v>-0.09</v>
      </c>
      <c r="F1751">
        <v>-0.40699999999999997</v>
      </c>
      <c r="G1751">
        <v>0.80800000000000005</v>
      </c>
      <c r="H1751">
        <v>0.188</v>
      </c>
      <c r="I1751">
        <v>9.7000000000000003E-2</v>
      </c>
      <c r="K1751">
        <v>-0.40699999999999997</v>
      </c>
      <c r="L1751">
        <v>1.589</v>
      </c>
      <c r="M1751">
        <v>0.189</v>
      </c>
      <c r="N1751">
        <v>0.127</v>
      </c>
      <c r="P1751">
        <v>-0.40699999999999997</v>
      </c>
      <c r="Q1751">
        <v>1747</v>
      </c>
      <c r="R1751">
        <v>-0.40699999999999997</v>
      </c>
      <c r="S1751">
        <v>2.0030000000000001</v>
      </c>
      <c r="T1751">
        <v>4.4999999999999998E-2</v>
      </c>
      <c r="U1751">
        <v>-5.0000000000000001E-3</v>
      </c>
      <c r="W1751">
        <v>-0.40699999999999997</v>
      </c>
      <c r="X1751">
        <v>2.3029999999999999</v>
      </c>
      <c r="Y1751">
        <v>-2.1000000000000001E-2</v>
      </c>
      <c r="Z1751">
        <v>-0.111</v>
      </c>
      <c r="AB1751">
        <v>1747</v>
      </c>
      <c r="AC1751">
        <v>-0.40699999999999997</v>
      </c>
      <c r="AD1751">
        <v>-0.20499999999999999</v>
      </c>
      <c r="AE1751">
        <v>-0.23400000000000001</v>
      </c>
      <c r="AF1751">
        <v>-0.22600000000000001</v>
      </c>
      <c r="AH1751">
        <v>-0.40699999999999997</v>
      </c>
      <c r="AI1751">
        <v>-6.3E-2</v>
      </c>
      <c r="AJ1751">
        <v>-0.11799999999999999</v>
      </c>
      <c r="AK1751">
        <v>-0.14599999999999999</v>
      </c>
      <c r="AM1751">
        <v>1748</v>
      </c>
      <c r="AN1751">
        <v>-1.0269999999999999</v>
      </c>
      <c r="AO1751">
        <v>-39.624000000000002</v>
      </c>
      <c r="AP1751">
        <v>-34.978000000000002</v>
      </c>
      <c r="AQ1751">
        <v>-30.93</v>
      </c>
      <c r="AS1751">
        <v>1748</v>
      </c>
      <c r="AT1751">
        <v>-1.0269999999999999</v>
      </c>
      <c r="AU1751">
        <v>-60.094999999999999</v>
      </c>
      <c r="AV1751">
        <v>-56.765999999999998</v>
      </c>
      <c r="AW1751">
        <v>-57.119</v>
      </c>
      <c r="AZ1751">
        <v>1748</v>
      </c>
      <c r="BA1751">
        <v>-0.17299999999999999</v>
      </c>
      <c r="BB1751">
        <v>-0.40600000000000003</v>
      </c>
      <c r="BE1751">
        <v>1748</v>
      </c>
      <c r="BF1751">
        <v>-0.12</v>
      </c>
      <c r="BG1751">
        <v>-0.41099999999999998</v>
      </c>
    </row>
    <row r="1752" spans="1:59" x14ac:dyDescent="0.25">
      <c r="A1752">
        <v>-0.40799999999999997</v>
      </c>
      <c r="B1752">
        <v>1.5489999999999999</v>
      </c>
      <c r="C1752">
        <v>-1.9E-2</v>
      </c>
      <c r="D1752">
        <v>-9.0999999999999998E-2</v>
      </c>
      <c r="F1752">
        <v>-0.40799999999999997</v>
      </c>
      <c r="G1752">
        <v>0.79700000000000004</v>
      </c>
      <c r="H1752">
        <v>0.13700000000000001</v>
      </c>
      <c r="I1752">
        <v>0.1</v>
      </c>
      <c r="K1752">
        <v>-0.40799999999999997</v>
      </c>
      <c r="L1752">
        <v>1.5780000000000001</v>
      </c>
      <c r="M1752">
        <v>0.189</v>
      </c>
      <c r="N1752">
        <v>0.127</v>
      </c>
      <c r="P1752">
        <v>-0.40799999999999997</v>
      </c>
      <c r="Q1752">
        <v>1748</v>
      </c>
      <c r="R1752">
        <v>-0.40799999999999997</v>
      </c>
      <c r="S1752">
        <v>1.95</v>
      </c>
      <c r="T1752">
        <v>4.2999999999999997E-2</v>
      </c>
      <c r="U1752">
        <v>-5.0000000000000001E-3</v>
      </c>
      <c r="W1752">
        <v>-0.40799999999999997</v>
      </c>
      <c r="X1752">
        <v>2.2829999999999999</v>
      </c>
      <c r="Y1752">
        <v>-2.5999999999999999E-2</v>
      </c>
      <c r="Z1752">
        <v>-0.113</v>
      </c>
      <c r="AB1752">
        <v>1748</v>
      </c>
      <c r="AC1752">
        <v>-0.40799999999999997</v>
      </c>
      <c r="AD1752">
        <v>-0.20799999999999999</v>
      </c>
      <c r="AE1752">
        <v>-0.23499999999999999</v>
      </c>
      <c r="AF1752">
        <v>-0.23100000000000001</v>
      </c>
      <c r="AH1752">
        <v>-0.40799999999999997</v>
      </c>
      <c r="AI1752">
        <v>-6.6000000000000003E-2</v>
      </c>
      <c r="AJ1752">
        <v>-0.11700000000000001</v>
      </c>
      <c r="AK1752">
        <v>-0.14799999999999999</v>
      </c>
      <c r="AM1752">
        <v>1749</v>
      </c>
      <c r="AN1752">
        <v>-1.028</v>
      </c>
      <c r="AO1752">
        <v>-40.176000000000002</v>
      </c>
      <c r="AP1752">
        <v>-35.591000000000001</v>
      </c>
      <c r="AQ1752">
        <v>-31.542999999999999</v>
      </c>
      <c r="AS1752">
        <v>1749</v>
      </c>
      <c r="AT1752">
        <v>-1.028</v>
      </c>
      <c r="AU1752">
        <v>-61.398000000000003</v>
      </c>
      <c r="AV1752">
        <v>-57.548999999999999</v>
      </c>
      <c r="AW1752">
        <v>-58.606999999999999</v>
      </c>
      <c r="AZ1752">
        <v>1749</v>
      </c>
      <c r="BA1752">
        <v>-0.23499999999999999</v>
      </c>
      <c r="BB1752">
        <v>-0.40699999999999997</v>
      </c>
      <c r="BE1752">
        <v>1749</v>
      </c>
      <c r="BF1752">
        <v>-0.123</v>
      </c>
      <c r="BG1752">
        <v>-0.41299999999999998</v>
      </c>
    </row>
    <row r="1753" spans="1:59" x14ac:dyDescent="0.25">
      <c r="A1753">
        <v>-0.40899999999999997</v>
      </c>
      <c r="B1753">
        <v>1.5169999999999999</v>
      </c>
      <c r="C1753">
        <v>-1.4999999999999999E-2</v>
      </c>
      <c r="D1753">
        <v>-9.7000000000000003E-2</v>
      </c>
      <c r="F1753">
        <v>-0.40899999999999997</v>
      </c>
      <c r="G1753">
        <v>0.79400000000000004</v>
      </c>
      <c r="H1753">
        <v>0.17699999999999999</v>
      </c>
      <c r="I1753">
        <v>0.06</v>
      </c>
      <c r="K1753">
        <v>-0.40899999999999997</v>
      </c>
      <c r="L1753">
        <v>1.5680000000000001</v>
      </c>
      <c r="M1753">
        <v>0.186</v>
      </c>
      <c r="N1753">
        <v>0.158</v>
      </c>
      <c r="P1753">
        <v>-0.40899999999999997</v>
      </c>
      <c r="Q1753">
        <v>1749</v>
      </c>
      <c r="R1753">
        <v>-0.40899999999999997</v>
      </c>
      <c r="S1753">
        <v>1.9730000000000001</v>
      </c>
      <c r="T1753">
        <v>3.9E-2</v>
      </c>
      <c r="U1753">
        <v>-8.0000000000000002E-3</v>
      </c>
      <c r="W1753">
        <v>-0.40899999999999997</v>
      </c>
      <c r="X1753">
        <v>2.2629999999999999</v>
      </c>
      <c r="Y1753">
        <v>-3.1E-2</v>
      </c>
      <c r="Z1753">
        <v>-0.115</v>
      </c>
      <c r="AB1753">
        <v>1749</v>
      </c>
      <c r="AC1753">
        <v>-0.40899999999999997</v>
      </c>
      <c r="AD1753">
        <v>-0.21</v>
      </c>
      <c r="AE1753">
        <v>-0.23300000000000001</v>
      </c>
      <c r="AF1753">
        <v>-0.23300000000000001</v>
      </c>
      <c r="AH1753">
        <v>-0.40899999999999997</v>
      </c>
      <c r="AI1753">
        <v>-6.4000000000000001E-2</v>
      </c>
      <c r="AJ1753">
        <v>-0.11899999999999999</v>
      </c>
      <c r="AK1753">
        <v>-0.14799999999999999</v>
      </c>
      <c r="AM1753">
        <v>1750</v>
      </c>
      <c r="AN1753">
        <v>-1.0289999999999999</v>
      </c>
      <c r="AO1753">
        <v>-40.774000000000001</v>
      </c>
      <c r="AP1753">
        <v>-36.22</v>
      </c>
      <c r="AQ1753">
        <v>-32.186999999999998</v>
      </c>
      <c r="AS1753">
        <v>1750</v>
      </c>
      <c r="AT1753">
        <v>-1.0289999999999999</v>
      </c>
      <c r="AU1753">
        <v>-64.021000000000001</v>
      </c>
      <c r="AV1753">
        <v>-58.898000000000003</v>
      </c>
      <c r="AW1753">
        <v>-60.969000000000001</v>
      </c>
      <c r="AZ1753">
        <v>1750</v>
      </c>
      <c r="BA1753">
        <v>-0.245</v>
      </c>
      <c r="BB1753">
        <v>-0.40799999999999997</v>
      </c>
      <c r="BE1753">
        <v>1750</v>
      </c>
      <c r="BF1753">
        <v>-0.123</v>
      </c>
      <c r="BG1753">
        <v>-0.41399999999999998</v>
      </c>
    </row>
    <row r="1754" spans="1:59" x14ac:dyDescent="0.25">
      <c r="A1754">
        <v>-0.41</v>
      </c>
      <c r="B1754">
        <v>1.4930000000000001</v>
      </c>
      <c r="C1754">
        <v>-3.2000000000000001E-2</v>
      </c>
      <c r="D1754">
        <v>-0.10100000000000001</v>
      </c>
      <c r="F1754">
        <v>-0.41</v>
      </c>
      <c r="G1754">
        <v>0.79400000000000004</v>
      </c>
      <c r="H1754">
        <v>0.16</v>
      </c>
      <c r="I1754">
        <v>9.7000000000000003E-2</v>
      </c>
      <c r="K1754">
        <v>-0.41</v>
      </c>
      <c r="L1754">
        <v>1.569</v>
      </c>
      <c r="M1754">
        <v>0.186</v>
      </c>
      <c r="N1754">
        <v>9.0999999999999998E-2</v>
      </c>
      <c r="P1754">
        <v>-0.41</v>
      </c>
      <c r="Q1754">
        <v>1750</v>
      </c>
      <c r="R1754">
        <v>-0.41</v>
      </c>
      <c r="S1754">
        <v>1.948</v>
      </c>
      <c r="T1754">
        <v>0.04</v>
      </c>
      <c r="U1754">
        <v>-1.4E-2</v>
      </c>
      <c r="W1754">
        <v>-0.41</v>
      </c>
      <c r="X1754">
        <v>2.2429999999999999</v>
      </c>
      <c r="Y1754">
        <v>-3.2000000000000001E-2</v>
      </c>
      <c r="Z1754">
        <v>-0.11799999999999999</v>
      </c>
      <c r="AB1754">
        <v>1750</v>
      </c>
      <c r="AC1754">
        <v>-0.41</v>
      </c>
      <c r="AD1754">
        <v>-0.20799999999999999</v>
      </c>
      <c r="AE1754">
        <v>-0.23400000000000001</v>
      </c>
      <c r="AF1754">
        <v>-0.23200000000000001</v>
      </c>
      <c r="AH1754">
        <v>-0.41</v>
      </c>
      <c r="AI1754">
        <v>-6.4000000000000001E-2</v>
      </c>
      <c r="AJ1754">
        <v>-0.115</v>
      </c>
      <c r="AK1754">
        <v>-0.14899999999999999</v>
      </c>
      <c r="AM1754">
        <v>1751</v>
      </c>
      <c r="AN1754">
        <v>-1.03</v>
      </c>
      <c r="AO1754">
        <v>-41.356000000000002</v>
      </c>
      <c r="AP1754">
        <v>-36.817999999999998</v>
      </c>
      <c r="AQ1754">
        <v>-32.908000000000001</v>
      </c>
      <c r="AS1754">
        <v>1751</v>
      </c>
      <c r="AT1754">
        <v>-1.03</v>
      </c>
      <c r="AU1754">
        <v>-62.917000000000002</v>
      </c>
      <c r="AV1754">
        <v>-60.247999999999998</v>
      </c>
      <c r="AW1754">
        <v>-61.46</v>
      </c>
      <c r="AZ1754">
        <v>1751</v>
      </c>
      <c r="BA1754">
        <v>-0.3</v>
      </c>
      <c r="BB1754">
        <v>-0.40899999999999997</v>
      </c>
      <c r="BE1754">
        <v>1751</v>
      </c>
      <c r="BF1754">
        <v>-0.125</v>
      </c>
      <c r="BG1754">
        <v>-0.41399999999999998</v>
      </c>
    </row>
    <row r="1755" spans="1:59" x14ac:dyDescent="0.25">
      <c r="A1755">
        <v>-0.41099999999999998</v>
      </c>
      <c r="B1755">
        <v>1.462</v>
      </c>
      <c r="C1755">
        <v>-3.1E-2</v>
      </c>
      <c r="D1755">
        <v>-9.8000000000000004E-2</v>
      </c>
      <c r="F1755">
        <v>-0.41099999999999998</v>
      </c>
      <c r="G1755">
        <v>0.78300000000000003</v>
      </c>
      <c r="H1755">
        <v>0.13200000000000001</v>
      </c>
      <c r="I1755">
        <v>8.5000000000000006E-2</v>
      </c>
      <c r="K1755">
        <v>-0.41099999999999998</v>
      </c>
      <c r="L1755">
        <v>1.5580000000000001</v>
      </c>
      <c r="M1755">
        <v>0.182</v>
      </c>
      <c r="N1755">
        <v>0.127</v>
      </c>
      <c r="P1755">
        <v>-0.41099999999999998</v>
      </c>
      <c r="Q1755">
        <v>1751</v>
      </c>
      <c r="R1755">
        <v>-0.41099999999999998</v>
      </c>
      <c r="S1755">
        <v>1.9330000000000001</v>
      </c>
      <c r="T1755">
        <v>3.5000000000000003E-2</v>
      </c>
      <c r="U1755">
        <v>-1.6E-2</v>
      </c>
      <c r="W1755">
        <v>-0.41099999999999998</v>
      </c>
      <c r="X1755">
        <v>2.222</v>
      </c>
      <c r="Y1755">
        <v>-3.5999999999999997E-2</v>
      </c>
      <c r="Z1755">
        <v>-0.11899999999999999</v>
      </c>
      <c r="AB1755">
        <v>1751</v>
      </c>
      <c r="AC1755">
        <v>-0.41099999999999998</v>
      </c>
      <c r="AD1755">
        <v>-0.215</v>
      </c>
      <c r="AE1755">
        <v>-0.23300000000000001</v>
      </c>
      <c r="AF1755">
        <v>-0.23599999999999999</v>
      </c>
      <c r="AH1755">
        <v>-0.41099999999999998</v>
      </c>
      <c r="AI1755">
        <v>-6.7000000000000004E-2</v>
      </c>
      <c r="AJ1755">
        <v>-0.112</v>
      </c>
      <c r="AK1755">
        <v>-0.14599999999999999</v>
      </c>
      <c r="AM1755">
        <v>1752</v>
      </c>
      <c r="AN1755">
        <v>-1.0309999999999999</v>
      </c>
      <c r="AO1755">
        <v>-42.122999999999998</v>
      </c>
      <c r="AP1755">
        <v>-37.476999999999997</v>
      </c>
      <c r="AQ1755">
        <v>-33.567</v>
      </c>
      <c r="AS1755">
        <v>1752</v>
      </c>
      <c r="AT1755">
        <v>-1.0309999999999999</v>
      </c>
      <c r="AU1755">
        <v>-64.772999999999996</v>
      </c>
      <c r="AV1755">
        <v>-62.012</v>
      </c>
      <c r="AW1755">
        <v>-62.441000000000003</v>
      </c>
      <c r="AZ1755">
        <v>1752</v>
      </c>
      <c r="BA1755">
        <v>-0.23499999999999999</v>
      </c>
      <c r="BB1755">
        <v>-0.41099999999999998</v>
      </c>
      <c r="BE1755">
        <v>1752</v>
      </c>
      <c r="BF1755">
        <v>-0.121</v>
      </c>
      <c r="BG1755">
        <v>-0.41499999999999998</v>
      </c>
    </row>
    <row r="1756" spans="1:59" x14ac:dyDescent="0.25">
      <c r="A1756">
        <v>-0.41199999999999998</v>
      </c>
      <c r="B1756">
        <v>1.4390000000000001</v>
      </c>
      <c r="C1756">
        <v>-4.1000000000000002E-2</v>
      </c>
      <c r="D1756">
        <v>-0.104</v>
      </c>
      <c r="F1756">
        <v>-0.41199999999999998</v>
      </c>
      <c r="G1756">
        <v>0.77800000000000002</v>
      </c>
      <c r="H1756">
        <v>0.13500000000000001</v>
      </c>
      <c r="I1756">
        <v>8.7999999999999995E-2</v>
      </c>
      <c r="K1756">
        <v>-0.41199999999999998</v>
      </c>
      <c r="L1756">
        <v>1.554</v>
      </c>
      <c r="M1756">
        <v>0.17899999999999999</v>
      </c>
      <c r="N1756">
        <v>0.13300000000000001</v>
      </c>
      <c r="P1756">
        <v>-0.41199999999999998</v>
      </c>
      <c r="Q1756">
        <v>1752</v>
      </c>
      <c r="R1756">
        <v>-0.41199999999999998</v>
      </c>
      <c r="S1756">
        <v>1.921</v>
      </c>
      <c r="T1756">
        <v>3.2000000000000001E-2</v>
      </c>
      <c r="U1756">
        <v>-1.2999999999999999E-2</v>
      </c>
      <c r="W1756">
        <v>-0.41199999999999998</v>
      </c>
      <c r="X1756">
        <v>2.2050000000000001</v>
      </c>
      <c r="Y1756">
        <v>-3.9E-2</v>
      </c>
      <c r="Z1756">
        <v>-0.121</v>
      </c>
      <c r="AB1756">
        <v>1752</v>
      </c>
      <c r="AC1756">
        <v>-0.41199999999999998</v>
      </c>
      <c r="AD1756">
        <v>-0.215</v>
      </c>
      <c r="AE1756">
        <v>-0.23699999999999999</v>
      </c>
      <c r="AF1756">
        <v>-0.23200000000000001</v>
      </c>
      <c r="AH1756">
        <v>-0.41199999999999998</v>
      </c>
      <c r="AI1756">
        <v>-7.0999999999999994E-2</v>
      </c>
      <c r="AJ1756">
        <v>-0.114</v>
      </c>
      <c r="AK1756">
        <v>-0.15</v>
      </c>
      <c r="AM1756">
        <v>1753</v>
      </c>
      <c r="AN1756">
        <v>-1.032</v>
      </c>
      <c r="AO1756">
        <v>-42.859000000000002</v>
      </c>
      <c r="AP1756">
        <v>-38.136000000000003</v>
      </c>
      <c r="AQ1756">
        <v>-34.225999999999999</v>
      </c>
      <c r="AS1756">
        <v>1753</v>
      </c>
      <c r="AT1756">
        <v>-1.032</v>
      </c>
      <c r="AU1756">
        <v>-66.659000000000006</v>
      </c>
      <c r="AV1756">
        <v>-62.226999999999997</v>
      </c>
      <c r="AW1756">
        <v>-65.248000000000005</v>
      </c>
      <c r="AZ1756">
        <v>1753</v>
      </c>
      <c r="BA1756">
        <v>-0.25700000000000001</v>
      </c>
      <c r="BB1756">
        <v>-0.41099999999999998</v>
      </c>
      <c r="BE1756">
        <v>1753</v>
      </c>
      <c r="BF1756">
        <v>-0.128</v>
      </c>
      <c r="BG1756">
        <v>-0.41699999999999998</v>
      </c>
    </row>
    <row r="1757" spans="1:59" x14ac:dyDescent="0.25">
      <c r="A1757">
        <v>-0.41299999999999998</v>
      </c>
      <c r="B1757">
        <v>1.407</v>
      </c>
      <c r="C1757">
        <v>-5.7000000000000002E-2</v>
      </c>
      <c r="D1757">
        <v>-0.105</v>
      </c>
      <c r="F1757">
        <v>-0.41299999999999998</v>
      </c>
      <c r="G1757">
        <v>0.77800000000000002</v>
      </c>
      <c r="H1757">
        <v>0.15</v>
      </c>
      <c r="I1757">
        <v>8.4000000000000005E-2</v>
      </c>
      <c r="K1757">
        <v>-0.41299999999999998</v>
      </c>
      <c r="L1757">
        <v>1.546</v>
      </c>
      <c r="M1757">
        <v>0.17100000000000001</v>
      </c>
      <c r="N1757">
        <v>0.105</v>
      </c>
      <c r="P1757">
        <v>-0.41299999999999998</v>
      </c>
      <c r="Q1757">
        <v>1753</v>
      </c>
      <c r="R1757">
        <v>-0.41299999999999998</v>
      </c>
      <c r="S1757">
        <v>1.8680000000000001</v>
      </c>
      <c r="T1757">
        <v>2.8000000000000001E-2</v>
      </c>
      <c r="U1757">
        <v>-1.6E-2</v>
      </c>
      <c r="W1757">
        <v>-0.41299999999999998</v>
      </c>
      <c r="X1757">
        <v>2.1880000000000002</v>
      </c>
      <c r="Y1757">
        <v>-4.2999999999999997E-2</v>
      </c>
      <c r="Z1757">
        <v>-0.122</v>
      </c>
      <c r="AB1757">
        <v>1753</v>
      </c>
      <c r="AC1757">
        <v>-0.41299999999999998</v>
      </c>
      <c r="AD1757">
        <v>-0.215</v>
      </c>
      <c r="AE1757">
        <v>-0.23499999999999999</v>
      </c>
      <c r="AF1757">
        <v>-0.23599999999999999</v>
      </c>
      <c r="AH1757">
        <v>-0.41299999999999998</v>
      </c>
      <c r="AI1757">
        <v>-6.9000000000000006E-2</v>
      </c>
      <c r="AJ1757">
        <v>-0.11899999999999999</v>
      </c>
      <c r="AK1757">
        <v>-0.14599999999999999</v>
      </c>
      <c r="AM1757">
        <v>1754</v>
      </c>
      <c r="AN1757">
        <v>-1.0329999999999999</v>
      </c>
      <c r="AO1757">
        <v>-43.533999999999999</v>
      </c>
      <c r="AP1757">
        <v>-38.872</v>
      </c>
      <c r="AQ1757">
        <v>-35.008000000000003</v>
      </c>
      <c r="AS1757">
        <v>1754</v>
      </c>
      <c r="AT1757">
        <v>-1.0329999999999999</v>
      </c>
      <c r="AU1757">
        <v>-66.566999999999993</v>
      </c>
      <c r="AV1757">
        <v>-64.435000000000002</v>
      </c>
      <c r="AW1757">
        <v>-64.911000000000001</v>
      </c>
      <c r="AZ1757">
        <v>1754</v>
      </c>
      <c r="BA1757">
        <v>-0.19800000000000001</v>
      </c>
      <c r="BB1757">
        <v>-0.41199999999999998</v>
      </c>
      <c r="BE1757">
        <v>1754</v>
      </c>
      <c r="BF1757">
        <v>-0.128</v>
      </c>
      <c r="BG1757">
        <v>-0.41799999999999998</v>
      </c>
    </row>
    <row r="1758" spans="1:59" x14ac:dyDescent="0.25">
      <c r="A1758">
        <v>-0.41399999999999998</v>
      </c>
      <c r="B1758">
        <v>1.3819999999999999</v>
      </c>
      <c r="C1758">
        <v>-5.5E-2</v>
      </c>
      <c r="D1758">
        <v>-0.111</v>
      </c>
      <c r="F1758">
        <v>-0.41399999999999998</v>
      </c>
      <c r="G1758">
        <v>0.76600000000000001</v>
      </c>
      <c r="H1758">
        <v>0.127</v>
      </c>
      <c r="I1758">
        <v>2.1000000000000001E-2</v>
      </c>
      <c r="K1758">
        <v>-0.41399999999999998</v>
      </c>
      <c r="L1758">
        <v>1.54</v>
      </c>
      <c r="M1758">
        <v>0.17100000000000001</v>
      </c>
      <c r="N1758">
        <v>0.106</v>
      </c>
      <c r="P1758">
        <v>-0.41399999999999998</v>
      </c>
      <c r="Q1758">
        <v>1754</v>
      </c>
      <c r="R1758">
        <v>-0.41399999999999998</v>
      </c>
      <c r="S1758">
        <v>1.9019999999999999</v>
      </c>
      <c r="T1758">
        <v>2.8000000000000001E-2</v>
      </c>
      <c r="U1758">
        <v>-1.7999999999999999E-2</v>
      </c>
      <c r="W1758">
        <v>-0.41399999999999998</v>
      </c>
      <c r="X1758">
        <v>2.1669999999999998</v>
      </c>
      <c r="Y1758">
        <v>-4.4999999999999998E-2</v>
      </c>
      <c r="Z1758">
        <v>-0.125</v>
      </c>
      <c r="AB1758">
        <v>1754</v>
      </c>
      <c r="AC1758">
        <v>-0.41399999999999998</v>
      </c>
      <c r="AD1758">
        <v>-0.21299999999999999</v>
      </c>
      <c r="AE1758">
        <v>-0.23200000000000001</v>
      </c>
      <c r="AF1758">
        <v>-0.23</v>
      </c>
      <c r="AH1758">
        <v>-0.41399999999999998</v>
      </c>
      <c r="AI1758">
        <v>-6.8000000000000005E-2</v>
      </c>
      <c r="AJ1758">
        <v>-0.11600000000000001</v>
      </c>
      <c r="AK1758">
        <v>-0.14699999999999999</v>
      </c>
      <c r="AM1758">
        <v>1755</v>
      </c>
      <c r="AN1758">
        <v>-1.034</v>
      </c>
      <c r="AO1758">
        <v>-44.316000000000003</v>
      </c>
      <c r="AP1758">
        <v>-39.47</v>
      </c>
      <c r="AQ1758">
        <v>-35.698</v>
      </c>
      <c r="AS1758">
        <v>1755</v>
      </c>
      <c r="AT1758">
        <v>-1.034</v>
      </c>
      <c r="AU1758">
        <v>-68.423000000000002</v>
      </c>
      <c r="AV1758">
        <v>-65.355000000000004</v>
      </c>
      <c r="AW1758">
        <v>-67.227000000000004</v>
      </c>
      <c r="AZ1758">
        <v>1755</v>
      </c>
      <c r="BA1758">
        <v>-0.248</v>
      </c>
      <c r="BB1758">
        <v>-0.41399999999999998</v>
      </c>
      <c r="BE1758">
        <v>1755</v>
      </c>
      <c r="BF1758">
        <v>-0.126</v>
      </c>
      <c r="BG1758">
        <v>-0.41799999999999998</v>
      </c>
    </row>
    <row r="1759" spans="1:59" x14ac:dyDescent="0.25">
      <c r="A1759">
        <v>-0.41499999999999998</v>
      </c>
      <c r="B1759">
        <v>1.351</v>
      </c>
      <c r="C1759">
        <v>-5.8999999999999997E-2</v>
      </c>
      <c r="D1759">
        <v>-0.113</v>
      </c>
      <c r="F1759">
        <v>-0.41499999999999998</v>
      </c>
      <c r="G1759">
        <v>0.76900000000000002</v>
      </c>
      <c r="H1759">
        <v>0.16200000000000001</v>
      </c>
      <c r="I1759">
        <v>7.3999999999999996E-2</v>
      </c>
      <c r="K1759">
        <v>-0.41499999999999998</v>
      </c>
      <c r="L1759">
        <v>1.532</v>
      </c>
      <c r="M1759">
        <v>0.16900000000000001</v>
      </c>
      <c r="N1759">
        <v>9.9000000000000005E-2</v>
      </c>
      <c r="P1759">
        <v>-0.41499999999999998</v>
      </c>
      <c r="Q1759">
        <v>1755</v>
      </c>
      <c r="R1759">
        <v>-0.41499999999999998</v>
      </c>
      <c r="S1759">
        <v>1.8520000000000001</v>
      </c>
      <c r="T1759">
        <v>2.7E-2</v>
      </c>
      <c r="U1759">
        <v>-2.5999999999999999E-2</v>
      </c>
      <c r="W1759">
        <v>-0.41499999999999998</v>
      </c>
      <c r="X1759">
        <v>2.15</v>
      </c>
      <c r="Y1759">
        <v>-4.9000000000000002E-2</v>
      </c>
      <c r="Z1759">
        <v>-0.127</v>
      </c>
      <c r="AB1759">
        <v>1755</v>
      </c>
      <c r="AC1759">
        <v>-0.41499999999999998</v>
      </c>
      <c r="AD1759">
        <v>-0.21299999999999999</v>
      </c>
      <c r="AE1759">
        <v>-0.23400000000000001</v>
      </c>
      <c r="AF1759">
        <v>-0.23200000000000001</v>
      </c>
      <c r="AH1759">
        <v>-0.41499999999999998</v>
      </c>
      <c r="AI1759">
        <v>-7.0999999999999994E-2</v>
      </c>
      <c r="AJ1759">
        <v>-0.11700000000000001</v>
      </c>
      <c r="AK1759">
        <v>-0.14799999999999999</v>
      </c>
      <c r="AM1759">
        <v>1756</v>
      </c>
      <c r="AN1759">
        <v>-1.0349999999999999</v>
      </c>
      <c r="AO1759">
        <v>-44.991</v>
      </c>
      <c r="AP1759">
        <v>-40.252000000000002</v>
      </c>
      <c r="AQ1759">
        <v>-36.479999999999997</v>
      </c>
      <c r="AS1759">
        <v>1756</v>
      </c>
      <c r="AT1759">
        <v>-1.0349999999999999</v>
      </c>
      <c r="AU1759">
        <v>-69.956999999999994</v>
      </c>
      <c r="AV1759">
        <v>-66.061000000000007</v>
      </c>
      <c r="AW1759">
        <v>-68.974999999999994</v>
      </c>
      <c r="AZ1759">
        <v>1756</v>
      </c>
      <c r="BA1759">
        <v>-0.25</v>
      </c>
      <c r="BB1759">
        <v>-0.41499999999999998</v>
      </c>
      <c r="BE1759">
        <v>1756</v>
      </c>
      <c r="BF1759">
        <v>-0.129</v>
      </c>
      <c r="BG1759">
        <v>-0.41899999999999998</v>
      </c>
    </row>
    <row r="1760" spans="1:59" x14ac:dyDescent="0.25">
      <c r="A1760">
        <v>-0.41599999999999998</v>
      </c>
      <c r="B1760">
        <v>1.3280000000000001</v>
      </c>
      <c r="C1760">
        <v>-6.7000000000000004E-2</v>
      </c>
      <c r="D1760">
        <v>-0.115</v>
      </c>
      <c r="F1760">
        <v>-0.41599999999999998</v>
      </c>
      <c r="G1760">
        <v>0.76400000000000001</v>
      </c>
      <c r="H1760">
        <v>0.14899999999999999</v>
      </c>
      <c r="I1760">
        <v>-1.9E-2</v>
      </c>
      <c r="K1760">
        <v>-0.41599999999999998</v>
      </c>
      <c r="L1760">
        <v>1.52</v>
      </c>
      <c r="M1760">
        <v>0.16700000000000001</v>
      </c>
      <c r="N1760">
        <v>0.13100000000000001</v>
      </c>
      <c r="P1760">
        <v>-0.41599999999999998</v>
      </c>
      <c r="Q1760">
        <v>1756</v>
      </c>
      <c r="R1760">
        <v>-0.41599999999999998</v>
      </c>
      <c r="S1760">
        <v>1.843</v>
      </c>
      <c r="T1760">
        <v>2.5000000000000001E-2</v>
      </c>
      <c r="U1760">
        <v>-2.1000000000000001E-2</v>
      </c>
      <c r="W1760">
        <v>-0.41599999999999998</v>
      </c>
      <c r="X1760">
        <v>2.1230000000000002</v>
      </c>
      <c r="Y1760">
        <v>-5.2999999999999999E-2</v>
      </c>
      <c r="Z1760">
        <v>-0.128</v>
      </c>
      <c r="AB1760">
        <v>1756</v>
      </c>
      <c r="AC1760">
        <v>-0.41599999999999998</v>
      </c>
      <c r="AD1760">
        <v>-0.215</v>
      </c>
      <c r="AE1760">
        <v>-0.23599999999999999</v>
      </c>
      <c r="AF1760">
        <v>-0.23100000000000001</v>
      </c>
      <c r="AH1760">
        <v>-0.41599999999999998</v>
      </c>
      <c r="AI1760">
        <v>-6.9000000000000006E-2</v>
      </c>
      <c r="AJ1760">
        <v>-0.11899999999999999</v>
      </c>
      <c r="AK1760">
        <v>-0.14399999999999999</v>
      </c>
      <c r="AM1760">
        <v>1757</v>
      </c>
      <c r="AN1760">
        <v>-1.036</v>
      </c>
      <c r="AO1760">
        <v>-45.773000000000003</v>
      </c>
      <c r="AP1760">
        <v>-40.85</v>
      </c>
      <c r="AQ1760">
        <v>-37.292999999999999</v>
      </c>
      <c r="AS1760">
        <v>1757</v>
      </c>
      <c r="AT1760">
        <v>-1.036</v>
      </c>
      <c r="AU1760">
        <v>-69.894999999999996</v>
      </c>
      <c r="AV1760">
        <v>-68.147000000000006</v>
      </c>
      <c r="AW1760">
        <v>-69.251000000000005</v>
      </c>
      <c r="AZ1760">
        <v>1757</v>
      </c>
      <c r="BA1760">
        <v>-0.20799999999999999</v>
      </c>
      <c r="BB1760">
        <v>-0.41499999999999998</v>
      </c>
      <c r="BE1760">
        <v>1757</v>
      </c>
      <c r="BF1760">
        <v>-0.13400000000000001</v>
      </c>
      <c r="BG1760">
        <v>-0.42099999999999999</v>
      </c>
    </row>
    <row r="1761" spans="1:59" x14ac:dyDescent="0.25">
      <c r="A1761">
        <v>-0.41699999999999998</v>
      </c>
      <c r="B1761">
        <v>1.2949999999999999</v>
      </c>
      <c r="C1761">
        <v>-6.9000000000000006E-2</v>
      </c>
      <c r="D1761">
        <v>-0.11899999999999999</v>
      </c>
      <c r="F1761">
        <v>-0.41699999999999998</v>
      </c>
      <c r="G1761">
        <v>0.76300000000000001</v>
      </c>
      <c r="H1761">
        <v>0.128</v>
      </c>
      <c r="I1761">
        <v>8.3000000000000004E-2</v>
      </c>
      <c r="K1761">
        <v>-0.41699999999999998</v>
      </c>
      <c r="L1761">
        <v>1.5149999999999999</v>
      </c>
      <c r="M1761">
        <v>0.16500000000000001</v>
      </c>
      <c r="N1761">
        <v>9.1999999999999998E-2</v>
      </c>
      <c r="P1761">
        <v>-0.41699999999999998</v>
      </c>
      <c r="Q1761">
        <v>1757</v>
      </c>
      <c r="R1761">
        <v>-0.41699999999999998</v>
      </c>
      <c r="S1761">
        <v>1.837</v>
      </c>
      <c r="T1761">
        <v>0.02</v>
      </c>
      <c r="U1761">
        <v>-0.02</v>
      </c>
      <c r="W1761">
        <v>-0.41699999999999998</v>
      </c>
      <c r="X1761">
        <v>2.1080000000000001</v>
      </c>
      <c r="Y1761">
        <v>-5.5E-2</v>
      </c>
      <c r="Z1761">
        <v>-0.129</v>
      </c>
      <c r="AB1761">
        <v>1757</v>
      </c>
      <c r="AC1761">
        <v>-0.41699999999999998</v>
      </c>
      <c r="AD1761">
        <v>-0.217</v>
      </c>
      <c r="AE1761">
        <v>-0.217</v>
      </c>
      <c r="AF1761">
        <v>-0.23300000000000001</v>
      </c>
      <c r="AH1761">
        <v>-0.41699999999999998</v>
      </c>
      <c r="AI1761">
        <v>-6.9000000000000006E-2</v>
      </c>
      <c r="AJ1761">
        <v>-0.11899999999999999</v>
      </c>
      <c r="AK1761">
        <v>-0.14799999999999999</v>
      </c>
      <c r="AM1761">
        <v>1758</v>
      </c>
      <c r="AN1761">
        <v>-1.0369999999999999</v>
      </c>
      <c r="AO1761">
        <v>-46.539000000000001</v>
      </c>
      <c r="AP1761">
        <v>-41.616999999999997</v>
      </c>
      <c r="AQ1761">
        <v>-38.043999999999997</v>
      </c>
      <c r="AS1761">
        <v>1758</v>
      </c>
      <c r="AT1761">
        <v>-1.0369999999999999</v>
      </c>
      <c r="AU1761">
        <v>-71.552000000000007</v>
      </c>
      <c r="AV1761">
        <v>-69.052000000000007</v>
      </c>
      <c r="AW1761">
        <v>-71.305999999999997</v>
      </c>
      <c r="AZ1761">
        <v>1758</v>
      </c>
      <c r="BA1761">
        <v>-0.252</v>
      </c>
      <c r="BB1761">
        <v>-0.41599999999999998</v>
      </c>
      <c r="BE1761">
        <v>1758</v>
      </c>
      <c r="BF1761">
        <v>-0.13400000000000001</v>
      </c>
      <c r="BG1761">
        <v>-0.42199999999999999</v>
      </c>
    </row>
    <row r="1762" spans="1:59" x14ac:dyDescent="0.25">
      <c r="A1762">
        <v>-0.41799999999999998</v>
      </c>
      <c r="B1762">
        <v>1.278</v>
      </c>
      <c r="C1762">
        <v>-7.4999999999999997E-2</v>
      </c>
      <c r="D1762">
        <v>-0.124</v>
      </c>
      <c r="F1762">
        <v>-0.41799999999999998</v>
      </c>
      <c r="G1762">
        <v>0.76</v>
      </c>
      <c r="H1762">
        <v>0.106</v>
      </c>
      <c r="I1762">
        <v>1.7999999999999999E-2</v>
      </c>
      <c r="K1762">
        <v>-0.41799999999999998</v>
      </c>
      <c r="L1762">
        <v>1.512</v>
      </c>
      <c r="M1762">
        <v>0.161</v>
      </c>
      <c r="N1762">
        <v>8.2000000000000003E-2</v>
      </c>
      <c r="P1762">
        <v>-0.41799999999999998</v>
      </c>
      <c r="Q1762">
        <v>1758</v>
      </c>
      <c r="R1762">
        <v>-0.41799999999999998</v>
      </c>
      <c r="S1762">
        <v>1.8280000000000001</v>
      </c>
      <c r="T1762">
        <v>1.6E-2</v>
      </c>
      <c r="U1762">
        <v>-1.7000000000000001E-2</v>
      </c>
      <c r="W1762">
        <v>-0.41799999999999998</v>
      </c>
      <c r="X1762">
        <v>2.085</v>
      </c>
      <c r="Y1762">
        <v>-5.8000000000000003E-2</v>
      </c>
      <c r="Z1762">
        <v>-0.13</v>
      </c>
      <c r="AB1762">
        <v>1758</v>
      </c>
      <c r="AC1762">
        <v>-0.41799999999999998</v>
      </c>
      <c r="AD1762">
        <v>-0.216</v>
      </c>
      <c r="AE1762">
        <v>-0.23899999999999999</v>
      </c>
      <c r="AF1762">
        <v>-0.23</v>
      </c>
      <c r="AH1762">
        <v>-0.41799999999999998</v>
      </c>
      <c r="AI1762">
        <v>-6.9000000000000006E-2</v>
      </c>
      <c r="AJ1762">
        <v>-0.123</v>
      </c>
      <c r="AK1762">
        <v>-0.14399999999999999</v>
      </c>
      <c r="AM1762">
        <v>1759</v>
      </c>
      <c r="AN1762">
        <v>-1.038</v>
      </c>
      <c r="AO1762">
        <v>-47.26</v>
      </c>
      <c r="AP1762">
        <v>-42.338000000000001</v>
      </c>
      <c r="AQ1762">
        <v>-38.811</v>
      </c>
      <c r="AS1762">
        <v>1759</v>
      </c>
      <c r="AT1762">
        <v>-1.038</v>
      </c>
      <c r="AU1762">
        <v>-74.465999999999994</v>
      </c>
      <c r="AV1762">
        <v>-70.432000000000002</v>
      </c>
      <c r="AW1762">
        <v>-73.698999999999998</v>
      </c>
      <c r="AZ1762">
        <v>1759</v>
      </c>
      <c r="BA1762">
        <v>-0.26200000000000001</v>
      </c>
      <c r="BB1762">
        <v>-0.41799999999999998</v>
      </c>
      <c r="BE1762">
        <v>1759</v>
      </c>
      <c r="BF1762">
        <v>-0.129</v>
      </c>
      <c r="BG1762">
        <v>-0.42299999999999999</v>
      </c>
    </row>
    <row r="1763" spans="1:59" x14ac:dyDescent="0.25">
      <c r="A1763">
        <v>-0.41899999999999998</v>
      </c>
      <c r="B1763">
        <v>1.2470000000000001</v>
      </c>
      <c r="C1763">
        <v>-8.4000000000000005E-2</v>
      </c>
      <c r="D1763">
        <v>-0.129</v>
      </c>
      <c r="F1763">
        <v>-0.41899999999999998</v>
      </c>
      <c r="G1763">
        <v>0.755</v>
      </c>
      <c r="H1763">
        <v>0.123</v>
      </c>
      <c r="I1763">
        <v>7.3999999999999996E-2</v>
      </c>
      <c r="K1763">
        <v>-0.41899999999999998</v>
      </c>
      <c r="L1763">
        <v>1.5009999999999999</v>
      </c>
      <c r="M1763">
        <v>0.157</v>
      </c>
      <c r="N1763">
        <v>7.0999999999999994E-2</v>
      </c>
      <c r="P1763">
        <v>-0.41899999999999998</v>
      </c>
      <c r="Q1763">
        <v>1759</v>
      </c>
      <c r="R1763">
        <v>-0.41899999999999998</v>
      </c>
      <c r="S1763">
        <v>1.8029999999999999</v>
      </c>
      <c r="T1763">
        <v>1.7999999999999999E-2</v>
      </c>
      <c r="U1763">
        <v>-3.4000000000000002E-2</v>
      </c>
      <c r="W1763">
        <v>-0.41899999999999998</v>
      </c>
      <c r="X1763">
        <v>2.0680000000000001</v>
      </c>
      <c r="Y1763">
        <v>-0.06</v>
      </c>
      <c r="Z1763">
        <v>-0.13200000000000001</v>
      </c>
      <c r="AB1763">
        <v>1759</v>
      </c>
      <c r="AC1763">
        <v>-0.41899999999999998</v>
      </c>
      <c r="AD1763">
        <v>-0.216</v>
      </c>
      <c r="AE1763">
        <v>-0.24</v>
      </c>
      <c r="AF1763">
        <v>-0.23300000000000001</v>
      </c>
      <c r="AH1763">
        <v>-0.41899999999999998</v>
      </c>
      <c r="AI1763">
        <v>-7.1999999999999995E-2</v>
      </c>
      <c r="AJ1763">
        <v>-0.12</v>
      </c>
      <c r="AK1763">
        <v>-0.14799999999999999</v>
      </c>
      <c r="AM1763">
        <v>1760</v>
      </c>
      <c r="AN1763">
        <v>-1.0389999999999999</v>
      </c>
      <c r="AO1763">
        <v>-47.889000000000003</v>
      </c>
      <c r="AP1763">
        <v>-43.12</v>
      </c>
      <c r="AQ1763">
        <v>-39.685000000000002</v>
      </c>
      <c r="AS1763">
        <v>1760</v>
      </c>
      <c r="AT1763">
        <v>-1.0389999999999999</v>
      </c>
      <c r="AU1763">
        <v>-73.546000000000006</v>
      </c>
      <c r="AV1763">
        <v>-72.103999999999999</v>
      </c>
      <c r="AW1763">
        <v>-74.543000000000006</v>
      </c>
      <c r="AZ1763">
        <v>1760</v>
      </c>
      <c r="BA1763">
        <v>-0.21099999999999999</v>
      </c>
      <c r="BB1763">
        <v>-0.41899999999999998</v>
      </c>
      <c r="BE1763">
        <v>1760</v>
      </c>
      <c r="BF1763">
        <v>-0.13300000000000001</v>
      </c>
      <c r="BG1763">
        <v>-0.42299999999999999</v>
      </c>
    </row>
    <row r="1764" spans="1:59" x14ac:dyDescent="0.25">
      <c r="A1764">
        <v>-0.42</v>
      </c>
      <c r="B1764">
        <v>1.2290000000000001</v>
      </c>
      <c r="C1764">
        <v>-8.1000000000000003E-2</v>
      </c>
      <c r="D1764">
        <v>-0.124</v>
      </c>
      <c r="F1764">
        <v>-0.42</v>
      </c>
      <c r="G1764">
        <v>0.746</v>
      </c>
      <c r="H1764">
        <v>0.13500000000000001</v>
      </c>
      <c r="I1764">
        <v>1.4E-2</v>
      </c>
      <c r="K1764">
        <v>-0.42</v>
      </c>
      <c r="L1764">
        <v>1.4930000000000001</v>
      </c>
      <c r="M1764">
        <v>0.159</v>
      </c>
      <c r="N1764">
        <v>2.1000000000000001E-2</v>
      </c>
      <c r="P1764">
        <v>-0.42</v>
      </c>
      <c r="Q1764">
        <v>1760</v>
      </c>
      <c r="R1764">
        <v>-0.42</v>
      </c>
      <c r="S1764">
        <v>1.794</v>
      </c>
      <c r="T1764">
        <v>1.2999999999999999E-2</v>
      </c>
      <c r="U1764">
        <v>-3.4000000000000002E-2</v>
      </c>
      <c r="W1764">
        <v>-0.42</v>
      </c>
      <c r="X1764">
        <v>2.0430000000000001</v>
      </c>
      <c r="Y1764">
        <v>-6.3E-2</v>
      </c>
      <c r="Z1764">
        <v>-0.13300000000000001</v>
      </c>
      <c r="AB1764">
        <v>1760</v>
      </c>
      <c r="AC1764">
        <v>-0.42</v>
      </c>
      <c r="AD1764">
        <v>-0.215</v>
      </c>
      <c r="AE1764">
        <v>-0.24299999999999999</v>
      </c>
      <c r="AF1764">
        <v>-0.23200000000000001</v>
      </c>
      <c r="AH1764">
        <v>-0.42</v>
      </c>
      <c r="AI1764">
        <v>-7.2999999999999995E-2</v>
      </c>
      <c r="AJ1764">
        <v>-0.125</v>
      </c>
      <c r="AK1764">
        <v>-0.14599999999999999</v>
      </c>
      <c r="AM1764">
        <v>1761</v>
      </c>
      <c r="AN1764">
        <v>-1.04</v>
      </c>
      <c r="AO1764">
        <v>-48.884999999999998</v>
      </c>
      <c r="AP1764">
        <v>-43.856000000000002</v>
      </c>
      <c r="AQ1764">
        <v>-40.543999999999997</v>
      </c>
      <c r="AS1764">
        <v>1761</v>
      </c>
      <c r="AT1764">
        <v>-1.04</v>
      </c>
      <c r="AU1764">
        <v>-75.233000000000004</v>
      </c>
      <c r="AV1764">
        <v>-74.144000000000005</v>
      </c>
      <c r="AW1764">
        <v>-75.462999999999994</v>
      </c>
      <c r="AZ1764">
        <v>1761</v>
      </c>
      <c r="BA1764">
        <v>-0.248</v>
      </c>
      <c r="BB1764">
        <v>-0.42</v>
      </c>
      <c r="BE1764">
        <v>1761</v>
      </c>
      <c r="BF1764">
        <v>-0.13200000000000001</v>
      </c>
      <c r="BG1764">
        <v>-0.42499999999999999</v>
      </c>
    </row>
    <row r="1765" spans="1:59" x14ac:dyDescent="0.25">
      <c r="A1765">
        <v>-0.42099999999999999</v>
      </c>
      <c r="B1765">
        <v>1.2010000000000001</v>
      </c>
      <c r="C1765">
        <v>-8.6999999999999994E-2</v>
      </c>
      <c r="D1765">
        <v>-0.13</v>
      </c>
      <c r="F1765">
        <v>-0.42099999999999999</v>
      </c>
      <c r="G1765">
        <v>0.74399999999999999</v>
      </c>
      <c r="H1765">
        <v>0.158</v>
      </c>
      <c r="I1765">
        <v>6.8000000000000005E-2</v>
      </c>
      <c r="K1765">
        <v>-0.42099999999999999</v>
      </c>
      <c r="L1765">
        <v>1.4950000000000001</v>
      </c>
      <c r="M1765">
        <v>0.157</v>
      </c>
      <c r="N1765">
        <v>0.10299999999999999</v>
      </c>
      <c r="P1765">
        <v>-0.42099999999999999</v>
      </c>
      <c r="Q1765">
        <v>1761</v>
      </c>
      <c r="R1765">
        <v>-0.42099999999999999</v>
      </c>
      <c r="S1765">
        <v>1.774</v>
      </c>
      <c r="T1765">
        <v>1.0999999999999999E-2</v>
      </c>
      <c r="U1765">
        <v>-3.6999999999999998E-2</v>
      </c>
      <c r="W1765">
        <v>-0.42099999999999999</v>
      </c>
      <c r="X1765">
        <v>2.0259999999999998</v>
      </c>
      <c r="Y1765">
        <v>-6.6000000000000003E-2</v>
      </c>
      <c r="Z1765">
        <v>-0.13600000000000001</v>
      </c>
      <c r="AB1765">
        <v>1761</v>
      </c>
      <c r="AC1765">
        <v>-0.42099999999999999</v>
      </c>
      <c r="AD1765">
        <v>-0.215</v>
      </c>
      <c r="AE1765">
        <v>-0.246</v>
      </c>
      <c r="AF1765">
        <v>-0.22900000000000001</v>
      </c>
      <c r="AH1765">
        <v>-0.42099999999999999</v>
      </c>
      <c r="AI1765">
        <v>-7.0000000000000007E-2</v>
      </c>
      <c r="AJ1765">
        <v>-0.11899999999999999</v>
      </c>
      <c r="AK1765">
        <v>-0.152</v>
      </c>
      <c r="AM1765">
        <v>1762</v>
      </c>
      <c r="AN1765">
        <v>-1.0409999999999999</v>
      </c>
      <c r="AO1765">
        <v>-49.56</v>
      </c>
      <c r="AP1765">
        <v>-44.637999999999998</v>
      </c>
      <c r="AQ1765">
        <v>-41.402000000000001</v>
      </c>
      <c r="AS1765">
        <v>1762</v>
      </c>
      <c r="AT1765">
        <v>-1.0409999999999999</v>
      </c>
      <c r="AU1765">
        <v>-77.686999999999998</v>
      </c>
      <c r="AV1765">
        <v>-74.42</v>
      </c>
      <c r="AW1765">
        <v>-78.837000000000003</v>
      </c>
      <c r="AZ1765">
        <v>1762</v>
      </c>
      <c r="BA1765">
        <v>-0.27</v>
      </c>
      <c r="BB1765">
        <v>-0.42099999999999999</v>
      </c>
      <c r="BE1765">
        <v>1762</v>
      </c>
      <c r="BF1765">
        <v>-0.13500000000000001</v>
      </c>
      <c r="BG1765">
        <v>-0.42599999999999999</v>
      </c>
    </row>
    <row r="1766" spans="1:59" x14ac:dyDescent="0.25">
      <c r="A1766">
        <v>-0.42199999999999999</v>
      </c>
      <c r="B1766">
        <v>1.1779999999999999</v>
      </c>
      <c r="C1766">
        <v>-9.2999999999999999E-2</v>
      </c>
      <c r="D1766">
        <v>-0.128</v>
      </c>
      <c r="F1766">
        <v>-0.42199999999999999</v>
      </c>
      <c r="G1766">
        <v>0.74099999999999999</v>
      </c>
      <c r="H1766">
        <v>0.122</v>
      </c>
      <c r="I1766">
        <v>2.5000000000000001E-2</v>
      </c>
      <c r="K1766">
        <v>-0.42199999999999999</v>
      </c>
      <c r="L1766">
        <v>1.4750000000000001</v>
      </c>
      <c r="M1766">
        <v>0.156</v>
      </c>
      <c r="N1766">
        <v>9.7000000000000003E-2</v>
      </c>
      <c r="P1766">
        <v>-0.42199999999999999</v>
      </c>
      <c r="Q1766">
        <v>1762</v>
      </c>
      <c r="R1766">
        <v>-0.42199999999999999</v>
      </c>
      <c r="S1766">
        <v>1.7609999999999999</v>
      </c>
      <c r="T1766">
        <v>7.0000000000000001E-3</v>
      </c>
      <c r="U1766">
        <v>-3.4000000000000002E-2</v>
      </c>
      <c r="W1766">
        <v>-0.42199999999999999</v>
      </c>
      <c r="X1766">
        <v>2.0030000000000001</v>
      </c>
      <c r="Y1766">
        <v>-6.9000000000000006E-2</v>
      </c>
      <c r="Z1766">
        <v>-0.13600000000000001</v>
      </c>
      <c r="AB1766">
        <v>1762</v>
      </c>
      <c r="AC1766">
        <v>-0.42199999999999999</v>
      </c>
      <c r="AD1766">
        <v>-0.219</v>
      </c>
      <c r="AE1766">
        <v>-0.248</v>
      </c>
      <c r="AF1766">
        <v>-0.23400000000000001</v>
      </c>
      <c r="AH1766">
        <v>-0.42199999999999999</v>
      </c>
      <c r="AI1766">
        <v>-7.0999999999999994E-2</v>
      </c>
      <c r="AJ1766">
        <v>-0.12</v>
      </c>
      <c r="AK1766">
        <v>-0.152</v>
      </c>
      <c r="AM1766">
        <v>1763</v>
      </c>
      <c r="AN1766">
        <v>-1.042</v>
      </c>
      <c r="AO1766">
        <v>-50.402999999999999</v>
      </c>
      <c r="AP1766">
        <v>-45.481000000000002</v>
      </c>
      <c r="AQ1766">
        <v>-42.323</v>
      </c>
      <c r="AS1766">
        <v>1763</v>
      </c>
      <c r="AT1766">
        <v>-1.042</v>
      </c>
      <c r="AU1766">
        <v>-77.135000000000005</v>
      </c>
      <c r="AV1766">
        <v>-76.537000000000006</v>
      </c>
      <c r="AW1766">
        <v>-78.591999999999999</v>
      </c>
      <c r="AZ1766">
        <v>1763</v>
      </c>
      <c r="BA1766">
        <v>-0.20599999999999999</v>
      </c>
      <c r="BB1766">
        <v>-0.42199999999999999</v>
      </c>
      <c r="BE1766">
        <v>1763</v>
      </c>
      <c r="BF1766">
        <v>-0.13500000000000001</v>
      </c>
      <c r="BG1766">
        <v>-0.42699999999999999</v>
      </c>
    </row>
    <row r="1767" spans="1:59" x14ac:dyDescent="0.25">
      <c r="A1767">
        <v>-0.42299999999999999</v>
      </c>
      <c r="B1767">
        <v>1.153</v>
      </c>
      <c r="C1767">
        <v>-9.6000000000000002E-2</v>
      </c>
      <c r="D1767">
        <v>-0.13400000000000001</v>
      </c>
      <c r="F1767">
        <v>-0.42299999999999999</v>
      </c>
      <c r="G1767">
        <v>0.73299999999999998</v>
      </c>
      <c r="H1767">
        <v>9.0999999999999998E-2</v>
      </c>
      <c r="I1767">
        <v>-1.9E-2</v>
      </c>
      <c r="K1767">
        <v>-0.42299999999999999</v>
      </c>
      <c r="L1767">
        <v>1.4690000000000001</v>
      </c>
      <c r="M1767">
        <v>0.152</v>
      </c>
      <c r="N1767">
        <v>8.8999999999999996E-2</v>
      </c>
      <c r="P1767">
        <v>-0.42299999999999999</v>
      </c>
      <c r="Q1767">
        <v>1763</v>
      </c>
      <c r="R1767">
        <v>-0.42299999999999999</v>
      </c>
      <c r="S1767">
        <v>1.744</v>
      </c>
      <c r="T1767">
        <v>8.0000000000000002E-3</v>
      </c>
      <c r="U1767">
        <v>-1.0999999999999999E-2</v>
      </c>
      <c r="W1767">
        <v>-0.42299999999999999</v>
      </c>
      <c r="X1767">
        <v>1.9890000000000001</v>
      </c>
      <c r="Y1767">
        <v>-7.1999999999999995E-2</v>
      </c>
      <c r="Z1767">
        <v>-0.13900000000000001</v>
      </c>
      <c r="AB1767">
        <v>1763</v>
      </c>
      <c r="AC1767">
        <v>-0.42299999999999999</v>
      </c>
      <c r="AD1767">
        <v>-0.215</v>
      </c>
      <c r="AE1767">
        <v>-0.245</v>
      </c>
      <c r="AF1767">
        <v>-0.23300000000000001</v>
      </c>
      <c r="AH1767">
        <v>-0.42299999999999999</v>
      </c>
      <c r="AI1767">
        <v>-6.8000000000000005E-2</v>
      </c>
      <c r="AJ1767">
        <v>-0.123</v>
      </c>
      <c r="AK1767">
        <v>-0.152</v>
      </c>
      <c r="AM1767">
        <v>1764</v>
      </c>
      <c r="AN1767">
        <v>-1.0429999999999999</v>
      </c>
      <c r="AO1767">
        <v>-51.323</v>
      </c>
      <c r="AP1767">
        <v>-46.201999999999998</v>
      </c>
      <c r="AQ1767">
        <v>-43.165999999999997</v>
      </c>
      <c r="AS1767">
        <v>1764</v>
      </c>
      <c r="AT1767">
        <v>-1.0429999999999999</v>
      </c>
      <c r="AU1767">
        <v>-79.405000000000001</v>
      </c>
      <c r="AV1767">
        <v>-78.224000000000004</v>
      </c>
      <c r="AW1767">
        <v>-80.647000000000006</v>
      </c>
      <c r="AZ1767">
        <v>1764</v>
      </c>
      <c r="BA1767">
        <v>-0.26</v>
      </c>
      <c r="BB1767">
        <v>-0.42199999999999999</v>
      </c>
      <c r="BE1767">
        <v>1764</v>
      </c>
      <c r="BF1767">
        <v>-0.13500000000000001</v>
      </c>
      <c r="BG1767">
        <v>-0.42799999999999999</v>
      </c>
    </row>
    <row r="1768" spans="1:59" x14ac:dyDescent="0.25">
      <c r="A1768">
        <v>-0.42399999999999999</v>
      </c>
      <c r="B1768">
        <v>1.1299999999999999</v>
      </c>
      <c r="C1768">
        <v>-0.10100000000000001</v>
      </c>
      <c r="D1768">
        <v>-0.13400000000000001</v>
      </c>
      <c r="F1768">
        <v>-0.42399999999999999</v>
      </c>
      <c r="G1768">
        <v>0.73299999999999998</v>
      </c>
      <c r="H1768">
        <v>0.123</v>
      </c>
      <c r="I1768">
        <v>-1.0999999999999999E-2</v>
      </c>
      <c r="K1768">
        <v>-0.42399999999999999</v>
      </c>
      <c r="L1768">
        <v>1.4590000000000001</v>
      </c>
      <c r="M1768">
        <v>0.151</v>
      </c>
      <c r="N1768">
        <v>0.109</v>
      </c>
      <c r="P1768">
        <v>-0.42399999999999999</v>
      </c>
      <c r="Q1768">
        <v>1764</v>
      </c>
      <c r="R1768">
        <v>-0.42399999999999999</v>
      </c>
      <c r="S1768">
        <v>1.732</v>
      </c>
      <c r="T1768">
        <v>7.0000000000000001E-3</v>
      </c>
      <c r="U1768">
        <v>-5.0000000000000001E-3</v>
      </c>
      <c r="W1768">
        <v>-0.42399999999999999</v>
      </c>
      <c r="X1768">
        <v>1.9690000000000001</v>
      </c>
      <c r="Y1768">
        <v>-7.3999999999999996E-2</v>
      </c>
      <c r="Z1768">
        <v>-0.14099999999999999</v>
      </c>
      <c r="AB1768">
        <v>1764</v>
      </c>
      <c r="AC1768">
        <v>-0.42399999999999999</v>
      </c>
      <c r="AD1768">
        <v>-0.224</v>
      </c>
      <c r="AE1768">
        <v>-0.24199999999999999</v>
      </c>
      <c r="AF1768">
        <v>-0.23499999999999999</v>
      </c>
      <c r="AH1768">
        <v>-0.42399999999999999</v>
      </c>
      <c r="AI1768">
        <v>-7.2999999999999995E-2</v>
      </c>
      <c r="AJ1768">
        <v>-0.12</v>
      </c>
      <c r="AK1768">
        <v>-0.154</v>
      </c>
      <c r="AM1768">
        <v>1765</v>
      </c>
      <c r="AN1768">
        <v>-1.044</v>
      </c>
      <c r="AO1768">
        <v>-51.753</v>
      </c>
      <c r="AP1768">
        <v>-47.137</v>
      </c>
      <c r="AQ1768">
        <v>-44.131999999999998</v>
      </c>
      <c r="AS1768">
        <v>1765</v>
      </c>
      <c r="AT1768">
        <v>-1.044</v>
      </c>
      <c r="AU1768">
        <v>-81.307000000000002</v>
      </c>
      <c r="AV1768">
        <v>-78.807000000000002</v>
      </c>
      <c r="AW1768">
        <v>-82.994</v>
      </c>
      <c r="AZ1768">
        <v>1765</v>
      </c>
      <c r="BA1768">
        <v>-0.26400000000000001</v>
      </c>
      <c r="BB1768">
        <v>-0.42399999999999999</v>
      </c>
      <c r="BE1768">
        <v>1765</v>
      </c>
      <c r="BF1768">
        <v>-0.14000000000000001</v>
      </c>
      <c r="BG1768">
        <v>-0.42899999999999999</v>
      </c>
    </row>
    <row r="1769" spans="1:59" x14ac:dyDescent="0.25">
      <c r="A1769">
        <v>-0.42499999999999999</v>
      </c>
      <c r="B1769">
        <v>1.1000000000000001</v>
      </c>
      <c r="C1769">
        <v>-0.104</v>
      </c>
      <c r="D1769">
        <v>-0.13600000000000001</v>
      </c>
      <c r="F1769">
        <v>-0.42499999999999999</v>
      </c>
      <c r="G1769">
        <v>0.72399999999999998</v>
      </c>
      <c r="H1769">
        <v>0.125</v>
      </c>
      <c r="I1769">
        <v>2.8000000000000001E-2</v>
      </c>
      <c r="K1769">
        <v>-0.42499999999999999</v>
      </c>
      <c r="L1769">
        <v>1.4530000000000001</v>
      </c>
      <c r="M1769">
        <v>0.151</v>
      </c>
      <c r="N1769">
        <v>4.2999999999999997E-2</v>
      </c>
      <c r="P1769">
        <v>-0.42499999999999999</v>
      </c>
      <c r="Q1769">
        <v>1765</v>
      </c>
      <c r="R1769">
        <v>-0.42499999999999999</v>
      </c>
      <c r="S1769">
        <v>1.712</v>
      </c>
      <c r="T1769">
        <v>2E-3</v>
      </c>
      <c r="U1769">
        <v>-4.3999999999999997E-2</v>
      </c>
      <c r="W1769">
        <v>-0.42499999999999999</v>
      </c>
      <c r="X1769">
        <v>1.95</v>
      </c>
      <c r="Y1769">
        <v>-7.8E-2</v>
      </c>
      <c r="Z1769">
        <v>-0.14299999999999999</v>
      </c>
      <c r="AB1769">
        <v>1765</v>
      </c>
      <c r="AC1769">
        <v>-0.42499999999999999</v>
      </c>
      <c r="AD1769">
        <v>-0.223</v>
      </c>
      <c r="AE1769">
        <v>-0.24299999999999999</v>
      </c>
      <c r="AF1769">
        <v>-0.24</v>
      </c>
      <c r="AH1769">
        <v>-0.42499999999999999</v>
      </c>
      <c r="AI1769">
        <v>-7.4999999999999997E-2</v>
      </c>
      <c r="AJ1769">
        <v>-0.122</v>
      </c>
      <c r="AK1769">
        <v>-0.153</v>
      </c>
      <c r="AM1769">
        <v>1766</v>
      </c>
      <c r="AN1769">
        <v>-1.0449999999999999</v>
      </c>
      <c r="AO1769">
        <v>-52.811</v>
      </c>
      <c r="AP1769">
        <v>-47.857999999999997</v>
      </c>
      <c r="AQ1769">
        <v>-45.036999999999999</v>
      </c>
      <c r="AS1769">
        <v>1766</v>
      </c>
      <c r="AT1769">
        <v>-1.0449999999999999</v>
      </c>
      <c r="AU1769">
        <v>-81.290999999999997</v>
      </c>
      <c r="AV1769">
        <v>-81.213999999999999</v>
      </c>
      <c r="AW1769">
        <v>-83.177999999999997</v>
      </c>
      <c r="AZ1769">
        <v>1766</v>
      </c>
      <c r="BA1769">
        <v>-0.219</v>
      </c>
      <c r="BB1769">
        <v>-0.42499999999999999</v>
      </c>
      <c r="BE1769">
        <v>1766</v>
      </c>
      <c r="BF1769">
        <v>-0.13700000000000001</v>
      </c>
      <c r="BG1769">
        <v>-0.43</v>
      </c>
    </row>
    <row r="1770" spans="1:59" x14ac:dyDescent="0.25">
      <c r="A1770">
        <v>-0.42599999999999999</v>
      </c>
      <c r="B1770">
        <v>1.083</v>
      </c>
      <c r="C1770">
        <v>-0.109</v>
      </c>
      <c r="D1770">
        <v>-0.14199999999999999</v>
      </c>
      <c r="F1770">
        <v>-0.42599999999999999</v>
      </c>
      <c r="G1770">
        <v>0.72199999999999998</v>
      </c>
      <c r="H1770">
        <v>9.9000000000000005E-2</v>
      </c>
      <c r="I1770">
        <v>-2.1000000000000001E-2</v>
      </c>
      <c r="K1770">
        <v>-0.42599999999999999</v>
      </c>
      <c r="L1770">
        <v>1.45</v>
      </c>
      <c r="M1770">
        <v>0.15</v>
      </c>
      <c r="N1770">
        <v>8.6999999999999994E-2</v>
      </c>
      <c r="P1770">
        <v>-0.42599999999999999</v>
      </c>
      <c r="Q1770">
        <v>1766</v>
      </c>
      <c r="R1770">
        <v>-0.42599999999999999</v>
      </c>
      <c r="S1770">
        <v>1.702</v>
      </c>
      <c r="T1770">
        <v>-2E-3</v>
      </c>
      <c r="U1770">
        <v>-5.0999999999999997E-2</v>
      </c>
      <c r="W1770">
        <v>-0.42599999999999999</v>
      </c>
      <c r="X1770">
        <v>1.9339999999999999</v>
      </c>
      <c r="Y1770">
        <v>-0.08</v>
      </c>
      <c r="Z1770">
        <v>-0.14599999999999999</v>
      </c>
      <c r="AB1770">
        <v>1766</v>
      </c>
      <c r="AC1770">
        <v>-0.42599999999999999</v>
      </c>
      <c r="AD1770">
        <v>-0.222</v>
      </c>
      <c r="AE1770">
        <v>-0.24199999999999999</v>
      </c>
      <c r="AF1770">
        <v>-0.23899999999999999</v>
      </c>
      <c r="AH1770">
        <v>-0.42599999999999999</v>
      </c>
      <c r="AI1770">
        <v>-7.2999999999999995E-2</v>
      </c>
      <c r="AJ1770">
        <v>-0.11899999999999999</v>
      </c>
      <c r="AK1770">
        <v>-0.155</v>
      </c>
      <c r="AM1770">
        <v>1767</v>
      </c>
      <c r="AN1770">
        <v>-1.046</v>
      </c>
      <c r="AO1770">
        <v>-53.792000000000002</v>
      </c>
      <c r="AP1770">
        <v>-48.747</v>
      </c>
      <c r="AQ1770">
        <v>-46.033000000000001</v>
      </c>
      <c r="AS1770">
        <v>1767</v>
      </c>
      <c r="AT1770">
        <v>-1.046</v>
      </c>
      <c r="AU1770">
        <v>-83.132000000000005</v>
      </c>
      <c r="AV1770">
        <v>-81.950999999999993</v>
      </c>
      <c r="AW1770">
        <v>-85.585999999999999</v>
      </c>
      <c r="AZ1770">
        <v>1767</v>
      </c>
      <c r="BA1770">
        <v>-0.26</v>
      </c>
      <c r="BB1770">
        <v>-0.42599999999999999</v>
      </c>
      <c r="BE1770">
        <v>1767</v>
      </c>
      <c r="BF1770">
        <v>-0.13700000000000001</v>
      </c>
      <c r="BG1770">
        <v>-0.43099999999999999</v>
      </c>
    </row>
    <row r="1771" spans="1:59" x14ac:dyDescent="0.25">
      <c r="A1771">
        <v>-0.42699999999999999</v>
      </c>
      <c r="B1771">
        <v>1.0509999999999999</v>
      </c>
      <c r="C1771">
        <v>-0.11</v>
      </c>
      <c r="D1771">
        <v>-0.14199999999999999</v>
      </c>
      <c r="F1771">
        <v>-0.42699999999999999</v>
      </c>
      <c r="G1771">
        <v>0.71799999999999997</v>
      </c>
      <c r="H1771">
        <v>0.13900000000000001</v>
      </c>
      <c r="I1771">
        <v>-4.9000000000000002E-2</v>
      </c>
      <c r="K1771">
        <v>-0.42699999999999999</v>
      </c>
      <c r="L1771">
        <v>1.4390000000000001</v>
      </c>
      <c r="M1771">
        <v>0.14799999999999999</v>
      </c>
      <c r="N1771">
        <v>4.7E-2</v>
      </c>
      <c r="P1771">
        <v>-0.42699999999999999</v>
      </c>
      <c r="Q1771">
        <v>1767</v>
      </c>
      <c r="R1771">
        <v>-0.42699999999999999</v>
      </c>
      <c r="S1771">
        <v>1.6839999999999999</v>
      </c>
      <c r="T1771">
        <v>-3.0000000000000001E-3</v>
      </c>
      <c r="U1771">
        <v>-5.2999999999999999E-2</v>
      </c>
      <c r="W1771">
        <v>-0.42699999999999999</v>
      </c>
      <c r="X1771">
        <v>1.9139999999999999</v>
      </c>
      <c r="Y1771">
        <v>-8.3000000000000004E-2</v>
      </c>
      <c r="Z1771">
        <v>-0.14899999999999999</v>
      </c>
      <c r="AB1771">
        <v>1767</v>
      </c>
      <c r="AC1771">
        <v>-0.42699999999999999</v>
      </c>
      <c r="AD1771">
        <v>-0.22600000000000001</v>
      </c>
      <c r="AE1771">
        <v>-0.24399999999999999</v>
      </c>
      <c r="AF1771">
        <v>-0.24099999999999999</v>
      </c>
      <c r="AH1771">
        <v>-0.42699999999999999</v>
      </c>
      <c r="AI1771">
        <v>-7.2999999999999995E-2</v>
      </c>
      <c r="AJ1771">
        <v>-0.122</v>
      </c>
      <c r="AK1771">
        <v>-0.151</v>
      </c>
      <c r="AM1771">
        <v>1768</v>
      </c>
      <c r="AN1771">
        <v>-1.0469999999999999</v>
      </c>
      <c r="AO1771">
        <v>-54.665999999999997</v>
      </c>
      <c r="AP1771">
        <v>-49.514000000000003</v>
      </c>
      <c r="AQ1771">
        <v>-47.015000000000001</v>
      </c>
      <c r="AS1771">
        <v>1768</v>
      </c>
      <c r="AT1771">
        <v>-1.0469999999999999</v>
      </c>
      <c r="AU1771">
        <v>-86.198999999999998</v>
      </c>
      <c r="AV1771">
        <v>-83.929000000000002</v>
      </c>
      <c r="AW1771">
        <v>-88.132000000000005</v>
      </c>
      <c r="AZ1771">
        <v>1768</v>
      </c>
      <c r="BA1771">
        <v>-0.27100000000000002</v>
      </c>
      <c r="BB1771">
        <v>-0.42699999999999999</v>
      </c>
      <c r="BE1771">
        <v>1768</v>
      </c>
      <c r="BF1771">
        <v>-0.13600000000000001</v>
      </c>
      <c r="BG1771">
        <v>-0.432</v>
      </c>
    </row>
    <row r="1772" spans="1:59" x14ac:dyDescent="0.25">
      <c r="A1772">
        <v>-0.42799999999999999</v>
      </c>
      <c r="B1772">
        <v>1.032</v>
      </c>
      <c r="C1772">
        <v>-0.11600000000000001</v>
      </c>
      <c r="D1772">
        <v>-0.14599999999999999</v>
      </c>
      <c r="F1772">
        <v>-0.42799999999999999</v>
      </c>
      <c r="G1772">
        <v>0.71199999999999997</v>
      </c>
      <c r="H1772">
        <v>0.13800000000000001</v>
      </c>
      <c r="I1772">
        <v>-2.7E-2</v>
      </c>
      <c r="K1772">
        <v>-0.42799999999999999</v>
      </c>
      <c r="L1772">
        <v>1.4350000000000001</v>
      </c>
      <c r="M1772">
        <v>0.152</v>
      </c>
      <c r="N1772">
        <v>7.2999999999999995E-2</v>
      </c>
      <c r="P1772">
        <v>-0.42799999999999999</v>
      </c>
      <c r="Q1772">
        <v>1768</v>
      </c>
      <c r="R1772">
        <v>-0.42799999999999999</v>
      </c>
      <c r="S1772">
        <v>1.6739999999999999</v>
      </c>
      <c r="T1772">
        <v>0</v>
      </c>
      <c r="U1772">
        <v>-5.6000000000000001E-2</v>
      </c>
      <c r="W1772">
        <v>-0.42799999999999999</v>
      </c>
      <c r="X1772">
        <v>1.899</v>
      </c>
      <c r="Y1772">
        <v>-8.5000000000000006E-2</v>
      </c>
      <c r="Z1772">
        <v>-0.14799999999999999</v>
      </c>
      <c r="AB1772">
        <v>1768</v>
      </c>
      <c r="AC1772">
        <v>-0.42799999999999999</v>
      </c>
      <c r="AD1772">
        <v>-0.22800000000000001</v>
      </c>
      <c r="AE1772">
        <v>-0.24399999999999999</v>
      </c>
      <c r="AF1772">
        <v>-0.24199999999999999</v>
      </c>
      <c r="AH1772">
        <v>-0.42799999999999999</v>
      </c>
      <c r="AI1772">
        <v>-7.5999999999999998E-2</v>
      </c>
      <c r="AJ1772">
        <v>-0.12</v>
      </c>
      <c r="AK1772">
        <v>-0.156</v>
      </c>
      <c r="AM1772">
        <v>1769</v>
      </c>
      <c r="AN1772">
        <v>-1.048</v>
      </c>
      <c r="AO1772">
        <v>-55.387</v>
      </c>
      <c r="AP1772">
        <v>-50.494999999999997</v>
      </c>
      <c r="AQ1772">
        <v>-47.981000000000002</v>
      </c>
      <c r="AS1772">
        <v>1769</v>
      </c>
      <c r="AT1772">
        <v>-1.048</v>
      </c>
      <c r="AU1772">
        <v>-85.417000000000002</v>
      </c>
      <c r="AV1772">
        <v>-85.509</v>
      </c>
      <c r="AW1772">
        <v>-89.435000000000002</v>
      </c>
      <c r="AZ1772">
        <v>1769</v>
      </c>
      <c r="BA1772">
        <v>-0.222</v>
      </c>
      <c r="BB1772">
        <v>-0.42799999999999999</v>
      </c>
      <c r="BE1772">
        <v>1769</v>
      </c>
      <c r="BF1772">
        <v>-0.14099999999999999</v>
      </c>
      <c r="BG1772">
        <v>-0.432</v>
      </c>
    </row>
    <row r="1773" spans="1:59" x14ac:dyDescent="0.25">
      <c r="A1773">
        <v>-0.42899999999999999</v>
      </c>
      <c r="B1773">
        <v>1.012</v>
      </c>
      <c r="C1773">
        <v>-0.12</v>
      </c>
      <c r="D1773">
        <v>-0.14799999999999999</v>
      </c>
      <c r="F1773">
        <v>-0.42899999999999999</v>
      </c>
      <c r="G1773">
        <v>0.71</v>
      </c>
      <c r="H1773">
        <v>0.126</v>
      </c>
      <c r="I1773">
        <v>-5.1999999999999998E-2</v>
      </c>
      <c r="K1773">
        <v>-0.42899999999999999</v>
      </c>
      <c r="L1773">
        <v>1.43</v>
      </c>
      <c r="M1773">
        <v>0.14199999999999999</v>
      </c>
      <c r="N1773">
        <v>4.5999999999999999E-2</v>
      </c>
      <c r="P1773">
        <v>-0.42899999999999999</v>
      </c>
      <c r="Q1773">
        <v>1769</v>
      </c>
      <c r="R1773">
        <v>-0.42899999999999999</v>
      </c>
      <c r="S1773">
        <v>1.661</v>
      </c>
      <c r="T1773">
        <v>-4.2000000000000003E-2</v>
      </c>
      <c r="U1773">
        <v>-5.7000000000000002E-2</v>
      </c>
      <c r="W1773">
        <v>-0.42899999999999999</v>
      </c>
      <c r="X1773">
        <v>1.88</v>
      </c>
      <c r="Y1773">
        <v>-8.7999999999999995E-2</v>
      </c>
      <c r="Z1773">
        <v>-0.15</v>
      </c>
      <c r="AB1773">
        <v>1769</v>
      </c>
      <c r="AC1773">
        <v>-0.42899999999999999</v>
      </c>
      <c r="AD1773">
        <v>-0.22900000000000001</v>
      </c>
      <c r="AE1773">
        <v>-0.23899999999999999</v>
      </c>
      <c r="AF1773">
        <v>-0.245</v>
      </c>
      <c r="AH1773">
        <v>-0.42899999999999999</v>
      </c>
      <c r="AI1773">
        <v>-7.8E-2</v>
      </c>
      <c r="AJ1773">
        <v>-0.122</v>
      </c>
      <c r="AK1773">
        <v>-0.153</v>
      </c>
      <c r="AM1773">
        <v>1770</v>
      </c>
      <c r="AN1773">
        <v>-1.0489999999999999</v>
      </c>
      <c r="AO1773">
        <v>-56.536999999999999</v>
      </c>
      <c r="AP1773">
        <v>-51.308</v>
      </c>
      <c r="AQ1773">
        <v>-48.993000000000002</v>
      </c>
      <c r="AS1773">
        <v>1770</v>
      </c>
      <c r="AT1773">
        <v>-1.0489999999999999</v>
      </c>
      <c r="AU1773">
        <v>-87.272999999999996</v>
      </c>
      <c r="AV1773">
        <v>-87.701999999999998</v>
      </c>
      <c r="AW1773">
        <v>-90.325000000000003</v>
      </c>
      <c r="AZ1773">
        <v>1770</v>
      </c>
      <c r="BA1773">
        <v>-0.25700000000000001</v>
      </c>
      <c r="BB1773">
        <v>-0.42899999999999999</v>
      </c>
      <c r="BE1773">
        <v>1770</v>
      </c>
      <c r="BF1773">
        <v>-0.13700000000000001</v>
      </c>
      <c r="BG1773">
        <v>-0.433</v>
      </c>
    </row>
    <row r="1774" spans="1:59" x14ac:dyDescent="0.25">
      <c r="A1774">
        <v>-0.43</v>
      </c>
      <c r="B1774">
        <v>0.98599999999999999</v>
      </c>
      <c r="C1774">
        <v>-0.122</v>
      </c>
      <c r="D1774">
        <v>-0.151</v>
      </c>
      <c r="F1774">
        <v>-0.43</v>
      </c>
      <c r="G1774">
        <v>0.70499999999999996</v>
      </c>
      <c r="H1774">
        <v>8.5000000000000006E-2</v>
      </c>
      <c r="I1774">
        <v>-5.6000000000000001E-2</v>
      </c>
      <c r="K1774">
        <v>-0.43</v>
      </c>
      <c r="L1774">
        <v>1.4219999999999999</v>
      </c>
      <c r="M1774">
        <v>0.13800000000000001</v>
      </c>
      <c r="N1774">
        <v>-2E-3</v>
      </c>
      <c r="P1774">
        <v>-0.43</v>
      </c>
      <c r="Q1774">
        <v>1770</v>
      </c>
      <c r="R1774">
        <v>-0.43</v>
      </c>
      <c r="S1774">
        <v>1.647</v>
      </c>
      <c r="T1774">
        <v>0.19700000000000001</v>
      </c>
      <c r="U1774">
        <v>-5.8000000000000003E-2</v>
      </c>
      <c r="W1774">
        <v>-0.43</v>
      </c>
      <c r="X1774">
        <v>1.863</v>
      </c>
      <c r="Y1774">
        <v>-9.1999999999999998E-2</v>
      </c>
      <c r="Z1774">
        <v>-0.151</v>
      </c>
      <c r="AB1774">
        <v>1770</v>
      </c>
      <c r="AC1774">
        <v>-0.43</v>
      </c>
      <c r="AD1774">
        <v>-0.23100000000000001</v>
      </c>
      <c r="AE1774">
        <v>-0.24</v>
      </c>
      <c r="AF1774">
        <v>-0.23899999999999999</v>
      </c>
      <c r="AH1774">
        <v>-0.43</v>
      </c>
      <c r="AI1774">
        <v>-7.4999999999999997E-2</v>
      </c>
      <c r="AJ1774">
        <v>-0.11899999999999999</v>
      </c>
      <c r="AK1774">
        <v>-0.14899999999999999</v>
      </c>
      <c r="AM1774">
        <v>1771</v>
      </c>
      <c r="AN1774">
        <v>-1.05</v>
      </c>
      <c r="AO1774">
        <v>-57.304000000000002</v>
      </c>
      <c r="AP1774">
        <v>-52.213000000000001</v>
      </c>
      <c r="AQ1774">
        <v>-50.127000000000002</v>
      </c>
      <c r="AS1774">
        <v>1771</v>
      </c>
      <c r="AT1774">
        <v>-1.05</v>
      </c>
      <c r="AU1774">
        <v>-90.417000000000002</v>
      </c>
      <c r="AV1774">
        <v>-88.116</v>
      </c>
      <c r="AW1774">
        <v>-93.668999999999997</v>
      </c>
      <c r="AZ1774">
        <v>1771</v>
      </c>
      <c r="BA1774">
        <v>-0.28000000000000003</v>
      </c>
      <c r="BB1774">
        <v>-0.43</v>
      </c>
      <c r="BE1774">
        <v>1771</v>
      </c>
      <c r="BF1774">
        <v>-0.161</v>
      </c>
      <c r="BG1774">
        <v>-0.434</v>
      </c>
    </row>
    <row r="1775" spans="1:59" x14ac:dyDescent="0.25">
      <c r="A1775">
        <v>-0.43099999999999999</v>
      </c>
      <c r="B1775">
        <v>0.96199999999999997</v>
      </c>
      <c r="C1775">
        <v>-0.125</v>
      </c>
      <c r="D1775">
        <v>-0.157</v>
      </c>
      <c r="F1775">
        <v>-0.43099999999999999</v>
      </c>
      <c r="G1775">
        <v>0.69199999999999995</v>
      </c>
      <c r="H1775">
        <v>7.4999999999999997E-2</v>
      </c>
      <c r="I1775">
        <v>-5.5E-2</v>
      </c>
      <c r="K1775">
        <v>-0.43099999999999999</v>
      </c>
      <c r="L1775">
        <v>1.4159999999999999</v>
      </c>
      <c r="M1775">
        <v>0.13700000000000001</v>
      </c>
      <c r="N1775">
        <v>2.1000000000000001E-2</v>
      </c>
      <c r="P1775">
        <v>-0.43099999999999999</v>
      </c>
      <c r="Q1775">
        <v>1771</v>
      </c>
      <c r="R1775">
        <v>-0.43099999999999999</v>
      </c>
      <c r="S1775">
        <v>1.633</v>
      </c>
      <c r="T1775">
        <v>0.17</v>
      </c>
      <c r="U1775">
        <v>-5.6000000000000001E-2</v>
      </c>
      <c r="W1775">
        <v>-0.43099999999999999</v>
      </c>
      <c r="X1775">
        <v>1.8460000000000001</v>
      </c>
      <c r="Y1775">
        <v>-9.4E-2</v>
      </c>
      <c r="Z1775">
        <v>-0.151</v>
      </c>
      <c r="AB1775">
        <v>1771</v>
      </c>
      <c r="AC1775">
        <v>-0.43099999999999999</v>
      </c>
      <c r="AD1775">
        <v>-0.23100000000000001</v>
      </c>
      <c r="AE1775">
        <v>-0.24</v>
      </c>
      <c r="AF1775">
        <v>-0.24199999999999999</v>
      </c>
      <c r="AH1775">
        <v>-0.43099999999999999</v>
      </c>
      <c r="AI1775">
        <v>-7.5999999999999998E-2</v>
      </c>
      <c r="AJ1775">
        <v>-0.122</v>
      </c>
      <c r="AK1775">
        <v>-0.151</v>
      </c>
      <c r="AM1775">
        <v>1772</v>
      </c>
      <c r="AN1775">
        <v>-1.0509999999999999</v>
      </c>
      <c r="AO1775">
        <v>-58.345999999999997</v>
      </c>
      <c r="AP1775">
        <v>-53.179000000000002</v>
      </c>
      <c r="AQ1775">
        <v>-51.093000000000004</v>
      </c>
      <c r="AS1775">
        <v>1772</v>
      </c>
      <c r="AT1775">
        <v>-1.0509999999999999</v>
      </c>
      <c r="AU1775">
        <v>-89.42</v>
      </c>
      <c r="AV1775">
        <v>-90.11</v>
      </c>
      <c r="AW1775">
        <v>-94.021000000000001</v>
      </c>
      <c r="AZ1775">
        <v>1772</v>
      </c>
      <c r="BA1775">
        <v>-0.215</v>
      </c>
      <c r="BB1775">
        <v>-0.43</v>
      </c>
      <c r="BE1775">
        <v>1772</v>
      </c>
      <c r="BF1775">
        <v>-0.14000000000000001</v>
      </c>
      <c r="BG1775">
        <v>-0.436</v>
      </c>
    </row>
    <row r="1776" spans="1:59" x14ac:dyDescent="0.25">
      <c r="A1776">
        <v>-0.432</v>
      </c>
      <c r="B1776">
        <v>0.94699999999999995</v>
      </c>
      <c r="C1776">
        <v>-0.13300000000000001</v>
      </c>
      <c r="D1776">
        <v>-0.159</v>
      </c>
      <c r="F1776">
        <v>-0.432</v>
      </c>
      <c r="G1776">
        <v>0.69299999999999995</v>
      </c>
      <c r="H1776">
        <v>0.107</v>
      </c>
      <c r="I1776">
        <v>-5.8000000000000003E-2</v>
      </c>
      <c r="K1776">
        <v>-0.432</v>
      </c>
      <c r="L1776">
        <v>1.4079999999999999</v>
      </c>
      <c r="M1776">
        <v>0.13100000000000001</v>
      </c>
      <c r="N1776">
        <v>-1E-3</v>
      </c>
      <c r="P1776">
        <v>-0.432</v>
      </c>
      <c r="Q1776">
        <v>1772</v>
      </c>
      <c r="R1776">
        <v>-0.432</v>
      </c>
      <c r="S1776">
        <v>1.619</v>
      </c>
      <c r="T1776">
        <v>0.01</v>
      </c>
      <c r="U1776">
        <v>-6.2E-2</v>
      </c>
      <c r="W1776">
        <v>-0.432</v>
      </c>
      <c r="X1776">
        <v>1.8280000000000001</v>
      </c>
      <c r="Y1776">
        <v>-9.7000000000000003E-2</v>
      </c>
      <c r="Z1776">
        <v>-0.155</v>
      </c>
      <c r="AB1776">
        <v>1772</v>
      </c>
      <c r="AC1776">
        <v>-0.432</v>
      </c>
      <c r="AD1776">
        <v>-0.22800000000000001</v>
      </c>
      <c r="AE1776">
        <v>-0.24099999999999999</v>
      </c>
      <c r="AF1776">
        <v>-0.24099999999999999</v>
      </c>
      <c r="AH1776">
        <v>-0.432</v>
      </c>
      <c r="AI1776">
        <v>-7.5999999999999998E-2</v>
      </c>
      <c r="AJ1776">
        <v>-0.123</v>
      </c>
      <c r="AK1776">
        <v>-0.151</v>
      </c>
      <c r="AM1776">
        <v>1773</v>
      </c>
      <c r="AN1776">
        <v>-1.052</v>
      </c>
      <c r="AO1776">
        <v>-59.389000000000003</v>
      </c>
      <c r="AP1776">
        <v>-54.021999999999998</v>
      </c>
      <c r="AQ1776">
        <v>-52.136000000000003</v>
      </c>
      <c r="AS1776">
        <v>1773</v>
      </c>
      <c r="AT1776">
        <v>-1.052</v>
      </c>
      <c r="AU1776">
        <v>-91.935000000000002</v>
      </c>
      <c r="AV1776">
        <v>-92.61</v>
      </c>
      <c r="AW1776">
        <v>-96.046000000000006</v>
      </c>
      <c r="AZ1776">
        <v>1773</v>
      </c>
      <c r="BA1776">
        <v>-0.27500000000000002</v>
      </c>
      <c r="BB1776">
        <v>-0.432</v>
      </c>
      <c r="BE1776">
        <v>1773</v>
      </c>
      <c r="BF1776">
        <v>-0.14000000000000001</v>
      </c>
      <c r="BG1776">
        <v>-0.436</v>
      </c>
    </row>
    <row r="1777" spans="1:59" x14ac:dyDescent="0.25">
      <c r="A1777">
        <v>-0.433</v>
      </c>
      <c r="B1777">
        <v>0.91900000000000004</v>
      </c>
      <c r="C1777">
        <v>-0.13400000000000001</v>
      </c>
      <c r="D1777">
        <v>-0.159</v>
      </c>
      <c r="F1777">
        <v>-0.433</v>
      </c>
      <c r="G1777">
        <v>0.68200000000000005</v>
      </c>
      <c r="H1777">
        <v>9.8000000000000004E-2</v>
      </c>
      <c r="I1777">
        <v>-4.5999999999999999E-2</v>
      </c>
      <c r="K1777">
        <v>-0.433</v>
      </c>
      <c r="L1777">
        <v>1.4019999999999999</v>
      </c>
      <c r="M1777">
        <v>0.129</v>
      </c>
      <c r="N1777">
        <v>2.1999999999999999E-2</v>
      </c>
      <c r="P1777">
        <v>-0.433</v>
      </c>
      <c r="Q1777">
        <v>1773</v>
      </c>
      <c r="R1777">
        <v>-0.433</v>
      </c>
      <c r="S1777">
        <v>1.605</v>
      </c>
      <c r="T1777">
        <v>-1.2E-2</v>
      </c>
      <c r="U1777">
        <v>-5.8999999999999997E-2</v>
      </c>
      <c r="W1777">
        <v>-0.433</v>
      </c>
      <c r="X1777">
        <v>1.8109999999999999</v>
      </c>
      <c r="Y1777">
        <v>-0.1</v>
      </c>
      <c r="Z1777">
        <v>-0.155</v>
      </c>
      <c r="AB1777">
        <v>1773</v>
      </c>
      <c r="AC1777">
        <v>-0.433</v>
      </c>
      <c r="AD1777">
        <v>-0.23200000000000001</v>
      </c>
      <c r="AE1777">
        <v>-0.246</v>
      </c>
      <c r="AF1777">
        <v>-0.24</v>
      </c>
      <c r="AH1777">
        <v>-0.433</v>
      </c>
      <c r="AI1777">
        <v>-7.6999999999999999E-2</v>
      </c>
      <c r="AJ1777">
        <v>-0.122</v>
      </c>
      <c r="AK1777">
        <v>-0.152</v>
      </c>
      <c r="AM1777">
        <v>1774</v>
      </c>
      <c r="AN1777">
        <v>-1.0529999999999999</v>
      </c>
      <c r="AO1777">
        <v>-60.293999999999997</v>
      </c>
      <c r="AP1777">
        <v>-55.110999999999997</v>
      </c>
      <c r="AQ1777">
        <v>-53.317</v>
      </c>
      <c r="AS1777">
        <v>1774</v>
      </c>
      <c r="AT1777">
        <v>-1.0529999999999999</v>
      </c>
      <c r="AU1777">
        <v>-94.358999999999995</v>
      </c>
      <c r="AV1777">
        <v>-92.994</v>
      </c>
      <c r="AW1777">
        <v>-98.974999999999994</v>
      </c>
      <c r="AZ1777">
        <v>1774</v>
      </c>
      <c r="BA1777">
        <v>-0.27300000000000002</v>
      </c>
      <c r="BB1777">
        <v>-0.433</v>
      </c>
      <c r="BE1777">
        <v>1774</v>
      </c>
      <c r="BF1777">
        <v>-0.15</v>
      </c>
      <c r="BG1777">
        <v>-0.437</v>
      </c>
    </row>
    <row r="1778" spans="1:59" x14ac:dyDescent="0.25">
      <c r="A1778">
        <v>-0.434</v>
      </c>
      <c r="B1778">
        <v>0.9</v>
      </c>
      <c r="C1778">
        <v>-0.13900000000000001</v>
      </c>
      <c r="D1778">
        <v>-0.16500000000000001</v>
      </c>
      <c r="F1778">
        <v>-0.434</v>
      </c>
      <c r="G1778">
        <v>0.68799999999999994</v>
      </c>
      <c r="H1778">
        <v>9.0999999999999998E-2</v>
      </c>
      <c r="I1778">
        <v>-6.5000000000000002E-2</v>
      </c>
      <c r="K1778">
        <v>-0.434</v>
      </c>
      <c r="L1778">
        <v>1.4039999999999999</v>
      </c>
      <c r="M1778">
        <v>0.125</v>
      </c>
      <c r="N1778">
        <v>0.04</v>
      </c>
      <c r="P1778">
        <v>-0.434</v>
      </c>
      <c r="Q1778">
        <v>1774</v>
      </c>
      <c r="R1778">
        <v>-0.434</v>
      </c>
      <c r="S1778">
        <v>1.595</v>
      </c>
      <c r="T1778">
        <v>-1.6E-2</v>
      </c>
      <c r="U1778">
        <v>-6.3E-2</v>
      </c>
      <c r="W1778">
        <v>-0.434</v>
      </c>
      <c r="X1778">
        <v>1.792</v>
      </c>
      <c r="Y1778">
        <v>-0.10199999999999999</v>
      </c>
      <c r="Z1778">
        <v>-0.156</v>
      </c>
      <c r="AB1778">
        <v>1774</v>
      </c>
      <c r="AC1778">
        <v>-0.434</v>
      </c>
      <c r="AD1778">
        <v>-0.23</v>
      </c>
      <c r="AE1778">
        <v>-0.24399999999999999</v>
      </c>
      <c r="AF1778">
        <v>-0.23699999999999999</v>
      </c>
      <c r="AH1778">
        <v>-0.434</v>
      </c>
      <c r="AI1778">
        <v>-7.6999999999999999E-2</v>
      </c>
      <c r="AJ1778">
        <v>-0.126</v>
      </c>
      <c r="AK1778">
        <v>-0.151</v>
      </c>
      <c r="AM1778">
        <v>1775</v>
      </c>
      <c r="AN1778">
        <v>-1.054</v>
      </c>
      <c r="AO1778">
        <v>-61.320999999999998</v>
      </c>
      <c r="AP1778">
        <v>-55.97</v>
      </c>
      <c r="AQ1778">
        <v>-54.36</v>
      </c>
      <c r="AS1778">
        <v>1775</v>
      </c>
      <c r="AT1778">
        <v>-1.054</v>
      </c>
      <c r="AU1778">
        <v>-94.281999999999996</v>
      </c>
      <c r="AV1778">
        <v>-95.524000000000001</v>
      </c>
      <c r="AW1778">
        <v>-98.73</v>
      </c>
      <c r="AZ1778">
        <v>1775</v>
      </c>
      <c r="BA1778">
        <v>-0.23300000000000001</v>
      </c>
      <c r="BB1778">
        <v>-0.434</v>
      </c>
      <c r="BE1778">
        <v>1775</v>
      </c>
      <c r="BF1778">
        <v>-0.221</v>
      </c>
      <c r="BG1778">
        <v>-0.439</v>
      </c>
    </row>
    <row r="1779" spans="1:59" x14ac:dyDescent="0.25">
      <c r="A1779">
        <v>-0.435</v>
      </c>
      <c r="B1779">
        <v>0.873</v>
      </c>
      <c r="C1779">
        <v>-0.14299999999999999</v>
      </c>
      <c r="D1779">
        <v>-0.16200000000000001</v>
      </c>
      <c r="F1779">
        <v>-0.435</v>
      </c>
      <c r="G1779">
        <v>0.67600000000000005</v>
      </c>
      <c r="H1779">
        <v>7.9000000000000001E-2</v>
      </c>
      <c r="I1779">
        <v>-6.4000000000000001E-2</v>
      </c>
      <c r="K1779">
        <v>-0.435</v>
      </c>
      <c r="L1779">
        <v>1.39</v>
      </c>
      <c r="M1779">
        <v>0.122</v>
      </c>
      <c r="N1779">
        <v>4.2000000000000003E-2</v>
      </c>
      <c r="P1779">
        <v>-0.435</v>
      </c>
      <c r="Q1779">
        <v>1775</v>
      </c>
      <c r="R1779">
        <v>-0.435</v>
      </c>
      <c r="S1779">
        <v>1.571</v>
      </c>
      <c r="T1779">
        <v>-1.6E-2</v>
      </c>
      <c r="U1779">
        <v>-6.0999999999999999E-2</v>
      </c>
      <c r="W1779">
        <v>-0.435</v>
      </c>
      <c r="X1779">
        <v>1.774</v>
      </c>
      <c r="Y1779">
        <v>-0.105</v>
      </c>
      <c r="Z1779">
        <v>-0.157</v>
      </c>
      <c r="AB1779">
        <v>1775</v>
      </c>
      <c r="AC1779">
        <v>-0.435</v>
      </c>
      <c r="AD1779">
        <v>-0.22900000000000001</v>
      </c>
      <c r="AE1779">
        <v>-0.251</v>
      </c>
      <c r="AF1779">
        <v>-0.23899999999999999</v>
      </c>
      <c r="AH1779">
        <v>-0.435</v>
      </c>
      <c r="AI1779">
        <v>-7.8E-2</v>
      </c>
      <c r="AJ1779">
        <v>-0.127</v>
      </c>
      <c r="AK1779">
        <v>-0.154</v>
      </c>
      <c r="AM1779">
        <v>1776</v>
      </c>
      <c r="AN1779">
        <v>-1.0549999999999999</v>
      </c>
      <c r="AO1779">
        <v>-62.456000000000003</v>
      </c>
      <c r="AP1779">
        <v>-57.012</v>
      </c>
      <c r="AQ1779">
        <v>-55.570999999999998</v>
      </c>
      <c r="AS1779">
        <v>1776</v>
      </c>
      <c r="AT1779">
        <v>-1.0549999999999999</v>
      </c>
      <c r="AU1779">
        <v>-96.352999999999994</v>
      </c>
      <c r="AV1779">
        <v>-96.659000000000006</v>
      </c>
      <c r="AW1779">
        <v>-101.905</v>
      </c>
      <c r="AZ1779">
        <v>1776</v>
      </c>
      <c r="BA1779">
        <v>-0.27</v>
      </c>
      <c r="BB1779">
        <v>-0.434</v>
      </c>
      <c r="BE1779">
        <v>1776</v>
      </c>
      <c r="BF1779">
        <v>-0.14599999999999999</v>
      </c>
      <c r="BG1779">
        <v>-0.44</v>
      </c>
    </row>
    <row r="1780" spans="1:59" x14ac:dyDescent="0.25">
      <c r="A1780">
        <v>-0.436</v>
      </c>
      <c r="B1780">
        <v>0.85599999999999998</v>
      </c>
      <c r="C1780">
        <v>-0.14599999999999999</v>
      </c>
      <c r="D1780">
        <v>-0.16700000000000001</v>
      </c>
      <c r="F1780">
        <v>-0.436</v>
      </c>
      <c r="G1780">
        <v>0.67400000000000004</v>
      </c>
      <c r="H1780">
        <v>9.4E-2</v>
      </c>
      <c r="I1780">
        <v>-6.8000000000000005E-2</v>
      </c>
      <c r="K1780">
        <v>-0.436</v>
      </c>
      <c r="L1780">
        <v>1.385</v>
      </c>
      <c r="M1780">
        <v>0.122</v>
      </c>
      <c r="N1780">
        <v>5.8999999999999997E-2</v>
      </c>
      <c r="P1780">
        <v>-0.436</v>
      </c>
      <c r="Q1780">
        <v>1776</v>
      </c>
      <c r="R1780">
        <v>-0.436</v>
      </c>
      <c r="S1780">
        <v>1.5649999999999999</v>
      </c>
      <c r="T1780">
        <v>-4.9000000000000002E-2</v>
      </c>
      <c r="U1780">
        <v>-6.7000000000000004E-2</v>
      </c>
      <c r="W1780">
        <v>-0.436</v>
      </c>
      <c r="X1780">
        <v>1.7549999999999999</v>
      </c>
      <c r="Y1780">
        <v>-0.108</v>
      </c>
      <c r="Z1780">
        <v>-0.159</v>
      </c>
      <c r="AB1780">
        <v>1776</v>
      </c>
      <c r="AC1780">
        <v>-0.436</v>
      </c>
      <c r="AD1780">
        <v>-0.22900000000000001</v>
      </c>
      <c r="AE1780">
        <v>-0.251</v>
      </c>
      <c r="AF1780">
        <v>-0.23899999999999999</v>
      </c>
      <c r="AH1780">
        <v>-0.436</v>
      </c>
      <c r="AI1780">
        <v>-0.08</v>
      </c>
      <c r="AJ1780">
        <v>-0.13100000000000001</v>
      </c>
      <c r="AK1780">
        <v>-0.154</v>
      </c>
      <c r="AM1780">
        <v>1777</v>
      </c>
      <c r="AN1780">
        <v>-1.056</v>
      </c>
      <c r="AO1780">
        <v>-63.543999999999997</v>
      </c>
      <c r="AP1780">
        <v>-57.825000000000003</v>
      </c>
      <c r="AQ1780">
        <v>-55.110999999999997</v>
      </c>
      <c r="AS1780">
        <v>1777</v>
      </c>
      <c r="AT1780">
        <v>-1.056</v>
      </c>
      <c r="AU1780">
        <v>-99.435000000000002</v>
      </c>
      <c r="AV1780">
        <v>-98.546000000000006</v>
      </c>
      <c r="AW1780">
        <v>-104.43600000000001</v>
      </c>
      <c r="AZ1780">
        <v>1777</v>
      </c>
      <c r="BA1780">
        <v>-0.28299999999999997</v>
      </c>
      <c r="BB1780">
        <v>-0.436</v>
      </c>
      <c r="BE1780">
        <v>1777</v>
      </c>
      <c r="BF1780">
        <v>-0.15</v>
      </c>
      <c r="BG1780">
        <v>-0.441</v>
      </c>
    </row>
    <row r="1781" spans="1:59" x14ac:dyDescent="0.25">
      <c r="A1781">
        <v>-0.437</v>
      </c>
      <c r="B1781">
        <v>0.83399999999999996</v>
      </c>
      <c r="C1781">
        <v>-0.153</v>
      </c>
      <c r="D1781">
        <v>-0.17499999999999999</v>
      </c>
      <c r="F1781">
        <v>-0.437</v>
      </c>
      <c r="G1781">
        <v>0.67600000000000005</v>
      </c>
      <c r="H1781">
        <v>9.5000000000000001E-2</v>
      </c>
      <c r="I1781">
        <v>-5.5E-2</v>
      </c>
      <c r="K1781">
        <v>-0.437</v>
      </c>
      <c r="L1781">
        <v>1.377</v>
      </c>
      <c r="M1781">
        <v>0.123</v>
      </c>
      <c r="N1781">
        <v>-1.9E-2</v>
      </c>
      <c r="P1781">
        <v>-0.437</v>
      </c>
      <c r="Q1781">
        <v>1777</v>
      </c>
      <c r="R1781">
        <v>-0.437</v>
      </c>
      <c r="S1781">
        <v>1.546</v>
      </c>
      <c r="T1781">
        <v>-4.2000000000000003E-2</v>
      </c>
      <c r="U1781">
        <v>-6.7000000000000004E-2</v>
      </c>
      <c r="W1781">
        <v>-0.437</v>
      </c>
      <c r="X1781">
        <v>1.736</v>
      </c>
      <c r="Y1781">
        <v>-0.111</v>
      </c>
      <c r="Z1781">
        <v>-0.16</v>
      </c>
      <c r="AB1781">
        <v>1777</v>
      </c>
      <c r="AC1781">
        <v>-0.437</v>
      </c>
      <c r="AD1781">
        <v>-0.22900000000000001</v>
      </c>
      <c r="AE1781">
        <v>-0.254</v>
      </c>
      <c r="AF1781">
        <v>-0.23899999999999999</v>
      </c>
      <c r="AH1781">
        <v>-0.437</v>
      </c>
      <c r="AI1781">
        <v>-7.8E-2</v>
      </c>
      <c r="AJ1781">
        <v>-0.129</v>
      </c>
      <c r="AK1781">
        <v>-0.156</v>
      </c>
      <c r="AM1781">
        <v>1778</v>
      </c>
      <c r="AN1781">
        <v>-1.0569999999999999</v>
      </c>
      <c r="AO1781">
        <v>-64.525999999999996</v>
      </c>
      <c r="AP1781">
        <v>-58.99</v>
      </c>
      <c r="AQ1781">
        <v>-57.134999999999998</v>
      </c>
      <c r="AS1781">
        <v>1778</v>
      </c>
      <c r="AT1781">
        <v>-1.0569999999999999</v>
      </c>
      <c r="AU1781">
        <v>-98.760999999999996</v>
      </c>
      <c r="AV1781">
        <v>-100.63200000000001</v>
      </c>
      <c r="AW1781">
        <v>-105.34</v>
      </c>
      <c r="AZ1781">
        <v>1778</v>
      </c>
      <c r="BA1781">
        <v>-0.23</v>
      </c>
      <c r="BB1781">
        <v>-0.437</v>
      </c>
      <c r="BE1781">
        <v>1778</v>
      </c>
      <c r="BF1781">
        <v>-0.151</v>
      </c>
      <c r="BG1781">
        <v>-0.441</v>
      </c>
    </row>
    <row r="1782" spans="1:59" x14ac:dyDescent="0.25">
      <c r="A1782">
        <v>-0.438</v>
      </c>
      <c r="B1782">
        <v>0.81399999999999995</v>
      </c>
      <c r="C1782">
        <v>-0.155</v>
      </c>
      <c r="D1782">
        <v>-0.17699999999999999</v>
      </c>
      <c r="F1782">
        <v>-0.438</v>
      </c>
      <c r="G1782">
        <v>0.67100000000000004</v>
      </c>
      <c r="H1782">
        <v>0.10100000000000001</v>
      </c>
      <c r="I1782">
        <v>-6.4000000000000001E-2</v>
      </c>
      <c r="K1782">
        <v>-0.438</v>
      </c>
      <c r="L1782">
        <v>1.377</v>
      </c>
      <c r="M1782">
        <v>0.11899999999999999</v>
      </c>
      <c r="N1782">
        <v>-2.3E-2</v>
      </c>
      <c r="P1782">
        <v>-0.438</v>
      </c>
      <c r="Q1782">
        <v>1778</v>
      </c>
      <c r="R1782">
        <v>-0.438</v>
      </c>
      <c r="S1782">
        <v>1.5369999999999999</v>
      </c>
      <c r="T1782">
        <v>-3.9E-2</v>
      </c>
      <c r="U1782">
        <v>-7.1999999999999995E-2</v>
      </c>
      <c r="W1782">
        <v>-0.438</v>
      </c>
      <c r="X1782">
        <v>1.7210000000000001</v>
      </c>
      <c r="Y1782">
        <v>-0.115</v>
      </c>
      <c r="Z1782">
        <v>-0.16200000000000001</v>
      </c>
      <c r="AB1782">
        <v>1778</v>
      </c>
      <c r="AC1782">
        <v>-0.438</v>
      </c>
      <c r="AD1782">
        <v>-0.23100000000000001</v>
      </c>
      <c r="AE1782">
        <v>-0.252</v>
      </c>
      <c r="AF1782">
        <v>-0.24</v>
      </c>
      <c r="AH1782">
        <v>-0.438</v>
      </c>
      <c r="AI1782">
        <v>-7.6999999999999999E-2</v>
      </c>
      <c r="AJ1782">
        <v>-0.128</v>
      </c>
      <c r="AK1782">
        <v>-0.155</v>
      </c>
      <c r="AM1782">
        <v>1779</v>
      </c>
      <c r="AN1782">
        <v>-1.0580000000000001</v>
      </c>
      <c r="AO1782">
        <v>-65.753</v>
      </c>
      <c r="AP1782">
        <v>-59.941000000000003</v>
      </c>
      <c r="AQ1782">
        <v>-58.3</v>
      </c>
      <c r="AS1782">
        <v>1779</v>
      </c>
      <c r="AT1782">
        <v>-1.0580000000000001</v>
      </c>
      <c r="AU1782">
        <v>-100.693</v>
      </c>
      <c r="AV1782">
        <v>-102.319</v>
      </c>
      <c r="AW1782">
        <v>-106.721</v>
      </c>
      <c r="AZ1782">
        <v>1779</v>
      </c>
      <c r="BA1782">
        <v>-0.27200000000000002</v>
      </c>
      <c r="BB1782">
        <v>-0.437</v>
      </c>
      <c r="BE1782">
        <v>1779</v>
      </c>
      <c r="BF1782">
        <v>-0.15</v>
      </c>
      <c r="BG1782">
        <v>-0.443</v>
      </c>
    </row>
    <row r="1783" spans="1:59" x14ac:dyDescent="0.25">
      <c r="A1783">
        <v>-0.439</v>
      </c>
      <c r="B1783">
        <v>0.79500000000000004</v>
      </c>
      <c r="C1783">
        <v>-0.158</v>
      </c>
      <c r="D1783">
        <v>-0.17699999999999999</v>
      </c>
      <c r="F1783">
        <v>-0.439</v>
      </c>
      <c r="G1783">
        <v>0.66200000000000003</v>
      </c>
      <c r="H1783">
        <v>5.3999999999999999E-2</v>
      </c>
      <c r="I1783">
        <v>-7.2999999999999995E-2</v>
      </c>
      <c r="K1783">
        <v>-0.439</v>
      </c>
      <c r="L1783">
        <v>1.3680000000000001</v>
      </c>
      <c r="M1783">
        <v>0.113</v>
      </c>
      <c r="N1783">
        <v>-4.0000000000000001E-3</v>
      </c>
      <c r="P1783">
        <v>-0.439</v>
      </c>
      <c r="Q1783">
        <v>1779</v>
      </c>
      <c r="R1783">
        <v>-0.439</v>
      </c>
      <c r="S1783">
        <v>1.5209999999999999</v>
      </c>
      <c r="T1783">
        <v>-4.2000000000000003E-2</v>
      </c>
      <c r="U1783">
        <v>-7.3999999999999996E-2</v>
      </c>
      <c r="W1783">
        <v>-0.439</v>
      </c>
      <c r="X1783">
        <v>1.704</v>
      </c>
      <c r="Y1783">
        <v>-0.115</v>
      </c>
      <c r="Z1783">
        <v>-0.16400000000000001</v>
      </c>
      <c r="AB1783">
        <v>1779</v>
      </c>
      <c r="AC1783">
        <v>-0.439</v>
      </c>
      <c r="AD1783">
        <v>-0.22600000000000001</v>
      </c>
      <c r="AE1783">
        <v>-0.251</v>
      </c>
      <c r="AF1783">
        <v>-0.23899999999999999</v>
      </c>
      <c r="AH1783">
        <v>-0.439</v>
      </c>
      <c r="AI1783">
        <v>-0.08</v>
      </c>
      <c r="AJ1783">
        <v>-0.129</v>
      </c>
      <c r="AK1783">
        <v>-0.156</v>
      </c>
      <c r="AM1783">
        <v>1780</v>
      </c>
      <c r="AN1783">
        <v>-1.0589999999999999</v>
      </c>
      <c r="AO1783">
        <v>-66.611000000000004</v>
      </c>
      <c r="AP1783">
        <v>-61.045000000000002</v>
      </c>
      <c r="AQ1783">
        <v>-58.5</v>
      </c>
      <c r="AS1783">
        <v>1780</v>
      </c>
      <c r="AT1783">
        <v>-1.0589999999999999</v>
      </c>
      <c r="AU1783">
        <v>-104.63500000000001</v>
      </c>
      <c r="AV1783">
        <v>-103.393</v>
      </c>
      <c r="AW1783">
        <v>-110.11</v>
      </c>
      <c r="AZ1783">
        <v>1780</v>
      </c>
      <c r="BA1783">
        <v>-0.28999999999999998</v>
      </c>
      <c r="BB1783">
        <v>-0.439</v>
      </c>
      <c r="BE1783">
        <v>1780</v>
      </c>
      <c r="BF1783">
        <v>-0.153</v>
      </c>
      <c r="BG1783">
        <v>-0.443</v>
      </c>
    </row>
    <row r="1784" spans="1:59" x14ac:dyDescent="0.25">
      <c r="A1784">
        <v>-0.44</v>
      </c>
      <c r="B1784">
        <v>0.77200000000000002</v>
      </c>
      <c r="C1784">
        <v>-0.16200000000000001</v>
      </c>
      <c r="D1784">
        <v>-0.17499999999999999</v>
      </c>
      <c r="F1784">
        <v>-0.44</v>
      </c>
      <c r="G1784">
        <v>0.66200000000000003</v>
      </c>
      <c r="H1784">
        <v>8.1000000000000003E-2</v>
      </c>
      <c r="I1784">
        <v>-7.1999999999999995E-2</v>
      </c>
      <c r="K1784">
        <v>-0.44</v>
      </c>
      <c r="L1784">
        <v>1.357</v>
      </c>
      <c r="M1784">
        <v>0.11700000000000001</v>
      </c>
      <c r="N1784">
        <v>-2.5000000000000001E-2</v>
      </c>
      <c r="P1784">
        <v>-0.44</v>
      </c>
      <c r="Q1784">
        <v>1780</v>
      </c>
      <c r="R1784">
        <v>-0.44</v>
      </c>
      <c r="S1784">
        <v>1.5089999999999999</v>
      </c>
      <c r="T1784">
        <v>-4.1000000000000002E-2</v>
      </c>
      <c r="U1784">
        <v>-7.6999999999999999E-2</v>
      </c>
      <c r="W1784">
        <v>-0.44</v>
      </c>
      <c r="X1784">
        <v>1.6870000000000001</v>
      </c>
      <c r="Y1784">
        <v>-0.11799999999999999</v>
      </c>
      <c r="Z1784">
        <v>-0.16500000000000001</v>
      </c>
      <c r="AB1784">
        <v>1780</v>
      </c>
      <c r="AC1784">
        <v>-0.44</v>
      </c>
      <c r="AD1784">
        <v>-0.23200000000000001</v>
      </c>
      <c r="AE1784">
        <v>-0.253</v>
      </c>
      <c r="AF1784">
        <v>-0.24099999999999999</v>
      </c>
      <c r="AH1784">
        <v>-0.44</v>
      </c>
      <c r="AI1784">
        <v>-8.2000000000000003E-2</v>
      </c>
      <c r="AJ1784">
        <v>-0.13</v>
      </c>
      <c r="AK1784">
        <v>-0.159</v>
      </c>
      <c r="AM1784">
        <v>1781</v>
      </c>
      <c r="AN1784">
        <v>-1.06</v>
      </c>
      <c r="AO1784">
        <v>-67.777000000000001</v>
      </c>
      <c r="AS1784">
        <v>1781</v>
      </c>
      <c r="AT1784">
        <v>-1.06</v>
      </c>
      <c r="AU1784">
        <v>-103.255</v>
      </c>
      <c r="AZ1784">
        <v>1781</v>
      </c>
      <c r="BA1784">
        <v>-0.22700000000000001</v>
      </c>
      <c r="BB1784">
        <v>-0.44</v>
      </c>
      <c r="BE1784">
        <v>1781</v>
      </c>
      <c r="BF1784">
        <v>-0.153</v>
      </c>
      <c r="BG1784">
        <v>-0.44500000000000001</v>
      </c>
    </row>
    <row r="1785" spans="1:59" x14ac:dyDescent="0.25">
      <c r="A1785">
        <v>-0.441</v>
      </c>
      <c r="B1785">
        <v>0.75</v>
      </c>
      <c r="C1785">
        <v>-0.16700000000000001</v>
      </c>
      <c r="D1785">
        <v>-0.17799999999999999</v>
      </c>
      <c r="F1785">
        <v>-0.441</v>
      </c>
      <c r="G1785">
        <v>0.65400000000000003</v>
      </c>
      <c r="H1785">
        <v>9.2999999999999999E-2</v>
      </c>
      <c r="I1785">
        <v>-7.3999999999999996E-2</v>
      </c>
      <c r="K1785">
        <v>-0.441</v>
      </c>
      <c r="L1785">
        <v>1.349</v>
      </c>
      <c r="M1785">
        <v>0.115</v>
      </c>
      <c r="N1785">
        <v>8.9999999999999993E-3</v>
      </c>
      <c r="P1785">
        <v>-0.441</v>
      </c>
      <c r="Q1785">
        <v>1781</v>
      </c>
      <c r="R1785">
        <v>-0.441</v>
      </c>
      <c r="S1785">
        <v>1.4890000000000001</v>
      </c>
      <c r="T1785">
        <v>-6.0999999999999999E-2</v>
      </c>
      <c r="U1785">
        <v>-7.6999999999999999E-2</v>
      </c>
      <c r="W1785">
        <v>-0.441</v>
      </c>
      <c r="X1785">
        <v>1.671</v>
      </c>
      <c r="Y1785">
        <v>-0.12</v>
      </c>
      <c r="Z1785">
        <v>-0.16700000000000001</v>
      </c>
      <c r="AB1785">
        <v>1781</v>
      </c>
      <c r="AC1785">
        <v>-0.441</v>
      </c>
      <c r="AD1785">
        <v>-0.23599999999999999</v>
      </c>
      <c r="AE1785">
        <v>-0.254</v>
      </c>
      <c r="AF1785">
        <v>-0.24199999999999999</v>
      </c>
      <c r="AH1785">
        <v>-0.441</v>
      </c>
      <c r="AI1785">
        <v>-8.1000000000000003E-2</v>
      </c>
      <c r="AJ1785">
        <v>-0.129</v>
      </c>
      <c r="AK1785">
        <v>-0.158</v>
      </c>
      <c r="AM1785">
        <v>1782</v>
      </c>
      <c r="AN1785">
        <v>-1.0609999999999999</v>
      </c>
      <c r="AO1785">
        <v>-68.941999999999993</v>
      </c>
      <c r="AS1785">
        <v>1782</v>
      </c>
      <c r="AT1785">
        <v>-1.0609999999999999</v>
      </c>
      <c r="AU1785">
        <v>-106.23</v>
      </c>
      <c r="AZ1785">
        <v>1782</v>
      </c>
      <c r="BA1785">
        <v>-0.28599999999999998</v>
      </c>
      <c r="BB1785">
        <v>-0.441</v>
      </c>
      <c r="BE1785">
        <v>1782</v>
      </c>
      <c r="BF1785">
        <v>-0.151</v>
      </c>
      <c r="BG1785">
        <v>-0.44500000000000001</v>
      </c>
    </row>
    <row r="1786" spans="1:59" x14ac:dyDescent="0.25">
      <c r="A1786">
        <v>-0.442</v>
      </c>
      <c r="B1786">
        <v>0.73199999999999998</v>
      </c>
      <c r="C1786">
        <v>-0.16800000000000001</v>
      </c>
      <c r="D1786">
        <v>-0.185</v>
      </c>
      <c r="F1786">
        <v>-0.442</v>
      </c>
      <c r="G1786">
        <v>0.64800000000000002</v>
      </c>
      <c r="H1786">
        <v>6.2E-2</v>
      </c>
      <c r="I1786">
        <v>-7.9000000000000001E-2</v>
      </c>
      <c r="K1786">
        <v>-0.442</v>
      </c>
      <c r="L1786">
        <v>1.349</v>
      </c>
      <c r="M1786">
        <v>0.114</v>
      </c>
      <c r="N1786">
        <v>-3.6999999999999998E-2</v>
      </c>
      <c r="P1786">
        <v>-0.442</v>
      </c>
      <c r="Q1786">
        <v>1782</v>
      </c>
      <c r="R1786">
        <v>-0.442</v>
      </c>
      <c r="S1786">
        <v>1.482</v>
      </c>
      <c r="T1786">
        <v>-5.3999999999999999E-2</v>
      </c>
      <c r="U1786">
        <v>-7.6999999999999999E-2</v>
      </c>
      <c r="W1786">
        <v>-0.442</v>
      </c>
      <c r="X1786">
        <v>1.6539999999999999</v>
      </c>
      <c r="Y1786">
        <v>-0.121</v>
      </c>
      <c r="Z1786">
        <v>-0.16800000000000001</v>
      </c>
      <c r="AB1786">
        <v>1782</v>
      </c>
      <c r="AC1786">
        <v>-0.442</v>
      </c>
      <c r="AD1786">
        <v>-0.23200000000000001</v>
      </c>
      <c r="AE1786">
        <v>-0.251</v>
      </c>
      <c r="AF1786">
        <v>-0.245</v>
      </c>
      <c r="AH1786">
        <v>-0.442</v>
      </c>
      <c r="AI1786">
        <v>-8.4000000000000005E-2</v>
      </c>
      <c r="AJ1786">
        <v>-0.129</v>
      </c>
      <c r="AK1786">
        <v>-0.16200000000000001</v>
      </c>
      <c r="AM1786">
        <v>1783</v>
      </c>
      <c r="AN1786">
        <v>-1.0620000000000001</v>
      </c>
      <c r="AO1786">
        <v>-70.061000000000007</v>
      </c>
      <c r="AS1786">
        <v>1783</v>
      </c>
      <c r="AT1786">
        <v>-1.0620000000000001</v>
      </c>
      <c r="AU1786">
        <v>-108.761</v>
      </c>
      <c r="AZ1786">
        <v>1783</v>
      </c>
      <c r="BA1786">
        <v>-0.28399999999999997</v>
      </c>
      <c r="BB1786">
        <v>-0.442</v>
      </c>
      <c r="BE1786">
        <v>1783</v>
      </c>
      <c r="BF1786">
        <v>-0.157</v>
      </c>
      <c r="BG1786">
        <v>-0.44700000000000001</v>
      </c>
    </row>
    <row r="1787" spans="1:59" x14ac:dyDescent="0.25">
      <c r="A1787">
        <v>-0.443</v>
      </c>
      <c r="B1787">
        <v>0.71</v>
      </c>
      <c r="C1787">
        <v>-0.17499999999999999</v>
      </c>
      <c r="D1787">
        <v>-0.187</v>
      </c>
      <c r="F1787">
        <v>-0.443</v>
      </c>
      <c r="G1787">
        <v>0.64700000000000002</v>
      </c>
      <c r="H1787">
        <v>9.4E-2</v>
      </c>
      <c r="I1787">
        <v>-7.9000000000000001E-2</v>
      </c>
      <c r="K1787">
        <v>-0.443</v>
      </c>
      <c r="L1787">
        <v>1.3420000000000001</v>
      </c>
      <c r="M1787">
        <v>0.111</v>
      </c>
      <c r="N1787">
        <v>1.4999999999999999E-2</v>
      </c>
      <c r="P1787">
        <v>-0.443</v>
      </c>
      <c r="Q1787">
        <v>1783</v>
      </c>
      <c r="R1787">
        <v>-0.443</v>
      </c>
      <c r="S1787">
        <v>1.464</v>
      </c>
      <c r="T1787">
        <v>-5.2999999999999999E-2</v>
      </c>
      <c r="U1787">
        <v>-7.6999999999999999E-2</v>
      </c>
      <c r="W1787">
        <v>-0.443</v>
      </c>
      <c r="X1787">
        <v>1.64</v>
      </c>
      <c r="Y1787">
        <v>-0.125</v>
      </c>
      <c r="Z1787">
        <v>-0.17199999999999999</v>
      </c>
      <c r="AB1787">
        <v>1783</v>
      </c>
      <c r="AC1787">
        <v>-0.443</v>
      </c>
      <c r="AD1787">
        <v>-0.23699999999999999</v>
      </c>
      <c r="AE1787">
        <v>-0.25</v>
      </c>
      <c r="AF1787">
        <v>-0.247</v>
      </c>
      <c r="AH1787">
        <v>-0.443</v>
      </c>
      <c r="AI1787">
        <v>-0.08</v>
      </c>
      <c r="AJ1787">
        <v>-0.127</v>
      </c>
      <c r="AK1787">
        <v>-0.158</v>
      </c>
      <c r="AM1787">
        <v>1784</v>
      </c>
      <c r="AN1787">
        <v>-1.0629999999999999</v>
      </c>
      <c r="AO1787">
        <v>-71.180999999999997</v>
      </c>
      <c r="AS1787">
        <v>1784</v>
      </c>
      <c r="AT1787">
        <v>-1.0629999999999999</v>
      </c>
      <c r="AU1787">
        <v>-108.86799999999999</v>
      </c>
      <c r="AZ1787">
        <v>1784</v>
      </c>
      <c r="BA1787">
        <v>-0.24199999999999999</v>
      </c>
      <c r="BB1787">
        <v>-0.443</v>
      </c>
      <c r="BE1787">
        <v>1784</v>
      </c>
      <c r="BF1787">
        <v>-0.155</v>
      </c>
      <c r="BG1787">
        <v>-0.44800000000000001</v>
      </c>
    </row>
    <row r="1788" spans="1:59" x14ac:dyDescent="0.25">
      <c r="A1788">
        <v>-0.44400000000000001</v>
      </c>
      <c r="B1788">
        <v>0.69</v>
      </c>
      <c r="C1788">
        <v>-0.17599999999999999</v>
      </c>
      <c r="D1788">
        <v>-0.186</v>
      </c>
      <c r="F1788">
        <v>-0.44400000000000001</v>
      </c>
      <c r="G1788">
        <v>0.64200000000000002</v>
      </c>
      <c r="H1788">
        <v>3.6999999999999998E-2</v>
      </c>
      <c r="I1788">
        <v>-7.9000000000000001E-2</v>
      </c>
      <c r="K1788">
        <v>-0.44400000000000001</v>
      </c>
      <c r="L1788">
        <v>1.337</v>
      </c>
      <c r="M1788">
        <v>0.11</v>
      </c>
      <c r="N1788">
        <v>1.7000000000000001E-2</v>
      </c>
      <c r="P1788">
        <v>-0.44400000000000001</v>
      </c>
      <c r="Q1788">
        <v>1784</v>
      </c>
      <c r="R1788">
        <v>-0.44400000000000001</v>
      </c>
      <c r="S1788">
        <v>1.456</v>
      </c>
      <c r="T1788">
        <v>-5.2999999999999999E-2</v>
      </c>
      <c r="U1788">
        <v>-8.2000000000000003E-2</v>
      </c>
      <c r="W1788">
        <v>-0.44400000000000001</v>
      </c>
      <c r="X1788">
        <v>1.623</v>
      </c>
      <c r="Y1788">
        <v>-0.127</v>
      </c>
      <c r="Z1788">
        <v>-0.17299999999999999</v>
      </c>
      <c r="AB1788">
        <v>1784</v>
      </c>
      <c r="AC1788">
        <v>-0.44400000000000001</v>
      </c>
      <c r="AD1788">
        <v>-0.23699999999999999</v>
      </c>
      <c r="AE1788">
        <v>-0.249</v>
      </c>
      <c r="AF1788">
        <v>-0.247</v>
      </c>
      <c r="AH1788">
        <v>-0.44400000000000001</v>
      </c>
      <c r="AI1788">
        <v>-8.7999999999999995E-2</v>
      </c>
      <c r="AJ1788">
        <v>-0.13</v>
      </c>
      <c r="AK1788">
        <v>-0.159</v>
      </c>
      <c r="AM1788">
        <v>1785</v>
      </c>
      <c r="AN1788">
        <v>-1.0640000000000001</v>
      </c>
      <c r="AO1788">
        <v>-72.391999999999996</v>
      </c>
      <c r="AS1788">
        <v>1785</v>
      </c>
      <c r="AT1788">
        <v>-1.0640000000000001</v>
      </c>
      <c r="AU1788">
        <v>-111.307</v>
      </c>
      <c r="AZ1788">
        <v>1785</v>
      </c>
      <c r="BA1788">
        <v>-0.27700000000000002</v>
      </c>
      <c r="BB1788">
        <v>-0.44400000000000001</v>
      </c>
      <c r="BE1788">
        <v>1785</v>
      </c>
      <c r="BF1788">
        <v>-0.155</v>
      </c>
      <c r="BG1788">
        <v>-0.44900000000000001</v>
      </c>
    </row>
    <row r="1789" spans="1:59" x14ac:dyDescent="0.25">
      <c r="A1789">
        <v>-0.44500000000000001</v>
      </c>
      <c r="B1789">
        <v>0.67</v>
      </c>
      <c r="C1789">
        <v>-0.182</v>
      </c>
      <c r="D1789">
        <v>-0.189</v>
      </c>
      <c r="F1789">
        <v>-0.44500000000000001</v>
      </c>
      <c r="G1789">
        <v>0.63700000000000001</v>
      </c>
      <c r="H1789">
        <v>6.2E-2</v>
      </c>
      <c r="I1789">
        <v>-8.5000000000000006E-2</v>
      </c>
      <c r="K1789">
        <v>-0.44500000000000001</v>
      </c>
      <c r="L1789">
        <v>1.3320000000000001</v>
      </c>
      <c r="M1789">
        <v>0.104</v>
      </c>
      <c r="N1789">
        <v>-4.1000000000000002E-2</v>
      </c>
      <c r="P1789">
        <v>-0.44500000000000001</v>
      </c>
      <c r="Q1789">
        <v>1785</v>
      </c>
      <c r="R1789">
        <v>-0.44500000000000001</v>
      </c>
      <c r="S1789">
        <v>1.4390000000000001</v>
      </c>
      <c r="T1789">
        <v>-5.6000000000000001E-2</v>
      </c>
      <c r="U1789">
        <v>-8.3000000000000004E-2</v>
      </c>
      <c r="W1789">
        <v>-0.44500000000000001</v>
      </c>
      <c r="X1789">
        <v>1.609</v>
      </c>
      <c r="Y1789">
        <v>-0.128</v>
      </c>
      <c r="Z1789">
        <v>-0.17499999999999999</v>
      </c>
      <c r="AB1789">
        <v>1785</v>
      </c>
      <c r="AC1789">
        <v>-0.44500000000000001</v>
      </c>
      <c r="AD1789">
        <v>-0.24199999999999999</v>
      </c>
      <c r="AE1789">
        <v>-0.25</v>
      </c>
      <c r="AF1789">
        <v>-0.252</v>
      </c>
      <c r="AH1789">
        <v>-0.44500000000000001</v>
      </c>
      <c r="AI1789">
        <v>-8.6999999999999994E-2</v>
      </c>
      <c r="AJ1789">
        <v>-0.13200000000000001</v>
      </c>
      <c r="AK1789">
        <v>-0.159</v>
      </c>
      <c r="AM1789">
        <v>1786</v>
      </c>
      <c r="AN1789">
        <v>-1.0649999999999999</v>
      </c>
      <c r="AO1789">
        <v>-73.542000000000002</v>
      </c>
      <c r="AS1789">
        <v>1786</v>
      </c>
      <c r="AT1789">
        <v>-1.0649999999999999</v>
      </c>
      <c r="AU1789">
        <v>-114.604</v>
      </c>
      <c r="AZ1789">
        <v>1786</v>
      </c>
      <c r="BA1789">
        <v>-0.29399999999999998</v>
      </c>
      <c r="BB1789">
        <v>-0.44500000000000001</v>
      </c>
      <c r="BE1789">
        <v>1786</v>
      </c>
      <c r="BF1789">
        <v>-0.16</v>
      </c>
      <c r="BG1789">
        <v>-0.44900000000000001</v>
      </c>
    </row>
    <row r="1790" spans="1:59" x14ac:dyDescent="0.25">
      <c r="A1790">
        <v>-0.44600000000000001</v>
      </c>
      <c r="B1790">
        <v>0.65900000000000003</v>
      </c>
      <c r="C1790">
        <v>-0.184</v>
      </c>
      <c r="D1790">
        <v>-0.191</v>
      </c>
      <c r="F1790">
        <v>-0.44600000000000001</v>
      </c>
      <c r="G1790">
        <v>0.63700000000000001</v>
      </c>
      <c r="H1790">
        <v>3.9E-2</v>
      </c>
      <c r="I1790">
        <v>-8.5000000000000006E-2</v>
      </c>
      <c r="K1790">
        <v>-0.44600000000000001</v>
      </c>
      <c r="L1790">
        <v>1.325</v>
      </c>
      <c r="M1790">
        <v>0.108</v>
      </c>
      <c r="N1790">
        <v>-4.4999999999999998E-2</v>
      </c>
      <c r="P1790">
        <v>-0.44600000000000001</v>
      </c>
      <c r="Q1790">
        <v>1786</v>
      </c>
      <c r="R1790">
        <v>-0.44600000000000001</v>
      </c>
      <c r="S1790">
        <v>1.4350000000000001</v>
      </c>
      <c r="T1790">
        <v>-5.5E-2</v>
      </c>
      <c r="U1790">
        <v>-8.2000000000000003E-2</v>
      </c>
      <c r="W1790">
        <v>-0.44600000000000001</v>
      </c>
      <c r="X1790">
        <v>1.5920000000000001</v>
      </c>
      <c r="Y1790">
        <v>-0.13200000000000001</v>
      </c>
      <c r="Z1790">
        <v>-0.17599999999999999</v>
      </c>
      <c r="AB1790">
        <v>1786</v>
      </c>
      <c r="AC1790">
        <v>-0.44600000000000001</v>
      </c>
      <c r="AD1790">
        <v>-0.23899999999999999</v>
      </c>
      <c r="AE1790">
        <v>-0.252</v>
      </c>
      <c r="AF1790">
        <v>-0.249</v>
      </c>
      <c r="AH1790">
        <v>-0.44600000000000001</v>
      </c>
      <c r="AI1790">
        <v>-8.7999999999999995E-2</v>
      </c>
      <c r="AJ1790">
        <v>-0.13100000000000001</v>
      </c>
      <c r="AK1790">
        <v>-0.158</v>
      </c>
      <c r="AM1790">
        <v>1787</v>
      </c>
      <c r="AN1790">
        <v>-1.0660000000000001</v>
      </c>
      <c r="AO1790">
        <v>-74.876000000000005</v>
      </c>
      <c r="AS1790">
        <v>1787</v>
      </c>
      <c r="AT1790">
        <v>-1.0660000000000001</v>
      </c>
      <c r="AU1790">
        <v>-113.669</v>
      </c>
      <c r="AZ1790">
        <v>1787</v>
      </c>
      <c r="BA1790">
        <v>-0.23899999999999999</v>
      </c>
      <c r="BB1790">
        <v>-0.44600000000000001</v>
      </c>
      <c r="BE1790">
        <v>1787</v>
      </c>
      <c r="BF1790">
        <v>-0.156</v>
      </c>
      <c r="BG1790">
        <v>-0.45</v>
      </c>
    </row>
    <row r="1791" spans="1:59" x14ac:dyDescent="0.25">
      <c r="A1791">
        <v>-0.44700000000000001</v>
      </c>
      <c r="B1791">
        <v>0.63400000000000001</v>
      </c>
      <c r="C1791">
        <v>-0.192</v>
      </c>
      <c r="D1791">
        <v>-0.19500000000000001</v>
      </c>
      <c r="F1791">
        <v>-0.44700000000000001</v>
      </c>
      <c r="G1791">
        <v>0.63100000000000001</v>
      </c>
      <c r="H1791">
        <v>1.4E-2</v>
      </c>
      <c r="I1791">
        <v>-8.5000000000000006E-2</v>
      </c>
      <c r="K1791">
        <v>-0.44700000000000001</v>
      </c>
      <c r="L1791">
        <v>1.3220000000000001</v>
      </c>
      <c r="M1791">
        <v>0.1</v>
      </c>
      <c r="N1791">
        <v>-4.3999999999999997E-2</v>
      </c>
      <c r="P1791">
        <v>-0.44700000000000001</v>
      </c>
      <c r="Q1791">
        <v>1787</v>
      </c>
      <c r="R1791">
        <v>-0.44700000000000001</v>
      </c>
      <c r="S1791">
        <v>1.4159999999999999</v>
      </c>
      <c r="T1791">
        <v>-5.8000000000000003E-2</v>
      </c>
      <c r="U1791">
        <v>-8.5000000000000006E-2</v>
      </c>
      <c r="W1791">
        <v>-0.44700000000000001</v>
      </c>
      <c r="X1791">
        <v>1.5780000000000001</v>
      </c>
      <c r="Y1791">
        <v>-0.13300000000000001</v>
      </c>
      <c r="Z1791">
        <v>-0.17799999999999999</v>
      </c>
      <c r="AB1791">
        <v>1787</v>
      </c>
      <c r="AC1791">
        <v>-0.44700000000000001</v>
      </c>
      <c r="AD1791">
        <v>-0.24399999999999999</v>
      </c>
      <c r="AE1791">
        <v>-0.249</v>
      </c>
      <c r="AF1791">
        <v>-0.249</v>
      </c>
      <c r="AH1791">
        <v>-0.44700000000000001</v>
      </c>
      <c r="AI1791">
        <v>-0.09</v>
      </c>
      <c r="AJ1791">
        <v>-0.13200000000000001</v>
      </c>
      <c r="AK1791">
        <v>-0.157</v>
      </c>
      <c r="AM1791">
        <v>1788</v>
      </c>
      <c r="AN1791">
        <v>-1.0669999999999999</v>
      </c>
      <c r="AO1791">
        <v>-76.271000000000001</v>
      </c>
      <c r="AS1791">
        <v>1788</v>
      </c>
      <c r="AT1791">
        <v>-1.0669999999999999</v>
      </c>
      <c r="AU1791">
        <v>-115.831</v>
      </c>
      <c r="AZ1791">
        <v>1788</v>
      </c>
      <c r="BA1791">
        <v>-0.28399999999999997</v>
      </c>
      <c r="BB1791">
        <v>-0.44700000000000001</v>
      </c>
      <c r="BE1791">
        <v>1788</v>
      </c>
      <c r="BF1791">
        <v>-0.155</v>
      </c>
      <c r="BG1791">
        <v>-0.45200000000000001</v>
      </c>
    </row>
    <row r="1792" spans="1:59" x14ac:dyDescent="0.25">
      <c r="A1792">
        <v>-0.44800000000000001</v>
      </c>
      <c r="B1792">
        <v>0.61899999999999999</v>
      </c>
      <c r="C1792">
        <v>-0.191</v>
      </c>
      <c r="D1792">
        <v>-0.20100000000000001</v>
      </c>
      <c r="F1792">
        <v>-0.44800000000000001</v>
      </c>
      <c r="G1792">
        <v>0.625</v>
      </c>
      <c r="H1792">
        <v>3.0000000000000001E-3</v>
      </c>
      <c r="I1792">
        <v>-0.08</v>
      </c>
      <c r="K1792">
        <v>-0.44800000000000001</v>
      </c>
      <c r="L1792">
        <v>1.3120000000000001</v>
      </c>
      <c r="M1792">
        <v>0.10100000000000001</v>
      </c>
      <c r="N1792">
        <v>-4.8000000000000001E-2</v>
      </c>
      <c r="P1792">
        <v>-0.44800000000000001</v>
      </c>
      <c r="Q1792">
        <v>1788</v>
      </c>
      <c r="R1792">
        <v>-0.44800000000000001</v>
      </c>
      <c r="S1792">
        <v>1.407</v>
      </c>
      <c r="T1792">
        <v>-0.06</v>
      </c>
      <c r="U1792">
        <v>-8.7999999999999995E-2</v>
      </c>
      <c r="W1792">
        <v>-0.44800000000000001</v>
      </c>
      <c r="X1792">
        <v>1.5580000000000001</v>
      </c>
      <c r="Y1792">
        <v>-0.13600000000000001</v>
      </c>
      <c r="Z1792">
        <v>-0.17899999999999999</v>
      </c>
      <c r="AB1792">
        <v>1788</v>
      </c>
      <c r="AC1792">
        <v>-0.44800000000000001</v>
      </c>
      <c r="AD1792">
        <v>-0.24199999999999999</v>
      </c>
      <c r="AE1792">
        <v>-0.249</v>
      </c>
      <c r="AF1792">
        <v>-0.248</v>
      </c>
      <c r="AH1792">
        <v>-0.44800000000000001</v>
      </c>
      <c r="AI1792">
        <v>-8.6999999999999994E-2</v>
      </c>
      <c r="AJ1792">
        <v>-0.13500000000000001</v>
      </c>
      <c r="AK1792">
        <v>-0.156</v>
      </c>
      <c r="AM1792">
        <v>1789</v>
      </c>
      <c r="AN1792">
        <v>-1.0680000000000001</v>
      </c>
      <c r="AO1792">
        <v>-77.268000000000001</v>
      </c>
      <c r="AS1792">
        <v>1789</v>
      </c>
      <c r="AT1792">
        <v>-1.0680000000000001</v>
      </c>
      <c r="AU1792">
        <v>-120.35599999999999</v>
      </c>
      <c r="AZ1792">
        <v>1789</v>
      </c>
      <c r="BA1792">
        <v>-0.29599999999999999</v>
      </c>
      <c r="BB1792">
        <v>-0.44800000000000001</v>
      </c>
      <c r="BE1792">
        <v>1789</v>
      </c>
      <c r="BF1792">
        <v>-0.16</v>
      </c>
      <c r="BG1792">
        <v>-0.45300000000000001</v>
      </c>
    </row>
    <row r="1793" spans="1:59" x14ac:dyDescent="0.25">
      <c r="A1793">
        <v>-0.44900000000000001</v>
      </c>
      <c r="B1793">
        <v>0.59199999999999997</v>
      </c>
      <c r="C1793">
        <v>-0.19700000000000001</v>
      </c>
      <c r="D1793">
        <v>-0.2</v>
      </c>
      <c r="F1793">
        <v>-0.44900000000000001</v>
      </c>
      <c r="G1793">
        <v>0.61899999999999999</v>
      </c>
      <c r="H1793">
        <v>-4.5999999999999999E-2</v>
      </c>
      <c r="I1793">
        <v>-8.5000000000000006E-2</v>
      </c>
      <c r="K1793">
        <v>-0.44900000000000001</v>
      </c>
      <c r="L1793">
        <v>1.3080000000000001</v>
      </c>
      <c r="M1793">
        <v>9.8000000000000004E-2</v>
      </c>
      <c r="N1793">
        <v>-5.0999999999999997E-2</v>
      </c>
      <c r="P1793">
        <v>-0.44900000000000001</v>
      </c>
      <c r="Q1793">
        <v>1789</v>
      </c>
      <c r="R1793">
        <v>-0.44900000000000001</v>
      </c>
      <c r="S1793">
        <v>1.387</v>
      </c>
      <c r="T1793">
        <v>-6.3E-2</v>
      </c>
      <c r="U1793">
        <v>-8.7999999999999995E-2</v>
      </c>
      <c r="W1793">
        <v>-0.44900000000000001</v>
      </c>
      <c r="X1793">
        <v>1.5409999999999999</v>
      </c>
      <c r="Y1793">
        <v>-0.14000000000000001</v>
      </c>
      <c r="Z1793">
        <v>-0.18099999999999999</v>
      </c>
      <c r="AB1793">
        <v>1789</v>
      </c>
      <c r="AC1793">
        <v>-0.44900000000000001</v>
      </c>
      <c r="AD1793">
        <v>-0.245</v>
      </c>
      <c r="AE1793">
        <v>-0.254</v>
      </c>
      <c r="AF1793">
        <v>-0.252</v>
      </c>
      <c r="AH1793">
        <v>-0.44900000000000001</v>
      </c>
      <c r="AI1793">
        <v>-8.8999999999999996E-2</v>
      </c>
      <c r="AJ1793">
        <v>-0.13600000000000001</v>
      </c>
      <c r="AK1793">
        <v>-0.16</v>
      </c>
      <c r="AM1793">
        <v>1790</v>
      </c>
      <c r="AN1793">
        <v>-1.069</v>
      </c>
      <c r="AO1793">
        <v>-78.709999999999994</v>
      </c>
      <c r="AS1793">
        <v>1790</v>
      </c>
      <c r="AT1793">
        <v>-1.069</v>
      </c>
      <c r="AU1793">
        <v>-118.822</v>
      </c>
      <c r="AZ1793">
        <v>1790</v>
      </c>
      <c r="BA1793">
        <v>-0.23599999999999999</v>
      </c>
      <c r="BB1793">
        <v>-0.44900000000000001</v>
      </c>
      <c r="BE1793">
        <v>1790</v>
      </c>
      <c r="BF1793">
        <v>-0.16</v>
      </c>
      <c r="BG1793">
        <v>-0.45400000000000001</v>
      </c>
    </row>
    <row r="1794" spans="1:59" x14ac:dyDescent="0.25">
      <c r="A1794">
        <v>-0.45</v>
      </c>
      <c r="B1794">
        <v>0.58499999999999996</v>
      </c>
      <c r="C1794">
        <v>-0.19900000000000001</v>
      </c>
      <c r="D1794">
        <v>-0.20200000000000001</v>
      </c>
      <c r="F1794">
        <v>-0.45</v>
      </c>
      <c r="G1794">
        <v>0.625</v>
      </c>
      <c r="H1794">
        <v>-1.2E-2</v>
      </c>
      <c r="I1794">
        <v>-8.6999999999999994E-2</v>
      </c>
      <c r="K1794">
        <v>-0.45</v>
      </c>
      <c r="L1794">
        <v>1.3089999999999999</v>
      </c>
      <c r="M1794">
        <v>9.5000000000000001E-2</v>
      </c>
      <c r="N1794">
        <v>-6.3E-2</v>
      </c>
      <c r="P1794">
        <v>-0.45</v>
      </c>
      <c r="Q1794">
        <v>1790</v>
      </c>
      <c r="R1794">
        <v>-0.45</v>
      </c>
      <c r="S1794">
        <v>1.385</v>
      </c>
      <c r="T1794">
        <v>-6.7000000000000004E-2</v>
      </c>
      <c r="U1794">
        <v>-9.1999999999999998E-2</v>
      </c>
      <c r="W1794">
        <v>-0.45</v>
      </c>
      <c r="X1794">
        <v>1.524</v>
      </c>
      <c r="Y1794">
        <v>-0.14099999999999999</v>
      </c>
      <c r="Z1794">
        <v>-0.18</v>
      </c>
      <c r="AB1794">
        <v>1790</v>
      </c>
      <c r="AC1794">
        <v>-0.45</v>
      </c>
      <c r="AD1794">
        <v>-0.24</v>
      </c>
      <c r="AE1794">
        <v>-0.251</v>
      </c>
      <c r="AF1794">
        <v>-0.24399999999999999</v>
      </c>
      <c r="AH1794">
        <v>-0.45</v>
      </c>
      <c r="AI1794">
        <v>-8.7999999999999995E-2</v>
      </c>
      <c r="AJ1794">
        <v>-0.13900000000000001</v>
      </c>
      <c r="AK1794">
        <v>-0.155</v>
      </c>
      <c r="AM1794">
        <v>1791</v>
      </c>
      <c r="AN1794">
        <v>-1.07</v>
      </c>
      <c r="AO1794">
        <v>-79.951999999999998</v>
      </c>
      <c r="AS1794">
        <v>1791</v>
      </c>
      <c r="AT1794">
        <v>-1.07</v>
      </c>
      <c r="AU1794">
        <v>-121.568</v>
      </c>
      <c r="AZ1794">
        <v>1791</v>
      </c>
      <c r="BA1794">
        <v>-0.29499999999999998</v>
      </c>
      <c r="BB1794">
        <v>-0.45</v>
      </c>
      <c r="BE1794">
        <v>1791</v>
      </c>
      <c r="BF1794">
        <v>-0.158</v>
      </c>
      <c r="BG1794">
        <v>-0.45400000000000001</v>
      </c>
    </row>
    <row r="1795" spans="1:59" x14ac:dyDescent="0.25">
      <c r="A1795">
        <v>-0.45100000000000001</v>
      </c>
      <c r="B1795">
        <v>0.56499999999999995</v>
      </c>
      <c r="C1795">
        <v>-0.20399999999999999</v>
      </c>
      <c r="D1795">
        <v>-0.20499999999999999</v>
      </c>
      <c r="F1795">
        <v>-0.45100000000000001</v>
      </c>
      <c r="G1795">
        <v>0.61299999999999999</v>
      </c>
      <c r="H1795">
        <v>-0.06</v>
      </c>
      <c r="I1795">
        <v>-8.6999999999999994E-2</v>
      </c>
      <c r="K1795">
        <v>-0.45100000000000001</v>
      </c>
      <c r="L1795">
        <v>1.3</v>
      </c>
      <c r="M1795">
        <v>9.4E-2</v>
      </c>
      <c r="N1795">
        <v>-5.8999999999999997E-2</v>
      </c>
      <c r="P1795">
        <v>-0.45100000000000001</v>
      </c>
      <c r="Q1795">
        <v>1791</v>
      </c>
      <c r="R1795">
        <v>-0.45100000000000001</v>
      </c>
      <c r="S1795">
        <v>1.3680000000000001</v>
      </c>
      <c r="T1795">
        <v>-6.7000000000000004E-2</v>
      </c>
      <c r="U1795">
        <v>-9.2999999999999999E-2</v>
      </c>
      <c r="W1795">
        <v>-0.45100000000000001</v>
      </c>
      <c r="X1795">
        <v>1.5089999999999999</v>
      </c>
      <c r="Y1795">
        <v>-0.14499999999999999</v>
      </c>
      <c r="Z1795">
        <v>-0.183</v>
      </c>
      <c r="AB1795">
        <v>1791</v>
      </c>
      <c r="AC1795">
        <v>-0.45100000000000001</v>
      </c>
      <c r="AD1795">
        <v>-0.24399999999999999</v>
      </c>
      <c r="AE1795">
        <v>-0.25700000000000001</v>
      </c>
      <c r="AF1795">
        <v>-0.251</v>
      </c>
      <c r="AH1795">
        <v>-0.45100000000000001</v>
      </c>
      <c r="AI1795">
        <v>-8.6999999999999994E-2</v>
      </c>
      <c r="AJ1795">
        <v>-0.13500000000000001</v>
      </c>
      <c r="AK1795">
        <v>-0.159</v>
      </c>
      <c r="AM1795">
        <v>1792</v>
      </c>
      <c r="AN1795">
        <v>-1.071</v>
      </c>
      <c r="AO1795">
        <v>-81.254999999999995</v>
      </c>
      <c r="AS1795">
        <v>1792</v>
      </c>
      <c r="AT1795">
        <v>-1.071</v>
      </c>
      <c r="AU1795">
        <v>-124.86499999999999</v>
      </c>
      <c r="AZ1795">
        <v>1792</v>
      </c>
      <c r="BA1795">
        <v>-0.29299999999999998</v>
      </c>
      <c r="BB1795">
        <v>-0.45100000000000001</v>
      </c>
      <c r="BE1795">
        <v>1792</v>
      </c>
      <c r="BF1795">
        <v>-0.16300000000000001</v>
      </c>
      <c r="BG1795">
        <v>-0.45500000000000002</v>
      </c>
    </row>
    <row r="1796" spans="1:59" x14ac:dyDescent="0.25">
      <c r="A1796">
        <v>-0.45200000000000001</v>
      </c>
      <c r="B1796">
        <v>0.54600000000000004</v>
      </c>
      <c r="C1796">
        <v>-0.20699999999999999</v>
      </c>
      <c r="D1796">
        <v>-0.20599999999999999</v>
      </c>
      <c r="F1796">
        <v>-0.45200000000000001</v>
      </c>
      <c r="G1796">
        <v>0.61099999999999999</v>
      </c>
      <c r="H1796">
        <v>1.7000000000000001E-2</v>
      </c>
      <c r="I1796">
        <v>-8.8999999999999996E-2</v>
      </c>
      <c r="K1796">
        <v>-0.45200000000000001</v>
      </c>
      <c r="L1796">
        <v>1.2889999999999999</v>
      </c>
      <c r="M1796">
        <v>9.2999999999999999E-2</v>
      </c>
      <c r="N1796">
        <v>-5.8999999999999997E-2</v>
      </c>
      <c r="P1796">
        <v>-0.45200000000000001</v>
      </c>
      <c r="Q1796">
        <v>1792</v>
      </c>
      <c r="R1796">
        <v>-0.45200000000000001</v>
      </c>
      <c r="S1796">
        <v>1.359</v>
      </c>
      <c r="T1796">
        <v>-7.0000000000000007E-2</v>
      </c>
      <c r="U1796">
        <v>-9.4E-2</v>
      </c>
      <c r="W1796">
        <v>-0.45200000000000001</v>
      </c>
      <c r="X1796">
        <v>1.4950000000000001</v>
      </c>
      <c r="Y1796">
        <v>-0.14699999999999999</v>
      </c>
      <c r="Z1796">
        <v>-0.184</v>
      </c>
      <c r="AB1796">
        <v>1792</v>
      </c>
      <c r="AC1796">
        <v>-0.45200000000000001</v>
      </c>
      <c r="AD1796">
        <v>-0.24099999999999999</v>
      </c>
      <c r="AE1796">
        <v>-0.25800000000000001</v>
      </c>
      <c r="AF1796">
        <v>-0.25</v>
      </c>
      <c r="AH1796">
        <v>-0.45200000000000001</v>
      </c>
      <c r="AI1796">
        <v>-0.09</v>
      </c>
      <c r="AJ1796">
        <v>-0.13900000000000001</v>
      </c>
      <c r="AK1796">
        <v>-0.156</v>
      </c>
      <c r="AM1796">
        <v>1793</v>
      </c>
      <c r="AN1796">
        <v>-1.0720000000000001</v>
      </c>
      <c r="AO1796">
        <v>-82.465999999999994</v>
      </c>
      <c r="AS1796">
        <v>1793</v>
      </c>
      <c r="AT1796">
        <v>-1.0720000000000001</v>
      </c>
      <c r="AU1796">
        <v>-124.773</v>
      </c>
      <c r="AZ1796">
        <v>1793</v>
      </c>
      <c r="BA1796">
        <v>-0.253</v>
      </c>
      <c r="BB1796">
        <v>-0.45200000000000001</v>
      </c>
      <c r="BE1796">
        <v>1793</v>
      </c>
      <c r="BF1796">
        <v>-0.16</v>
      </c>
      <c r="BG1796">
        <v>-0.45600000000000002</v>
      </c>
    </row>
    <row r="1797" spans="1:59" x14ac:dyDescent="0.25">
      <c r="A1797">
        <v>-0.45300000000000001</v>
      </c>
      <c r="B1797">
        <v>0.52600000000000002</v>
      </c>
      <c r="C1797">
        <v>-0.20799999999999999</v>
      </c>
      <c r="D1797">
        <v>-0.21299999999999999</v>
      </c>
      <c r="F1797">
        <v>-0.45300000000000001</v>
      </c>
      <c r="G1797">
        <v>0.60499999999999998</v>
      </c>
      <c r="H1797">
        <v>-6.3E-2</v>
      </c>
      <c r="I1797">
        <v>-9.2999999999999999E-2</v>
      </c>
      <c r="K1797">
        <v>-0.45300000000000001</v>
      </c>
      <c r="L1797">
        <v>1.284</v>
      </c>
      <c r="M1797">
        <v>0.09</v>
      </c>
      <c r="N1797">
        <v>-5.3999999999999999E-2</v>
      </c>
      <c r="P1797">
        <v>-0.45300000000000001</v>
      </c>
      <c r="Q1797">
        <v>1793</v>
      </c>
      <c r="R1797">
        <v>-0.45300000000000001</v>
      </c>
      <c r="S1797">
        <v>1.34</v>
      </c>
      <c r="T1797">
        <v>-7.0999999999999994E-2</v>
      </c>
      <c r="U1797">
        <v>-9.7000000000000003E-2</v>
      </c>
      <c r="W1797">
        <v>-0.45300000000000001</v>
      </c>
      <c r="X1797">
        <v>1.476</v>
      </c>
      <c r="Y1797">
        <v>-0.14899999999999999</v>
      </c>
      <c r="Z1797">
        <v>-0.187</v>
      </c>
      <c r="AB1797">
        <v>1793</v>
      </c>
      <c r="AC1797">
        <v>-0.45300000000000001</v>
      </c>
      <c r="AD1797">
        <v>-0.246</v>
      </c>
      <c r="AE1797">
        <v>-0.25900000000000001</v>
      </c>
      <c r="AF1797">
        <v>-0.247</v>
      </c>
      <c r="AH1797">
        <v>-0.45300000000000001</v>
      </c>
      <c r="AI1797">
        <v>-8.7999999999999995E-2</v>
      </c>
      <c r="AJ1797">
        <v>-0.13500000000000001</v>
      </c>
      <c r="AK1797">
        <v>-0.16</v>
      </c>
      <c r="AM1797">
        <v>1794</v>
      </c>
      <c r="AN1797">
        <v>-1.073</v>
      </c>
      <c r="AO1797">
        <v>-83.938000000000002</v>
      </c>
      <c r="AS1797">
        <v>1794</v>
      </c>
      <c r="AT1797">
        <v>-1.073</v>
      </c>
      <c r="AU1797">
        <v>-127.35</v>
      </c>
      <c r="AZ1797">
        <v>1794</v>
      </c>
      <c r="BA1797">
        <v>-0.28499999999999998</v>
      </c>
      <c r="BB1797">
        <v>-0.45300000000000001</v>
      </c>
      <c r="BE1797">
        <v>1794</v>
      </c>
      <c r="BF1797">
        <v>-0.16500000000000001</v>
      </c>
      <c r="BG1797">
        <v>-0.45800000000000002</v>
      </c>
    </row>
    <row r="1798" spans="1:59" x14ac:dyDescent="0.25">
      <c r="A1798">
        <v>-0.45400000000000001</v>
      </c>
      <c r="B1798">
        <v>0.51500000000000001</v>
      </c>
      <c r="C1798">
        <v>-0.21299999999999999</v>
      </c>
      <c r="D1798">
        <v>-0.20799999999999999</v>
      </c>
      <c r="F1798">
        <v>-0.45400000000000001</v>
      </c>
      <c r="G1798">
        <v>0.60599999999999998</v>
      </c>
      <c r="H1798">
        <v>-6.7000000000000004E-2</v>
      </c>
      <c r="I1798">
        <v>-9.0999999999999998E-2</v>
      </c>
      <c r="K1798">
        <v>-0.45400000000000001</v>
      </c>
      <c r="L1798">
        <v>1.2749999999999999</v>
      </c>
      <c r="M1798">
        <v>9.0999999999999998E-2</v>
      </c>
      <c r="N1798">
        <v>-6.6000000000000003E-2</v>
      </c>
      <c r="P1798">
        <v>-0.45400000000000001</v>
      </c>
      <c r="Q1798">
        <v>1794</v>
      </c>
      <c r="R1798">
        <v>-0.45400000000000001</v>
      </c>
      <c r="S1798">
        <v>1.329</v>
      </c>
      <c r="T1798">
        <v>-7.2999999999999995E-2</v>
      </c>
      <c r="U1798">
        <v>-0.1</v>
      </c>
      <c r="W1798">
        <v>-0.45400000000000001</v>
      </c>
      <c r="X1798">
        <v>1.4610000000000001</v>
      </c>
      <c r="Y1798">
        <v>-0.153</v>
      </c>
      <c r="Z1798">
        <v>-0.187</v>
      </c>
      <c r="AB1798">
        <v>1794</v>
      </c>
      <c r="AC1798">
        <v>-0.45400000000000001</v>
      </c>
      <c r="AD1798">
        <v>-0.24399999999999999</v>
      </c>
      <c r="AE1798">
        <v>-0.25900000000000001</v>
      </c>
      <c r="AF1798">
        <v>-0.25</v>
      </c>
      <c r="AH1798">
        <v>-0.45400000000000001</v>
      </c>
      <c r="AI1798">
        <v>-8.6999999999999994E-2</v>
      </c>
      <c r="AJ1798">
        <v>-0.13600000000000001</v>
      </c>
      <c r="AK1798">
        <v>-0.16</v>
      </c>
      <c r="AM1798">
        <v>1795</v>
      </c>
      <c r="AN1798">
        <v>-1.0740000000000001</v>
      </c>
      <c r="AO1798">
        <v>-85.012</v>
      </c>
      <c r="AS1798">
        <v>1795</v>
      </c>
      <c r="AT1798">
        <v>-1.0740000000000001</v>
      </c>
      <c r="AU1798">
        <v>-130.601</v>
      </c>
      <c r="AZ1798">
        <v>1795</v>
      </c>
      <c r="BA1798">
        <v>-0.30599999999999999</v>
      </c>
      <c r="BB1798">
        <v>-0.45300000000000001</v>
      </c>
      <c r="BE1798">
        <v>1795</v>
      </c>
      <c r="BF1798">
        <v>-0.16500000000000001</v>
      </c>
      <c r="BG1798">
        <v>-0.45800000000000002</v>
      </c>
    </row>
    <row r="1799" spans="1:59" x14ac:dyDescent="0.25">
      <c r="A1799">
        <v>-0.45500000000000002</v>
      </c>
      <c r="B1799">
        <v>0.495</v>
      </c>
      <c r="C1799">
        <v>-0.217</v>
      </c>
      <c r="D1799">
        <v>-0.20799999999999999</v>
      </c>
      <c r="F1799">
        <v>-0.45500000000000002</v>
      </c>
      <c r="G1799">
        <v>0.60199999999999998</v>
      </c>
      <c r="H1799">
        <v>-2.4E-2</v>
      </c>
      <c r="I1799">
        <v>-9.5000000000000001E-2</v>
      </c>
      <c r="K1799">
        <v>-0.45500000000000002</v>
      </c>
      <c r="L1799">
        <v>1.2749999999999999</v>
      </c>
      <c r="M1799">
        <v>9.5000000000000001E-2</v>
      </c>
      <c r="N1799">
        <v>-6.7000000000000004E-2</v>
      </c>
      <c r="P1799">
        <v>-0.45500000000000002</v>
      </c>
      <c r="Q1799">
        <v>1795</v>
      </c>
      <c r="R1799">
        <v>-0.45500000000000002</v>
      </c>
      <c r="S1799">
        <v>1.3149999999999999</v>
      </c>
      <c r="T1799">
        <v>-7.5999999999999998E-2</v>
      </c>
      <c r="U1799">
        <v>-9.9000000000000005E-2</v>
      </c>
      <c r="W1799">
        <v>-0.45500000000000002</v>
      </c>
      <c r="X1799">
        <v>1.444</v>
      </c>
      <c r="Y1799">
        <v>-0.156</v>
      </c>
      <c r="Z1799">
        <v>-0.189</v>
      </c>
      <c r="AB1799">
        <v>1795</v>
      </c>
      <c r="AC1799">
        <v>-0.45500000000000002</v>
      </c>
      <c r="AD1799">
        <v>-0.247</v>
      </c>
      <c r="AE1799">
        <v>-0.26500000000000001</v>
      </c>
      <c r="AF1799">
        <v>-0.247</v>
      </c>
      <c r="AH1799">
        <v>-0.45500000000000002</v>
      </c>
      <c r="AI1799">
        <v>-8.5999999999999993E-2</v>
      </c>
      <c r="AJ1799">
        <v>-0.14000000000000001</v>
      </c>
      <c r="AK1799">
        <v>-0.16</v>
      </c>
      <c r="AM1799">
        <v>1796</v>
      </c>
      <c r="AN1799">
        <v>-1.075</v>
      </c>
      <c r="AO1799">
        <v>-86.713999999999999</v>
      </c>
      <c r="AS1799">
        <v>1796</v>
      </c>
      <c r="AT1799">
        <v>-1.075</v>
      </c>
      <c r="AU1799">
        <v>-130.04900000000001</v>
      </c>
      <c r="AZ1799">
        <v>1796</v>
      </c>
      <c r="BA1799">
        <v>-0.249</v>
      </c>
      <c r="BB1799">
        <v>-0.45500000000000002</v>
      </c>
      <c r="BE1799">
        <v>1796</v>
      </c>
      <c r="BF1799">
        <v>-0.155</v>
      </c>
      <c r="BG1799">
        <v>-0.45900000000000002</v>
      </c>
    </row>
    <row r="1800" spans="1:59" x14ac:dyDescent="0.25">
      <c r="A1800">
        <v>-0.45600000000000002</v>
      </c>
      <c r="B1800">
        <v>0.47499999999999998</v>
      </c>
      <c r="C1800">
        <v>-0.221</v>
      </c>
      <c r="D1800">
        <v>-0.21199999999999999</v>
      </c>
      <c r="F1800">
        <v>-0.45600000000000002</v>
      </c>
      <c r="G1800">
        <v>0.59399999999999997</v>
      </c>
      <c r="H1800">
        <v>-6.4000000000000001E-2</v>
      </c>
      <c r="I1800">
        <v>-9.6000000000000002E-2</v>
      </c>
      <c r="K1800">
        <v>-0.45600000000000002</v>
      </c>
      <c r="L1800">
        <v>1.266</v>
      </c>
      <c r="M1800">
        <v>9.0999999999999998E-2</v>
      </c>
      <c r="N1800">
        <v>-6.5000000000000002E-2</v>
      </c>
      <c r="P1800">
        <v>-0.45600000000000002</v>
      </c>
      <c r="Q1800">
        <v>1796</v>
      </c>
      <c r="R1800">
        <v>-0.45600000000000002</v>
      </c>
      <c r="S1800">
        <v>1.3029999999999999</v>
      </c>
      <c r="T1800">
        <v>-7.3999999999999996E-2</v>
      </c>
      <c r="U1800">
        <v>-0.10199999999999999</v>
      </c>
      <c r="W1800">
        <v>-0.45600000000000002</v>
      </c>
      <c r="X1800">
        <v>1.4330000000000001</v>
      </c>
      <c r="Y1800">
        <v>-0.156</v>
      </c>
      <c r="Z1800">
        <v>-0.192</v>
      </c>
      <c r="AB1800">
        <v>1796</v>
      </c>
      <c r="AC1800">
        <v>-0.45600000000000002</v>
      </c>
      <c r="AD1800">
        <v>-0.24</v>
      </c>
      <c r="AE1800">
        <v>-0.26100000000000001</v>
      </c>
      <c r="AF1800">
        <v>-0.249</v>
      </c>
      <c r="AH1800">
        <v>-0.45600000000000002</v>
      </c>
      <c r="AI1800">
        <v>-9.2999999999999999E-2</v>
      </c>
      <c r="AJ1800">
        <v>-0.14199999999999999</v>
      </c>
      <c r="AK1800">
        <v>-0.16200000000000001</v>
      </c>
      <c r="AM1800">
        <v>1797</v>
      </c>
      <c r="AN1800">
        <v>-1.0760000000000001</v>
      </c>
      <c r="AO1800">
        <v>-88.186000000000007</v>
      </c>
      <c r="AS1800">
        <v>1797</v>
      </c>
      <c r="AT1800">
        <v>-1.0760000000000001</v>
      </c>
      <c r="AU1800">
        <v>-132.31899999999999</v>
      </c>
      <c r="AZ1800">
        <v>1797</v>
      </c>
      <c r="BA1800">
        <v>-0.29299999999999998</v>
      </c>
      <c r="BB1800">
        <v>-0.45600000000000002</v>
      </c>
      <c r="BE1800">
        <v>1797</v>
      </c>
      <c r="BF1800">
        <v>-0.16400000000000001</v>
      </c>
      <c r="BG1800">
        <v>-0.46</v>
      </c>
    </row>
    <row r="1801" spans="1:59" x14ac:dyDescent="0.25">
      <c r="A1801">
        <v>-0.45700000000000002</v>
      </c>
      <c r="B1801">
        <v>0.45600000000000002</v>
      </c>
      <c r="C1801">
        <v>-0.222</v>
      </c>
      <c r="D1801">
        <v>-0.21299999999999999</v>
      </c>
      <c r="F1801">
        <v>-0.45700000000000002</v>
      </c>
      <c r="G1801">
        <v>0.58899999999999997</v>
      </c>
      <c r="H1801">
        <v>-7.0000000000000007E-2</v>
      </c>
      <c r="I1801">
        <v>-9.7000000000000003E-2</v>
      </c>
      <c r="K1801">
        <v>-0.45700000000000002</v>
      </c>
      <c r="L1801">
        <v>1.26</v>
      </c>
      <c r="M1801">
        <v>8.6999999999999994E-2</v>
      </c>
      <c r="N1801">
        <v>-7.2999999999999995E-2</v>
      </c>
      <c r="P1801">
        <v>-0.45700000000000002</v>
      </c>
      <c r="Q1801">
        <v>1797</v>
      </c>
      <c r="R1801">
        <v>-0.45700000000000002</v>
      </c>
      <c r="S1801">
        <v>1.2869999999999999</v>
      </c>
      <c r="T1801">
        <v>-7.8E-2</v>
      </c>
      <c r="U1801">
        <v>-0.10100000000000001</v>
      </c>
      <c r="W1801">
        <v>-0.45700000000000002</v>
      </c>
      <c r="X1801">
        <v>1.4159999999999999</v>
      </c>
      <c r="Y1801">
        <v>-0.158</v>
      </c>
      <c r="Z1801">
        <v>-0.193</v>
      </c>
      <c r="AB1801">
        <v>1797</v>
      </c>
      <c r="AC1801">
        <v>-0.45700000000000002</v>
      </c>
      <c r="AD1801">
        <v>-0.246</v>
      </c>
      <c r="AE1801">
        <v>-0.26800000000000002</v>
      </c>
      <c r="AF1801">
        <v>-0.25</v>
      </c>
      <c r="AH1801">
        <v>-0.45700000000000002</v>
      </c>
      <c r="AI1801">
        <v>-9.0999999999999998E-2</v>
      </c>
      <c r="AJ1801">
        <v>-0.14000000000000001</v>
      </c>
      <c r="AK1801">
        <v>-0.16300000000000001</v>
      </c>
      <c r="AM1801">
        <v>1798</v>
      </c>
      <c r="AN1801">
        <v>-1.077</v>
      </c>
      <c r="AO1801">
        <v>-89.626999999999995</v>
      </c>
      <c r="AS1801">
        <v>1798</v>
      </c>
      <c r="AT1801">
        <v>-1.077</v>
      </c>
      <c r="AU1801">
        <v>-137.42699999999999</v>
      </c>
      <c r="AZ1801">
        <v>1798</v>
      </c>
      <c r="BA1801">
        <v>-0.308</v>
      </c>
      <c r="BB1801">
        <v>-0.45600000000000002</v>
      </c>
      <c r="BE1801">
        <v>1798</v>
      </c>
      <c r="BF1801">
        <v>-0.16900000000000001</v>
      </c>
      <c r="BG1801">
        <v>-0.46200000000000002</v>
      </c>
    </row>
    <row r="1802" spans="1:59" x14ac:dyDescent="0.25">
      <c r="A1802">
        <v>-0.45800000000000002</v>
      </c>
      <c r="B1802">
        <v>0.497</v>
      </c>
      <c r="C1802">
        <v>-0.22600000000000001</v>
      </c>
      <c r="D1802">
        <v>-0.218</v>
      </c>
      <c r="F1802">
        <v>-0.45800000000000002</v>
      </c>
      <c r="G1802">
        <v>0.58799999999999997</v>
      </c>
      <c r="H1802">
        <v>-6.4000000000000001E-2</v>
      </c>
      <c r="I1802">
        <v>-0.1</v>
      </c>
      <c r="K1802">
        <v>-0.45800000000000002</v>
      </c>
      <c r="L1802">
        <v>1.2549999999999999</v>
      </c>
      <c r="M1802">
        <v>0.09</v>
      </c>
      <c r="N1802">
        <v>-6.9000000000000006E-2</v>
      </c>
      <c r="P1802">
        <v>-0.45800000000000002</v>
      </c>
      <c r="Q1802">
        <v>1798</v>
      </c>
      <c r="R1802">
        <v>-0.45800000000000002</v>
      </c>
      <c r="S1802">
        <v>1.28</v>
      </c>
      <c r="T1802">
        <v>-7.6999999999999999E-2</v>
      </c>
      <c r="U1802">
        <v>-0.11</v>
      </c>
      <c r="W1802">
        <v>-0.45800000000000002</v>
      </c>
      <c r="X1802">
        <v>1.4039999999999999</v>
      </c>
      <c r="Y1802">
        <v>-0.16200000000000001</v>
      </c>
      <c r="Z1802">
        <v>-0.19500000000000001</v>
      </c>
      <c r="AB1802">
        <v>1798</v>
      </c>
      <c r="AC1802">
        <v>-0.45800000000000002</v>
      </c>
      <c r="AD1802">
        <v>-0.246</v>
      </c>
      <c r="AE1802">
        <v>-0.26200000000000001</v>
      </c>
      <c r="AF1802">
        <v>-0.255</v>
      </c>
      <c r="AH1802">
        <v>-0.45800000000000002</v>
      </c>
      <c r="AI1802">
        <v>-9.5000000000000001E-2</v>
      </c>
      <c r="AJ1802">
        <v>-0.13800000000000001</v>
      </c>
      <c r="AK1802">
        <v>-0.16400000000000001</v>
      </c>
      <c r="AM1802">
        <v>1799</v>
      </c>
      <c r="AN1802">
        <v>-1.0780000000000001</v>
      </c>
      <c r="AO1802">
        <v>-90.67</v>
      </c>
      <c r="AS1802">
        <v>1799</v>
      </c>
      <c r="AT1802">
        <v>-1.0780000000000001</v>
      </c>
      <c r="AU1802">
        <v>-135.43299999999999</v>
      </c>
      <c r="AZ1802">
        <v>1799</v>
      </c>
      <c r="BA1802">
        <v>-0.247</v>
      </c>
      <c r="BB1802">
        <v>-0.45800000000000002</v>
      </c>
      <c r="BE1802">
        <v>1799</v>
      </c>
      <c r="BF1802">
        <v>-0.16800000000000001</v>
      </c>
      <c r="BG1802">
        <v>-0.46300000000000002</v>
      </c>
    </row>
    <row r="1803" spans="1:59" x14ac:dyDescent="0.25">
      <c r="A1803">
        <v>-0.45900000000000002</v>
      </c>
      <c r="B1803">
        <v>0.49</v>
      </c>
      <c r="C1803">
        <v>-0.23300000000000001</v>
      </c>
      <c r="D1803">
        <v>-0.22</v>
      </c>
      <c r="F1803">
        <v>-0.45900000000000002</v>
      </c>
      <c r="G1803">
        <v>0.57999999999999996</v>
      </c>
      <c r="H1803">
        <v>-6.8000000000000005E-2</v>
      </c>
      <c r="I1803">
        <v>-0.10299999999999999</v>
      </c>
      <c r="K1803">
        <v>-0.45900000000000002</v>
      </c>
      <c r="L1803">
        <v>1.25</v>
      </c>
      <c r="M1803">
        <v>0.09</v>
      </c>
      <c r="N1803">
        <v>-6.9000000000000006E-2</v>
      </c>
      <c r="P1803">
        <v>-0.45900000000000002</v>
      </c>
      <c r="Q1803">
        <v>1799</v>
      </c>
      <c r="R1803">
        <v>-0.45900000000000002</v>
      </c>
      <c r="S1803">
        <v>1.258</v>
      </c>
      <c r="T1803">
        <v>-8.1000000000000003E-2</v>
      </c>
      <c r="U1803">
        <v>-0.107</v>
      </c>
      <c r="W1803">
        <v>-0.45900000000000002</v>
      </c>
      <c r="X1803">
        <v>1.3879999999999999</v>
      </c>
      <c r="Y1803">
        <v>-0.16400000000000001</v>
      </c>
      <c r="Z1803">
        <v>-0.19700000000000001</v>
      </c>
      <c r="AB1803">
        <v>1799</v>
      </c>
      <c r="AC1803">
        <v>-0.45900000000000002</v>
      </c>
      <c r="AD1803">
        <v>-0.247</v>
      </c>
      <c r="AE1803">
        <v>-0.26500000000000001</v>
      </c>
      <c r="AF1803">
        <v>-0.253</v>
      </c>
      <c r="AH1803">
        <v>-0.45900000000000002</v>
      </c>
      <c r="AI1803">
        <v>-9.4E-2</v>
      </c>
      <c r="AJ1803">
        <v>-0.13800000000000001</v>
      </c>
      <c r="AK1803">
        <v>-0.16600000000000001</v>
      </c>
      <c r="AM1803">
        <v>1800</v>
      </c>
      <c r="AN1803">
        <v>-1.079</v>
      </c>
      <c r="AO1803">
        <v>-91.942999999999998</v>
      </c>
      <c r="AS1803">
        <v>1800</v>
      </c>
      <c r="AT1803">
        <v>-1.079</v>
      </c>
      <c r="AU1803">
        <v>-138.62299999999999</v>
      </c>
      <c r="AZ1803">
        <v>1800</v>
      </c>
      <c r="BA1803">
        <v>-0.30499999999999999</v>
      </c>
      <c r="BB1803">
        <v>-0.45900000000000002</v>
      </c>
      <c r="BE1803">
        <v>1800</v>
      </c>
      <c r="BF1803">
        <v>-0.16800000000000001</v>
      </c>
      <c r="BG1803">
        <v>-0.46300000000000002</v>
      </c>
    </row>
    <row r="1804" spans="1:59" x14ac:dyDescent="0.25">
      <c r="A1804">
        <v>-0.46</v>
      </c>
      <c r="B1804">
        <v>0.47399999999999998</v>
      </c>
      <c r="C1804">
        <v>-0.23699999999999999</v>
      </c>
      <c r="D1804">
        <v>-0.222</v>
      </c>
      <c r="F1804">
        <v>-0.46</v>
      </c>
      <c r="G1804">
        <v>0.57999999999999996</v>
      </c>
      <c r="H1804">
        <v>-7.5999999999999998E-2</v>
      </c>
      <c r="I1804">
        <v>-0.107</v>
      </c>
      <c r="K1804">
        <v>-0.46</v>
      </c>
      <c r="L1804">
        <v>1.2430000000000001</v>
      </c>
      <c r="M1804">
        <v>8.7999999999999995E-2</v>
      </c>
      <c r="N1804">
        <v>-0.08</v>
      </c>
      <c r="P1804">
        <v>-0.46</v>
      </c>
      <c r="Q1804">
        <v>1800</v>
      </c>
      <c r="R1804">
        <v>-0.46</v>
      </c>
      <c r="S1804">
        <v>1.258</v>
      </c>
      <c r="T1804">
        <v>-8.2000000000000003E-2</v>
      </c>
      <c r="U1804">
        <v>-0.111</v>
      </c>
      <c r="W1804">
        <v>-0.46</v>
      </c>
      <c r="X1804">
        <v>1.3740000000000001</v>
      </c>
      <c r="Y1804">
        <v>-0.16400000000000001</v>
      </c>
      <c r="Z1804">
        <v>-0.19900000000000001</v>
      </c>
      <c r="AB1804">
        <v>1800</v>
      </c>
      <c r="AC1804">
        <v>-0.46</v>
      </c>
      <c r="AD1804">
        <v>-0.25</v>
      </c>
      <c r="AE1804">
        <v>-0.26300000000000001</v>
      </c>
      <c r="AF1804">
        <v>-0.255</v>
      </c>
      <c r="AH1804">
        <v>-0.46</v>
      </c>
      <c r="AI1804">
        <v>-9.7000000000000003E-2</v>
      </c>
      <c r="AJ1804">
        <v>-0.13900000000000001</v>
      </c>
      <c r="AK1804">
        <v>-0.17</v>
      </c>
      <c r="AM1804">
        <v>1801</v>
      </c>
      <c r="AN1804">
        <v>-1.08</v>
      </c>
      <c r="AO1804">
        <v>-93.614000000000004</v>
      </c>
      <c r="AS1804">
        <v>1801</v>
      </c>
      <c r="AT1804">
        <v>-1.08</v>
      </c>
      <c r="AU1804">
        <v>-142.304</v>
      </c>
      <c r="AZ1804">
        <v>1801</v>
      </c>
      <c r="BA1804">
        <v>-0.30399999999999999</v>
      </c>
      <c r="BB1804">
        <v>-0.46</v>
      </c>
      <c r="BE1804">
        <v>1801</v>
      </c>
      <c r="BF1804">
        <v>-0.17199999999999999</v>
      </c>
      <c r="BG1804">
        <v>-0.46500000000000002</v>
      </c>
    </row>
    <row r="1805" spans="1:59" x14ac:dyDescent="0.25">
      <c r="A1805">
        <v>-0.46100000000000002</v>
      </c>
      <c r="B1805">
        <v>0.45400000000000001</v>
      </c>
      <c r="C1805">
        <v>-0.24099999999999999</v>
      </c>
      <c r="D1805">
        <v>-0.224</v>
      </c>
      <c r="F1805">
        <v>-0.46100000000000002</v>
      </c>
      <c r="G1805">
        <v>0.57199999999999995</v>
      </c>
      <c r="H1805">
        <v>-7.6999999999999999E-2</v>
      </c>
      <c r="I1805">
        <v>-0.104</v>
      </c>
      <c r="K1805">
        <v>-0.46100000000000002</v>
      </c>
      <c r="L1805">
        <v>1.246</v>
      </c>
      <c r="M1805">
        <v>0.08</v>
      </c>
      <c r="N1805">
        <v>-7.3999999999999996E-2</v>
      </c>
      <c r="P1805">
        <v>-0.46100000000000002</v>
      </c>
      <c r="Q1805">
        <v>1801</v>
      </c>
      <c r="R1805">
        <v>-0.46100000000000002</v>
      </c>
      <c r="S1805">
        <v>1.2390000000000001</v>
      </c>
      <c r="T1805">
        <v>-8.3000000000000004E-2</v>
      </c>
      <c r="U1805">
        <v>-0.112</v>
      </c>
      <c r="W1805">
        <v>-0.46100000000000002</v>
      </c>
      <c r="X1805">
        <v>1.359</v>
      </c>
      <c r="Y1805">
        <v>-0.16700000000000001</v>
      </c>
      <c r="Z1805">
        <v>-0.20200000000000001</v>
      </c>
      <c r="AB1805">
        <v>1801</v>
      </c>
      <c r="AC1805">
        <v>-0.46100000000000002</v>
      </c>
      <c r="AD1805">
        <v>-0.253</v>
      </c>
      <c r="AE1805">
        <v>-0.26100000000000001</v>
      </c>
      <c r="AF1805">
        <v>-0.25600000000000001</v>
      </c>
      <c r="AH1805">
        <v>-0.46100000000000002</v>
      </c>
      <c r="AI1805">
        <v>-9.5000000000000001E-2</v>
      </c>
      <c r="AJ1805">
        <v>-0.14199999999999999</v>
      </c>
      <c r="AK1805">
        <v>-0.16800000000000001</v>
      </c>
      <c r="AM1805">
        <v>1802</v>
      </c>
      <c r="AN1805">
        <v>-1.081</v>
      </c>
      <c r="AO1805">
        <v>-94.947999999999993</v>
      </c>
      <c r="AS1805">
        <v>1802</v>
      </c>
      <c r="AT1805">
        <v>-1.081</v>
      </c>
      <c r="AU1805">
        <v>-142.24299999999999</v>
      </c>
      <c r="AZ1805">
        <v>1802</v>
      </c>
      <c r="BA1805">
        <v>-0.26100000000000001</v>
      </c>
      <c r="BB1805">
        <v>-0.46100000000000002</v>
      </c>
      <c r="BE1805">
        <v>1802</v>
      </c>
      <c r="BF1805">
        <v>-0.17100000000000001</v>
      </c>
      <c r="BG1805">
        <v>-0.46600000000000003</v>
      </c>
    </row>
    <row r="1806" spans="1:59" x14ac:dyDescent="0.25">
      <c r="A1806">
        <v>-0.46200000000000002</v>
      </c>
      <c r="B1806">
        <v>0.443</v>
      </c>
      <c r="C1806">
        <v>-0.24299999999999999</v>
      </c>
      <c r="D1806">
        <v>-0.224</v>
      </c>
      <c r="F1806">
        <v>-0.46200000000000002</v>
      </c>
      <c r="G1806">
        <v>0.56799999999999995</v>
      </c>
      <c r="H1806">
        <v>-8.4000000000000005E-2</v>
      </c>
      <c r="I1806">
        <v>-0.11</v>
      </c>
      <c r="K1806">
        <v>-0.46200000000000002</v>
      </c>
      <c r="L1806">
        <v>1.236</v>
      </c>
      <c r="M1806">
        <v>0.08</v>
      </c>
      <c r="N1806">
        <v>-7.1999999999999995E-2</v>
      </c>
      <c r="P1806">
        <v>-0.46200000000000002</v>
      </c>
      <c r="Q1806">
        <v>1802</v>
      </c>
      <c r="R1806">
        <v>-0.46200000000000002</v>
      </c>
      <c r="S1806">
        <v>1.2330000000000001</v>
      </c>
      <c r="T1806">
        <v>-8.5000000000000006E-2</v>
      </c>
      <c r="U1806">
        <v>-0.112</v>
      </c>
      <c r="W1806">
        <v>-0.46200000000000002</v>
      </c>
      <c r="X1806">
        <v>1.3460000000000001</v>
      </c>
      <c r="Y1806">
        <v>-0.17</v>
      </c>
      <c r="Z1806">
        <v>-0.20300000000000001</v>
      </c>
      <c r="AB1806">
        <v>1802</v>
      </c>
      <c r="AC1806">
        <v>-0.46200000000000002</v>
      </c>
      <c r="AD1806">
        <v>-0.25</v>
      </c>
      <c r="AE1806">
        <v>-0.26</v>
      </c>
      <c r="AF1806">
        <v>-0.26100000000000001</v>
      </c>
      <c r="AH1806">
        <v>-0.46200000000000002</v>
      </c>
      <c r="AI1806">
        <v>-9.5000000000000001E-2</v>
      </c>
      <c r="AJ1806">
        <v>-0.14000000000000001</v>
      </c>
      <c r="AK1806">
        <v>-0.16800000000000001</v>
      </c>
      <c r="AM1806">
        <v>1803</v>
      </c>
      <c r="AN1806">
        <v>-1.0820000000000001</v>
      </c>
      <c r="AO1806">
        <v>-96.619</v>
      </c>
      <c r="AS1806">
        <v>1803</v>
      </c>
      <c r="AT1806">
        <v>-1.0820000000000001</v>
      </c>
      <c r="AU1806">
        <v>-144.81899999999999</v>
      </c>
      <c r="AZ1806">
        <v>1803</v>
      </c>
      <c r="BA1806">
        <v>-0.29699999999999999</v>
      </c>
      <c r="BB1806">
        <v>-0.46200000000000002</v>
      </c>
      <c r="BE1806">
        <v>1803</v>
      </c>
      <c r="BF1806">
        <v>-0.17100000000000001</v>
      </c>
      <c r="BG1806">
        <v>-0.46700000000000003</v>
      </c>
    </row>
    <row r="1807" spans="1:59" x14ac:dyDescent="0.25">
      <c r="A1807">
        <v>-0.46300000000000002</v>
      </c>
      <c r="B1807">
        <v>0.42599999999999999</v>
      </c>
      <c r="C1807">
        <v>-0.246</v>
      </c>
      <c r="D1807">
        <v>-0.22600000000000001</v>
      </c>
      <c r="F1807">
        <v>-0.46300000000000002</v>
      </c>
      <c r="G1807">
        <v>0.56299999999999994</v>
      </c>
      <c r="H1807">
        <v>-8.1000000000000003E-2</v>
      </c>
      <c r="I1807">
        <v>-0.107</v>
      </c>
      <c r="K1807">
        <v>-0.46300000000000002</v>
      </c>
      <c r="L1807">
        <v>1.2330000000000001</v>
      </c>
      <c r="M1807">
        <v>8.1000000000000003E-2</v>
      </c>
      <c r="N1807">
        <v>-7.9000000000000001E-2</v>
      </c>
      <c r="P1807">
        <v>-0.46300000000000002</v>
      </c>
      <c r="Q1807">
        <v>1803</v>
      </c>
      <c r="R1807">
        <v>-0.46300000000000002</v>
      </c>
      <c r="S1807">
        <v>1.21</v>
      </c>
      <c r="T1807">
        <v>-8.5999999999999993E-2</v>
      </c>
      <c r="U1807">
        <v>-0.111</v>
      </c>
      <c r="W1807">
        <v>-0.46300000000000002</v>
      </c>
      <c r="X1807">
        <v>1.331</v>
      </c>
      <c r="Y1807">
        <v>-0.16800000000000001</v>
      </c>
      <c r="Z1807">
        <v>-0.20499999999999999</v>
      </c>
      <c r="AB1807">
        <v>1803</v>
      </c>
      <c r="AC1807">
        <v>-0.46300000000000002</v>
      </c>
      <c r="AD1807">
        <v>-0.25600000000000001</v>
      </c>
      <c r="AE1807">
        <v>-0.26200000000000001</v>
      </c>
      <c r="AF1807">
        <v>-0.26100000000000001</v>
      </c>
      <c r="AH1807">
        <v>-0.46300000000000002</v>
      </c>
      <c r="AI1807">
        <v>-9.8000000000000004E-2</v>
      </c>
      <c r="AJ1807">
        <v>-0.14000000000000001</v>
      </c>
      <c r="AK1807">
        <v>-0.16800000000000001</v>
      </c>
      <c r="AM1807">
        <v>1804</v>
      </c>
      <c r="AN1807">
        <v>-1.083</v>
      </c>
      <c r="AO1807">
        <v>-98.061000000000007</v>
      </c>
      <c r="AS1807">
        <v>1804</v>
      </c>
      <c r="AT1807">
        <v>-1.083</v>
      </c>
      <c r="AU1807">
        <v>-148.36199999999999</v>
      </c>
      <c r="AZ1807">
        <v>1804</v>
      </c>
      <c r="BA1807">
        <v>-0.32</v>
      </c>
      <c r="BB1807">
        <v>-0.46300000000000002</v>
      </c>
      <c r="BE1807">
        <v>1804</v>
      </c>
      <c r="BF1807">
        <v>-0.17399999999999999</v>
      </c>
      <c r="BG1807">
        <v>-0.46700000000000003</v>
      </c>
    </row>
    <row r="1808" spans="1:59" x14ac:dyDescent="0.25">
      <c r="A1808">
        <v>-0.46400000000000002</v>
      </c>
      <c r="B1808">
        <v>0.41099999999999998</v>
      </c>
      <c r="C1808">
        <v>-0.25</v>
      </c>
      <c r="D1808">
        <v>-0.22800000000000001</v>
      </c>
      <c r="F1808">
        <v>-0.46400000000000002</v>
      </c>
      <c r="G1808">
        <v>0.56299999999999994</v>
      </c>
      <c r="H1808">
        <v>-7.0000000000000007E-2</v>
      </c>
      <c r="I1808">
        <v>-0.106</v>
      </c>
      <c r="K1808">
        <v>-0.46400000000000002</v>
      </c>
      <c r="L1808">
        <v>1.224</v>
      </c>
      <c r="M1808">
        <v>7.9000000000000001E-2</v>
      </c>
      <c r="N1808">
        <v>-8.1000000000000003E-2</v>
      </c>
      <c r="P1808">
        <v>-0.46400000000000002</v>
      </c>
      <c r="Q1808">
        <v>1804</v>
      </c>
      <c r="R1808">
        <v>-0.46400000000000002</v>
      </c>
      <c r="S1808">
        <v>1.2070000000000001</v>
      </c>
      <c r="T1808">
        <v>-0.09</v>
      </c>
      <c r="U1808">
        <v>-0.115</v>
      </c>
      <c r="W1808">
        <v>-0.46400000000000002</v>
      </c>
      <c r="X1808">
        <v>1.3149999999999999</v>
      </c>
      <c r="Y1808">
        <v>-0.17299999999999999</v>
      </c>
      <c r="Z1808">
        <v>-0.20599999999999999</v>
      </c>
      <c r="AB1808">
        <v>1804</v>
      </c>
      <c r="AC1808">
        <v>-0.46400000000000002</v>
      </c>
      <c r="AD1808">
        <v>-0.25700000000000001</v>
      </c>
      <c r="AE1808">
        <v>-0.26100000000000001</v>
      </c>
      <c r="AF1808">
        <v>-0.26</v>
      </c>
      <c r="AH1808">
        <v>-0.46400000000000002</v>
      </c>
      <c r="AI1808">
        <v>-9.7000000000000003E-2</v>
      </c>
      <c r="AJ1808">
        <v>-0.14099999999999999</v>
      </c>
      <c r="AK1808">
        <v>-0.16600000000000001</v>
      </c>
      <c r="AM1808">
        <v>1805</v>
      </c>
      <c r="AN1808">
        <v>-1.0840000000000001</v>
      </c>
      <c r="AO1808">
        <v>-99.655000000000001</v>
      </c>
      <c r="AS1808">
        <v>1805</v>
      </c>
      <c r="AT1808">
        <v>-1.0840000000000001</v>
      </c>
      <c r="AU1808">
        <v>-147.917</v>
      </c>
      <c r="AZ1808">
        <v>1805</v>
      </c>
      <c r="BA1808">
        <v>-0.255</v>
      </c>
      <c r="BB1808">
        <v>-0.46400000000000002</v>
      </c>
      <c r="BE1808">
        <v>1805</v>
      </c>
      <c r="BF1808">
        <v>-0.17199999999999999</v>
      </c>
      <c r="BG1808">
        <v>-0.46899999999999997</v>
      </c>
    </row>
    <row r="1809" spans="1:59" x14ac:dyDescent="0.25">
      <c r="A1809">
        <v>-0.46500000000000002</v>
      </c>
      <c r="B1809">
        <v>0.39300000000000002</v>
      </c>
      <c r="C1809">
        <v>-0.252</v>
      </c>
      <c r="D1809">
        <v>-0.23300000000000001</v>
      </c>
      <c r="F1809">
        <v>-0.46500000000000002</v>
      </c>
      <c r="G1809">
        <v>0.56000000000000005</v>
      </c>
      <c r="H1809">
        <v>-8.6999999999999994E-2</v>
      </c>
      <c r="I1809">
        <v>-0.108</v>
      </c>
      <c r="K1809">
        <v>-0.46500000000000002</v>
      </c>
      <c r="L1809">
        <v>1.218</v>
      </c>
      <c r="M1809">
        <v>7.1999999999999995E-2</v>
      </c>
      <c r="N1809">
        <v>-8.3000000000000004E-2</v>
      </c>
      <c r="P1809">
        <v>-0.46500000000000002</v>
      </c>
      <c r="Q1809">
        <v>1805</v>
      </c>
      <c r="R1809">
        <v>-0.46500000000000002</v>
      </c>
      <c r="S1809">
        <v>1.19</v>
      </c>
      <c r="T1809">
        <v>-9.2999999999999999E-2</v>
      </c>
      <c r="U1809">
        <v>-0.11600000000000001</v>
      </c>
      <c r="W1809">
        <v>-0.46500000000000002</v>
      </c>
      <c r="X1809">
        <v>1.3</v>
      </c>
      <c r="Y1809">
        <v>-0.17599999999999999</v>
      </c>
      <c r="Z1809">
        <v>-0.20699999999999999</v>
      </c>
      <c r="AB1809">
        <v>1805</v>
      </c>
      <c r="AC1809">
        <v>-0.46500000000000002</v>
      </c>
      <c r="AD1809">
        <v>-0.25800000000000001</v>
      </c>
      <c r="AE1809">
        <v>-0.26700000000000002</v>
      </c>
      <c r="AF1809">
        <v>-0.26400000000000001</v>
      </c>
      <c r="AH1809">
        <v>-0.46500000000000002</v>
      </c>
      <c r="AI1809">
        <v>-9.8000000000000004E-2</v>
      </c>
      <c r="AJ1809">
        <v>-0.14000000000000001</v>
      </c>
      <c r="AK1809">
        <v>-0.16900000000000001</v>
      </c>
      <c r="AM1809">
        <v>1806</v>
      </c>
      <c r="AN1809">
        <v>-1.085</v>
      </c>
      <c r="AO1809">
        <v>-101.434</v>
      </c>
      <c r="AS1809">
        <v>1806</v>
      </c>
      <c r="AT1809">
        <v>-1.085</v>
      </c>
      <c r="AU1809">
        <v>-150.83199999999999</v>
      </c>
      <c r="AZ1809">
        <v>1806</v>
      </c>
      <c r="BA1809">
        <v>-0.30599999999999999</v>
      </c>
      <c r="BB1809">
        <v>-0.46500000000000002</v>
      </c>
      <c r="BE1809">
        <v>1806</v>
      </c>
      <c r="BF1809">
        <v>-0.17399999999999999</v>
      </c>
      <c r="BG1809">
        <v>-0.47</v>
      </c>
    </row>
    <row r="1810" spans="1:59" x14ac:dyDescent="0.25">
      <c r="A1810">
        <v>-0.46600000000000003</v>
      </c>
      <c r="B1810">
        <v>0.38400000000000001</v>
      </c>
      <c r="C1810">
        <v>-0.25600000000000001</v>
      </c>
      <c r="D1810">
        <v>-0.23499999999999999</v>
      </c>
      <c r="F1810">
        <v>-0.46600000000000003</v>
      </c>
      <c r="G1810">
        <v>0.55500000000000005</v>
      </c>
      <c r="H1810">
        <v>-9.1999999999999998E-2</v>
      </c>
      <c r="I1810">
        <v>-0.111</v>
      </c>
      <c r="K1810">
        <v>-0.46600000000000003</v>
      </c>
      <c r="L1810">
        <v>1.216</v>
      </c>
      <c r="M1810">
        <v>7.4999999999999997E-2</v>
      </c>
      <c r="N1810">
        <v>-8.5000000000000006E-2</v>
      </c>
      <c r="P1810">
        <v>-0.46600000000000003</v>
      </c>
      <c r="Q1810">
        <v>1806</v>
      </c>
      <c r="R1810">
        <v>-0.46600000000000003</v>
      </c>
      <c r="S1810">
        <v>1.19</v>
      </c>
      <c r="T1810">
        <v>-9.4E-2</v>
      </c>
      <c r="U1810">
        <v>-0.11799999999999999</v>
      </c>
      <c r="W1810">
        <v>-0.46600000000000003</v>
      </c>
      <c r="X1810">
        <v>1.284</v>
      </c>
      <c r="Y1810">
        <v>-0.17899999999999999</v>
      </c>
      <c r="Z1810">
        <v>-0.20799999999999999</v>
      </c>
      <c r="AB1810">
        <v>1806</v>
      </c>
      <c r="AC1810">
        <v>-0.46600000000000003</v>
      </c>
      <c r="AD1810">
        <v>-0.25600000000000001</v>
      </c>
      <c r="AE1810">
        <v>-0.26200000000000001</v>
      </c>
      <c r="AF1810">
        <v>-0.25800000000000001</v>
      </c>
      <c r="AH1810">
        <v>-0.46600000000000003</v>
      </c>
      <c r="AI1810">
        <v>-9.8000000000000004E-2</v>
      </c>
      <c r="AJ1810">
        <v>-0.14399999999999999</v>
      </c>
      <c r="AK1810">
        <v>-0.16500000000000001</v>
      </c>
      <c r="AM1810">
        <v>1807</v>
      </c>
      <c r="AN1810">
        <v>-1.0860000000000001</v>
      </c>
      <c r="AO1810">
        <v>-103.029</v>
      </c>
      <c r="AS1810">
        <v>1807</v>
      </c>
      <c r="AT1810">
        <v>-1.0860000000000001</v>
      </c>
      <c r="AU1810">
        <v>-155.77000000000001</v>
      </c>
      <c r="AZ1810">
        <v>1807</v>
      </c>
      <c r="BA1810">
        <v>-0.318</v>
      </c>
      <c r="BB1810">
        <v>-0.46600000000000003</v>
      </c>
      <c r="BE1810">
        <v>1807</v>
      </c>
      <c r="BF1810">
        <v>-0.17499999999999999</v>
      </c>
      <c r="BG1810">
        <v>-0.47099999999999997</v>
      </c>
    </row>
    <row r="1811" spans="1:59" x14ac:dyDescent="0.25">
      <c r="A1811">
        <v>-0.46700000000000003</v>
      </c>
      <c r="B1811">
        <v>0.36599999999999999</v>
      </c>
      <c r="C1811">
        <v>-0.25700000000000001</v>
      </c>
      <c r="D1811">
        <v>-0.23400000000000001</v>
      </c>
      <c r="F1811">
        <v>-0.46700000000000003</v>
      </c>
      <c r="G1811">
        <v>0.55100000000000005</v>
      </c>
      <c r="H1811">
        <v>-9.0999999999999998E-2</v>
      </c>
      <c r="I1811">
        <v>-0.114</v>
      </c>
      <c r="K1811">
        <v>-0.46700000000000003</v>
      </c>
      <c r="L1811">
        <v>1.212</v>
      </c>
      <c r="M1811">
        <v>7.0999999999999994E-2</v>
      </c>
      <c r="N1811">
        <v>-8.7999999999999995E-2</v>
      </c>
      <c r="P1811">
        <v>-0.46700000000000003</v>
      </c>
      <c r="Q1811">
        <v>1807</v>
      </c>
      <c r="R1811">
        <v>-0.46700000000000003</v>
      </c>
      <c r="S1811">
        <v>1.1679999999999999</v>
      </c>
      <c r="T1811">
        <v>-9.7000000000000003E-2</v>
      </c>
      <c r="U1811">
        <v>-0.11600000000000001</v>
      </c>
      <c r="W1811">
        <v>-0.46700000000000003</v>
      </c>
      <c r="X1811">
        <v>1.2689999999999999</v>
      </c>
      <c r="Y1811">
        <v>-0.183</v>
      </c>
      <c r="Z1811">
        <v>-0.21</v>
      </c>
      <c r="AB1811">
        <v>1807</v>
      </c>
      <c r="AC1811">
        <v>-0.46700000000000003</v>
      </c>
      <c r="AD1811">
        <v>-0.25700000000000001</v>
      </c>
      <c r="AE1811">
        <v>-0.26500000000000001</v>
      </c>
      <c r="AF1811">
        <v>-0.25600000000000001</v>
      </c>
      <c r="AH1811">
        <v>-0.46700000000000003</v>
      </c>
      <c r="AI1811">
        <v>-9.6000000000000002E-2</v>
      </c>
      <c r="AJ1811">
        <v>-0.14099999999999999</v>
      </c>
      <c r="AK1811">
        <v>-0.17</v>
      </c>
      <c r="AM1811">
        <v>1808</v>
      </c>
      <c r="AN1811">
        <v>-1.087</v>
      </c>
      <c r="AO1811">
        <v>-104.486</v>
      </c>
      <c r="AS1811">
        <v>1808</v>
      </c>
      <c r="AT1811">
        <v>-1.087</v>
      </c>
      <c r="AU1811">
        <v>-153.80699999999999</v>
      </c>
      <c r="AZ1811">
        <v>1808</v>
      </c>
      <c r="BA1811">
        <v>-0.26</v>
      </c>
      <c r="BB1811">
        <v>-0.46700000000000003</v>
      </c>
      <c r="BE1811">
        <v>1808</v>
      </c>
      <c r="BF1811">
        <v>-0.17799999999999999</v>
      </c>
      <c r="BG1811">
        <v>-0.47199999999999998</v>
      </c>
    </row>
    <row r="1812" spans="1:59" x14ac:dyDescent="0.25">
      <c r="A1812">
        <v>-0.46800000000000003</v>
      </c>
      <c r="B1812">
        <v>0.34699999999999998</v>
      </c>
      <c r="C1812">
        <v>-0.25700000000000001</v>
      </c>
      <c r="D1812">
        <v>-0.23799999999999999</v>
      </c>
      <c r="F1812">
        <v>-0.46800000000000003</v>
      </c>
      <c r="G1812">
        <v>0.54900000000000004</v>
      </c>
      <c r="H1812">
        <v>-8.7999999999999995E-2</v>
      </c>
      <c r="I1812">
        <v>-0.11799999999999999</v>
      </c>
      <c r="K1812">
        <v>-0.46800000000000003</v>
      </c>
      <c r="L1812">
        <v>1.2010000000000001</v>
      </c>
      <c r="M1812">
        <v>7.0999999999999994E-2</v>
      </c>
      <c r="N1812">
        <v>-0.09</v>
      </c>
      <c r="P1812">
        <v>-0.46800000000000003</v>
      </c>
      <c r="Q1812">
        <v>1808</v>
      </c>
      <c r="R1812">
        <v>-0.46800000000000003</v>
      </c>
      <c r="S1812">
        <v>1.1619999999999999</v>
      </c>
      <c r="T1812">
        <v>-0.10100000000000001</v>
      </c>
      <c r="U1812">
        <v>-0.122</v>
      </c>
      <c r="W1812">
        <v>-0.46800000000000003</v>
      </c>
      <c r="X1812">
        <v>1.2549999999999999</v>
      </c>
      <c r="Y1812">
        <v>-0.184</v>
      </c>
      <c r="Z1812">
        <v>-0.21099999999999999</v>
      </c>
      <c r="AB1812">
        <v>1808</v>
      </c>
      <c r="AC1812">
        <v>-0.46800000000000003</v>
      </c>
      <c r="AD1812">
        <v>-0.254</v>
      </c>
      <c r="AE1812">
        <v>-0.26800000000000002</v>
      </c>
      <c r="AF1812">
        <v>-0.26</v>
      </c>
      <c r="AH1812">
        <v>-0.46800000000000003</v>
      </c>
      <c r="AI1812">
        <v>-9.9000000000000005E-2</v>
      </c>
      <c r="AJ1812">
        <v>-0.14699999999999999</v>
      </c>
      <c r="AK1812">
        <v>-0.16500000000000001</v>
      </c>
      <c r="AM1812">
        <v>1809</v>
      </c>
      <c r="AN1812">
        <v>-1.0880000000000001</v>
      </c>
      <c r="AO1812">
        <v>-106.004</v>
      </c>
      <c r="AS1812">
        <v>1809</v>
      </c>
      <c r="AT1812">
        <v>-1.0880000000000001</v>
      </c>
      <c r="AU1812">
        <v>-157.10499999999999</v>
      </c>
      <c r="AZ1812">
        <v>1809</v>
      </c>
      <c r="BA1812">
        <v>-0.312</v>
      </c>
      <c r="BB1812">
        <v>-0.46800000000000003</v>
      </c>
      <c r="BE1812">
        <v>1809</v>
      </c>
      <c r="BF1812">
        <v>-0.17399999999999999</v>
      </c>
      <c r="BG1812">
        <v>-0.47299999999999998</v>
      </c>
    </row>
    <row r="1813" spans="1:59" x14ac:dyDescent="0.25">
      <c r="A1813">
        <v>-0.46899999999999997</v>
      </c>
      <c r="B1813">
        <v>0.33400000000000002</v>
      </c>
      <c r="C1813">
        <v>-0.26200000000000001</v>
      </c>
      <c r="D1813">
        <v>-0.24099999999999999</v>
      </c>
      <c r="F1813">
        <v>-0.46899999999999997</v>
      </c>
      <c r="G1813">
        <v>0.54300000000000004</v>
      </c>
      <c r="H1813">
        <v>-9.2999999999999999E-2</v>
      </c>
      <c r="I1813">
        <v>-0.123</v>
      </c>
      <c r="K1813">
        <v>-0.46899999999999997</v>
      </c>
      <c r="L1813">
        <v>1.1950000000000001</v>
      </c>
      <c r="M1813">
        <v>6.7000000000000004E-2</v>
      </c>
      <c r="N1813">
        <v>-9.1999999999999998E-2</v>
      </c>
      <c r="P1813">
        <v>-0.46899999999999997</v>
      </c>
      <c r="Q1813">
        <v>1809</v>
      </c>
      <c r="R1813">
        <v>-0.46899999999999997</v>
      </c>
      <c r="S1813">
        <v>1.147</v>
      </c>
      <c r="T1813">
        <v>-0.1</v>
      </c>
      <c r="U1813">
        <v>-0.123</v>
      </c>
      <c r="W1813">
        <v>-0.46899999999999997</v>
      </c>
      <c r="X1813">
        <v>1.236</v>
      </c>
      <c r="Y1813">
        <v>-0.189</v>
      </c>
      <c r="Z1813">
        <v>-0.21199999999999999</v>
      </c>
      <c r="AB1813">
        <v>1809</v>
      </c>
      <c r="AC1813">
        <v>-0.46899999999999997</v>
      </c>
      <c r="AD1813">
        <v>-0.25600000000000001</v>
      </c>
      <c r="AE1813">
        <v>-0.26900000000000002</v>
      </c>
      <c r="AF1813">
        <v>-0.25800000000000001</v>
      </c>
      <c r="AH1813">
        <v>-0.46899999999999997</v>
      </c>
      <c r="AI1813">
        <v>-9.6000000000000002E-2</v>
      </c>
      <c r="AJ1813">
        <v>-0.14599999999999999</v>
      </c>
      <c r="AK1813">
        <v>-0.16500000000000001</v>
      </c>
      <c r="AM1813">
        <v>1810</v>
      </c>
      <c r="AN1813">
        <v>-1.089</v>
      </c>
      <c r="AO1813">
        <v>-107.813</v>
      </c>
      <c r="AS1813">
        <v>1810</v>
      </c>
      <c r="AT1813">
        <v>-1.089</v>
      </c>
      <c r="AU1813">
        <v>-161.36799999999999</v>
      </c>
      <c r="AZ1813">
        <v>1810</v>
      </c>
      <c r="BA1813">
        <v>-0.315</v>
      </c>
      <c r="BB1813">
        <v>-0.46899999999999997</v>
      </c>
      <c r="BE1813">
        <v>1810</v>
      </c>
      <c r="BF1813">
        <v>-0.18099999999999999</v>
      </c>
      <c r="BG1813">
        <v>-0.47399999999999998</v>
      </c>
    </row>
    <row r="1814" spans="1:59" x14ac:dyDescent="0.25">
      <c r="A1814">
        <v>-0.47</v>
      </c>
      <c r="B1814">
        <v>0.32100000000000001</v>
      </c>
      <c r="C1814">
        <v>-0.26800000000000002</v>
      </c>
      <c r="D1814">
        <v>-0.24399999999999999</v>
      </c>
      <c r="F1814">
        <v>-0.47</v>
      </c>
      <c r="G1814">
        <v>0.54</v>
      </c>
      <c r="H1814">
        <v>-9.2999999999999999E-2</v>
      </c>
      <c r="I1814">
        <v>-0.11700000000000001</v>
      </c>
      <c r="K1814">
        <v>-0.47</v>
      </c>
      <c r="L1814">
        <v>1.1930000000000001</v>
      </c>
      <c r="M1814">
        <v>6.4000000000000001E-2</v>
      </c>
      <c r="N1814">
        <v>-8.7999999999999995E-2</v>
      </c>
      <c r="P1814">
        <v>-0.47</v>
      </c>
      <c r="Q1814">
        <v>1810</v>
      </c>
      <c r="R1814">
        <v>-0.47</v>
      </c>
      <c r="S1814">
        <v>1.139</v>
      </c>
      <c r="T1814">
        <v>-0.10199999999999999</v>
      </c>
      <c r="U1814">
        <v>-0.127</v>
      </c>
      <c r="W1814">
        <v>-0.47</v>
      </c>
      <c r="X1814">
        <v>1.222</v>
      </c>
      <c r="Y1814">
        <v>-0.19</v>
      </c>
      <c r="Z1814">
        <v>-0.214</v>
      </c>
      <c r="AB1814">
        <v>1810</v>
      </c>
      <c r="AC1814">
        <v>-0.47</v>
      </c>
      <c r="AD1814">
        <v>-0.254</v>
      </c>
      <c r="AE1814">
        <v>-0.27400000000000002</v>
      </c>
      <c r="AF1814">
        <v>-0.25800000000000001</v>
      </c>
      <c r="AH1814">
        <v>-0.47</v>
      </c>
      <c r="AI1814">
        <v>-9.9000000000000005E-2</v>
      </c>
      <c r="AJ1814">
        <v>-0.14899999999999999</v>
      </c>
      <c r="AK1814">
        <v>-0.16600000000000001</v>
      </c>
      <c r="AM1814">
        <v>1811</v>
      </c>
      <c r="AN1814">
        <v>-1.0900000000000001</v>
      </c>
      <c r="AO1814">
        <v>-109.193</v>
      </c>
      <c r="AS1814">
        <v>1811</v>
      </c>
      <c r="AT1814">
        <v>-1.0900000000000001</v>
      </c>
      <c r="AU1814">
        <v>-160.97</v>
      </c>
      <c r="AZ1814">
        <v>1811</v>
      </c>
      <c r="BA1814">
        <v>-0.27</v>
      </c>
      <c r="BB1814">
        <v>-0.47</v>
      </c>
      <c r="BE1814">
        <v>1811</v>
      </c>
      <c r="BF1814">
        <v>-0.17499999999999999</v>
      </c>
      <c r="BG1814">
        <v>-0.47499999999999998</v>
      </c>
    </row>
    <row r="1815" spans="1:59" x14ac:dyDescent="0.25">
      <c r="A1815">
        <v>-0.47099999999999997</v>
      </c>
      <c r="B1815">
        <v>0.309</v>
      </c>
      <c r="C1815">
        <v>-0.27200000000000002</v>
      </c>
      <c r="D1815">
        <v>-0.246</v>
      </c>
      <c r="F1815">
        <v>-0.47099999999999997</v>
      </c>
      <c r="G1815">
        <v>0.53200000000000003</v>
      </c>
      <c r="H1815">
        <v>-9.8000000000000004E-2</v>
      </c>
      <c r="I1815">
        <v>-0.123</v>
      </c>
      <c r="K1815">
        <v>-0.47099999999999997</v>
      </c>
      <c r="L1815">
        <v>1.1879999999999999</v>
      </c>
      <c r="M1815">
        <v>6.6000000000000003E-2</v>
      </c>
      <c r="N1815">
        <v>-8.7999999999999995E-2</v>
      </c>
      <c r="P1815">
        <v>-0.47099999999999997</v>
      </c>
      <c r="Q1815">
        <v>1811</v>
      </c>
      <c r="R1815">
        <v>-0.47099999999999997</v>
      </c>
      <c r="S1815">
        <v>1.123</v>
      </c>
      <c r="T1815">
        <v>-0.108</v>
      </c>
      <c r="U1815">
        <v>-0.126</v>
      </c>
      <c r="W1815">
        <v>-0.47099999999999997</v>
      </c>
      <c r="X1815">
        <v>1.2090000000000001</v>
      </c>
      <c r="Y1815">
        <v>-0.192</v>
      </c>
      <c r="Z1815">
        <v>-0.215</v>
      </c>
      <c r="AB1815">
        <v>1811</v>
      </c>
      <c r="AC1815">
        <v>-0.47099999999999997</v>
      </c>
      <c r="AD1815">
        <v>-0.25800000000000001</v>
      </c>
      <c r="AE1815">
        <v>-0.27400000000000002</v>
      </c>
      <c r="AF1815">
        <v>-0.25700000000000001</v>
      </c>
      <c r="AH1815">
        <v>-0.47099999999999997</v>
      </c>
      <c r="AI1815">
        <v>-9.9000000000000005E-2</v>
      </c>
      <c r="AJ1815">
        <v>-0.14799999999999999</v>
      </c>
      <c r="AK1815">
        <v>-0.16700000000000001</v>
      </c>
      <c r="AM1815">
        <v>1812</v>
      </c>
      <c r="AN1815">
        <v>-1.091</v>
      </c>
      <c r="AO1815">
        <v>-111.11</v>
      </c>
      <c r="AS1815">
        <v>1812</v>
      </c>
      <c r="AT1815">
        <v>-1.091</v>
      </c>
      <c r="AU1815">
        <v>-164.14400000000001</v>
      </c>
      <c r="AZ1815">
        <v>1812</v>
      </c>
      <c r="BA1815">
        <v>-0.30599999999999999</v>
      </c>
      <c r="BB1815">
        <v>-0.47099999999999997</v>
      </c>
      <c r="BE1815">
        <v>1812</v>
      </c>
      <c r="BF1815">
        <v>-0.17599999999999999</v>
      </c>
      <c r="BG1815">
        <v>-0.47599999999999998</v>
      </c>
    </row>
    <row r="1816" spans="1:59" x14ac:dyDescent="0.25">
      <c r="A1816">
        <v>-0.47199999999999998</v>
      </c>
      <c r="B1816">
        <v>0.28699999999999998</v>
      </c>
      <c r="C1816">
        <v>-0.27600000000000002</v>
      </c>
      <c r="D1816">
        <v>-0.246</v>
      </c>
      <c r="F1816">
        <v>-0.47199999999999998</v>
      </c>
      <c r="G1816">
        <v>0.53500000000000003</v>
      </c>
      <c r="H1816">
        <v>-0.104</v>
      </c>
      <c r="I1816">
        <v>-0.126</v>
      </c>
      <c r="K1816">
        <v>-0.47199999999999998</v>
      </c>
      <c r="L1816">
        <v>1.179</v>
      </c>
      <c r="M1816">
        <v>6.3E-2</v>
      </c>
      <c r="N1816">
        <v>-9.5000000000000001E-2</v>
      </c>
      <c r="P1816">
        <v>-0.47199999999999998</v>
      </c>
      <c r="Q1816">
        <v>1812</v>
      </c>
      <c r="R1816">
        <v>-0.47199999999999998</v>
      </c>
      <c r="S1816">
        <v>1.1160000000000001</v>
      </c>
      <c r="T1816">
        <v>-0.111</v>
      </c>
      <c r="U1816">
        <v>-0.124</v>
      </c>
      <c r="W1816">
        <v>-0.47199999999999998</v>
      </c>
      <c r="X1816">
        <v>1.196</v>
      </c>
      <c r="Y1816">
        <v>-0.19400000000000001</v>
      </c>
      <c r="Z1816">
        <v>-0.216</v>
      </c>
      <c r="AB1816">
        <v>1812</v>
      </c>
      <c r="AC1816">
        <v>-0.47199999999999998</v>
      </c>
      <c r="AD1816">
        <v>-0.25700000000000001</v>
      </c>
      <c r="AE1816">
        <v>-0.27200000000000002</v>
      </c>
      <c r="AF1816">
        <v>-0.25900000000000001</v>
      </c>
      <c r="AH1816">
        <v>-0.47199999999999998</v>
      </c>
      <c r="AI1816">
        <v>-0.105</v>
      </c>
      <c r="AJ1816">
        <v>-0.151</v>
      </c>
      <c r="AK1816">
        <v>-0.16900000000000001</v>
      </c>
      <c r="AM1816">
        <v>1813</v>
      </c>
      <c r="AN1816">
        <v>-1.0920000000000001</v>
      </c>
      <c r="AO1816">
        <v>-112.67400000000001</v>
      </c>
      <c r="AS1816">
        <v>1813</v>
      </c>
      <c r="AT1816">
        <v>-1.0920000000000001</v>
      </c>
      <c r="AU1816">
        <v>-167.565</v>
      </c>
      <c r="AZ1816">
        <v>1813</v>
      </c>
      <c r="BA1816">
        <v>-0.33200000000000002</v>
      </c>
      <c r="BB1816">
        <v>-0.47199999999999998</v>
      </c>
      <c r="BE1816">
        <v>1813</v>
      </c>
      <c r="BF1816">
        <v>-0.18099999999999999</v>
      </c>
      <c r="BG1816">
        <v>-0.47699999999999998</v>
      </c>
    </row>
    <row r="1817" spans="1:59" x14ac:dyDescent="0.25">
      <c r="A1817">
        <v>-0.47299999999999998</v>
      </c>
      <c r="B1817">
        <v>0.27700000000000002</v>
      </c>
      <c r="C1817">
        <v>-0.27300000000000002</v>
      </c>
      <c r="D1817">
        <v>-0.249</v>
      </c>
      <c r="F1817">
        <v>-0.47299999999999998</v>
      </c>
      <c r="G1817">
        <v>0.52</v>
      </c>
      <c r="H1817">
        <v>-0.105</v>
      </c>
      <c r="I1817">
        <v>-0.123</v>
      </c>
      <c r="K1817">
        <v>-0.47299999999999998</v>
      </c>
      <c r="L1817">
        <v>1.1819999999999999</v>
      </c>
      <c r="M1817">
        <v>6.0999999999999999E-2</v>
      </c>
      <c r="N1817">
        <v>-9.2999999999999999E-2</v>
      </c>
      <c r="P1817">
        <v>-0.47299999999999998</v>
      </c>
      <c r="Q1817">
        <v>1813</v>
      </c>
      <c r="R1817">
        <v>-0.47299999999999998</v>
      </c>
      <c r="S1817">
        <v>1.1020000000000001</v>
      </c>
      <c r="T1817">
        <v>-0.109</v>
      </c>
      <c r="U1817">
        <v>-0.127</v>
      </c>
      <c r="W1817">
        <v>-0.47299999999999998</v>
      </c>
      <c r="X1817">
        <v>1.181</v>
      </c>
      <c r="Y1817">
        <v>-0.19700000000000001</v>
      </c>
      <c r="Z1817">
        <v>-0.218</v>
      </c>
      <c r="AB1817">
        <v>1813</v>
      </c>
      <c r="AC1817">
        <v>-0.47299999999999998</v>
      </c>
      <c r="AD1817">
        <v>-0.25800000000000001</v>
      </c>
      <c r="AE1817">
        <v>-0.27800000000000002</v>
      </c>
      <c r="AF1817">
        <v>-0.26</v>
      </c>
      <c r="AH1817">
        <v>-0.47299999999999998</v>
      </c>
      <c r="AI1817">
        <v>-9.9000000000000005E-2</v>
      </c>
      <c r="AJ1817">
        <v>-0.14899999999999999</v>
      </c>
      <c r="AK1817">
        <v>-0.17</v>
      </c>
      <c r="AM1817">
        <v>1814</v>
      </c>
      <c r="AN1817">
        <v>-1.093</v>
      </c>
      <c r="AO1817">
        <v>-114.361</v>
      </c>
      <c r="AS1817">
        <v>1814</v>
      </c>
      <c r="AT1817">
        <v>-1.093</v>
      </c>
      <c r="AU1817">
        <v>-167.28899999999999</v>
      </c>
      <c r="AZ1817">
        <v>1814</v>
      </c>
      <c r="BA1817">
        <v>-0.26300000000000001</v>
      </c>
      <c r="BB1817">
        <v>-0.47299999999999998</v>
      </c>
      <c r="BE1817">
        <v>1814</v>
      </c>
      <c r="BF1817">
        <v>-0.17799999999999999</v>
      </c>
      <c r="BG1817">
        <v>-0.47799999999999998</v>
      </c>
    </row>
    <row r="1818" spans="1:59" x14ac:dyDescent="0.25">
      <c r="A1818">
        <v>-0.47399999999999998</v>
      </c>
      <c r="B1818">
        <v>0.26700000000000002</v>
      </c>
      <c r="C1818">
        <v>-0.28100000000000003</v>
      </c>
      <c r="D1818">
        <v>-0.249</v>
      </c>
      <c r="F1818">
        <v>-0.47399999999999998</v>
      </c>
      <c r="G1818">
        <v>0.52100000000000002</v>
      </c>
      <c r="H1818">
        <v>-0.10199999999999999</v>
      </c>
      <c r="I1818">
        <v>-0.125</v>
      </c>
      <c r="K1818">
        <v>-0.47399999999999998</v>
      </c>
      <c r="L1818">
        <v>1.171</v>
      </c>
      <c r="M1818">
        <v>5.8999999999999997E-2</v>
      </c>
      <c r="N1818">
        <v>-9.5000000000000001E-2</v>
      </c>
      <c r="P1818">
        <v>-0.47399999999999998</v>
      </c>
      <c r="Q1818">
        <v>1814</v>
      </c>
      <c r="R1818">
        <v>-0.47399999999999998</v>
      </c>
      <c r="S1818">
        <v>1.091</v>
      </c>
      <c r="T1818">
        <v>-0.109</v>
      </c>
      <c r="U1818">
        <v>-0.129</v>
      </c>
      <c r="W1818">
        <v>-0.47399999999999998</v>
      </c>
      <c r="X1818">
        <v>1.17</v>
      </c>
      <c r="Y1818">
        <v>-0.19900000000000001</v>
      </c>
      <c r="Z1818">
        <v>-0.22</v>
      </c>
      <c r="AB1818">
        <v>1814</v>
      </c>
      <c r="AC1818">
        <v>-0.47399999999999998</v>
      </c>
      <c r="AD1818">
        <v>-0.25800000000000001</v>
      </c>
      <c r="AE1818">
        <v>-0.27300000000000002</v>
      </c>
      <c r="AF1818">
        <v>-0.26200000000000001</v>
      </c>
      <c r="AH1818">
        <v>-0.47399999999999998</v>
      </c>
      <c r="AI1818">
        <v>-0.10199999999999999</v>
      </c>
      <c r="AJ1818">
        <v>-0.14599999999999999</v>
      </c>
      <c r="AK1818">
        <v>-0.17199999999999999</v>
      </c>
      <c r="AM1818">
        <v>1815</v>
      </c>
      <c r="AN1818">
        <v>-1.0940000000000001</v>
      </c>
      <c r="AO1818">
        <v>-116.262</v>
      </c>
      <c r="AS1818">
        <v>1815</v>
      </c>
      <c r="AT1818">
        <v>-1.0940000000000001</v>
      </c>
      <c r="AU1818">
        <v>-170.203</v>
      </c>
      <c r="AZ1818">
        <v>1815</v>
      </c>
      <c r="BA1818">
        <v>-0.32100000000000001</v>
      </c>
      <c r="BB1818">
        <v>-0.47399999999999998</v>
      </c>
      <c r="BE1818">
        <v>1815</v>
      </c>
      <c r="BF1818">
        <v>-0.183</v>
      </c>
      <c r="BG1818">
        <v>-0.47899999999999998</v>
      </c>
    </row>
    <row r="1819" spans="1:59" x14ac:dyDescent="0.25">
      <c r="A1819">
        <v>-0.47499999999999998</v>
      </c>
      <c r="B1819">
        <v>0.252</v>
      </c>
      <c r="C1819">
        <v>-0.28399999999999997</v>
      </c>
      <c r="D1819">
        <v>-0.252</v>
      </c>
      <c r="F1819">
        <v>-0.47499999999999998</v>
      </c>
      <c r="G1819">
        <v>0.51500000000000001</v>
      </c>
      <c r="H1819">
        <v>-0.106</v>
      </c>
      <c r="I1819">
        <v>-0.126</v>
      </c>
      <c r="K1819">
        <v>-0.47499999999999998</v>
      </c>
      <c r="L1819">
        <v>1.173</v>
      </c>
      <c r="M1819">
        <v>5.7000000000000002E-2</v>
      </c>
      <c r="N1819">
        <v>-9.4E-2</v>
      </c>
      <c r="P1819">
        <v>-0.47499999999999998</v>
      </c>
      <c r="Q1819">
        <v>1815</v>
      </c>
      <c r="R1819">
        <v>-0.47499999999999998</v>
      </c>
      <c r="S1819">
        <v>1.08</v>
      </c>
      <c r="T1819">
        <v>-0.111</v>
      </c>
      <c r="U1819">
        <v>-0.13100000000000001</v>
      </c>
      <c r="W1819">
        <v>-0.47499999999999998</v>
      </c>
      <c r="X1819">
        <v>1.153</v>
      </c>
      <c r="Y1819">
        <v>-0.2</v>
      </c>
      <c r="Z1819">
        <v>-0.221</v>
      </c>
      <c r="AB1819">
        <v>1815</v>
      </c>
      <c r="AC1819">
        <v>-0.47499999999999998</v>
      </c>
      <c r="AD1819">
        <v>-0.25900000000000001</v>
      </c>
      <c r="AE1819">
        <v>-0.27600000000000002</v>
      </c>
      <c r="AF1819">
        <v>-0.26300000000000001</v>
      </c>
      <c r="AH1819">
        <v>-0.47499999999999998</v>
      </c>
      <c r="AI1819">
        <v>-0.10100000000000001</v>
      </c>
      <c r="AJ1819">
        <v>-0.14799999999999999</v>
      </c>
      <c r="AK1819">
        <v>-0.17100000000000001</v>
      </c>
      <c r="AM1819">
        <v>1816</v>
      </c>
      <c r="AN1819">
        <v>-1.095</v>
      </c>
      <c r="AO1819">
        <v>-117.995</v>
      </c>
      <c r="AS1819">
        <v>1816</v>
      </c>
      <c r="AT1819">
        <v>-1.095</v>
      </c>
      <c r="AU1819">
        <v>-175.83199999999999</v>
      </c>
      <c r="AZ1819">
        <v>1816</v>
      </c>
      <c r="BA1819">
        <v>-0.32700000000000001</v>
      </c>
      <c r="BB1819">
        <v>-0.47499999999999998</v>
      </c>
      <c r="BE1819">
        <v>1816</v>
      </c>
      <c r="BF1819">
        <v>-0.185</v>
      </c>
      <c r="BG1819">
        <v>-0.48</v>
      </c>
    </row>
    <row r="1820" spans="1:59" x14ac:dyDescent="0.25">
      <c r="A1820">
        <v>-0.47599999999999998</v>
      </c>
      <c r="B1820">
        <v>0.24</v>
      </c>
      <c r="C1820">
        <v>-0.28899999999999998</v>
      </c>
      <c r="D1820">
        <v>-0.251</v>
      </c>
      <c r="F1820">
        <v>-0.47599999999999998</v>
      </c>
      <c r="G1820">
        <v>0.51200000000000001</v>
      </c>
      <c r="H1820">
        <v>-0.109</v>
      </c>
      <c r="I1820">
        <v>-0.125</v>
      </c>
      <c r="K1820">
        <v>-0.47599999999999998</v>
      </c>
      <c r="L1820">
        <v>1.159</v>
      </c>
      <c r="M1820">
        <v>5.8999999999999997E-2</v>
      </c>
      <c r="N1820">
        <v>-9.1999999999999998E-2</v>
      </c>
      <c r="P1820">
        <v>-0.47599999999999998</v>
      </c>
      <c r="Q1820">
        <v>1816</v>
      </c>
      <c r="R1820">
        <v>-0.47599999999999998</v>
      </c>
      <c r="S1820">
        <v>1.0680000000000001</v>
      </c>
      <c r="T1820">
        <v>-0.112</v>
      </c>
      <c r="U1820">
        <v>-0.13500000000000001</v>
      </c>
      <c r="W1820">
        <v>-0.47599999999999998</v>
      </c>
      <c r="X1820">
        <v>1.1399999999999999</v>
      </c>
      <c r="Y1820">
        <v>-0.20300000000000001</v>
      </c>
      <c r="Z1820">
        <v>-0.223</v>
      </c>
      <c r="AB1820">
        <v>1816</v>
      </c>
      <c r="AC1820">
        <v>-0.47599999999999998</v>
      </c>
      <c r="AD1820">
        <v>-0.26300000000000001</v>
      </c>
      <c r="AE1820">
        <v>-0.27400000000000002</v>
      </c>
      <c r="AF1820">
        <v>-0.26500000000000001</v>
      </c>
      <c r="AH1820">
        <v>-0.47599999999999998</v>
      </c>
      <c r="AI1820">
        <v>-0.10299999999999999</v>
      </c>
      <c r="AJ1820">
        <v>-0.151</v>
      </c>
      <c r="AK1820">
        <v>-0.17</v>
      </c>
      <c r="AM1820">
        <v>1817</v>
      </c>
      <c r="AN1820">
        <v>-1.0960000000000001</v>
      </c>
      <c r="AO1820">
        <v>-119.83499999999999</v>
      </c>
      <c r="AS1820">
        <v>1817</v>
      </c>
      <c r="AT1820">
        <v>-1.0960000000000001</v>
      </c>
      <c r="AU1820">
        <v>-174.267</v>
      </c>
      <c r="AZ1820">
        <v>1817</v>
      </c>
      <c r="BA1820">
        <v>-0.27100000000000002</v>
      </c>
      <c r="BB1820">
        <v>-0.47599999999999998</v>
      </c>
      <c r="BE1820">
        <v>1817</v>
      </c>
      <c r="BF1820">
        <v>-0.183</v>
      </c>
      <c r="BG1820">
        <v>-0.48099999999999998</v>
      </c>
    </row>
    <row r="1821" spans="1:59" x14ac:dyDescent="0.25">
      <c r="A1821">
        <v>-0.47699999999999998</v>
      </c>
      <c r="B1821">
        <v>0.224</v>
      </c>
      <c r="C1821">
        <v>-0.28899999999999998</v>
      </c>
      <c r="D1821">
        <v>-0.254</v>
      </c>
      <c r="F1821">
        <v>-0.47699999999999998</v>
      </c>
      <c r="G1821">
        <v>0.504</v>
      </c>
      <c r="H1821">
        <v>-0.111</v>
      </c>
      <c r="I1821">
        <v>-0.128</v>
      </c>
      <c r="K1821">
        <v>-0.47699999999999998</v>
      </c>
      <c r="L1821">
        <v>1.161</v>
      </c>
      <c r="M1821">
        <v>5.3999999999999999E-2</v>
      </c>
      <c r="N1821">
        <v>-9.2999999999999999E-2</v>
      </c>
      <c r="P1821">
        <v>-0.47699999999999998</v>
      </c>
      <c r="Q1821">
        <v>1817</v>
      </c>
      <c r="R1821">
        <v>-0.47699999999999998</v>
      </c>
      <c r="S1821">
        <v>1.0549999999999999</v>
      </c>
      <c r="T1821">
        <v>-0.115</v>
      </c>
      <c r="U1821">
        <v>-0.13300000000000001</v>
      </c>
      <c r="W1821">
        <v>-0.47699999999999998</v>
      </c>
      <c r="X1821">
        <v>1.1259999999999999</v>
      </c>
      <c r="Y1821">
        <v>-0.20499999999999999</v>
      </c>
      <c r="Z1821">
        <v>-0.223</v>
      </c>
      <c r="AB1821">
        <v>1817</v>
      </c>
      <c r="AC1821">
        <v>-0.47699999999999998</v>
      </c>
      <c r="AD1821">
        <v>-0.27</v>
      </c>
      <c r="AE1821">
        <v>-0.27400000000000002</v>
      </c>
      <c r="AF1821">
        <v>-0.26600000000000001</v>
      </c>
      <c r="AH1821">
        <v>-0.47699999999999998</v>
      </c>
      <c r="AI1821">
        <v>-0.105</v>
      </c>
      <c r="AJ1821">
        <v>-0.151</v>
      </c>
      <c r="AK1821">
        <v>-0.16900000000000001</v>
      </c>
      <c r="AM1821">
        <v>1818</v>
      </c>
      <c r="AN1821">
        <v>-1.097</v>
      </c>
      <c r="AO1821">
        <v>-121.705</v>
      </c>
      <c r="AS1821">
        <v>1818</v>
      </c>
      <c r="AT1821">
        <v>-1.097</v>
      </c>
      <c r="AU1821">
        <v>-177.227</v>
      </c>
      <c r="AZ1821">
        <v>1818</v>
      </c>
      <c r="BA1821">
        <v>-0.32200000000000001</v>
      </c>
      <c r="BB1821">
        <v>-0.47699999999999998</v>
      </c>
      <c r="BE1821">
        <v>1818</v>
      </c>
      <c r="BF1821">
        <v>-0.182</v>
      </c>
      <c r="BG1821">
        <v>-0.48099999999999998</v>
      </c>
    </row>
    <row r="1822" spans="1:59" x14ac:dyDescent="0.25">
      <c r="A1822">
        <v>-0.47799999999999998</v>
      </c>
      <c r="B1822">
        <v>0.214</v>
      </c>
      <c r="C1822">
        <v>-0.28699999999999998</v>
      </c>
      <c r="D1822">
        <v>-0.25600000000000001</v>
      </c>
      <c r="F1822">
        <v>-0.47799999999999998</v>
      </c>
      <c r="G1822">
        <v>0.501</v>
      </c>
      <c r="H1822">
        <v>-0.108</v>
      </c>
      <c r="I1822">
        <v>-0.13100000000000001</v>
      </c>
      <c r="K1822">
        <v>-0.47799999999999998</v>
      </c>
      <c r="L1822">
        <v>1.1539999999999999</v>
      </c>
      <c r="M1822">
        <v>5.5E-2</v>
      </c>
      <c r="N1822">
        <v>-9.5000000000000001E-2</v>
      </c>
      <c r="P1822">
        <v>-0.47799999999999998</v>
      </c>
      <c r="Q1822">
        <v>1818</v>
      </c>
      <c r="R1822">
        <v>-0.47799999999999998</v>
      </c>
      <c r="S1822">
        <v>1.048</v>
      </c>
      <c r="T1822">
        <v>-0.11600000000000001</v>
      </c>
      <c r="U1822">
        <v>-0.13700000000000001</v>
      </c>
      <c r="W1822">
        <v>-0.47799999999999998</v>
      </c>
      <c r="X1822">
        <v>1.1140000000000001</v>
      </c>
      <c r="Y1822">
        <v>-0.20799999999999999</v>
      </c>
      <c r="Z1822">
        <v>-0.22600000000000001</v>
      </c>
      <c r="AB1822">
        <v>1818</v>
      </c>
      <c r="AC1822">
        <v>-0.47799999999999998</v>
      </c>
      <c r="AD1822">
        <v>-0.26400000000000001</v>
      </c>
      <c r="AE1822">
        <v>-0.27400000000000002</v>
      </c>
      <c r="AF1822">
        <v>-0.26500000000000001</v>
      </c>
      <c r="AH1822">
        <v>-0.47799999999999998</v>
      </c>
      <c r="AI1822">
        <v>-0.106</v>
      </c>
      <c r="AJ1822">
        <v>-0.15</v>
      </c>
      <c r="AK1822">
        <v>-0.17100000000000001</v>
      </c>
      <c r="AM1822">
        <v>1819</v>
      </c>
      <c r="AN1822">
        <v>-1.0980000000000001</v>
      </c>
      <c r="AO1822">
        <v>-123.039</v>
      </c>
      <c r="AS1822">
        <v>1819</v>
      </c>
      <c r="AT1822">
        <v>-1.0980000000000001</v>
      </c>
      <c r="AU1822">
        <v>-181.49100000000001</v>
      </c>
      <c r="AZ1822">
        <v>1819</v>
      </c>
      <c r="BA1822">
        <v>-0.32800000000000001</v>
      </c>
      <c r="BB1822">
        <v>-0.47799999999999998</v>
      </c>
      <c r="BE1822">
        <v>1819</v>
      </c>
      <c r="BF1822">
        <v>-0.189</v>
      </c>
      <c r="BG1822">
        <v>-0.48299999999999998</v>
      </c>
    </row>
    <row r="1823" spans="1:59" x14ac:dyDescent="0.25">
      <c r="A1823">
        <v>-0.47899999999999998</v>
      </c>
      <c r="B1823">
        <v>0.19900000000000001</v>
      </c>
      <c r="C1823">
        <v>-0.29399999999999998</v>
      </c>
      <c r="D1823">
        <v>-0.25700000000000001</v>
      </c>
      <c r="F1823">
        <v>-0.47899999999999998</v>
      </c>
      <c r="G1823">
        <v>0.68100000000000005</v>
      </c>
      <c r="H1823">
        <v>-0.111</v>
      </c>
      <c r="I1823">
        <v>-0.13</v>
      </c>
      <c r="K1823">
        <v>-0.47899999999999998</v>
      </c>
      <c r="L1823">
        <v>1.1499999999999999</v>
      </c>
      <c r="M1823">
        <v>5.1999999999999998E-2</v>
      </c>
      <c r="N1823">
        <v>-9.5000000000000001E-2</v>
      </c>
      <c r="P1823">
        <v>-0.47899999999999998</v>
      </c>
      <c r="Q1823">
        <v>1819</v>
      </c>
      <c r="R1823">
        <v>-0.47899999999999998</v>
      </c>
      <c r="S1823">
        <v>1.038</v>
      </c>
      <c r="T1823">
        <v>-0.11899999999999999</v>
      </c>
      <c r="U1823">
        <v>-0.13700000000000001</v>
      </c>
      <c r="W1823">
        <v>-0.47899999999999998</v>
      </c>
      <c r="X1823">
        <v>1.099</v>
      </c>
      <c r="Y1823">
        <v>-0.21</v>
      </c>
      <c r="Z1823">
        <v>-0.22700000000000001</v>
      </c>
      <c r="AB1823">
        <v>1819</v>
      </c>
      <c r="AC1823">
        <v>-0.47899999999999998</v>
      </c>
      <c r="AD1823">
        <v>-0.27200000000000002</v>
      </c>
      <c r="AE1823">
        <v>-0.27600000000000002</v>
      </c>
      <c r="AF1823">
        <v>-0.26900000000000002</v>
      </c>
      <c r="AH1823">
        <v>-0.47899999999999998</v>
      </c>
      <c r="AI1823">
        <v>-0.106</v>
      </c>
      <c r="AJ1823">
        <v>-0.15</v>
      </c>
      <c r="AK1823">
        <v>-0.17</v>
      </c>
      <c r="AM1823">
        <v>1820</v>
      </c>
      <c r="AN1823">
        <v>-1.099</v>
      </c>
      <c r="AO1823">
        <v>-124.788</v>
      </c>
      <c r="AS1823">
        <v>1820</v>
      </c>
      <c r="AT1823">
        <v>-1.099</v>
      </c>
      <c r="AU1823">
        <v>-179.95699999999999</v>
      </c>
      <c r="AZ1823">
        <v>1820</v>
      </c>
      <c r="BA1823">
        <v>-0.27800000000000002</v>
      </c>
      <c r="BB1823">
        <v>-0.47899999999999998</v>
      </c>
      <c r="BE1823">
        <v>1820</v>
      </c>
      <c r="BF1823">
        <v>-0.186</v>
      </c>
      <c r="BG1823">
        <v>-0.48399999999999999</v>
      </c>
    </row>
    <row r="1824" spans="1:59" x14ac:dyDescent="0.25">
      <c r="A1824">
        <v>-0.48</v>
      </c>
      <c r="B1824">
        <v>0.185</v>
      </c>
      <c r="C1824">
        <v>-0.29799999999999999</v>
      </c>
      <c r="D1824">
        <v>-0.26200000000000001</v>
      </c>
      <c r="F1824">
        <v>-0.48</v>
      </c>
      <c r="G1824">
        <v>0.71299999999999997</v>
      </c>
      <c r="H1824">
        <v>-0.112</v>
      </c>
      <c r="I1824">
        <v>-0.13200000000000001</v>
      </c>
      <c r="K1824">
        <v>-0.48</v>
      </c>
      <c r="L1824">
        <v>1.1399999999999999</v>
      </c>
      <c r="M1824">
        <v>5.1999999999999998E-2</v>
      </c>
      <c r="N1824">
        <v>-0.1</v>
      </c>
      <c r="P1824">
        <v>-0.48</v>
      </c>
      <c r="Q1824">
        <v>1820</v>
      </c>
      <c r="R1824">
        <v>-0.48</v>
      </c>
      <c r="S1824">
        <v>1.024</v>
      </c>
      <c r="T1824">
        <v>-0.11899999999999999</v>
      </c>
      <c r="U1824">
        <v>-0.13900000000000001</v>
      </c>
      <c r="W1824">
        <v>-0.48</v>
      </c>
      <c r="X1824">
        <v>1.085</v>
      </c>
      <c r="Y1824">
        <v>-0.21199999999999999</v>
      </c>
      <c r="Z1824">
        <v>-0.22900000000000001</v>
      </c>
      <c r="AB1824">
        <v>1820</v>
      </c>
      <c r="AC1824">
        <v>-0.48</v>
      </c>
      <c r="AD1824">
        <v>-0.27</v>
      </c>
      <c r="AE1824">
        <v>-0.27400000000000002</v>
      </c>
      <c r="AF1824">
        <v>-0.27300000000000002</v>
      </c>
      <c r="AH1824">
        <v>-0.48</v>
      </c>
      <c r="AI1824">
        <v>-0.107</v>
      </c>
      <c r="AJ1824">
        <v>-0.14799999999999999</v>
      </c>
      <c r="AK1824">
        <v>-0.17</v>
      </c>
      <c r="AM1824">
        <v>1821</v>
      </c>
      <c r="AN1824">
        <v>-1.1000000000000001</v>
      </c>
      <c r="AO1824">
        <v>-127.011</v>
      </c>
      <c r="AS1824">
        <v>1821</v>
      </c>
      <c r="AT1824">
        <v>-1.1000000000000001</v>
      </c>
      <c r="AU1824">
        <v>-186.85900000000001</v>
      </c>
      <c r="AZ1824">
        <v>1821</v>
      </c>
      <c r="BA1824">
        <v>-0.318</v>
      </c>
      <c r="BB1824">
        <v>-0.48</v>
      </c>
      <c r="BE1824">
        <v>1821</v>
      </c>
      <c r="BF1824">
        <v>-0.185</v>
      </c>
      <c r="BG1824">
        <v>-0.48499999999999999</v>
      </c>
    </row>
    <row r="1825" spans="1:59" x14ac:dyDescent="0.25">
      <c r="A1825">
        <v>-0.48099999999999998</v>
      </c>
      <c r="B1825">
        <v>0.16600000000000001</v>
      </c>
      <c r="C1825">
        <v>-0.29899999999999999</v>
      </c>
      <c r="D1825">
        <v>-0.26200000000000001</v>
      </c>
      <c r="F1825">
        <v>-0.48099999999999998</v>
      </c>
      <c r="G1825">
        <v>0.71199999999999997</v>
      </c>
      <c r="H1825">
        <v>-0.112</v>
      </c>
      <c r="I1825">
        <v>-0.13200000000000001</v>
      </c>
      <c r="K1825">
        <v>-0.48099999999999998</v>
      </c>
      <c r="L1825">
        <v>1.1359999999999999</v>
      </c>
      <c r="M1825">
        <v>5.5E-2</v>
      </c>
      <c r="N1825">
        <v>-0.1</v>
      </c>
      <c r="P1825">
        <v>-0.48099999999999998</v>
      </c>
      <c r="Q1825">
        <v>1821</v>
      </c>
      <c r="R1825">
        <v>-0.48099999999999998</v>
      </c>
      <c r="S1825">
        <v>1.0069999999999999</v>
      </c>
      <c r="T1825">
        <v>-0.122</v>
      </c>
      <c r="U1825">
        <v>-0.13800000000000001</v>
      </c>
      <c r="W1825">
        <v>-0.48099999999999998</v>
      </c>
      <c r="X1825">
        <v>1.071</v>
      </c>
      <c r="Y1825">
        <v>-0.214</v>
      </c>
      <c r="Z1825">
        <v>-0.23100000000000001</v>
      </c>
      <c r="AB1825">
        <v>1821</v>
      </c>
      <c r="AC1825">
        <v>-0.48099999999999998</v>
      </c>
      <c r="AD1825">
        <v>-0.27100000000000002</v>
      </c>
      <c r="AE1825">
        <v>-0.27400000000000002</v>
      </c>
      <c r="AF1825">
        <v>-0.27100000000000002</v>
      </c>
      <c r="AH1825">
        <v>-0.48099999999999998</v>
      </c>
      <c r="AI1825">
        <v>-0.108</v>
      </c>
      <c r="AJ1825">
        <v>-0.14799999999999999</v>
      </c>
      <c r="AK1825">
        <v>-0.17</v>
      </c>
      <c r="AM1825">
        <v>1822</v>
      </c>
      <c r="AN1825">
        <v>-1.099</v>
      </c>
      <c r="AO1825">
        <v>-125.58499999999999</v>
      </c>
      <c r="AS1825">
        <v>1822</v>
      </c>
      <c r="AT1825">
        <v>-1.099</v>
      </c>
      <c r="AU1825">
        <v>-183.91499999999999</v>
      </c>
      <c r="AZ1825">
        <v>1822</v>
      </c>
      <c r="BA1825">
        <v>-0.34100000000000003</v>
      </c>
      <c r="BB1825">
        <v>-0.48099999999999998</v>
      </c>
      <c r="BE1825">
        <v>1822</v>
      </c>
      <c r="BF1825">
        <v>-0.189</v>
      </c>
      <c r="BG1825">
        <v>-0.48499999999999999</v>
      </c>
    </row>
    <row r="1826" spans="1:59" x14ac:dyDescent="0.25">
      <c r="A1826">
        <v>-0.48199999999999998</v>
      </c>
      <c r="B1826">
        <v>0.157</v>
      </c>
      <c r="C1826">
        <v>-0.30399999999999999</v>
      </c>
      <c r="D1826">
        <v>-0.26300000000000001</v>
      </c>
      <c r="F1826">
        <v>-0.48199999999999998</v>
      </c>
      <c r="G1826">
        <v>0.71099999999999997</v>
      </c>
      <c r="H1826">
        <v>-0.113</v>
      </c>
      <c r="I1826">
        <v>-0.13400000000000001</v>
      </c>
      <c r="K1826">
        <v>-0.48199999999999998</v>
      </c>
      <c r="L1826">
        <v>1.139</v>
      </c>
      <c r="M1826">
        <v>5.0999999999999997E-2</v>
      </c>
      <c r="N1826">
        <v>-0.10199999999999999</v>
      </c>
      <c r="P1826">
        <v>-0.48199999999999998</v>
      </c>
      <c r="Q1826">
        <v>1822</v>
      </c>
      <c r="R1826">
        <v>-0.48199999999999998</v>
      </c>
      <c r="S1826">
        <v>1.012</v>
      </c>
      <c r="T1826">
        <v>-0.127</v>
      </c>
      <c r="U1826">
        <v>-0.14599999999999999</v>
      </c>
      <c r="W1826">
        <v>-0.48199999999999998</v>
      </c>
      <c r="X1826">
        <v>1.0580000000000001</v>
      </c>
      <c r="Y1826">
        <v>-0.216</v>
      </c>
      <c r="Z1826">
        <v>-0.23100000000000001</v>
      </c>
      <c r="AB1826">
        <v>1822</v>
      </c>
      <c r="AC1826">
        <v>-0.48199999999999998</v>
      </c>
      <c r="AD1826">
        <v>-0.27</v>
      </c>
      <c r="AE1826">
        <v>-0.27200000000000002</v>
      </c>
      <c r="AF1826">
        <v>-0.26900000000000002</v>
      </c>
      <c r="AH1826">
        <v>-0.48199999999999998</v>
      </c>
      <c r="AI1826">
        <v>-0.109</v>
      </c>
      <c r="AJ1826">
        <v>-0.152</v>
      </c>
      <c r="AK1826">
        <v>-0.17</v>
      </c>
      <c r="AM1826">
        <v>1823</v>
      </c>
      <c r="AN1826">
        <v>-1.0980000000000001</v>
      </c>
      <c r="AO1826">
        <v>-124.312</v>
      </c>
      <c r="AS1826">
        <v>1823</v>
      </c>
      <c r="AT1826">
        <v>-1.0980000000000001</v>
      </c>
      <c r="AU1826">
        <v>-176.81299999999999</v>
      </c>
      <c r="AZ1826">
        <v>1823</v>
      </c>
      <c r="BA1826">
        <v>-0.27300000000000002</v>
      </c>
      <c r="BB1826">
        <v>-0.48199999999999998</v>
      </c>
      <c r="BE1826">
        <v>1823</v>
      </c>
      <c r="BF1826">
        <v>-0.187</v>
      </c>
      <c r="BG1826">
        <v>-0.48599999999999999</v>
      </c>
    </row>
    <row r="1827" spans="1:59" x14ac:dyDescent="0.25">
      <c r="A1827">
        <v>-0.48299999999999998</v>
      </c>
      <c r="B1827">
        <v>0.14399999999999999</v>
      </c>
      <c r="C1827">
        <v>-0.309</v>
      </c>
      <c r="D1827">
        <v>-0.26600000000000001</v>
      </c>
      <c r="F1827">
        <v>-0.48299999999999998</v>
      </c>
      <c r="G1827">
        <v>0.70699999999999996</v>
      </c>
      <c r="H1827">
        <v>-0.109</v>
      </c>
      <c r="I1827">
        <v>-0.13700000000000001</v>
      </c>
      <c r="K1827">
        <v>-0.48299999999999998</v>
      </c>
      <c r="L1827">
        <v>1.1259999999999999</v>
      </c>
      <c r="M1827">
        <v>0.05</v>
      </c>
      <c r="N1827">
        <v>-0.10299999999999999</v>
      </c>
      <c r="P1827">
        <v>-0.48299999999999998</v>
      </c>
      <c r="Q1827">
        <v>1823</v>
      </c>
      <c r="R1827">
        <v>-0.48299999999999998</v>
      </c>
      <c r="S1827">
        <v>0.98699999999999999</v>
      </c>
      <c r="T1827">
        <v>-0.126</v>
      </c>
      <c r="U1827">
        <v>-0.14399999999999999</v>
      </c>
      <c r="W1827">
        <v>-0.48299999999999998</v>
      </c>
      <c r="X1827">
        <v>1.0429999999999999</v>
      </c>
      <c r="Y1827">
        <v>-0.218</v>
      </c>
      <c r="Z1827">
        <v>-0.23300000000000001</v>
      </c>
      <c r="AB1827">
        <v>1823</v>
      </c>
      <c r="AC1827">
        <v>-0.48299999999999998</v>
      </c>
      <c r="AD1827">
        <v>-0.26900000000000002</v>
      </c>
      <c r="AE1827">
        <v>-0.27500000000000002</v>
      </c>
      <c r="AF1827">
        <v>-0.27100000000000002</v>
      </c>
      <c r="AH1827">
        <v>-0.48299999999999998</v>
      </c>
      <c r="AI1827">
        <v>-0.107</v>
      </c>
      <c r="AJ1827">
        <v>-0.14799999999999999</v>
      </c>
      <c r="AK1827">
        <v>-0.17100000000000001</v>
      </c>
      <c r="AM1827">
        <v>1824</v>
      </c>
      <c r="AN1827">
        <v>-1.097</v>
      </c>
      <c r="AO1827">
        <v>-120.571</v>
      </c>
      <c r="AS1827">
        <v>1824</v>
      </c>
      <c r="AT1827">
        <v>-1.097</v>
      </c>
      <c r="AU1827">
        <v>-176.67500000000001</v>
      </c>
      <c r="AZ1827">
        <v>1824</v>
      </c>
      <c r="BA1827">
        <v>-0.33100000000000002</v>
      </c>
      <c r="BB1827">
        <v>-0.48299999999999998</v>
      </c>
      <c r="BE1827">
        <v>1824</v>
      </c>
      <c r="BF1827">
        <v>-0.188</v>
      </c>
      <c r="BG1827">
        <v>-0.48799999999999999</v>
      </c>
    </row>
    <row r="1828" spans="1:59" x14ac:dyDescent="0.25">
      <c r="A1828">
        <v>-0.48399999999999999</v>
      </c>
      <c r="B1828">
        <v>0.129</v>
      </c>
      <c r="C1828">
        <v>-0.31</v>
      </c>
      <c r="D1828">
        <v>-0.27</v>
      </c>
      <c r="F1828">
        <v>-0.48399999999999999</v>
      </c>
      <c r="G1828">
        <v>0.70099999999999996</v>
      </c>
      <c r="H1828">
        <v>-0.11799999999999999</v>
      </c>
      <c r="I1828">
        <v>-0.13800000000000001</v>
      </c>
      <c r="K1828">
        <v>-0.48399999999999999</v>
      </c>
      <c r="L1828">
        <v>1.1200000000000001</v>
      </c>
      <c r="M1828">
        <v>4.7E-2</v>
      </c>
      <c r="N1828">
        <v>-0.1</v>
      </c>
      <c r="P1828">
        <v>-0.48399999999999999</v>
      </c>
      <c r="Q1828">
        <v>1824</v>
      </c>
      <c r="R1828">
        <v>-0.48399999999999999</v>
      </c>
      <c r="S1828">
        <v>0.98399999999999999</v>
      </c>
      <c r="T1828">
        <v>-0.127</v>
      </c>
      <c r="U1828">
        <v>-0.14799999999999999</v>
      </c>
      <c r="W1828">
        <v>-0.48399999999999999</v>
      </c>
      <c r="X1828">
        <v>1.0309999999999999</v>
      </c>
      <c r="Y1828">
        <v>-0.222</v>
      </c>
      <c r="Z1828">
        <v>-0.23499999999999999</v>
      </c>
      <c r="AB1828">
        <v>1824</v>
      </c>
      <c r="AC1828">
        <v>-0.48399999999999999</v>
      </c>
      <c r="AD1828">
        <v>-0.26900000000000002</v>
      </c>
      <c r="AE1828">
        <v>-0.27500000000000002</v>
      </c>
      <c r="AF1828">
        <v>-0.26600000000000001</v>
      </c>
      <c r="AH1828">
        <v>-0.48399999999999999</v>
      </c>
      <c r="AI1828">
        <v>-0.109</v>
      </c>
      <c r="AJ1828">
        <v>-0.155</v>
      </c>
      <c r="AK1828">
        <v>-0.16700000000000001</v>
      </c>
      <c r="AM1828">
        <v>1825</v>
      </c>
      <c r="AN1828">
        <v>-1.0960000000000001</v>
      </c>
      <c r="AO1828">
        <v>-117.82599999999999</v>
      </c>
      <c r="AS1828">
        <v>1825</v>
      </c>
      <c r="AT1828">
        <v>-1.0960000000000001</v>
      </c>
      <c r="AU1828">
        <v>-177.887</v>
      </c>
      <c r="AZ1828">
        <v>1825</v>
      </c>
      <c r="BA1828">
        <v>-0.33900000000000002</v>
      </c>
      <c r="BB1828">
        <v>-0.48399999999999999</v>
      </c>
      <c r="BE1828">
        <v>1825</v>
      </c>
      <c r="BF1828">
        <v>-0.19</v>
      </c>
      <c r="BG1828">
        <v>-0.48899999999999999</v>
      </c>
    </row>
    <row r="1829" spans="1:59" x14ac:dyDescent="0.25">
      <c r="A1829">
        <v>-0.48499999999999999</v>
      </c>
      <c r="B1829">
        <v>0.115</v>
      </c>
      <c r="C1829">
        <v>-0.31</v>
      </c>
      <c r="D1829">
        <v>-0.27300000000000002</v>
      </c>
      <c r="F1829">
        <v>-0.48499999999999999</v>
      </c>
      <c r="G1829">
        <v>0.7</v>
      </c>
      <c r="H1829">
        <v>-0.11799999999999999</v>
      </c>
      <c r="I1829">
        <v>-0.13700000000000001</v>
      </c>
      <c r="K1829">
        <v>-0.48499999999999999</v>
      </c>
      <c r="L1829">
        <v>1.117</v>
      </c>
      <c r="M1829">
        <v>4.9000000000000002E-2</v>
      </c>
      <c r="N1829">
        <v>-0.105</v>
      </c>
      <c r="P1829">
        <v>-0.48499999999999999</v>
      </c>
      <c r="Q1829">
        <v>1825</v>
      </c>
      <c r="R1829">
        <v>-0.48499999999999999</v>
      </c>
      <c r="S1829">
        <v>0.96699999999999997</v>
      </c>
      <c r="T1829">
        <v>-0.13100000000000001</v>
      </c>
      <c r="U1829">
        <v>-0.14499999999999999</v>
      </c>
      <c r="W1829">
        <v>-0.48499999999999999</v>
      </c>
      <c r="X1829">
        <v>1.0149999999999999</v>
      </c>
      <c r="Y1829">
        <v>-0.224</v>
      </c>
      <c r="Z1829">
        <v>-0.23499999999999999</v>
      </c>
      <c r="AB1829">
        <v>1825</v>
      </c>
      <c r="AC1829">
        <v>-0.48499999999999999</v>
      </c>
      <c r="AD1829">
        <v>-0.27300000000000002</v>
      </c>
      <c r="AE1829">
        <v>-0.27900000000000003</v>
      </c>
      <c r="AF1829">
        <v>-0.26600000000000001</v>
      </c>
      <c r="AH1829">
        <v>-0.48499999999999999</v>
      </c>
      <c r="AI1829">
        <v>-0.105</v>
      </c>
      <c r="AJ1829">
        <v>-0.153</v>
      </c>
      <c r="AK1829">
        <v>-0.17199999999999999</v>
      </c>
      <c r="AM1829">
        <v>1826</v>
      </c>
      <c r="AN1829">
        <v>-1.095</v>
      </c>
      <c r="AO1829">
        <v>-116.768</v>
      </c>
      <c r="AS1829">
        <v>1826</v>
      </c>
      <c r="AT1829">
        <v>-1.095</v>
      </c>
      <c r="AU1829">
        <v>-172.71799999999999</v>
      </c>
      <c r="AZ1829">
        <v>1826</v>
      </c>
      <c r="BA1829">
        <v>-0.28499999999999998</v>
      </c>
      <c r="BB1829">
        <v>-0.48499999999999999</v>
      </c>
      <c r="BE1829">
        <v>1826</v>
      </c>
      <c r="BF1829">
        <v>-0.191</v>
      </c>
      <c r="BG1829">
        <v>-0.49</v>
      </c>
    </row>
    <row r="1830" spans="1:59" x14ac:dyDescent="0.25">
      <c r="A1830">
        <v>-0.48599999999999999</v>
      </c>
      <c r="B1830">
        <v>0.105</v>
      </c>
      <c r="C1830">
        <v>-0.314</v>
      </c>
      <c r="D1830">
        <v>-0.27500000000000002</v>
      </c>
      <c r="F1830">
        <v>-0.48599999999999999</v>
      </c>
      <c r="G1830">
        <v>0.69599999999999995</v>
      </c>
      <c r="H1830">
        <v>-0.12</v>
      </c>
      <c r="I1830">
        <v>-0.14000000000000001</v>
      </c>
      <c r="K1830">
        <v>-0.48599999999999999</v>
      </c>
      <c r="L1830">
        <v>1.109</v>
      </c>
      <c r="M1830">
        <v>4.4999999999999998E-2</v>
      </c>
      <c r="N1830">
        <v>-0.109</v>
      </c>
      <c r="P1830">
        <v>-0.48599999999999999</v>
      </c>
      <c r="Q1830">
        <v>1826</v>
      </c>
      <c r="R1830">
        <v>-0.48599999999999999</v>
      </c>
      <c r="S1830">
        <v>0.95799999999999996</v>
      </c>
      <c r="T1830">
        <v>-0.13400000000000001</v>
      </c>
      <c r="U1830">
        <v>-0.14599999999999999</v>
      </c>
      <c r="W1830">
        <v>-0.48599999999999999</v>
      </c>
      <c r="X1830">
        <v>1.0029999999999999</v>
      </c>
      <c r="Y1830">
        <v>-0.22600000000000001</v>
      </c>
      <c r="Z1830">
        <v>-0.23699999999999999</v>
      </c>
      <c r="AB1830">
        <v>1826</v>
      </c>
      <c r="AC1830">
        <v>-0.48599999999999999</v>
      </c>
      <c r="AD1830">
        <v>-0.27100000000000002</v>
      </c>
      <c r="AE1830">
        <v>-0.28100000000000003</v>
      </c>
      <c r="AF1830">
        <v>-0.26900000000000002</v>
      </c>
      <c r="AH1830">
        <v>-0.48599999999999999</v>
      </c>
      <c r="AI1830">
        <v>-0.108</v>
      </c>
      <c r="AJ1830">
        <v>-0.159</v>
      </c>
      <c r="AK1830">
        <v>-0.17399999999999999</v>
      </c>
      <c r="AM1830">
        <v>1827</v>
      </c>
      <c r="AN1830">
        <v>-1.0940000000000001</v>
      </c>
      <c r="AO1830">
        <v>-116.584</v>
      </c>
      <c r="AS1830">
        <v>1827</v>
      </c>
      <c r="AT1830">
        <v>-1.0940000000000001</v>
      </c>
      <c r="AU1830">
        <v>-170.35599999999999</v>
      </c>
      <c r="AZ1830">
        <v>1827</v>
      </c>
      <c r="BA1830">
        <v>-0.33400000000000002</v>
      </c>
      <c r="BB1830">
        <v>-0.48599999999999999</v>
      </c>
      <c r="BE1830">
        <v>1827</v>
      </c>
      <c r="BF1830">
        <v>-0.19</v>
      </c>
      <c r="BG1830">
        <v>-0.49099999999999999</v>
      </c>
    </row>
    <row r="1831" spans="1:59" x14ac:dyDescent="0.25">
      <c r="A1831">
        <v>-0.48699999999999999</v>
      </c>
      <c r="B1831">
        <v>9.1999999999999998E-2</v>
      </c>
      <c r="C1831">
        <v>-0.32100000000000001</v>
      </c>
      <c r="D1831">
        <v>-0.27400000000000002</v>
      </c>
      <c r="F1831">
        <v>-0.48699999999999999</v>
      </c>
      <c r="G1831">
        <v>0.69099999999999995</v>
      </c>
      <c r="H1831">
        <v>-0.123</v>
      </c>
      <c r="I1831">
        <v>-0.13800000000000001</v>
      </c>
      <c r="K1831">
        <v>-0.48699999999999999</v>
      </c>
      <c r="L1831">
        <v>1.105</v>
      </c>
      <c r="M1831">
        <v>4.4999999999999998E-2</v>
      </c>
      <c r="N1831">
        <v>-0.106</v>
      </c>
      <c r="P1831">
        <v>-0.48699999999999999</v>
      </c>
      <c r="Q1831">
        <v>1827</v>
      </c>
      <c r="R1831">
        <v>-0.48699999999999999</v>
      </c>
      <c r="S1831">
        <v>0.94699999999999995</v>
      </c>
      <c r="T1831">
        <v>-0.13500000000000001</v>
      </c>
      <c r="U1831">
        <v>-0.15</v>
      </c>
      <c r="W1831">
        <v>-0.48699999999999999</v>
      </c>
      <c r="X1831">
        <v>0.99</v>
      </c>
      <c r="Y1831">
        <v>-0.22800000000000001</v>
      </c>
      <c r="Z1831">
        <v>-0.23899999999999999</v>
      </c>
      <c r="AB1831">
        <v>1827</v>
      </c>
      <c r="AC1831">
        <v>-0.48699999999999999</v>
      </c>
      <c r="AD1831">
        <v>-0.27</v>
      </c>
      <c r="AE1831">
        <v>-0.28000000000000003</v>
      </c>
      <c r="AF1831">
        <v>-0.26500000000000001</v>
      </c>
      <c r="AH1831">
        <v>-0.48699999999999999</v>
      </c>
      <c r="AI1831">
        <v>-0.107</v>
      </c>
      <c r="AJ1831">
        <v>-0.155</v>
      </c>
      <c r="AK1831">
        <v>-0.17399999999999999</v>
      </c>
      <c r="AM1831">
        <v>1828</v>
      </c>
      <c r="AN1831">
        <v>-1.093</v>
      </c>
      <c r="AO1831">
        <v>-115.081</v>
      </c>
      <c r="AS1831">
        <v>1828</v>
      </c>
      <c r="AT1831">
        <v>-1.093</v>
      </c>
      <c r="AU1831">
        <v>-171.85900000000001</v>
      </c>
      <c r="AZ1831">
        <v>1828</v>
      </c>
      <c r="BA1831">
        <v>-0.34200000000000003</v>
      </c>
      <c r="BB1831">
        <v>-0.48699999999999999</v>
      </c>
      <c r="BE1831">
        <v>1828</v>
      </c>
      <c r="BF1831">
        <v>-0.19600000000000001</v>
      </c>
      <c r="BG1831">
        <v>-0.49199999999999999</v>
      </c>
    </row>
    <row r="1832" spans="1:59" x14ac:dyDescent="0.25">
      <c r="A1832">
        <v>-0.48799999999999999</v>
      </c>
      <c r="B1832">
        <v>8.5999999999999993E-2</v>
      </c>
      <c r="C1832">
        <v>-0.32</v>
      </c>
      <c r="D1832">
        <v>-0.28000000000000003</v>
      </c>
      <c r="F1832">
        <v>-0.48799999999999999</v>
      </c>
      <c r="G1832">
        <v>0.68700000000000006</v>
      </c>
      <c r="H1832">
        <v>-0.121</v>
      </c>
      <c r="I1832">
        <v>-0.14899999999999999</v>
      </c>
      <c r="K1832">
        <v>-0.48799999999999999</v>
      </c>
      <c r="L1832">
        <v>1.099</v>
      </c>
      <c r="M1832">
        <v>4.2000000000000003E-2</v>
      </c>
      <c r="N1832">
        <v>-0.11</v>
      </c>
      <c r="P1832">
        <v>-0.48799999999999999</v>
      </c>
      <c r="Q1832">
        <v>1828</v>
      </c>
      <c r="R1832">
        <v>-0.48799999999999999</v>
      </c>
      <c r="S1832">
        <v>0.94199999999999995</v>
      </c>
      <c r="T1832">
        <v>-0.13500000000000001</v>
      </c>
      <c r="U1832">
        <v>-0.14899999999999999</v>
      </c>
      <c r="W1832">
        <v>-0.48799999999999999</v>
      </c>
      <c r="X1832">
        <v>0.97599999999999998</v>
      </c>
      <c r="Y1832">
        <v>-0.23</v>
      </c>
      <c r="Z1832">
        <v>-0.23899999999999999</v>
      </c>
      <c r="AB1832">
        <v>1828</v>
      </c>
      <c r="AC1832">
        <v>-0.48799999999999999</v>
      </c>
      <c r="AD1832">
        <v>-0.26900000000000002</v>
      </c>
      <c r="AE1832">
        <v>-0.28299999999999997</v>
      </c>
      <c r="AF1832">
        <v>-0.26400000000000001</v>
      </c>
      <c r="AH1832">
        <v>-0.48799999999999999</v>
      </c>
      <c r="AI1832">
        <v>-0.113</v>
      </c>
      <c r="AJ1832">
        <v>-0.158</v>
      </c>
      <c r="AK1832">
        <v>-0.17499999999999999</v>
      </c>
      <c r="AM1832">
        <v>1829</v>
      </c>
      <c r="AN1832">
        <v>-1.0920000000000001</v>
      </c>
      <c r="AO1832">
        <v>-112.536</v>
      </c>
      <c r="AS1832">
        <v>1829</v>
      </c>
      <c r="AT1832">
        <v>-1.0920000000000001</v>
      </c>
      <c r="AU1832">
        <v>-166.62899999999999</v>
      </c>
      <c r="AZ1832">
        <v>1829</v>
      </c>
      <c r="BA1832">
        <v>-0.28699999999999998</v>
      </c>
      <c r="BB1832">
        <v>-0.48799999999999999</v>
      </c>
      <c r="BE1832">
        <v>1829</v>
      </c>
      <c r="BF1832">
        <v>-0.193</v>
      </c>
      <c r="BG1832">
        <v>-0.49299999999999999</v>
      </c>
    </row>
    <row r="1833" spans="1:59" x14ac:dyDescent="0.25">
      <c r="A1833">
        <v>-0.48899999999999999</v>
      </c>
      <c r="B1833">
        <v>7.0000000000000007E-2</v>
      </c>
      <c r="C1833">
        <v>-0.32200000000000001</v>
      </c>
      <c r="D1833">
        <v>-0.28000000000000003</v>
      </c>
      <c r="F1833">
        <v>-0.48899999999999999</v>
      </c>
      <c r="G1833">
        <v>0.68799999999999994</v>
      </c>
      <c r="H1833">
        <v>-0.126</v>
      </c>
      <c r="I1833">
        <v>-0.14499999999999999</v>
      </c>
      <c r="K1833">
        <v>-0.48899999999999999</v>
      </c>
      <c r="L1833">
        <v>1.0960000000000001</v>
      </c>
      <c r="M1833">
        <v>3.7999999999999999E-2</v>
      </c>
      <c r="N1833">
        <v>-0.112</v>
      </c>
      <c r="P1833">
        <v>-0.48899999999999999</v>
      </c>
      <c r="Q1833">
        <v>1829</v>
      </c>
      <c r="R1833">
        <v>-0.48899999999999999</v>
      </c>
      <c r="S1833">
        <v>0.92400000000000004</v>
      </c>
      <c r="T1833">
        <v>-0.13300000000000001</v>
      </c>
      <c r="U1833">
        <v>-0.154</v>
      </c>
      <c r="W1833">
        <v>-0.48899999999999999</v>
      </c>
      <c r="X1833">
        <v>0.96099999999999997</v>
      </c>
      <c r="Y1833">
        <v>-0.23200000000000001</v>
      </c>
      <c r="Z1833">
        <v>-0.24199999999999999</v>
      </c>
      <c r="AB1833">
        <v>1829</v>
      </c>
      <c r="AC1833">
        <v>-0.48899999999999999</v>
      </c>
      <c r="AD1833">
        <v>-0.27100000000000002</v>
      </c>
      <c r="AE1833">
        <v>-0.28499999999999998</v>
      </c>
      <c r="AF1833">
        <v>-0.26800000000000002</v>
      </c>
      <c r="AH1833">
        <v>-0.48899999999999999</v>
      </c>
      <c r="AI1833">
        <v>-0.11</v>
      </c>
      <c r="AJ1833">
        <v>-0.16</v>
      </c>
      <c r="AK1833">
        <v>-0.17199999999999999</v>
      </c>
      <c r="AM1833">
        <v>1830</v>
      </c>
      <c r="AN1833">
        <v>-1.091</v>
      </c>
      <c r="AO1833">
        <v>-111.98399999999999</v>
      </c>
      <c r="AS1833">
        <v>1830</v>
      </c>
      <c r="AT1833">
        <v>-1.091</v>
      </c>
      <c r="AU1833">
        <v>-166.49100000000001</v>
      </c>
      <c r="AZ1833">
        <v>1830</v>
      </c>
      <c r="BA1833">
        <v>-0.33</v>
      </c>
      <c r="BB1833">
        <v>-0.48899999999999999</v>
      </c>
      <c r="BE1833">
        <v>1830</v>
      </c>
      <c r="BF1833">
        <v>-0.192</v>
      </c>
      <c r="BG1833">
        <v>-0.49399999999999999</v>
      </c>
    </row>
    <row r="1834" spans="1:59" x14ac:dyDescent="0.25">
      <c r="A1834">
        <v>-0.49</v>
      </c>
      <c r="B1834">
        <v>0.06</v>
      </c>
      <c r="C1834">
        <v>-0.32900000000000001</v>
      </c>
      <c r="D1834">
        <v>-0.28299999999999997</v>
      </c>
      <c r="F1834">
        <v>-0.49</v>
      </c>
      <c r="G1834">
        <v>0.68100000000000005</v>
      </c>
      <c r="H1834">
        <v>-0.123</v>
      </c>
      <c r="I1834">
        <v>-0.14899999999999999</v>
      </c>
      <c r="K1834">
        <v>-0.49</v>
      </c>
      <c r="L1834">
        <v>1.089</v>
      </c>
      <c r="M1834">
        <v>3.6999999999999998E-2</v>
      </c>
      <c r="N1834">
        <v>-0.114</v>
      </c>
      <c r="P1834">
        <v>-0.49</v>
      </c>
      <c r="Q1834">
        <v>1830</v>
      </c>
      <c r="R1834">
        <v>-0.49</v>
      </c>
      <c r="S1834">
        <v>0.91800000000000004</v>
      </c>
      <c r="T1834">
        <v>-0.14000000000000001</v>
      </c>
      <c r="U1834">
        <v>-0.154</v>
      </c>
      <c r="W1834">
        <v>-0.49</v>
      </c>
      <c r="X1834">
        <v>0.95</v>
      </c>
      <c r="Y1834">
        <v>-0.23400000000000001</v>
      </c>
      <c r="Z1834">
        <v>-0.24399999999999999</v>
      </c>
      <c r="AB1834">
        <v>1830</v>
      </c>
      <c r="AC1834">
        <v>-0.49</v>
      </c>
      <c r="AD1834">
        <v>-0.27200000000000002</v>
      </c>
      <c r="AE1834">
        <v>-0.28399999999999997</v>
      </c>
      <c r="AF1834">
        <v>-0.26900000000000002</v>
      </c>
      <c r="AH1834">
        <v>-0.49</v>
      </c>
      <c r="AI1834">
        <v>-0.11899999999999999</v>
      </c>
      <c r="AJ1834">
        <v>-0.16</v>
      </c>
      <c r="AK1834">
        <v>-0.17699999999999999</v>
      </c>
      <c r="AM1834">
        <v>1831</v>
      </c>
      <c r="AN1834">
        <v>-1.0900000000000001</v>
      </c>
      <c r="AO1834">
        <v>-110.742</v>
      </c>
      <c r="AS1834">
        <v>1831</v>
      </c>
      <c r="AT1834">
        <v>-1.0900000000000001</v>
      </c>
      <c r="AU1834">
        <v>-166.292</v>
      </c>
      <c r="AZ1834">
        <v>1831</v>
      </c>
      <c r="BA1834">
        <v>-0.35199999999999998</v>
      </c>
      <c r="BB1834">
        <v>-0.49</v>
      </c>
      <c r="BE1834">
        <v>1831</v>
      </c>
      <c r="BF1834">
        <v>-0.19700000000000001</v>
      </c>
      <c r="BG1834">
        <v>-0.495</v>
      </c>
    </row>
    <row r="1835" spans="1:59" x14ac:dyDescent="0.25">
      <c r="A1835">
        <v>-0.49099999999999999</v>
      </c>
      <c r="B1835">
        <v>4.4999999999999998E-2</v>
      </c>
      <c r="C1835">
        <v>-0.33300000000000002</v>
      </c>
      <c r="D1835">
        <v>-0.28299999999999997</v>
      </c>
      <c r="F1835">
        <v>-0.49099999999999999</v>
      </c>
      <c r="G1835">
        <v>0.68100000000000005</v>
      </c>
      <c r="H1835">
        <v>-0.127</v>
      </c>
      <c r="I1835">
        <v>-0.14899999999999999</v>
      </c>
      <c r="K1835">
        <v>-0.49099999999999999</v>
      </c>
      <c r="L1835">
        <v>1.0860000000000001</v>
      </c>
      <c r="M1835">
        <v>3.5999999999999997E-2</v>
      </c>
      <c r="N1835">
        <v>-0.11</v>
      </c>
      <c r="P1835">
        <v>-0.49099999999999999</v>
      </c>
      <c r="Q1835">
        <v>1831</v>
      </c>
      <c r="R1835">
        <v>-0.49099999999999999</v>
      </c>
      <c r="S1835">
        <v>0.90400000000000003</v>
      </c>
      <c r="T1835">
        <v>-0.14299999999999999</v>
      </c>
      <c r="U1835">
        <v>-0.155</v>
      </c>
      <c r="W1835">
        <v>-0.49099999999999999</v>
      </c>
      <c r="X1835">
        <v>0.93500000000000005</v>
      </c>
      <c r="Y1835">
        <v>-0.23599999999999999</v>
      </c>
      <c r="Z1835">
        <v>-0.246</v>
      </c>
      <c r="AB1835">
        <v>1831</v>
      </c>
      <c r="AC1835">
        <v>-0.49099999999999999</v>
      </c>
      <c r="AD1835">
        <v>-0.27800000000000002</v>
      </c>
      <c r="AE1835">
        <v>-0.28799999999999998</v>
      </c>
      <c r="AF1835">
        <v>-0.27100000000000002</v>
      </c>
      <c r="AH1835">
        <v>-0.49099999999999999</v>
      </c>
      <c r="AI1835">
        <v>-0.112</v>
      </c>
      <c r="AJ1835">
        <v>-0.159</v>
      </c>
      <c r="AK1835">
        <v>-0.17599999999999999</v>
      </c>
      <c r="AM1835">
        <v>1832</v>
      </c>
      <c r="AN1835">
        <v>-1.089</v>
      </c>
      <c r="AO1835">
        <v>-109.76</v>
      </c>
      <c r="AS1835">
        <v>1832</v>
      </c>
      <c r="AT1835">
        <v>-1.089</v>
      </c>
      <c r="AU1835">
        <v>-162.31899999999999</v>
      </c>
      <c r="AZ1835">
        <v>1832</v>
      </c>
      <c r="BA1835">
        <v>-0.28399999999999997</v>
      </c>
      <c r="BB1835">
        <v>-0.49099999999999999</v>
      </c>
      <c r="BE1835">
        <v>1832</v>
      </c>
      <c r="BF1835">
        <v>-0.19400000000000001</v>
      </c>
      <c r="BG1835">
        <v>-0.496</v>
      </c>
    </row>
    <row r="1836" spans="1:59" x14ac:dyDescent="0.25">
      <c r="A1836">
        <v>-0.49199999999999999</v>
      </c>
      <c r="B1836">
        <v>3.5999999999999997E-2</v>
      </c>
      <c r="C1836">
        <v>-0.33300000000000002</v>
      </c>
      <c r="D1836">
        <v>-0.28899999999999998</v>
      </c>
      <c r="F1836">
        <v>-0.49199999999999999</v>
      </c>
      <c r="G1836">
        <v>0.67</v>
      </c>
      <c r="H1836">
        <v>-0.125</v>
      </c>
      <c r="I1836">
        <v>-0.14899999999999999</v>
      </c>
      <c r="K1836">
        <v>-0.49199999999999999</v>
      </c>
      <c r="L1836">
        <v>1.0780000000000001</v>
      </c>
      <c r="M1836">
        <v>3.2000000000000001E-2</v>
      </c>
      <c r="N1836">
        <v>-0.11600000000000001</v>
      </c>
      <c r="P1836">
        <v>-0.49199999999999999</v>
      </c>
      <c r="Q1836">
        <v>1832</v>
      </c>
      <c r="R1836">
        <v>-0.49199999999999999</v>
      </c>
      <c r="S1836">
        <v>0.89100000000000001</v>
      </c>
      <c r="T1836">
        <v>-0.13800000000000001</v>
      </c>
      <c r="U1836">
        <v>-0.156</v>
      </c>
      <c r="W1836">
        <v>-0.49199999999999999</v>
      </c>
      <c r="X1836">
        <v>0.92200000000000004</v>
      </c>
      <c r="Y1836">
        <v>-0.23899999999999999</v>
      </c>
      <c r="Z1836">
        <v>-0.246</v>
      </c>
      <c r="AB1836">
        <v>1832</v>
      </c>
      <c r="AC1836">
        <v>-0.49199999999999999</v>
      </c>
      <c r="AD1836">
        <v>-0.27300000000000002</v>
      </c>
      <c r="AE1836">
        <v>-0.28100000000000003</v>
      </c>
      <c r="AF1836">
        <v>-0.27</v>
      </c>
      <c r="AH1836">
        <v>-0.49199999999999999</v>
      </c>
      <c r="AI1836">
        <v>-0.113</v>
      </c>
      <c r="AJ1836">
        <v>-0.16300000000000001</v>
      </c>
      <c r="AK1836">
        <v>-0.17899999999999999</v>
      </c>
      <c r="AM1836">
        <v>1833</v>
      </c>
      <c r="AN1836">
        <v>-1.0880000000000001</v>
      </c>
      <c r="AO1836">
        <v>-108.687</v>
      </c>
      <c r="AS1836">
        <v>1833</v>
      </c>
      <c r="AT1836">
        <v>-1.0880000000000001</v>
      </c>
      <c r="AU1836">
        <v>-161.44499999999999</v>
      </c>
      <c r="AZ1836">
        <v>1833</v>
      </c>
      <c r="BA1836">
        <v>-0.34399999999999997</v>
      </c>
      <c r="BB1836">
        <v>-0.49199999999999999</v>
      </c>
      <c r="BE1836">
        <v>1833</v>
      </c>
      <c r="BF1836">
        <v>-0.19500000000000001</v>
      </c>
      <c r="BG1836">
        <v>-0.497</v>
      </c>
    </row>
    <row r="1837" spans="1:59" x14ac:dyDescent="0.25">
      <c r="A1837">
        <v>-0.49299999999999999</v>
      </c>
      <c r="B1837">
        <v>1.9E-2</v>
      </c>
      <c r="C1837">
        <v>-0.34100000000000003</v>
      </c>
      <c r="D1837">
        <v>-0.29099999999999998</v>
      </c>
      <c r="F1837">
        <v>-0.49299999999999999</v>
      </c>
      <c r="G1837">
        <v>0.67200000000000004</v>
      </c>
      <c r="H1837">
        <v>-0.128</v>
      </c>
      <c r="I1837">
        <v>-0.151</v>
      </c>
      <c r="K1837">
        <v>-0.49299999999999999</v>
      </c>
      <c r="L1837">
        <v>1.075</v>
      </c>
      <c r="M1837">
        <v>3.3000000000000002E-2</v>
      </c>
      <c r="N1837">
        <v>-0.11799999999999999</v>
      </c>
      <c r="P1837">
        <v>-0.49299999999999999</v>
      </c>
      <c r="Q1837">
        <v>1833</v>
      </c>
      <c r="R1837">
        <v>-0.49299999999999999</v>
      </c>
      <c r="S1837">
        <v>0.877</v>
      </c>
      <c r="T1837">
        <v>-0.13900000000000001</v>
      </c>
      <c r="U1837">
        <v>-0.161</v>
      </c>
      <c r="W1837">
        <v>-0.49299999999999999</v>
      </c>
      <c r="X1837">
        <v>0.90700000000000003</v>
      </c>
      <c r="Y1837">
        <v>-0.24</v>
      </c>
      <c r="Z1837">
        <v>-0.248</v>
      </c>
      <c r="AB1837">
        <v>1833</v>
      </c>
      <c r="AC1837">
        <v>-0.49299999999999999</v>
      </c>
      <c r="AD1837">
        <v>-0.27800000000000002</v>
      </c>
      <c r="AE1837">
        <v>-0.28799999999999998</v>
      </c>
      <c r="AF1837">
        <v>-0.27500000000000002</v>
      </c>
      <c r="AH1837">
        <v>-0.49299999999999999</v>
      </c>
      <c r="AI1837">
        <v>-0.113</v>
      </c>
      <c r="AJ1837">
        <v>-0.159</v>
      </c>
      <c r="AK1837">
        <v>-0.17699999999999999</v>
      </c>
      <c r="AM1837">
        <v>1834</v>
      </c>
      <c r="AN1837">
        <v>-1.087</v>
      </c>
      <c r="AO1837">
        <v>-107.629</v>
      </c>
      <c r="AS1837">
        <v>1834</v>
      </c>
      <c r="AT1837">
        <v>-1.087</v>
      </c>
      <c r="AU1837">
        <v>-160.84700000000001</v>
      </c>
      <c r="AZ1837">
        <v>1834</v>
      </c>
      <c r="BA1837">
        <v>-0.34499999999999997</v>
      </c>
      <c r="BB1837">
        <v>-0.49299999999999999</v>
      </c>
      <c r="BE1837">
        <v>1834</v>
      </c>
      <c r="BF1837">
        <v>-0.19800000000000001</v>
      </c>
      <c r="BG1837">
        <v>-0.498</v>
      </c>
    </row>
    <row r="1838" spans="1:59" x14ac:dyDescent="0.25">
      <c r="A1838">
        <v>-0.49399999999999999</v>
      </c>
      <c r="B1838">
        <v>1.2E-2</v>
      </c>
      <c r="C1838">
        <v>-0.34100000000000003</v>
      </c>
      <c r="D1838">
        <v>-0.29399999999999998</v>
      </c>
      <c r="F1838">
        <v>-0.49399999999999999</v>
      </c>
      <c r="G1838">
        <v>0.66900000000000004</v>
      </c>
      <c r="H1838">
        <v>-0.13100000000000001</v>
      </c>
      <c r="I1838">
        <v>-0.155</v>
      </c>
      <c r="K1838">
        <v>-0.49399999999999999</v>
      </c>
      <c r="L1838">
        <v>1.071</v>
      </c>
      <c r="M1838">
        <v>0.03</v>
      </c>
      <c r="N1838">
        <v>-0.122</v>
      </c>
      <c r="P1838">
        <v>-0.49399999999999999</v>
      </c>
      <c r="Q1838">
        <v>1834</v>
      </c>
      <c r="R1838">
        <v>-0.49399999999999999</v>
      </c>
      <c r="S1838">
        <v>0.87</v>
      </c>
      <c r="T1838">
        <v>-0.14399999999999999</v>
      </c>
      <c r="U1838">
        <v>-0.158</v>
      </c>
      <c r="W1838">
        <v>-0.49399999999999999</v>
      </c>
      <c r="X1838">
        <v>0.89700000000000002</v>
      </c>
      <c r="Y1838">
        <v>-0.24199999999999999</v>
      </c>
      <c r="Z1838">
        <v>-0.25</v>
      </c>
      <c r="AB1838">
        <v>1834</v>
      </c>
      <c r="AC1838">
        <v>-0.49399999999999999</v>
      </c>
      <c r="AD1838">
        <v>-0.27700000000000002</v>
      </c>
      <c r="AE1838">
        <v>-0.28499999999999998</v>
      </c>
      <c r="AF1838">
        <v>-0.27600000000000002</v>
      </c>
      <c r="AH1838">
        <v>-0.49399999999999999</v>
      </c>
      <c r="AI1838">
        <v>-0.115</v>
      </c>
      <c r="AJ1838">
        <v>-0.158</v>
      </c>
      <c r="AK1838">
        <v>-0.17799999999999999</v>
      </c>
      <c r="AM1838">
        <v>1835</v>
      </c>
      <c r="AN1838">
        <v>-1.0860000000000001</v>
      </c>
      <c r="AO1838">
        <v>-106.402</v>
      </c>
      <c r="AS1838">
        <v>1835</v>
      </c>
      <c r="AT1838">
        <v>-1.0860000000000001</v>
      </c>
      <c r="AU1838">
        <v>-156.22999999999999</v>
      </c>
      <c r="AZ1838">
        <v>1835</v>
      </c>
      <c r="BA1838">
        <v>-0.29599999999999999</v>
      </c>
      <c r="BB1838">
        <v>-0.49399999999999999</v>
      </c>
      <c r="BE1838">
        <v>1835</v>
      </c>
      <c r="BF1838">
        <v>-0.2</v>
      </c>
      <c r="BG1838">
        <v>-0.499</v>
      </c>
    </row>
    <row r="1839" spans="1:59" x14ac:dyDescent="0.25">
      <c r="A1839">
        <v>-0.495</v>
      </c>
      <c r="B1839">
        <v>3.3000000000000002E-2</v>
      </c>
      <c r="C1839">
        <v>-0.34200000000000003</v>
      </c>
      <c r="D1839">
        <v>-0.29799999999999999</v>
      </c>
      <c r="F1839">
        <v>-0.495</v>
      </c>
      <c r="G1839">
        <v>0.66500000000000004</v>
      </c>
      <c r="H1839">
        <v>-0.13400000000000001</v>
      </c>
      <c r="I1839">
        <v>-0.152</v>
      </c>
      <c r="K1839">
        <v>-0.495</v>
      </c>
      <c r="L1839">
        <v>1.0660000000000001</v>
      </c>
      <c r="M1839">
        <v>2.5999999999999999E-2</v>
      </c>
      <c r="N1839">
        <v>-0.11799999999999999</v>
      </c>
      <c r="P1839">
        <v>-0.495</v>
      </c>
      <c r="Q1839">
        <v>1835</v>
      </c>
      <c r="R1839">
        <v>-0.495</v>
      </c>
      <c r="S1839">
        <v>0.85699999999999998</v>
      </c>
      <c r="T1839">
        <v>-0.14399999999999999</v>
      </c>
      <c r="U1839">
        <v>-0.161</v>
      </c>
      <c r="W1839">
        <v>-0.495</v>
      </c>
      <c r="X1839">
        <v>0.88200000000000001</v>
      </c>
      <c r="Y1839">
        <v>-0.24299999999999999</v>
      </c>
      <c r="Z1839">
        <v>-0.251</v>
      </c>
      <c r="AB1839">
        <v>1835</v>
      </c>
      <c r="AC1839">
        <v>-0.495</v>
      </c>
      <c r="AD1839">
        <v>-0.28000000000000003</v>
      </c>
      <c r="AE1839">
        <v>-0.28299999999999997</v>
      </c>
      <c r="AF1839">
        <v>-0.27700000000000002</v>
      </c>
      <c r="AH1839">
        <v>-0.495</v>
      </c>
      <c r="AI1839">
        <v>-0.11799999999999999</v>
      </c>
      <c r="AJ1839">
        <v>-0.155</v>
      </c>
      <c r="AK1839">
        <v>-0.17699999999999999</v>
      </c>
      <c r="AM1839">
        <v>1836</v>
      </c>
      <c r="AN1839">
        <v>-1.085</v>
      </c>
      <c r="AO1839">
        <v>-105.559</v>
      </c>
      <c r="AS1839">
        <v>1836</v>
      </c>
      <c r="AT1839">
        <v>-1.085</v>
      </c>
      <c r="AU1839">
        <v>-155.74</v>
      </c>
      <c r="AZ1839">
        <v>1836</v>
      </c>
      <c r="BA1839">
        <v>-0.34300000000000003</v>
      </c>
      <c r="BB1839">
        <v>-0.495</v>
      </c>
      <c r="BE1839">
        <v>1836</v>
      </c>
      <c r="BF1839">
        <v>-0.19400000000000001</v>
      </c>
      <c r="BG1839">
        <v>-0.5</v>
      </c>
    </row>
    <row r="1840" spans="1:59" x14ac:dyDescent="0.25">
      <c r="A1840">
        <v>-0.496</v>
      </c>
      <c r="B1840">
        <v>0.02</v>
      </c>
      <c r="C1840">
        <v>-0.34899999999999998</v>
      </c>
      <c r="D1840">
        <v>-0.29899999999999999</v>
      </c>
      <c r="F1840">
        <v>-0.496</v>
      </c>
      <c r="G1840">
        <v>0.66300000000000003</v>
      </c>
      <c r="H1840">
        <v>-0.13600000000000001</v>
      </c>
      <c r="I1840">
        <v>-0.155</v>
      </c>
      <c r="K1840">
        <v>-0.496</v>
      </c>
      <c r="L1840">
        <v>1.0629999999999999</v>
      </c>
      <c r="M1840">
        <v>0.03</v>
      </c>
      <c r="N1840">
        <v>-0.124</v>
      </c>
      <c r="P1840">
        <v>-0.496</v>
      </c>
      <c r="Q1840">
        <v>1836</v>
      </c>
      <c r="R1840">
        <v>-0.496</v>
      </c>
      <c r="S1840">
        <v>0.84799999999999998</v>
      </c>
      <c r="T1840">
        <v>-0.14699999999999999</v>
      </c>
      <c r="U1840">
        <v>-0.16400000000000001</v>
      </c>
      <c r="W1840">
        <v>-0.496</v>
      </c>
      <c r="X1840">
        <v>0.87</v>
      </c>
      <c r="Y1840">
        <v>-0.245</v>
      </c>
      <c r="Z1840">
        <v>-0.252</v>
      </c>
      <c r="AB1840">
        <v>1836</v>
      </c>
      <c r="AC1840">
        <v>-0.496</v>
      </c>
      <c r="AD1840">
        <v>-0.28000000000000003</v>
      </c>
      <c r="AE1840">
        <v>-0.28100000000000003</v>
      </c>
      <c r="AF1840">
        <v>-0.27600000000000002</v>
      </c>
      <c r="AH1840">
        <v>-0.496</v>
      </c>
      <c r="AI1840">
        <v>-0.11700000000000001</v>
      </c>
      <c r="AJ1840">
        <v>-0.157</v>
      </c>
      <c r="AK1840">
        <v>-0.17699999999999999</v>
      </c>
      <c r="AM1840">
        <v>1837</v>
      </c>
      <c r="AN1840">
        <v>-1.0840000000000001</v>
      </c>
      <c r="AO1840">
        <v>-104.486</v>
      </c>
      <c r="AS1840">
        <v>1837</v>
      </c>
      <c r="AT1840">
        <v>-1.0840000000000001</v>
      </c>
      <c r="AU1840">
        <v>-156.905</v>
      </c>
      <c r="AZ1840">
        <v>1837</v>
      </c>
      <c r="BA1840">
        <v>-0.35399999999999998</v>
      </c>
      <c r="BB1840">
        <v>-0.496</v>
      </c>
      <c r="BE1840">
        <v>1837</v>
      </c>
      <c r="BF1840">
        <v>-0.20200000000000001</v>
      </c>
      <c r="BG1840">
        <v>-0.501</v>
      </c>
    </row>
    <row r="1841" spans="1:59" x14ac:dyDescent="0.25">
      <c r="A1841">
        <v>-0.497</v>
      </c>
      <c r="B1841">
        <v>2E-3</v>
      </c>
      <c r="C1841">
        <v>-0.35199999999999998</v>
      </c>
      <c r="D1841">
        <v>-0.30099999999999999</v>
      </c>
      <c r="F1841">
        <v>-0.497</v>
      </c>
      <c r="G1841">
        <v>0.65700000000000003</v>
      </c>
      <c r="H1841">
        <v>-0.13500000000000001</v>
      </c>
      <c r="I1841">
        <v>-0.15</v>
      </c>
      <c r="K1841">
        <v>-0.497</v>
      </c>
      <c r="L1841">
        <v>1.052</v>
      </c>
      <c r="M1841">
        <v>2.8000000000000001E-2</v>
      </c>
      <c r="N1841">
        <v>-0.124</v>
      </c>
      <c r="P1841">
        <v>-0.497</v>
      </c>
      <c r="Q1841">
        <v>1837</v>
      </c>
      <c r="R1841">
        <v>-0.497</v>
      </c>
      <c r="S1841">
        <v>0.83199999999999996</v>
      </c>
      <c r="T1841">
        <v>-0.14699999999999999</v>
      </c>
      <c r="U1841">
        <v>-0.16600000000000001</v>
      </c>
      <c r="W1841">
        <v>-0.497</v>
      </c>
      <c r="X1841">
        <v>0.85599999999999998</v>
      </c>
      <c r="Y1841">
        <v>-0.249</v>
      </c>
      <c r="Z1841">
        <v>-0.253</v>
      </c>
      <c r="AB1841">
        <v>1837</v>
      </c>
      <c r="AC1841">
        <v>-0.497</v>
      </c>
      <c r="AD1841">
        <v>-0.28399999999999997</v>
      </c>
      <c r="AE1841">
        <v>-0.28599999999999998</v>
      </c>
      <c r="AF1841">
        <v>-0.28299999999999997</v>
      </c>
      <c r="AH1841">
        <v>-0.497</v>
      </c>
      <c r="AI1841">
        <v>-0.12</v>
      </c>
      <c r="AJ1841">
        <v>-0.151</v>
      </c>
      <c r="AK1841">
        <v>-0.17599999999999999</v>
      </c>
      <c r="AM1841">
        <v>1838</v>
      </c>
      <c r="AN1841">
        <v>-1.083</v>
      </c>
      <c r="AO1841">
        <v>-103.474</v>
      </c>
      <c r="AS1841">
        <v>1838</v>
      </c>
      <c r="AT1841">
        <v>-1.083</v>
      </c>
      <c r="AU1841">
        <v>-151.93600000000001</v>
      </c>
      <c r="AZ1841">
        <v>1838</v>
      </c>
      <c r="BA1841">
        <v>-0.29699999999999999</v>
      </c>
      <c r="BB1841">
        <v>-0.497</v>
      </c>
      <c r="BE1841">
        <v>1838</v>
      </c>
      <c r="BF1841">
        <v>-0.19900000000000001</v>
      </c>
      <c r="BG1841">
        <v>-0.502</v>
      </c>
    </row>
    <row r="1842" spans="1:59" x14ac:dyDescent="0.25">
      <c r="A1842">
        <v>-0.498</v>
      </c>
      <c r="B1842">
        <v>-1.2999999999999999E-2</v>
      </c>
      <c r="C1842">
        <v>-0.35399999999999998</v>
      </c>
      <c r="D1842">
        <v>-0.29799999999999999</v>
      </c>
      <c r="F1842">
        <v>-0.498</v>
      </c>
      <c r="G1842">
        <v>0.65600000000000003</v>
      </c>
      <c r="H1842">
        <v>-0.13400000000000001</v>
      </c>
      <c r="I1842">
        <v>-0.154</v>
      </c>
      <c r="K1842">
        <v>-0.498</v>
      </c>
      <c r="L1842">
        <v>1.0509999999999999</v>
      </c>
      <c r="M1842">
        <v>2.4E-2</v>
      </c>
      <c r="N1842">
        <v>-0.128</v>
      </c>
      <c r="P1842">
        <v>-0.498</v>
      </c>
      <c r="Q1842">
        <v>1838</v>
      </c>
      <c r="R1842">
        <v>-0.498</v>
      </c>
      <c r="S1842">
        <v>0.82899999999999996</v>
      </c>
      <c r="T1842">
        <v>-0.14599999999999999</v>
      </c>
      <c r="U1842">
        <v>-0.16600000000000001</v>
      </c>
      <c r="W1842">
        <v>-0.498</v>
      </c>
      <c r="X1842">
        <v>0.84599999999999997</v>
      </c>
      <c r="Y1842">
        <v>-0.25</v>
      </c>
      <c r="Z1842">
        <v>-0.254</v>
      </c>
      <c r="AB1842">
        <v>1838</v>
      </c>
      <c r="AC1842">
        <v>-0.498</v>
      </c>
      <c r="AD1842">
        <v>-0.28199999999999997</v>
      </c>
      <c r="AE1842">
        <v>-0.27800000000000002</v>
      </c>
      <c r="AF1842">
        <v>-0.27800000000000002</v>
      </c>
      <c r="AH1842">
        <v>-0.498</v>
      </c>
      <c r="AI1842">
        <v>-0.121</v>
      </c>
      <c r="AJ1842">
        <v>-0.158</v>
      </c>
      <c r="AK1842">
        <v>-0.17299999999999999</v>
      </c>
      <c r="AM1842">
        <v>1839</v>
      </c>
      <c r="AN1842">
        <v>-1.0820000000000001</v>
      </c>
      <c r="AO1842">
        <v>-102.477</v>
      </c>
      <c r="AS1842">
        <v>1839</v>
      </c>
      <c r="AT1842">
        <v>-1.0820000000000001</v>
      </c>
      <c r="AU1842">
        <v>-151.69</v>
      </c>
      <c r="AZ1842">
        <v>1839</v>
      </c>
      <c r="BA1842">
        <v>-0.34300000000000003</v>
      </c>
      <c r="BB1842">
        <v>-0.498</v>
      </c>
      <c r="BE1842">
        <v>1839</v>
      </c>
      <c r="BF1842">
        <v>-0.2</v>
      </c>
      <c r="BG1842">
        <v>-0.503</v>
      </c>
    </row>
    <row r="1843" spans="1:59" x14ac:dyDescent="0.25">
      <c r="A1843">
        <v>-0.499</v>
      </c>
      <c r="B1843">
        <v>-4.1000000000000002E-2</v>
      </c>
      <c r="C1843">
        <v>-0.35099999999999998</v>
      </c>
      <c r="D1843">
        <v>-0.30499999999999999</v>
      </c>
      <c r="F1843">
        <v>-0.499</v>
      </c>
      <c r="G1843">
        <v>0.65200000000000002</v>
      </c>
      <c r="H1843">
        <v>-0.13600000000000001</v>
      </c>
      <c r="I1843">
        <v>-0.154</v>
      </c>
      <c r="K1843">
        <v>-0.499</v>
      </c>
      <c r="L1843">
        <v>1.046</v>
      </c>
      <c r="M1843">
        <v>2.3E-2</v>
      </c>
      <c r="N1843">
        <v>-0.128</v>
      </c>
      <c r="P1843">
        <v>-0.499</v>
      </c>
      <c r="Q1843">
        <v>1839</v>
      </c>
      <c r="R1843">
        <v>-0.499</v>
      </c>
      <c r="S1843">
        <v>0.81200000000000006</v>
      </c>
      <c r="T1843">
        <v>-0.14899999999999999</v>
      </c>
      <c r="U1843">
        <v>-0.16600000000000001</v>
      </c>
      <c r="W1843">
        <v>-0.499</v>
      </c>
      <c r="X1843">
        <v>0.83099999999999996</v>
      </c>
      <c r="Y1843">
        <v>-0.254</v>
      </c>
      <c r="Z1843">
        <v>-0.25700000000000001</v>
      </c>
      <c r="AB1843">
        <v>1839</v>
      </c>
      <c r="AC1843">
        <v>-0.499</v>
      </c>
      <c r="AD1843">
        <v>-0.28599999999999998</v>
      </c>
      <c r="AE1843">
        <v>-0.28499999999999998</v>
      </c>
      <c r="AF1843">
        <v>-0.27900000000000003</v>
      </c>
      <c r="AH1843">
        <v>-0.499</v>
      </c>
      <c r="AI1843">
        <v>-0.11700000000000001</v>
      </c>
      <c r="AJ1843">
        <v>-0.154</v>
      </c>
      <c r="AK1843">
        <v>-0.17799999999999999</v>
      </c>
      <c r="AM1843">
        <v>1840</v>
      </c>
      <c r="AN1843">
        <v>-1.081</v>
      </c>
      <c r="AO1843">
        <v>-101.11199999999999</v>
      </c>
      <c r="AS1843">
        <v>1840</v>
      </c>
      <c r="AT1843">
        <v>-1.081</v>
      </c>
      <c r="AU1843">
        <v>-151.67500000000001</v>
      </c>
      <c r="AZ1843">
        <v>1840</v>
      </c>
      <c r="BA1843">
        <v>-0.36</v>
      </c>
      <c r="BB1843">
        <v>-0.499</v>
      </c>
      <c r="BE1843">
        <v>1840</v>
      </c>
      <c r="BF1843">
        <v>-0.20499999999999999</v>
      </c>
      <c r="BG1843">
        <v>-0.503</v>
      </c>
    </row>
    <row r="1844" spans="1:59" x14ac:dyDescent="0.25">
      <c r="A1844">
        <v>-0.5</v>
      </c>
      <c r="B1844">
        <v>-4.9000000000000002E-2</v>
      </c>
      <c r="C1844">
        <v>-0.35699999999999998</v>
      </c>
      <c r="D1844">
        <v>-0.30299999999999999</v>
      </c>
      <c r="F1844">
        <v>-0.5</v>
      </c>
      <c r="G1844">
        <v>0.64900000000000002</v>
      </c>
      <c r="H1844">
        <v>-0.13900000000000001</v>
      </c>
      <c r="I1844">
        <v>-0.158</v>
      </c>
      <c r="K1844">
        <v>-0.5</v>
      </c>
      <c r="L1844">
        <v>1.038</v>
      </c>
      <c r="M1844">
        <v>1.7999999999999999E-2</v>
      </c>
      <c r="N1844">
        <v>-0.129</v>
      </c>
      <c r="P1844">
        <v>-0.5</v>
      </c>
      <c r="Q1844">
        <v>1840</v>
      </c>
      <c r="R1844">
        <v>-0.5</v>
      </c>
      <c r="S1844">
        <v>0.80500000000000005</v>
      </c>
      <c r="T1844">
        <v>-0.151</v>
      </c>
      <c r="U1844">
        <v>-0.16700000000000001</v>
      </c>
      <c r="W1844">
        <v>-0.5</v>
      </c>
      <c r="X1844">
        <v>0.81799999999999995</v>
      </c>
      <c r="Y1844">
        <v>-0.25600000000000001</v>
      </c>
      <c r="Z1844">
        <v>-0.25700000000000001</v>
      </c>
      <c r="AB1844">
        <v>1840</v>
      </c>
      <c r="AC1844">
        <v>-0.5</v>
      </c>
      <c r="AD1844">
        <v>-0.28399999999999997</v>
      </c>
      <c r="AE1844">
        <v>-0.28499999999999998</v>
      </c>
      <c r="AF1844">
        <v>-0.27700000000000002</v>
      </c>
      <c r="AH1844">
        <v>-0.5</v>
      </c>
      <c r="AI1844">
        <v>-0.124</v>
      </c>
      <c r="AJ1844">
        <v>-0.159</v>
      </c>
      <c r="AK1844">
        <v>-0.17599999999999999</v>
      </c>
      <c r="AM1844">
        <v>1841</v>
      </c>
      <c r="AN1844">
        <v>-1.08</v>
      </c>
      <c r="AO1844">
        <v>-100.161</v>
      </c>
      <c r="AS1844">
        <v>1841</v>
      </c>
      <c r="AT1844">
        <v>-1.08</v>
      </c>
      <c r="AU1844">
        <v>-147.90199999999999</v>
      </c>
      <c r="AZ1844">
        <v>1841</v>
      </c>
      <c r="BA1844">
        <v>-0.29399999999999998</v>
      </c>
      <c r="BB1844">
        <v>-0.5</v>
      </c>
      <c r="BE1844">
        <v>1841</v>
      </c>
      <c r="BF1844">
        <v>-0.20300000000000001</v>
      </c>
      <c r="BG1844">
        <v>-0.504</v>
      </c>
    </row>
    <row r="1845" spans="1:59" x14ac:dyDescent="0.25">
      <c r="A1845">
        <v>-0.501</v>
      </c>
      <c r="B1845">
        <v>-6.6000000000000003E-2</v>
      </c>
      <c r="C1845">
        <v>-0.35799999999999998</v>
      </c>
      <c r="D1845">
        <v>-0.30499999999999999</v>
      </c>
      <c r="F1845">
        <v>-0.501</v>
      </c>
      <c r="G1845">
        <v>0.64100000000000001</v>
      </c>
      <c r="H1845">
        <v>-0.14299999999999999</v>
      </c>
      <c r="I1845">
        <v>-0.157</v>
      </c>
      <c r="K1845">
        <v>-0.501</v>
      </c>
      <c r="L1845">
        <v>1.038</v>
      </c>
      <c r="M1845">
        <v>0.02</v>
      </c>
      <c r="N1845">
        <v>-0.13500000000000001</v>
      </c>
      <c r="P1845">
        <v>-0.501</v>
      </c>
      <c r="Q1845">
        <v>1841</v>
      </c>
      <c r="R1845">
        <v>-0.501</v>
      </c>
      <c r="S1845">
        <v>0.79800000000000004</v>
      </c>
      <c r="T1845">
        <v>-0.154</v>
      </c>
      <c r="U1845">
        <v>-0.16900000000000001</v>
      </c>
      <c r="W1845">
        <v>-0.501</v>
      </c>
      <c r="X1845">
        <v>0.80300000000000005</v>
      </c>
      <c r="Y1845">
        <v>-0.25700000000000001</v>
      </c>
      <c r="Z1845">
        <v>-0.25800000000000001</v>
      </c>
      <c r="AB1845">
        <v>1841</v>
      </c>
      <c r="AC1845">
        <v>-0.501</v>
      </c>
      <c r="AD1845">
        <v>-0.28499999999999998</v>
      </c>
      <c r="AE1845">
        <v>-0.28799999999999998</v>
      </c>
      <c r="AF1845">
        <v>-0.27900000000000003</v>
      </c>
      <c r="AH1845">
        <v>-0.501</v>
      </c>
      <c r="AI1845">
        <v>-0.12</v>
      </c>
      <c r="AJ1845">
        <v>-0.157</v>
      </c>
      <c r="AK1845">
        <v>-0.183</v>
      </c>
      <c r="AM1845">
        <v>1842</v>
      </c>
      <c r="AN1845">
        <v>-1.079</v>
      </c>
      <c r="AO1845">
        <v>-99.027000000000001</v>
      </c>
      <c r="AS1845">
        <v>1842</v>
      </c>
      <c r="AT1845">
        <v>-1.079</v>
      </c>
      <c r="AU1845">
        <v>-147.10400000000001</v>
      </c>
      <c r="AZ1845">
        <v>1842</v>
      </c>
      <c r="BA1845">
        <v>-0.35599999999999998</v>
      </c>
      <c r="BB1845">
        <v>-0.501</v>
      </c>
      <c r="BE1845">
        <v>1842</v>
      </c>
      <c r="BF1845">
        <v>-0.20399999999999999</v>
      </c>
      <c r="BG1845">
        <v>-0.50600000000000001</v>
      </c>
    </row>
    <row r="1846" spans="1:59" x14ac:dyDescent="0.25">
      <c r="A1846">
        <v>-0.502</v>
      </c>
      <c r="B1846">
        <v>-8.1000000000000003E-2</v>
      </c>
      <c r="C1846">
        <v>-0.36599999999999999</v>
      </c>
      <c r="D1846">
        <v>-0.311</v>
      </c>
      <c r="F1846">
        <v>-0.502</v>
      </c>
      <c r="G1846">
        <v>0.63700000000000001</v>
      </c>
      <c r="H1846">
        <v>-0.14000000000000001</v>
      </c>
      <c r="I1846">
        <v>-0.159</v>
      </c>
      <c r="K1846">
        <v>-0.502</v>
      </c>
      <c r="L1846">
        <v>1.0269999999999999</v>
      </c>
      <c r="M1846">
        <v>1.4E-2</v>
      </c>
      <c r="N1846">
        <v>-0.13400000000000001</v>
      </c>
      <c r="P1846">
        <v>-0.502</v>
      </c>
      <c r="Q1846">
        <v>1842</v>
      </c>
      <c r="R1846">
        <v>-0.502</v>
      </c>
      <c r="S1846">
        <v>0.78</v>
      </c>
      <c r="T1846">
        <v>-0.157</v>
      </c>
      <c r="U1846">
        <v>-0.17100000000000001</v>
      </c>
      <c r="W1846">
        <v>-0.502</v>
      </c>
      <c r="X1846">
        <v>0.79100000000000004</v>
      </c>
      <c r="Y1846">
        <v>-0.26100000000000001</v>
      </c>
      <c r="Z1846">
        <v>-0.25900000000000001</v>
      </c>
      <c r="AB1846">
        <v>1842</v>
      </c>
      <c r="AC1846">
        <v>-0.502</v>
      </c>
      <c r="AD1846">
        <v>-0.28899999999999998</v>
      </c>
      <c r="AE1846">
        <v>-0.28699999999999998</v>
      </c>
      <c r="AF1846">
        <v>-0.27700000000000002</v>
      </c>
      <c r="AH1846">
        <v>-0.502</v>
      </c>
      <c r="AI1846">
        <v>-0.124</v>
      </c>
      <c r="AJ1846">
        <v>-0.161</v>
      </c>
      <c r="AK1846">
        <v>-0.17599999999999999</v>
      </c>
      <c r="AM1846">
        <v>1843</v>
      </c>
      <c r="AN1846">
        <v>-1.0780000000000001</v>
      </c>
      <c r="AO1846">
        <v>-97.968999999999994</v>
      </c>
      <c r="AS1846">
        <v>1843</v>
      </c>
      <c r="AT1846">
        <v>-1.0780000000000001</v>
      </c>
      <c r="AU1846">
        <v>-147.39599999999999</v>
      </c>
      <c r="AZ1846">
        <v>1843</v>
      </c>
      <c r="BA1846">
        <v>-0.35299999999999998</v>
      </c>
      <c r="BB1846">
        <v>-0.502</v>
      </c>
      <c r="BE1846">
        <v>1843</v>
      </c>
      <c r="BF1846">
        <v>-0.20799999999999999</v>
      </c>
      <c r="BG1846">
        <v>-0.50700000000000001</v>
      </c>
    </row>
    <row r="1847" spans="1:59" x14ac:dyDescent="0.25">
      <c r="A1847">
        <v>-0.503</v>
      </c>
      <c r="B1847">
        <v>-8.5000000000000006E-2</v>
      </c>
      <c r="C1847">
        <v>-0.36</v>
      </c>
      <c r="D1847">
        <v>-0.316</v>
      </c>
      <c r="F1847">
        <v>-0.503</v>
      </c>
      <c r="G1847">
        <v>0.63200000000000001</v>
      </c>
      <c r="H1847">
        <v>-0.14399999999999999</v>
      </c>
      <c r="I1847">
        <v>-0.16400000000000001</v>
      </c>
      <c r="K1847">
        <v>-0.503</v>
      </c>
      <c r="L1847">
        <v>1.0209999999999999</v>
      </c>
      <c r="M1847">
        <v>1.2999999999999999E-2</v>
      </c>
      <c r="N1847">
        <v>-0.13400000000000001</v>
      </c>
      <c r="P1847">
        <v>-0.503</v>
      </c>
      <c r="Q1847">
        <v>1843</v>
      </c>
      <c r="R1847">
        <v>-0.503</v>
      </c>
      <c r="S1847">
        <v>0.77800000000000002</v>
      </c>
      <c r="T1847">
        <v>-0.158</v>
      </c>
      <c r="U1847">
        <v>-0.17100000000000001</v>
      </c>
      <c r="W1847">
        <v>-0.503</v>
      </c>
      <c r="X1847">
        <v>0.77700000000000002</v>
      </c>
      <c r="Y1847">
        <v>-0.26300000000000001</v>
      </c>
      <c r="Z1847">
        <v>-0.26</v>
      </c>
      <c r="AB1847">
        <v>1843</v>
      </c>
      <c r="AC1847">
        <v>-0.503</v>
      </c>
      <c r="AD1847">
        <v>-0.28299999999999997</v>
      </c>
      <c r="AE1847">
        <v>-0.28999999999999998</v>
      </c>
      <c r="AF1847">
        <v>-0.27600000000000002</v>
      </c>
      <c r="AH1847">
        <v>-0.503</v>
      </c>
      <c r="AI1847">
        <v>-0.12</v>
      </c>
      <c r="AJ1847">
        <v>-0.16200000000000001</v>
      </c>
      <c r="AK1847">
        <v>-0.17699999999999999</v>
      </c>
      <c r="AM1847">
        <v>1844</v>
      </c>
      <c r="AN1847">
        <v>-1.077</v>
      </c>
      <c r="AO1847">
        <v>-96.926000000000002</v>
      </c>
      <c r="AS1847">
        <v>1844</v>
      </c>
      <c r="AT1847">
        <v>-1.077</v>
      </c>
      <c r="AU1847">
        <v>-143.178</v>
      </c>
      <c r="AZ1847">
        <v>1844</v>
      </c>
      <c r="BA1847">
        <v>-0.308</v>
      </c>
      <c r="BB1847">
        <v>-0.503</v>
      </c>
      <c r="BE1847">
        <v>1844</v>
      </c>
      <c r="BF1847">
        <v>-0.20799999999999999</v>
      </c>
      <c r="BG1847">
        <v>-0.50800000000000001</v>
      </c>
    </row>
    <row r="1848" spans="1:59" x14ac:dyDescent="0.25">
      <c r="A1848">
        <v>-0.504</v>
      </c>
      <c r="B1848">
        <v>-0.10100000000000001</v>
      </c>
      <c r="C1848">
        <v>-0.36899999999999999</v>
      </c>
      <c r="D1848">
        <v>-0.311</v>
      </c>
      <c r="F1848">
        <v>-0.504</v>
      </c>
      <c r="G1848">
        <v>0.628</v>
      </c>
      <c r="H1848">
        <v>-0.13800000000000001</v>
      </c>
      <c r="I1848">
        <v>-0.16300000000000001</v>
      </c>
      <c r="K1848">
        <v>-0.504</v>
      </c>
      <c r="L1848">
        <v>1.0169999999999999</v>
      </c>
      <c r="M1848">
        <v>1.2999999999999999E-2</v>
      </c>
      <c r="N1848">
        <v>-0.13500000000000001</v>
      </c>
      <c r="P1848">
        <v>-0.504</v>
      </c>
      <c r="Q1848">
        <v>1844</v>
      </c>
      <c r="R1848">
        <v>-0.504</v>
      </c>
      <c r="S1848">
        <v>0.76400000000000001</v>
      </c>
      <c r="T1848">
        <v>-0.156</v>
      </c>
      <c r="U1848">
        <v>-0.17299999999999999</v>
      </c>
      <c r="W1848">
        <v>-0.504</v>
      </c>
      <c r="X1848">
        <v>0.76600000000000001</v>
      </c>
      <c r="Y1848">
        <v>-0.26600000000000001</v>
      </c>
      <c r="Z1848">
        <v>-0.26300000000000001</v>
      </c>
      <c r="AB1848">
        <v>1844</v>
      </c>
      <c r="AC1848">
        <v>-0.504</v>
      </c>
      <c r="AD1848">
        <v>-0.28100000000000003</v>
      </c>
      <c r="AE1848">
        <v>-0.29299999999999998</v>
      </c>
      <c r="AF1848">
        <v>-0.28000000000000003</v>
      </c>
      <c r="AH1848">
        <v>-0.504</v>
      </c>
      <c r="AI1848">
        <v>-0.126</v>
      </c>
      <c r="AJ1848">
        <v>-0.16500000000000001</v>
      </c>
      <c r="AK1848">
        <v>-0.17899999999999999</v>
      </c>
      <c r="AM1848">
        <v>1845</v>
      </c>
      <c r="AN1848">
        <v>-1.0760000000000001</v>
      </c>
      <c r="AO1848">
        <v>-95.73</v>
      </c>
      <c r="AS1848">
        <v>1845</v>
      </c>
      <c r="AT1848">
        <v>-1.0760000000000001</v>
      </c>
      <c r="AU1848">
        <v>-141.982</v>
      </c>
      <c r="AZ1848">
        <v>1845</v>
      </c>
      <c r="BA1848">
        <v>-0.35099999999999998</v>
      </c>
      <c r="BB1848">
        <v>-0.504</v>
      </c>
      <c r="BE1848">
        <v>1845</v>
      </c>
      <c r="BF1848">
        <v>-0.20399999999999999</v>
      </c>
      <c r="BG1848">
        <v>-0.50800000000000001</v>
      </c>
    </row>
    <row r="1849" spans="1:59" x14ac:dyDescent="0.25">
      <c r="A1849">
        <v>-0.505</v>
      </c>
      <c r="B1849">
        <v>-0.115</v>
      </c>
      <c r="C1849">
        <v>-0.36799999999999999</v>
      </c>
      <c r="D1849">
        <v>-0.314</v>
      </c>
      <c r="F1849">
        <v>-0.505</v>
      </c>
      <c r="G1849">
        <v>0.625</v>
      </c>
      <c r="H1849">
        <v>-0.14299999999999999</v>
      </c>
      <c r="I1849">
        <v>-0.161</v>
      </c>
      <c r="K1849">
        <v>-0.505</v>
      </c>
      <c r="L1849">
        <v>1.01</v>
      </c>
      <c r="M1849">
        <v>1.4E-2</v>
      </c>
      <c r="N1849">
        <v>-0.13700000000000001</v>
      </c>
      <c r="P1849">
        <v>-0.505</v>
      </c>
      <c r="Q1849">
        <v>1845</v>
      </c>
      <c r="R1849">
        <v>-0.505</v>
      </c>
      <c r="S1849">
        <v>0.749</v>
      </c>
      <c r="T1849">
        <v>-0.158</v>
      </c>
      <c r="U1849">
        <v>-0.17199999999999999</v>
      </c>
      <c r="W1849">
        <v>-0.505</v>
      </c>
      <c r="X1849">
        <v>0.75</v>
      </c>
      <c r="Y1849">
        <v>-0.26800000000000002</v>
      </c>
      <c r="Z1849">
        <v>-0.26500000000000001</v>
      </c>
      <c r="AB1849">
        <v>1845</v>
      </c>
      <c r="AC1849">
        <v>-0.505</v>
      </c>
      <c r="AD1849">
        <v>-0.28699999999999998</v>
      </c>
      <c r="AE1849">
        <v>-0.29699999999999999</v>
      </c>
      <c r="AF1849">
        <v>-0.27900000000000003</v>
      </c>
      <c r="AH1849">
        <v>-0.505</v>
      </c>
      <c r="AI1849">
        <v>-0.13</v>
      </c>
      <c r="AJ1849">
        <v>-0.16800000000000001</v>
      </c>
      <c r="AK1849">
        <v>-0.18</v>
      </c>
      <c r="AM1849">
        <v>1846</v>
      </c>
      <c r="AN1849">
        <v>-1.075</v>
      </c>
      <c r="AO1849">
        <v>-94.594999999999999</v>
      </c>
      <c r="AS1849">
        <v>1846</v>
      </c>
      <c r="AT1849">
        <v>-1.075</v>
      </c>
      <c r="AU1849">
        <v>-143.178</v>
      </c>
      <c r="AZ1849">
        <v>1846</v>
      </c>
      <c r="BA1849">
        <v>-0.36699999999999999</v>
      </c>
      <c r="BB1849">
        <v>-0.505</v>
      </c>
      <c r="BE1849">
        <v>1846</v>
      </c>
      <c r="BF1849">
        <v>-0.21199999999999999</v>
      </c>
      <c r="BG1849">
        <v>-0.51</v>
      </c>
    </row>
    <row r="1850" spans="1:59" x14ac:dyDescent="0.25">
      <c r="A1850">
        <v>-0.50600000000000001</v>
      </c>
      <c r="B1850">
        <v>-0.125</v>
      </c>
      <c r="C1850">
        <v>-0.373</v>
      </c>
      <c r="D1850">
        <v>-0.318</v>
      </c>
      <c r="F1850">
        <v>-0.50600000000000001</v>
      </c>
      <c r="G1850">
        <v>0.61899999999999999</v>
      </c>
      <c r="H1850">
        <v>-0.14299999999999999</v>
      </c>
      <c r="I1850">
        <v>-0.16700000000000001</v>
      </c>
      <c r="K1850">
        <v>-0.50600000000000001</v>
      </c>
      <c r="L1850">
        <v>1.004</v>
      </c>
      <c r="M1850">
        <v>0.01</v>
      </c>
      <c r="N1850">
        <v>-0.14099999999999999</v>
      </c>
      <c r="P1850">
        <v>-0.50600000000000001</v>
      </c>
      <c r="Q1850">
        <v>1846</v>
      </c>
      <c r="R1850">
        <v>-0.50600000000000001</v>
      </c>
      <c r="S1850">
        <v>0.746</v>
      </c>
      <c r="T1850">
        <v>-0.16200000000000001</v>
      </c>
      <c r="U1850">
        <v>-0.17199999999999999</v>
      </c>
      <c r="W1850">
        <v>-0.50600000000000001</v>
      </c>
      <c r="X1850">
        <v>0.74</v>
      </c>
      <c r="Y1850">
        <v>-0.26800000000000002</v>
      </c>
      <c r="Z1850">
        <v>-0.26700000000000002</v>
      </c>
      <c r="AB1850">
        <v>1846</v>
      </c>
      <c r="AC1850">
        <v>-0.50600000000000001</v>
      </c>
      <c r="AD1850">
        <v>-0.28299999999999997</v>
      </c>
      <c r="AE1850">
        <v>-0.29299999999999998</v>
      </c>
      <c r="AF1850">
        <v>-0.27400000000000002</v>
      </c>
      <c r="AH1850">
        <v>-0.50600000000000001</v>
      </c>
      <c r="AI1850">
        <v>-0.126</v>
      </c>
      <c r="AJ1850">
        <v>-0.16400000000000001</v>
      </c>
      <c r="AK1850">
        <v>-0.183</v>
      </c>
      <c r="AM1850">
        <v>1847</v>
      </c>
      <c r="AN1850">
        <v>-1.0740000000000001</v>
      </c>
      <c r="AO1850">
        <v>-93.66</v>
      </c>
      <c r="AS1850">
        <v>1847</v>
      </c>
      <c r="AT1850">
        <v>-1.0740000000000001</v>
      </c>
      <c r="AU1850">
        <v>-138.16300000000001</v>
      </c>
      <c r="AZ1850">
        <v>1847</v>
      </c>
      <c r="BA1850">
        <v>-0.309</v>
      </c>
      <c r="BB1850">
        <v>-0.50600000000000001</v>
      </c>
      <c r="BE1850">
        <v>1847</v>
      </c>
      <c r="BF1850">
        <v>-0.20899999999999999</v>
      </c>
      <c r="BG1850">
        <v>-0.51100000000000001</v>
      </c>
    </row>
    <row r="1851" spans="1:59" x14ac:dyDescent="0.25">
      <c r="A1851">
        <v>-0.50700000000000001</v>
      </c>
      <c r="B1851">
        <v>-0.13600000000000001</v>
      </c>
      <c r="C1851">
        <v>-0.376</v>
      </c>
      <c r="D1851">
        <v>-0.317</v>
      </c>
      <c r="F1851">
        <v>-0.50700000000000001</v>
      </c>
      <c r="G1851">
        <v>0.61599999999999999</v>
      </c>
      <c r="H1851">
        <v>-0.14299999999999999</v>
      </c>
      <c r="I1851">
        <v>-0.16500000000000001</v>
      </c>
      <c r="K1851">
        <v>-0.50700000000000001</v>
      </c>
      <c r="L1851">
        <v>1.0009999999999999</v>
      </c>
      <c r="M1851">
        <v>0.01</v>
      </c>
      <c r="N1851">
        <v>-0.14099999999999999</v>
      </c>
      <c r="P1851">
        <v>-0.50700000000000001</v>
      </c>
      <c r="Q1851">
        <v>1847</v>
      </c>
      <c r="R1851">
        <v>-0.50700000000000001</v>
      </c>
      <c r="S1851">
        <v>0.73</v>
      </c>
      <c r="T1851">
        <v>-0.16300000000000001</v>
      </c>
      <c r="U1851">
        <v>-0.17399999999999999</v>
      </c>
      <c r="W1851">
        <v>-0.50700000000000001</v>
      </c>
      <c r="X1851">
        <v>0.72599999999999998</v>
      </c>
      <c r="Y1851">
        <v>-0.27100000000000002</v>
      </c>
      <c r="Z1851">
        <v>-0.26800000000000002</v>
      </c>
      <c r="AB1851">
        <v>1847</v>
      </c>
      <c r="AC1851">
        <v>-0.50700000000000001</v>
      </c>
      <c r="AD1851">
        <v>-0.28899999999999998</v>
      </c>
      <c r="AE1851">
        <v>-0.29799999999999999</v>
      </c>
      <c r="AF1851">
        <v>-0.27800000000000002</v>
      </c>
      <c r="AH1851">
        <v>-0.50700000000000001</v>
      </c>
      <c r="AI1851">
        <v>-0.124</v>
      </c>
      <c r="AJ1851">
        <v>-0.16300000000000001</v>
      </c>
      <c r="AK1851">
        <v>-0.182</v>
      </c>
      <c r="AM1851">
        <v>1848</v>
      </c>
      <c r="AN1851">
        <v>-1.073</v>
      </c>
      <c r="AO1851">
        <v>-92.570999999999998</v>
      </c>
      <c r="AS1851">
        <v>1848</v>
      </c>
      <c r="AT1851">
        <v>-1.073</v>
      </c>
      <c r="AU1851">
        <v>-137.96299999999999</v>
      </c>
      <c r="AZ1851">
        <v>1848</v>
      </c>
      <c r="BA1851">
        <v>-0.35599999999999998</v>
      </c>
      <c r="BB1851">
        <v>-0.50700000000000001</v>
      </c>
      <c r="BE1851">
        <v>1848</v>
      </c>
      <c r="BF1851">
        <v>-0.20799999999999999</v>
      </c>
      <c r="BG1851">
        <v>-0.51200000000000001</v>
      </c>
    </row>
    <row r="1852" spans="1:59" x14ac:dyDescent="0.25">
      <c r="A1852">
        <v>-0.50800000000000001</v>
      </c>
      <c r="B1852">
        <v>-0.14499999999999999</v>
      </c>
      <c r="C1852">
        <v>-0.376</v>
      </c>
      <c r="D1852">
        <v>-0.31900000000000001</v>
      </c>
      <c r="F1852">
        <v>-0.50800000000000001</v>
      </c>
      <c r="G1852">
        <v>0.61299999999999999</v>
      </c>
      <c r="H1852">
        <v>-0.14699999999999999</v>
      </c>
      <c r="I1852">
        <v>-0.16400000000000001</v>
      </c>
      <c r="K1852">
        <v>-0.50800000000000001</v>
      </c>
      <c r="L1852">
        <v>0.995</v>
      </c>
      <c r="M1852">
        <v>1.0999999999999999E-2</v>
      </c>
      <c r="N1852">
        <v>-0.14399999999999999</v>
      </c>
      <c r="P1852">
        <v>-0.50800000000000001</v>
      </c>
      <c r="Q1852">
        <v>1848</v>
      </c>
      <c r="R1852">
        <v>-0.50800000000000001</v>
      </c>
      <c r="S1852">
        <v>0.72599999999999998</v>
      </c>
      <c r="T1852">
        <v>-0.16700000000000001</v>
      </c>
      <c r="U1852">
        <v>-0.17599999999999999</v>
      </c>
      <c r="W1852">
        <v>-0.50800000000000001</v>
      </c>
      <c r="X1852">
        <v>0.71599999999999997</v>
      </c>
      <c r="Y1852">
        <v>-0.27300000000000002</v>
      </c>
      <c r="Z1852">
        <v>-0.27100000000000002</v>
      </c>
      <c r="AB1852">
        <v>1848</v>
      </c>
      <c r="AC1852">
        <v>-0.50800000000000001</v>
      </c>
      <c r="AD1852">
        <v>-0.28499999999999998</v>
      </c>
      <c r="AE1852">
        <v>-0.29399999999999998</v>
      </c>
      <c r="AF1852">
        <v>-0.27600000000000002</v>
      </c>
      <c r="AH1852">
        <v>-0.50800000000000001</v>
      </c>
      <c r="AI1852">
        <v>-0.127</v>
      </c>
      <c r="AJ1852">
        <v>-0.16</v>
      </c>
      <c r="AK1852">
        <v>-0.186</v>
      </c>
      <c r="AM1852">
        <v>1849</v>
      </c>
      <c r="AN1852">
        <v>-1.0720000000000001</v>
      </c>
      <c r="AO1852">
        <v>-91.483000000000004</v>
      </c>
      <c r="AS1852">
        <v>1849</v>
      </c>
      <c r="AT1852">
        <v>-1.0720000000000001</v>
      </c>
      <c r="AU1852">
        <v>-137.71799999999999</v>
      </c>
      <c r="AZ1852">
        <v>1849</v>
      </c>
      <c r="BA1852">
        <v>-0.371</v>
      </c>
      <c r="BB1852">
        <v>-0.50800000000000001</v>
      </c>
      <c r="BE1852">
        <v>1849</v>
      </c>
      <c r="BF1852">
        <v>-0.21299999999999999</v>
      </c>
      <c r="BG1852">
        <v>-0.51300000000000001</v>
      </c>
    </row>
    <row r="1853" spans="1:59" x14ac:dyDescent="0.25">
      <c r="A1853">
        <v>-0.50900000000000001</v>
      </c>
      <c r="B1853">
        <v>-0.156</v>
      </c>
      <c r="C1853">
        <v>-0.379</v>
      </c>
      <c r="D1853">
        <v>-0.31900000000000001</v>
      </c>
      <c r="F1853">
        <v>-0.50900000000000001</v>
      </c>
      <c r="G1853">
        <v>0.60799999999999998</v>
      </c>
      <c r="H1853">
        <v>-0.14399999999999999</v>
      </c>
      <c r="I1853">
        <v>-0.16800000000000001</v>
      </c>
      <c r="K1853">
        <v>-0.50900000000000001</v>
      </c>
      <c r="L1853">
        <v>0.98899999999999999</v>
      </c>
      <c r="M1853">
        <v>8.0000000000000002E-3</v>
      </c>
      <c r="N1853">
        <v>-0.14599999999999999</v>
      </c>
      <c r="P1853">
        <v>-0.50900000000000001</v>
      </c>
      <c r="Q1853">
        <v>1849</v>
      </c>
      <c r="R1853">
        <v>-0.50900000000000001</v>
      </c>
      <c r="S1853">
        <v>0.71</v>
      </c>
      <c r="T1853">
        <v>-0.16400000000000001</v>
      </c>
      <c r="U1853">
        <v>-0.17799999999999999</v>
      </c>
      <c r="W1853">
        <v>-0.50900000000000001</v>
      </c>
      <c r="X1853">
        <v>0.70199999999999996</v>
      </c>
      <c r="Y1853">
        <v>-0.27400000000000002</v>
      </c>
      <c r="Z1853">
        <v>-0.27200000000000002</v>
      </c>
      <c r="AB1853">
        <v>1849</v>
      </c>
      <c r="AC1853">
        <v>-0.50900000000000001</v>
      </c>
      <c r="AD1853">
        <v>-0.28999999999999998</v>
      </c>
      <c r="AE1853">
        <v>-0.29699999999999999</v>
      </c>
      <c r="AF1853">
        <v>-0.28199999999999997</v>
      </c>
      <c r="AH1853">
        <v>-0.50900000000000001</v>
      </c>
      <c r="AI1853">
        <v>-0.128</v>
      </c>
      <c r="AJ1853">
        <v>-0.16300000000000001</v>
      </c>
      <c r="AK1853">
        <v>-0.185</v>
      </c>
      <c r="AM1853">
        <v>1850</v>
      </c>
      <c r="AN1853">
        <v>-1.071</v>
      </c>
      <c r="AO1853">
        <v>-90.578000000000003</v>
      </c>
      <c r="AS1853">
        <v>1850</v>
      </c>
      <c r="AT1853">
        <v>-1.071</v>
      </c>
      <c r="AU1853">
        <v>-134.083</v>
      </c>
      <c r="AZ1853">
        <v>1850</v>
      </c>
      <c r="BA1853">
        <v>-0.30599999999999999</v>
      </c>
      <c r="BB1853">
        <v>-0.50900000000000001</v>
      </c>
      <c r="BE1853">
        <v>1850</v>
      </c>
      <c r="BF1853">
        <v>-0.21099999999999999</v>
      </c>
      <c r="BG1853">
        <v>-0.51400000000000001</v>
      </c>
    </row>
    <row r="1854" spans="1:59" x14ac:dyDescent="0.25">
      <c r="A1854">
        <v>-0.51</v>
      </c>
      <c r="B1854">
        <v>-0.16700000000000001</v>
      </c>
      <c r="C1854">
        <v>-0.38400000000000001</v>
      </c>
      <c r="D1854">
        <v>-0.32200000000000001</v>
      </c>
      <c r="F1854">
        <v>-0.51</v>
      </c>
      <c r="G1854">
        <v>0.6</v>
      </c>
      <c r="H1854">
        <v>-0.151</v>
      </c>
      <c r="I1854">
        <v>-0.16800000000000001</v>
      </c>
      <c r="K1854">
        <v>-0.51</v>
      </c>
      <c r="L1854">
        <v>0.98299999999999998</v>
      </c>
      <c r="M1854">
        <v>1.0999999999999999E-2</v>
      </c>
      <c r="N1854">
        <v>-0.14899999999999999</v>
      </c>
      <c r="P1854">
        <v>-0.51</v>
      </c>
      <c r="Q1854">
        <v>1850</v>
      </c>
      <c r="R1854">
        <v>-0.51</v>
      </c>
      <c r="S1854">
        <v>0.70099999999999996</v>
      </c>
      <c r="T1854">
        <v>-0.16800000000000001</v>
      </c>
      <c r="U1854">
        <v>-0.17899999999999999</v>
      </c>
      <c r="W1854">
        <v>-0.51</v>
      </c>
      <c r="X1854">
        <v>0.69299999999999995</v>
      </c>
      <c r="Y1854">
        <v>-0.27600000000000002</v>
      </c>
      <c r="Z1854">
        <v>-0.27300000000000002</v>
      </c>
      <c r="AB1854">
        <v>1850</v>
      </c>
      <c r="AC1854">
        <v>-0.51</v>
      </c>
      <c r="AD1854">
        <v>-0.28799999999999998</v>
      </c>
      <c r="AE1854">
        <v>-0.29699999999999999</v>
      </c>
      <c r="AF1854">
        <v>-0.28100000000000003</v>
      </c>
      <c r="AH1854">
        <v>-0.51</v>
      </c>
      <c r="AI1854">
        <v>-0.129</v>
      </c>
      <c r="AJ1854">
        <v>-0.16500000000000001</v>
      </c>
      <c r="AK1854">
        <v>-0.188</v>
      </c>
      <c r="AM1854">
        <v>1851</v>
      </c>
      <c r="AN1854">
        <v>-1.07</v>
      </c>
      <c r="AO1854">
        <v>-89.474000000000004</v>
      </c>
      <c r="AS1854">
        <v>1851</v>
      </c>
      <c r="AT1854">
        <v>-1.07</v>
      </c>
      <c r="AU1854">
        <v>-133.101</v>
      </c>
      <c r="AZ1854">
        <v>1851</v>
      </c>
      <c r="BA1854">
        <v>-0.36799999999999999</v>
      </c>
      <c r="BB1854">
        <v>-0.51</v>
      </c>
      <c r="BE1854">
        <v>1851</v>
      </c>
      <c r="BF1854">
        <v>-0.21299999999999999</v>
      </c>
      <c r="BG1854">
        <v>-0.51500000000000001</v>
      </c>
    </row>
    <row r="1855" spans="1:59" x14ac:dyDescent="0.25">
      <c r="A1855">
        <v>-0.51100000000000001</v>
      </c>
      <c r="B1855">
        <v>-0.184</v>
      </c>
      <c r="C1855">
        <v>-0.38700000000000001</v>
      </c>
      <c r="D1855">
        <v>-0.31900000000000001</v>
      </c>
      <c r="F1855">
        <v>-0.51100000000000001</v>
      </c>
      <c r="G1855">
        <v>0.59799999999999998</v>
      </c>
      <c r="H1855">
        <v>-0.152</v>
      </c>
      <c r="I1855">
        <v>-0.17399999999999999</v>
      </c>
      <c r="K1855">
        <v>-0.51100000000000001</v>
      </c>
      <c r="L1855">
        <v>0.97799999999999998</v>
      </c>
      <c r="M1855">
        <v>8.9999999999999993E-3</v>
      </c>
      <c r="N1855">
        <v>-0.14599999999999999</v>
      </c>
      <c r="P1855">
        <v>-0.51100000000000001</v>
      </c>
      <c r="Q1855">
        <v>1851</v>
      </c>
      <c r="R1855">
        <v>-0.51100000000000001</v>
      </c>
      <c r="S1855">
        <v>0.68799999999999994</v>
      </c>
      <c r="T1855">
        <v>-0.16900000000000001</v>
      </c>
      <c r="U1855">
        <v>-0.18</v>
      </c>
      <c r="W1855">
        <v>-0.51100000000000001</v>
      </c>
      <c r="X1855">
        <v>0.67800000000000005</v>
      </c>
      <c r="Y1855">
        <v>-0.27800000000000002</v>
      </c>
      <c r="Z1855">
        <v>-0.27600000000000002</v>
      </c>
      <c r="AB1855">
        <v>1851</v>
      </c>
      <c r="AC1855">
        <v>-0.51100000000000001</v>
      </c>
      <c r="AD1855">
        <v>-0.29299999999999998</v>
      </c>
      <c r="AE1855">
        <v>-0.29499999999999998</v>
      </c>
      <c r="AF1855">
        <v>-0.28599999999999998</v>
      </c>
      <c r="AH1855">
        <v>-0.51100000000000001</v>
      </c>
      <c r="AI1855">
        <v>-0.13200000000000001</v>
      </c>
      <c r="AJ1855">
        <v>-0.16300000000000001</v>
      </c>
      <c r="AK1855">
        <v>-0.186</v>
      </c>
      <c r="AM1855">
        <v>1852</v>
      </c>
      <c r="AN1855">
        <v>-1.069</v>
      </c>
      <c r="AO1855">
        <v>-88.507999999999996</v>
      </c>
      <c r="AS1855">
        <v>1852</v>
      </c>
      <c r="AT1855">
        <v>-1.069</v>
      </c>
      <c r="AU1855">
        <v>-133.02500000000001</v>
      </c>
      <c r="AZ1855">
        <v>1852</v>
      </c>
      <c r="BA1855">
        <v>-0.36899999999999999</v>
      </c>
      <c r="BB1855">
        <v>-0.51100000000000001</v>
      </c>
      <c r="BE1855">
        <v>1852</v>
      </c>
      <c r="BF1855">
        <v>-0.21199999999999999</v>
      </c>
      <c r="BG1855">
        <v>-0.51600000000000001</v>
      </c>
    </row>
    <row r="1856" spans="1:59" x14ac:dyDescent="0.25">
      <c r="A1856">
        <v>-0.51200000000000001</v>
      </c>
      <c r="B1856">
        <v>-0.189</v>
      </c>
      <c r="C1856">
        <v>-0.39</v>
      </c>
      <c r="D1856">
        <v>-0.32400000000000001</v>
      </c>
      <c r="F1856">
        <v>-0.51200000000000001</v>
      </c>
      <c r="G1856">
        <v>0.59299999999999997</v>
      </c>
      <c r="H1856">
        <v>-0.153</v>
      </c>
      <c r="I1856">
        <v>-0.16900000000000001</v>
      </c>
      <c r="K1856">
        <v>-0.51200000000000001</v>
      </c>
      <c r="L1856">
        <v>0.97299999999999998</v>
      </c>
      <c r="M1856">
        <v>7.0000000000000001E-3</v>
      </c>
      <c r="N1856">
        <v>-0.14799999999999999</v>
      </c>
      <c r="P1856">
        <v>-0.51200000000000001</v>
      </c>
      <c r="Q1856">
        <v>1852</v>
      </c>
      <c r="R1856">
        <v>-0.51200000000000001</v>
      </c>
      <c r="S1856">
        <v>0.68100000000000005</v>
      </c>
      <c r="T1856">
        <v>-0.17299999999999999</v>
      </c>
      <c r="U1856">
        <v>-0.182</v>
      </c>
      <c r="W1856">
        <v>-0.51200000000000001</v>
      </c>
      <c r="X1856">
        <v>0.66700000000000004</v>
      </c>
      <c r="Y1856">
        <v>-0.28199999999999997</v>
      </c>
      <c r="Z1856">
        <v>-0.27500000000000002</v>
      </c>
      <c r="AB1856">
        <v>1852</v>
      </c>
      <c r="AC1856">
        <v>-0.51200000000000001</v>
      </c>
      <c r="AD1856">
        <v>-0.29499999999999998</v>
      </c>
      <c r="AE1856">
        <v>-0.29199999999999998</v>
      </c>
      <c r="AF1856">
        <v>-0.28799999999999998</v>
      </c>
      <c r="AH1856">
        <v>-0.51200000000000001</v>
      </c>
      <c r="AI1856">
        <v>-0.13200000000000001</v>
      </c>
      <c r="AJ1856">
        <v>-0.16700000000000001</v>
      </c>
      <c r="AK1856">
        <v>-0.186</v>
      </c>
      <c r="AM1856">
        <v>1853</v>
      </c>
      <c r="AN1856">
        <v>-1.0680000000000001</v>
      </c>
      <c r="AO1856">
        <v>-87.45</v>
      </c>
      <c r="AS1856">
        <v>1853</v>
      </c>
      <c r="AT1856">
        <v>-1.0680000000000001</v>
      </c>
      <c r="AU1856">
        <v>-129.221</v>
      </c>
      <c r="AZ1856">
        <v>1853</v>
      </c>
      <c r="BA1856">
        <v>-0.32100000000000001</v>
      </c>
      <c r="BB1856">
        <v>-0.51200000000000001</v>
      </c>
      <c r="BE1856">
        <v>1853</v>
      </c>
      <c r="BF1856">
        <v>-0.215</v>
      </c>
      <c r="BG1856">
        <v>-0.51700000000000002</v>
      </c>
    </row>
    <row r="1857" spans="1:59" x14ac:dyDescent="0.25">
      <c r="A1857">
        <v>-0.51300000000000001</v>
      </c>
      <c r="B1857">
        <v>-0.20399999999999999</v>
      </c>
      <c r="C1857">
        <v>-0.39600000000000002</v>
      </c>
      <c r="D1857">
        <v>-0.32400000000000001</v>
      </c>
      <c r="F1857">
        <v>-0.51300000000000001</v>
      </c>
      <c r="G1857">
        <v>0.58699999999999997</v>
      </c>
      <c r="H1857">
        <v>-0.14899999999999999</v>
      </c>
      <c r="I1857">
        <v>-0.16700000000000001</v>
      </c>
      <c r="K1857">
        <v>-0.51300000000000001</v>
      </c>
      <c r="L1857">
        <v>0.96399999999999997</v>
      </c>
      <c r="M1857">
        <v>6.0000000000000001E-3</v>
      </c>
      <c r="N1857">
        <v>-0.14599999999999999</v>
      </c>
      <c r="P1857">
        <v>-0.51300000000000001</v>
      </c>
      <c r="Q1857">
        <v>1853</v>
      </c>
      <c r="R1857">
        <v>-0.51300000000000001</v>
      </c>
      <c r="S1857">
        <v>0.66800000000000004</v>
      </c>
      <c r="T1857">
        <v>-0.16800000000000001</v>
      </c>
      <c r="U1857">
        <v>-0.182</v>
      </c>
      <c r="W1857">
        <v>-0.51300000000000001</v>
      </c>
      <c r="X1857">
        <v>0.65400000000000003</v>
      </c>
      <c r="Y1857">
        <v>-0.28399999999999997</v>
      </c>
      <c r="Z1857">
        <v>-0.27900000000000003</v>
      </c>
      <c r="AB1857">
        <v>1853</v>
      </c>
      <c r="AC1857">
        <v>-0.51300000000000001</v>
      </c>
      <c r="AD1857">
        <v>-0.29799999999999999</v>
      </c>
      <c r="AE1857">
        <v>-0.29799999999999999</v>
      </c>
      <c r="AF1857">
        <v>-0.28799999999999998</v>
      </c>
      <c r="AH1857">
        <v>-0.51300000000000001</v>
      </c>
      <c r="AI1857">
        <v>-0.13400000000000001</v>
      </c>
      <c r="AJ1857">
        <v>-0.16300000000000001</v>
      </c>
      <c r="AK1857">
        <v>-0.188</v>
      </c>
      <c r="AM1857">
        <v>1854</v>
      </c>
      <c r="AN1857">
        <v>-1.0669999999999999</v>
      </c>
      <c r="AO1857">
        <v>-86.513999999999996</v>
      </c>
      <c r="AS1857">
        <v>1854</v>
      </c>
      <c r="AT1857">
        <v>-1.0669999999999999</v>
      </c>
      <c r="AU1857">
        <v>-128.27000000000001</v>
      </c>
      <c r="AZ1857">
        <v>1854</v>
      </c>
      <c r="BA1857">
        <v>-0.36</v>
      </c>
      <c r="BB1857">
        <v>-0.51300000000000001</v>
      </c>
      <c r="BE1857">
        <v>1854</v>
      </c>
      <c r="BF1857">
        <v>-0.21199999999999999</v>
      </c>
      <c r="BG1857">
        <v>-0.51700000000000002</v>
      </c>
    </row>
    <row r="1858" spans="1:59" x14ac:dyDescent="0.25">
      <c r="A1858">
        <v>-0.51400000000000001</v>
      </c>
      <c r="B1858">
        <v>-0.20300000000000001</v>
      </c>
      <c r="C1858">
        <v>-0.39</v>
      </c>
      <c r="D1858">
        <v>-0.32900000000000001</v>
      </c>
      <c r="F1858">
        <v>-0.51400000000000001</v>
      </c>
      <c r="G1858">
        <v>0.58299999999999996</v>
      </c>
      <c r="H1858">
        <v>-0.159</v>
      </c>
      <c r="I1858">
        <v>-0.17199999999999999</v>
      </c>
      <c r="K1858">
        <v>-0.51400000000000001</v>
      </c>
      <c r="L1858">
        <v>0.96699999999999997</v>
      </c>
      <c r="M1858">
        <v>1E-3</v>
      </c>
      <c r="N1858">
        <v>-0.153</v>
      </c>
      <c r="P1858">
        <v>-0.51400000000000001</v>
      </c>
      <c r="Q1858">
        <v>1854</v>
      </c>
      <c r="R1858">
        <v>-0.51400000000000001</v>
      </c>
      <c r="S1858">
        <v>0.66700000000000004</v>
      </c>
      <c r="T1858">
        <v>-0.17299999999999999</v>
      </c>
      <c r="U1858">
        <v>-0.189</v>
      </c>
      <c r="W1858">
        <v>-0.51400000000000001</v>
      </c>
      <c r="X1858">
        <v>0.64400000000000002</v>
      </c>
      <c r="Y1858">
        <v>-0.28399999999999997</v>
      </c>
      <c r="Z1858">
        <v>-0.27900000000000003</v>
      </c>
      <c r="AB1858">
        <v>1854</v>
      </c>
      <c r="AC1858">
        <v>-0.51400000000000001</v>
      </c>
      <c r="AD1858">
        <v>-0.28899999999999998</v>
      </c>
      <c r="AE1858">
        <v>-0.28499999999999998</v>
      </c>
      <c r="AF1858">
        <v>-0.28000000000000003</v>
      </c>
      <c r="AH1858">
        <v>-0.51400000000000001</v>
      </c>
      <c r="AI1858">
        <v>-0.13300000000000001</v>
      </c>
      <c r="AJ1858">
        <v>-0.16800000000000001</v>
      </c>
      <c r="AK1858">
        <v>-0.184</v>
      </c>
      <c r="AM1858">
        <v>1855</v>
      </c>
      <c r="AN1858">
        <v>-1.0660000000000001</v>
      </c>
      <c r="AO1858">
        <v>-85.471999999999994</v>
      </c>
      <c r="AS1858">
        <v>1855</v>
      </c>
      <c r="AT1858">
        <v>-1.0660000000000001</v>
      </c>
      <c r="AU1858">
        <v>-129.38999999999999</v>
      </c>
      <c r="AZ1858">
        <v>1855</v>
      </c>
      <c r="BA1858">
        <v>-0.38300000000000001</v>
      </c>
      <c r="BB1858">
        <v>-0.51400000000000001</v>
      </c>
      <c r="BE1858">
        <v>1855</v>
      </c>
      <c r="BF1858">
        <v>-0.218</v>
      </c>
      <c r="BG1858">
        <v>-0.51900000000000002</v>
      </c>
    </row>
    <row r="1859" spans="1:59" x14ac:dyDescent="0.25">
      <c r="A1859">
        <v>-0.51500000000000001</v>
      </c>
      <c r="B1859">
        <v>-0.221</v>
      </c>
      <c r="C1859">
        <v>-0.39600000000000002</v>
      </c>
      <c r="D1859">
        <v>-0.33100000000000002</v>
      </c>
      <c r="F1859">
        <v>-0.51500000000000001</v>
      </c>
      <c r="G1859">
        <v>0.57999999999999996</v>
      </c>
      <c r="H1859">
        <v>-0.154</v>
      </c>
      <c r="I1859">
        <v>-0.17</v>
      </c>
      <c r="K1859">
        <v>-0.51500000000000001</v>
      </c>
      <c r="L1859">
        <v>0.95799999999999996</v>
      </c>
      <c r="M1859">
        <v>-1E-3</v>
      </c>
      <c r="N1859">
        <v>-0.14699999999999999</v>
      </c>
      <c r="P1859">
        <v>-0.51500000000000001</v>
      </c>
      <c r="Q1859">
        <v>1855</v>
      </c>
      <c r="R1859">
        <v>-0.51500000000000001</v>
      </c>
      <c r="S1859">
        <v>0.65</v>
      </c>
      <c r="T1859">
        <v>-0.17399999999999999</v>
      </c>
      <c r="U1859">
        <v>-0.186</v>
      </c>
      <c r="W1859">
        <v>-0.51500000000000001</v>
      </c>
      <c r="X1859">
        <v>0.63100000000000001</v>
      </c>
      <c r="Y1859">
        <v>-0.28699999999999998</v>
      </c>
      <c r="Z1859">
        <v>-0.28000000000000003</v>
      </c>
      <c r="AB1859">
        <v>1855</v>
      </c>
      <c r="AC1859">
        <v>-0.51500000000000001</v>
      </c>
      <c r="AD1859">
        <v>-0.3</v>
      </c>
      <c r="AE1859">
        <v>-0.29699999999999999</v>
      </c>
      <c r="AF1859">
        <v>-0.29099999999999998</v>
      </c>
      <c r="AH1859">
        <v>-0.51500000000000001</v>
      </c>
      <c r="AI1859">
        <v>-0.13500000000000001</v>
      </c>
      <c r="AJ1859">
        <v>-0.16700000000000001</v>
      </c>
      <c r="AK1859">
        <v>-0.188</v>
      </c>
      <c r="AM1859">
        <v>1856</v>
      </c>
      <c r="AN1859">
        <v>-1.0649999999999999</v>
      </c>
      <c r="AO1859">
        <v>-84.581999999999994</v>
      </c>
      <c r="AS1859">
        <v>1856</v>
      </c>
      <c r="AT1859">
        <v>-1.0649999999999999</v>
      </c>
      <c r="AU1859">
        <v>-124.834</v>
      </c>
      <c r="AZ1859">
        <v>1856</v>
      </c>
      <c r="BA1859">
        <v>-0.317</v>
      </c>
      <c r="BB1859">
        <v>-0.51500000000000001</v>
      </c>
      <c r="BE1859">
        <v>1856</v>
      </c>
      <c r="BF1859">
        <v>-0.217</v>
      </c>
      <c r="BG1859">
        <v>-0.52</v>
      </c>
    </row>
    <row r="1860" spans="1:59" x14ac:dyDescent="0.25">
      <c r="A1860">
        <v>-0.51600000000000001</v>
      </c>
      <c r="B1860">
        <v>-0.23400000000000001</v>
      </c>
      <c r="C1860">
        <v>-0.40400000000000003</v>
      </c>
      <c r="D1860">
        <v>-0.33100000000000002</v>
      </c>
      <c r="F1860">
        <v>-0.51600000000000001</v>
      </c>
      <c r="G1860">
        <v>0.57099999999999995</v>
      </c>
      <c r="H1860">
        <v>-0.156</v>
      </c>
      <c r="I1860">
        <v>-0.17399999999999999</v>
      </c>
      <c r="K1860">
        <v>-0.51600000000000001</v>
      </c>
      <c r="L1860">
        <v>0.95199999999999996</v>
      </c>
      <c r="M1860">
        <v>7.0000000000000007E-2</v>
      </c>
      <c r="N1860">
        <v>-0.14799999999999999</v>
      </c>
      <c r="P1860">
        <v>-0.51600000000000001</v>
      </c>
      <c r="Q1860">
        <v>1856</v>
      </c>
      <c r="R1860">
        <v>-0.51600000000000001</v>
      </c>
      <c r="S1860">
        <v>0.64200000000000002</v>
      </c>
      <c r="T1860">
        <v>-0.17399999999999999</v>
      </c>
      <c r="U1860">
        <v>-0.188</v>
      </c>
      <c r="W1860">
        <v>-0.51600000000000001</v>
      </c>
      <c r="X1860">
        <v>0.622</v>
      </c>
      <c r="Y1860">
        <v>-0.28899999999999998</v>
      </c>
      <c r="Z1860">
        <v>-0.28100000000000003</v>
      </c>
      <c r="AB1860">
        <v>1856</v>
      </c>
      <c r="AC1860">
        <v>-0.51600000000000001</v>
      </c>
      <c r="AD1860">
        <v>-0.29699999999999999</v>
      </c>
      <c r="AE1860">
        <v>-0.29499999999999998</v>
      </c>
      <c r="AF1860">
        <v>-0.28899999999999998</v>
      </c>
      <c r="AH1860">
        <v>-0.51600000000000001</v>
      </c>
      <c r="AI1860">
        <v>-0.13800000000000001</v>
      </c>
      <c r="AJ1860">
        <v>-0.17100000000000001</v>
      </c>
      <c r="AK1860">
        <v>-0.186</v>
      </c>
      <c r="AM1860">
        <v>1857</v>
      </c>
      <c r="AN1860">
        <v>-1.0640000000000001</v>
      </c>
      <c r="AO1860">
        <v>-83.616</v>
      </c>
      <c r="AS1860">
        <v>1857</v>
      </c>
      <c r="AT1860">
        <v>-1.0640000000000001</v>
      </c>
      <c r="AU1860">
        <v>-124.282</v>
      </c>
      <c r="AZ1860">
        <v>1857</v>
      </c>
      <c r="BA1860">
        <v>-0.373</v>
      </c>
      <c r="BB1860">
        <v>-0.51600000000000001</v>
      </c>
      <c r="BE1860">
        <v>1857</v>
      </c>
      <c r="BF1860">
        <v>-0.215</v>
      </c>
      <c r="BG1860">
        <v>-0.52100000000000002</v>
      </c>
    </row>
    <row r="1861" spans="1:59" x14ac:dyDescent="0.25">
      <c r="A1861">
        <v>-0.51700000000000002</v>
      </c>
      <c r="B1861">
        <v>-0.23699999999999999</v>
      </c>
      <c r="C1861">
        <v>-0.40899999999999997</v>
      </c>
      <c r="D1861">
        <v>-0.33200000000000002</v>
      </c>
      <c r="F1861">
        <v>-0.51700000000000002</v>
      </c>
      <c r="G1861">
        <v>0.56599999999999995</v>
      </c>
      <c r="H1861">
        <v>-0.156</v>
      </c>
      <c r="I1861">
        <v>-0.17499999999999999</v>
      </c>
      <c r="K1861">
        <v>-0.51700000000000002</v>
      </c>
      <c r="L1861">
        <v>0.94499999999999995</v>
      </c>
      <c r="M1861">
        <v>-1E-3</v>
      </c>
      <c r="N1861">
        <v>-0.14599999999999999</v>
      </c>
      <c r="P1861">
        <v>-0.51700000000000002</v>
      </c>
      <c r="Q1861">
        <v>1857</v>
      </c>
      <c r="R1861">
        <v>-0.51700000000000002</v>
      </c>
      <c r="S1861">
        <v>0.625</v>
      </c>
      <c r="T1861">
        <v>-0.17499999999999999</v>
      </c>
      <c r="U1861">
        <v>-0.185</v>
      </c>
      <c r="W1861">
        <v>-0.51700000000000002</v>
      </c>
      <c r="X1861">
        <v>0.60599999999999998</v>
      </c>
      <c r="Y1861">
        <v>-0.29299999999999998</v>
      </c>
      <c r="Z1861">
        <v>-0.28199999999999997</v>
      </c>
      <c r="AB1861">
        <v>1857</v>
      </c>
      <c r="AC1861">
        <v>-0.51700000000000002</v>
      </c>
      <c r="AD1861">
        <v>-0.30099999999999999</v>
      </c>
      <c r="AE1861">
        <v>-0.29499999999999998</v>
      </c>
      <c r="AF1861">
        <v>-0.28899999999999998</v>
      </c>
      <c r="AH1861">
        <v>-0.51700000000000002</v>
      </c>
      <c r="AI1861">
        <v>-0.13400000000000001</v>
      </c>
      <c r="AJ1861">
        <v>-0.16900000000000001</v>
      </c>
      <c r="AK1861">
        <v>-0.186</v>
      </c>
      <c r="AM1861">
        <v>1858</v>
      </c>
      <c r="AN1861">
        <v>-1.0629999999999999</v>
      </c>
      <c r="AO1861">
        <v>-82.65</v>
      </c>
      <c r="AS1861">
        <v>1858</v>
      </c>
      <c r="AT1861">
        <v>-1.0629999999999999</v>
      </c>
      <c r="AU1861">
        <v>-124.35899999999999</v>
      </c>
      <c r="AZ1861">
        <v>1858</v>
      </c>
      <c r="BA1861">
        <v>-0.38400000000000001</v>
      </c>
      <c r="BB1861">
        <v>-0.51700000000000002</v>
      </c>
      <c r="BE1861">
        <v>1858</v>
      </c>
      <c r="BF1861">
        <v>-0.224</v>
      </c>
      <c r="BG1861">
        <v>-0.52100000000000002</v>
      </c>
    </row>
    <row r="1862" spans="1:59" x14ac:dyDescent="0.25">
      <c r="A1862">
        <v>-0.51800000000000002</v>
      </c>
      <c r="B1862">
        <v>-0.249</v>
      </c>
      <c r="C1862">
        <v>-0.40799999999999997</v>
      </c>
      <c r="D1862">
        <v>-0.33400000000000002</v>
      </c>
      <c r="F1862">
        <v>-0.51800000000000002</v>
      </c>
      <c r="G1862">
        <v>0.55800000000000005</v>
      </c>
      <c r="H1862">
        <v>-0.156</v>
      </c>
      <c r="I1862">
        <v>-0.17299999999999999</v>
      </c>
      <c r="K1862">
        <v>-0.51800000000000002</v>
      </c>
      <c r="L1862">
        <v>0.93600000000000005</v>
      </c>
      <c r="M1862">
        <v>-2E-3</v>
      </c>
      <c r="N1862">
        <v>-0.14799999999999999</v>
      </c>
      <c r="P1862">
        <v>-0.51800000000000002</v>
      </c>
      <c r="Q1862">
        <v>1858</v>
      </c>
      <c r="R1862">
        <v>-0.51800000000000002</v>
      </c>
      <c r="S1862">
        <v>0.62</v>
      </c>
      <c r="T1862">
        <v>-0.17899999999999999</v>
      </c>
      <c r="U1862">
        <v>-0.19</v>
      </c>
      <c r="W1862">
        <v>-0.51800000000000002</v>
      </c>
      <c r="X1862">
        <v>0.59699999999999998</v>
      </c>
      <c r="Y1862">
        <v>-0.29499999999999998</v>
      </c>
      <c r="Z1862">
        <v>-0.28299999999999997</v>
      </c>
      <c r="AB1862">
        <v>1858</v>
      </c>
      <c r="AC1862">
        <v>-0.51800000000000002</v>
      </c>
      <c r="AD1862">
        <v>-0.29699999999999999</v>
      </c>
      <c r="AE1862">
        <v>-0.29799999999999999</v>
      </c>
      <c r="AF1862">
        <v>-0.29099999999999998</v>
      </c>
      <c r="AH1862">
        <v>-0.51800000000000002</v>
      </c>
      <c r="AI1862">
        <v>-0.14399999999999999</v>
      </c>
      <c r="AJ1862">
        <v>-0.16500000000000001</v>
      </c>
      <c r="AK1862">
        <v>-0.189</v>
      </c>
      <c r="AM1862">
        <v>1859</v>
      </c>
      <c r="AN1862">
        <v>-1.0620000000000001</v>
      </c>
      <c r="AO1862">
        <v>-81.561999999999998</v>
      </c>
      <c r="AS1862">
        <v>1859</v>
      </c>
      <c r="AT1862">
        <v>-1.0620000000000001</v>
      </c>
      <c r="AU1862">
        <v>-120.755</v>
      </c>
      <c r="AZ1862">
        <v>1859</v>
      </c>
      <c r="BA1862">
        <v>-0.32200000000000001</v>
      </c>
      <c r="BB1862">
        <v>-0.51800000000000002</v>
      </c>
      <c r="BE1862">
        <v>1859</v>
      </c>
      <c r="BF1862">
        <v>-0.221</v>
      </c>
      <c r="BG1862">
        <v>-0.52300000000000002</v>
      </c>
    </row>
    <row r="1863" spans="1:59" x14ac:dyDescent="0.25">
      <c r="A1863">
        <v>-0.51900000000000002</v>
      </c>
      <c r="B1863">
        <v>-0.26</v>
      </c>
      <c r="C1863">
        <v>-0.40799999999999997</v>
      </c>
      <c r="D1863">
        <v>-0.33900000000000002</v>
      </c>
      <c r="F1863">
        <v>-0.51900000000000002</v>
      </c>
      <c r="G1863">
        <v>0.55900000000000005</v>
      </c>
      <c r="H1863">
        <v>-0.157</v>
      </c>
      <c r="I1863">
        <v>-0.17599999999999999</v>
      </c>
      <c r="K1863">
        <v>-0.51900000000000002</v>
      </c>
      <c r="L1863">
        <v>0.93300000000000005</v>
      </c>
      <c r="M1863">
        <v>-3.0000000000000001E-3</v>
      </c>
      <c r="N1863">
        <v>-0.14899999999999999</v>
      </c>
      <c r="P1863">
        <v>-0.51900000000000002</v>
      </c>
      <c r="Q1863">
        <v>1859</v>
      </c>
      <c r="R1863">
        <v>-0.51900000000000002</v>
      </c>
      <c r="S1863">
        <v>0.61599999999999999</v>
      </c>
      <c r="T1863">
        <v>-0.17599999999999999</v>
      </c>
      <c r="U1863">
        <v>-0.19</v>
      </c>
      <c r="W1863">
        <v>-0.51900000000000002</v>
      </c>
      <c r="X1863">
        <v>0.58199999999999996</v>
      </c>
      <c r="Y1863">
        <v>-0.29599999999999999</v>
      </c>
      <c r="Z1863">
        <v>-0.28499999999999998</v>
      </c>
      <c r="AB1863">
        <v>1859</v>
      </c>
      <c r="AC1863">
        <v>-0.51900000000000002</v>
      </c>
      <c r="AD1863">
        <v>-0.29599999999999999</v>
      </c>
      <c r="AE1863">
        <v>-0.29699999999999999</v>
      </c>
      <c r="AF1863">
        <v>-0.28699999999999998</v>
      </c>
      <c r="AH1863">
        <v>-0.51900000000000002</v>
      </c>
      <c r="AI1863">
        <v>-0.13300000000000001</v>
      </c>
      <c r="AJ1863">
        <v>-0.16900000000000001</v>
      </c>
      <c r="AK1863">
        <v>-0.185</v>
      </c>
      <c r="AM1863">
        <v>1860</v>
      </c>
      <c r="AN1863">
        <v>-1.0609999999999999</v>
      </c>
      <c r="AO1863">
        <v>-80.703000000000003</v>
      </c>
      <c r="AS1863">
        <v>1860</v>
      </c>
      <c r="AT1863">
        <v>-1.0609999999999999</v>
      </c>
      <c r="AU1863">
        <v>-120.248</v>
      </c>
      <c r="AZ1863">
        <v>1860</v>
      </c>
      <c r="BA1863">
        <v>-0.38100000000000001</v>
      </c>
      <c r="BB1863">
        <v>-0.51900000000000002</v>
      </c>
      <c r="BE1863">
        <v>1860</v>
      </c>
      <c r="BF1863">
        <v>-0.22</v>
      </c>
      <c r="BG1863">
        <v>-0.52400000000000002</v>
      </c>
    </row>
    <row r="1864" spans="1:59" x14ac:dyDescent="0.25">
      <c r="A1864">
        <v>-0.52</v>
      </c>
      <c r="B1864">
        <v>-0.27300000000000002</v>
      </c>
      <c r="C1864">
        <v>-0.41699999999999998</v>
      </c>
      <c r="D1864">
        <v>-0.33500000000000002</v>
      </c>
      <c r="F1864">
        <v>-0.52</v>
      </c>
      <c r="G1864">
        <v>0.55300000000000005</v>
      </c>
      <c r="H1864">
        <v>-0.159</v>
      </c>
      <c r="I1864">
        <v>-0.17899999999999999</v>
      </c>
      <c r="K1864">
        <v>-0.52</v>
      </c>
      <c r="L1864">
        <v>0.92400000000000004</v>
      </c>
      <c r="M1864">
        <v>-2E-3</v>
      </c>
      <c r="N1864">
        <v>-0.151</v>
      </c>
      <c r="P1864">
        <v>-0.52</v>
      </c>
      <c r="Q1864">
        <v>1860</v>
      </c>
      <c r="R1864">
        <v>-0.52</v>
      </c>
      <c r="S1864">
        <v>0.60199999999999998</v>
      </c>
      <c r="T1864">
        <v>-0.18</v>
      </c>
      <c r="U1864">
        <v>-0.191</v>
      </c>
      <c r="W1864">
        <v>-0.52</v>
      </c>
      <c r="X1864">
        <v>0.57199999999999995</v>
      </c>
      <c r="Y1864">
        <v>-0.29899999999999999</v>
      </c>
      <c r="Z1864">
        <v>-0.28599999999999998</v>
      </c>
      <c r="AB1864">
        <v>1860</v>
      </c>
      <c r="AC1864">
        <v>-0.52</v>
      </c>
      <c r="AD1864">
        <v>-0.29399999999999998</v>
      </c>
      <c r="AE1864">
        <v>-0.3</v>
      </c>
      <c r="AF1864">
        <v>-0.28799999999999998</v>
      </c>
      <c r="AH1864">
        <v>-0.52</v>
      </c>
      <c r="AI1864">
        <v>-0.13700000000000001</v>
      </c>
      <c r="AJ1864">
        <v>-0.16800000000000001</v>
      </c>
      <c r="AK1864">
        <v>-0.187</v>
      </c>
      <c r="AM1864">
        <v>1861</v>
      </c>
      <c r="AN1864">
        <v>-1.06</v>
      </c>
      <c r="AO1864">
        <v>-79.783000000000001</v>
      </c>
      <c r="AS1864">
        <v>1861</v>
      </c>
      <c r="AT1864">
        <v>-1.06</v>
      </c>
      <c r="AU1864">
        <v>-119.62</v>
      </c>
      <c r="AZ1864">
        <v>1861</v>
      </c>
      <c r="BA1864">
        <v>-0.38400000000000001</v>
      </c>
      <c r="BB1864">
        <v>-0.52</v>
      </c>
      <c r="BE1864">
        <v>1861</v>
      </c>
      <c r="BF1864">
        <v>-0.223</v>
      </c>
      <c r="BG1864">
        <v>-0.52500000000000002</v>
      </c>
    </row>
    <row r="1865" spans="1:59" x14ac:dyDescent="0.25">
      <c r="A1865">
        <v>-0.52100000000000002</v>
      </c>
      <c r="B1865">
        <v>-0.28199999999999997</v>
      </c>
      <c r="C1865">
        <v>-0.41599999999999998</v>
      </c>
      <c r="D1865">
        <v>-0.33800000000000002</v>
      </c>
      <c r="F1865">
        <v>-0.52100000000000002</v>
      </c>
      <c r="G1865">
        <v>0.55100000000000005</v>
      </c>
      <c r="H1865">
        <v>-0.161</v>
      </c>
      <c r="I1865">
        <v>-0.17799999999999999</v>
      </c>
      <c r="K1865">
        <v>-0.52100000000000002</v>
      </c>
      <c r="L1865">
        <v>0.92200000000000004</v>
      </c>
      <c r="M1865">
        <v>-4.2000000000000003E-2</v>
      </c>
      <c r="N1865">
        <v>-0.14799999999999999</v>
      </c>
      <c r="P1865">
        <v>-0.52100000000000002</v>
      </c>
      <c r="Q1865">
        <v>1861</v>
      </c>
      <c r="R1865">
        <v>-0.52100000000000002</v>
      </c>
      <c r="S1865">
        <v>0.58499999999999996</v>
      </c>
      <c r="T1865">
        <v>-0.17899999999999999</v>
      </c>
      <c r="U1865">
        <v>-0.193</v>
      </c>
      <c r="W1865">
        <v>-0.52100000000000002</v>
      </c>
      <c r="X1865">
        <v>0.55700000000000005</v>
      </c>
      <c r="Y1865">
        <v>-0.30099999999999999</v>
      </c>
      <c r="Z1865">
        <v>-0.28799999999999998</v>
      </c>
      <c r="AB1865">
        <v>1861</v>
      </c>
      <c r="AC1865">
        <v>-0.52100000000000002</v>
      </c>
      <c r="AD1865">
        <v>-0.30199999999999999</v>
      </c>
      <c r="AE1865">
        <v>-0.30199999999999999</v>
      </c>
      <c r="AF1865">
        <v>-0.28899999999999998</v>
      </c>
      <c r="AH1865">
        <v>-0.52100000000000002</v>
      </c>
      <c r="AI1865">
        <v>-0.13500000000000001</v>
      </c>
      <c r="AJ1865">
        <v>-0.16900000000000001</v>
      </c>
      <c r="AK1865">
        <v>-0.186</v>
      </c>
      <c r="AM1865">
        <v>1862</v>
      </c>
      <c r="AN1865">
        <v>-1.0589999999999999</v>
      </c>
      <c r="AO1865">
        <v>-78.694000000000003</v>
      </c>
      <c r="AS1865">
        <v>1862</v>
      </c>
      <c r="AT1865">
        <v>-1.0589999999999999</v>
      </c>
      <c r="AU1865">
        <v>-116.414</v>
      </c>
      <c r="AZ1865">
        <v>1862</v>
      </c>
      <c r="BA1865">
        <v>-0.33</v>
      </c>
      <c r="BB1865">
        <v>-0.52100000000000002</v>
      </c>
      <c r="BE1865">
        <v>1862</v>
      </c>
      <c r="BF1865">
        <v>-0.22500000000000001</v>
      </c>
      <c r="BG1865">
        <v>-0.52600000000000002</v>
      </c>
    </row>
    <row r="1866" spans="1:59" x14ac:dyDescent="0.25">
      <c r="A1866">
        <v>-0.52200000000000002</v>
      </c>
      <c r="B1866">
        <v>-0.28299999999999997</v>
      </c>
      <c r="C1866">
        <v>-0.42099999999999999</v>
      </c>
      <c r="D1866">
        <v>-0.34399999999999997</v>
      </c>
      <c r="F1866">
        <v>-0.52200000000000002</v>
      </c>
      <c r="G1866">
        <v>0.54300000000000004</v>
      </c>
      <c r="H1866">
        <v>-0.16400000000000001</v>
      </c>
      <c r="I1866">
        <v>-0.184</v>
      </c>
      <c r="K1866">
        <v>-0.52200000000000002</v>
      </c>
      <c r="L1866">
        <v>0.91800000000000004</v>
      </c>
      <c r="M1866">
        <v>0.214</v>
      </c>
      <c r="N1866">
        <v>-0.152</v>
      </c>
      <c r="P1866">
        <v>-0.52200000000000002</v>
      </c>
      <c r="Q1866">
        <v>1862</v>
      </c>
      <c r="R1866">
        <v>-0.52200000000000002</v>
      </c>
      <c r="S1866">
        <v>0.58299999999999996</v>
      </c>
      <c r="T1866">
        <v>-0.188</v>
      </c>
      <c r="U1866">
        <v>-0.193</v>
      </c>
      <c r="W1866">
        <v>-0.52200000000000002</v>
      </c>
      <c r="X1866">
        <v>0.54800000000000004</v>
      </c>
      <c r="Y1866">
        <v>-0.30399999999999999</v>
      </c>
      <c r="Z1866">
        <v>-0.28899999999999998</v>
      </c>
      <c r="AB1866">
        <v>1862</v>
      </c>
      <c r="AC1866">
        <v>-0.52200000000000002</v>
      </c>
      <c r="AD1866">
        <v>-0.29499999999999998</v>
      </c>
      <c r="AE1866">
        <v>-0.30299999999999999</v>
      </c>
      <c r="AF1866">
        <v>-0.28499999999999998</v>
      </c>
      <c r="AH1866">
        <v>-0.52200000000000002</v>
      </c>
      <c r="AI1866">
        <v>-0.13900000000000001</v>
      </c>
      <c r="AJ1866">
        <v>-0.16800000000000001</v>
      </c>
      <c r="AK1866">
        <v>-0.188</v>
      </c>
      <c r="AM1866">
        <v>1863</v>
      </c>
      <c r="AN1866">
        <v>-1.0580000000000001</v>
      </c>
      <c r="AO1866">
        <v>-77.805000000000007</v>
      </c>
      <c r="AS1866">
        <v>1863</v>
      </c>
      <c r="AT1866">
        <v>-1.0580000000000001</v>
      </c>
      <c r="AU1866">
        <v>-115.617</v>
      </c>
      <c r="AZ1866">
        <v>1863</v>
      </c>
      <c r="BA1866">
        <v>-0.374</v>
      </c>
      <c r="BB1866">
        <v>-0.52200000000000002</v>
      </c>
      <c r="BE1866">
        <v>1863</v>
      </c>
      <c r="BF1866">
        <v>-0.222</v>
      </c>
      <c r="BG1866">
        <v>-0.52700000000000002</v>
      </c>
    </row>
    <row r="1867" spans="1:59" x14ac:dyDescent="0.25">
      <c r="A1867">
        <v>-0.52300000000000002</v>
      </c>
      <c r="B1867">
        <v>-0.3</v>
      </c>
      <c r="C1867">
        <v>-0.42299999999999999</v>
      </c>
      <c r="D1867">
        <v>-0.34100000000000003</v>
      </c>
      <c r="F1867">
        <v>-0.52300000000000002</v>
      </c>
      <c r="G1867">
        <v>0.54200000000000004</v>
      </c>
      <c r="H1867">
        <v>-0.16700000000000001</v>
      </c>
      <c r="I1867">
        <v>-0.185</v>
      </c>
      <c r="K1867">
        <v>-0.52300000000000002</v>
      </c>
      <c r="L1867">
        <v>0.91</v>
      </c>
      <c r="M1867">
        <v>0.185</v>
      </c>
      <c r="N1867">
        <v>-0.14899999999999999</v>
      </c>
      <c r="P1867">
        <v>-0.52300000000000002</v>
      </c>
      <c r="Q1867">
        <v>1863</v>
      </c>
      <c r="R1867">
        <v>-0.52300000000000002</v>
      </c>
      <c r="S1867">
        <v>0.56899999999999995</v>
      </c>
      <c r="T1867">
        <v>-0.186</v>
      </c>
      <c r="U1867">
        <v>-0.19500000000000001</v>
      </c>
      <c r="W1867">
        <v>-0.52300000000000002</v>
      </c>
      <c r="X1867">
        <v>0.53400000000000003</v>
      </c>
      <c r="Y1867">
        <v>-0.30499999999999999</v>
      </c>
      <c r="Z1867">
        <v>-0.28999999999999998</v>
      </c>
      <c r="AB1867">
        <v>1863</v>
      </c>
      <c r="AC1867">
        <v>-0.52300000000000002</v>
      </c>
      <c r="AD1867">
        <v>-0.30199999999999999</v>
      </c>
      <c r="AE1867">
        <v>-0.30499999999999999</v>
      </c>
      <c r="AF1867">
        <v>-0.28899999999999998</v>
      </c>
      <c r="AH1867">
        <v>-0.52300000000000002</v>
      </c>
      <c r="AI1867">
        <v>-0.13700000000000001</v>
      </c>
      <c r="AJ1867">
        <v>-0.16800000000000001</v>
      </c>
      <c r="AK1867">
        <v>-0.186</v>
      </c>
      <c r="AM1867">
        <v>1864</v>
      </c>
      <c r="AN1867">
        <v>-1.0569999999999999</v>
      </c>
      <c r="AO1867">
        <v>-76.793000000000006</v>
      </c>
      <c r="AS1867">
        <v>1864</v>
      </c>
      <c r="AT1867">
        <v>-1.0569999999999999</v>
      </c>
      <c r="AU1867">
        <v>-116.291</v>
      </c>
      <c r="AZ1867">
        <v>1864</v>
      </c>
      <c r="BA1867">
        <v>-0.39900000000000002</v>
      </c>
      <c r="BB1867">
        <v>-0.52300000000000002</v>
      </c>
      <c r="BE1867">
        <v>1864</v>
      </c>
      <c r="BF1867">
        <v>-0.223</v>
      </c>
      <c r="BG1867">
        <v>-0.52800000000000002</v>
      </c>
    </row>
    <row r="1868" spans="1:59" x14ac:dyDescent="0.25">
      <c r="A1868">
        <v>-0.52400000000000002</v>
      </c>
      <c r="B1868">
        <v>-0.309</v>
      </c>
      <c r="C1868">
        <v>-0.42</v>
      </c>
      <c r="D1868">
        <v>-0.34699999999999998</v>
      </c>
      <c r="F1868">
        <v>-0.52400000000000002</v>
      </c>
      <c r="G1868">
        <v>0.54100000000000004</v>
      </c>
      <c r="H1868">
        <v>-0.17</v>
      </c>
      <c r="I1868">
        <v>-0.185</v>
      </c>
      <c r="K1868">
        <v>-0.52400000000000002</v>
      </c>
      <c r="L1868">
        <v>0.90400000000000003</v>
      </c>
      <c r="M1868">
        <v>1.7999999999999999E-2</v>
      </c>
      <c r="N1868">
        <v>-0.151</v>
      </c>
      <c r="P1868">
        <v>-0.52400000000000002</v>
      </c>
      <c r="Q1868">
        <v>1864</v>
      </c>
      <c r="R1868">
        <v>-0.52400000000000002</v>
      </c>
      <c r="S1868">
        <v>0.56499999999999995</v>
      </c>
      <c r="T1868">
        <v>-0.188</v>
      </c>
      <c r="U1868">
        <v>-0.19400000000000001</v>
      </c>
      <c r="W1868">
        <v>-0.52400000000000002</v>
      </c>
      <c r="X1868">
        <v>0.52300000000000002</v>
      </c>
      <c r="Y1868">
        <v>-0.308</v>
      </c>
      <c r="Z1868">
        <v>-0.29099999999999998</v>
      </c>
      <c r="AB1868">
        <v>1864</v>
      </c>
      <c r="AC1868">
        <v>-0.52400000000000002</v>
      </c>
      <c r="AD1868">
        <v>-0.29699999999999999</v>
      </c>
      <c r="AE1868">
        <v>-0.30499999999999999</v>
      </c>
      <c r="AF1868">
        <v>-0.28499999999999998</v>
      </c>
      <c r="AH1868">
        <v>-0.52400000000000002</v>
      </c>
      <c r="AI1868">
        <v>-0.13800000000000001</v>
      </c>
      <c r="AJ1868">
        <v>-0.17100000000000001</v>
      </c>
      <c r="AK1868">
        <v>-0.191</v>
      </c>
      <c r="AM1868">
        <v>1865</v>
      </c>
      <c r="AN1868">
        <v>-1.056</v>
      </c>
      <c r="AO1868">
        <v>-75.796000000000006</v>
      </c>
      <c r="AS1868">
        <v>1865</v>
      </c>
      <c r="AT1868">
        <v>-1.056</v>
      </c>
      <c r="AU1868">
        <v>-111.96599999999999</v>
      </c>
      <c r="AZ1868">
        <v>1865</v>
      </c>
      <c r="BA1868">
        <v>-0.32900000000000001</v>
      </c>
      <c r="BB1868">
        <v>-0.52400000000000002</v>
      </c>
      <c r="BE1868">
        <v>1865</v>
      </c>
      <c r="BF1868">
        <v>-0.22700000000000001</v>
      </c>
      <c r="BG1868">
        <v>-0.52900000000000003</v>
      </c>
    </row>
    <row r="1869" spans="1:59" x14ac:dyDescent="0.25">
      <c r="A1869">
        <v>-0.52500000000000002</v>
      </c>
      <c r="B1869">
        <v>-0.31900000000000001</v>
      </c>
      <c r="C1869">
        <v>-0.42599999999999999</v>
      </c>
      <c r="D1869">
        <v>-0.34599999999999997</v>
      </c>
      <c r="F1869">
        <v>-0.52500000000000002</v>
      </c>
      <c r="G1869">
        <v>0.53700000000000003</v>
      </c>
      <c r="H1869">
        <v>-0.17199999999999999</v>
      </c>
      <c r="I1869">
        <v>-0.186</v>
      </c>
      <c r="K1869">
        <v>-0.52500000000000002</v>
      </c>
      <c r="L1869">
        <v>0.89700000000000002</v>
      </c>
      <c r="M1869">
        <v>-8.0000000000000002E-3</v>
      </c>
      <c r="N1869">
        <v>-0.151</v>
      </c>
      <c r="P1869">
        <v>-0.52500000000000002</v>
      </c>
      <c r="Q1869">
        <v>1865</v>
      </c>
      <c r="R1869">
        <v>-0.52500000000000002</v>
      </c>
      <c r="S1869">
        <v>0.55100000000000005</v>
      </c>
      <c r="T1869">
        <v>-0.191</v>
      </c>
      <c r="U1869">
        <v>-0.19800000000000001</v>
      </c>
      <c r="W1869">
        <v>-0.52500000000000002</v>
      </c>
      <c r="X1869">
        <v>0.51200000000000001</v>
      </c>
      <c r="Y1869">
        <v>-0.308</v>
      </c>
      <c r="Z1869">
        <v>-0.29299999999999998</v>
      </c>
      <c r="AB1869">
        <v>1865</v>
      </c>
      <c r="AC1869">
        <v>-0.52500000000000002</v>
      </c>
      <c r="AD1869">
        <v>-0.30099999999999999</v>
      </c>
      <c r="AE1869">
        <v>-0.308</v>
      </c>
      <c r="AF1869">
        <v>-0.28699999999999998</v>
      </c>
      <c r="AH1869">
        <v>-0.52500000000000002</v>
      </c>
      <c r="AI1869">
        <v>-0.13800000000000001</v>
      </c>
      <c r="AJ1869">
        <v>-0.17199999999999999</v>
      </c>
      <c r="AK1869">
        <v>-0.189</v>
      </c>
      <c r="AM1869">
        <v>1866</v>
      </c>
      <c r="AN1869">
        <v>-1.0549999999999999</v>
      </c>
      <c r="AO1869">
        <v>-74.921999999999997</v>
      </c>
      <c r="AS1869">
        <v>1866</v>
      </c>
      <c r="AT1869">
        <v>-1.0549999999999999</v>
      </c>
      <c r="AU1869">
        <v>-111.506</v>
      </c>
      <c r="AZ1869">
        <v>1866</v>
      </c>
      <c r="BA1869">
        <v>-0.38900000000000001</v>
      </c>
      <c r="BB1869">
        <v>-0.52500000000000002</v>
      </c>
      <c r="BE1869">
        <v>1866</v>
      </c>
      <c r="BF1869">
        <v>-0.22600000000000001</v>
      </c>
      <c r="BG1869">
        <v>-0.53</v>
      </c>
    </row>
    <row r="1870" spans="1:59" x14ac:dyDescent="0.25">
      <c r="A1870">
        <v>-0.52600000000000002</v>
      </c>
      <c r="B1870">
        <v>-0.32500000000000001</v>
      </c>
      <c r="C1870">
        <v>-0.432</v>
      </c>
      <c r="D1870">
        <v>-0.35099999999999998</v>
      </c>
      <c r="F1870">
        <v>-0.52600000000000002</v>
      </c>
      <c r="G1870">
        <v>0.53600000000000003</v>
      </c>
      <c r="H1870">
        <v>-0.17299999999999999</v>
      </c>
      <c r="I1870">
        <v>-0.188</v>
      </c>
      <c r="K1870">
        <v>-0.52600000000000002</v>
      </c>
      <c r="L1870">
        <v>0.89400000000000002</v>
      </c>
      <c r="M1870">
        <v>-7.0000000000000001E-3</v>
      </c>
      <c r="N1870">
        <v>-0.152</v>
      </c>
      <c r="P1870">
        <v>-0.52600000000000002</v>
      </c>
      <c r="Q1870">
        <v>1866</v>
      </c>
      <c r="R1870">
        <v>-0.52600000000000002</v>
      </c>
      <c r="S1870">
        <v>0.54100000000000004</v>
      </c>
      <c r="T1870">
        <v>-0.188</v>
      </c>
      <c r="U1870">
        <v>-0.19500000000000001</v>
      </c>
      <c r="W1870">
        <v>-0.52600000000000002</v>
      </c>
      <c r="X1870">
        <v>0.5</v>
      </c>
      <c r="Y1870">
        <v>-0.31</v>
      </c>
      <c r="Z1870">
        <v>-0.29399999999999998</v>
      </c>
      <c r="AB1870">
        <v>1866</v>
      </c>
      <c r="AC1870">
        <v>-0.52600000000000002</v>
      </c>
      <c r="AD1870">
        <v>-0.30499999999999999</v>
      </c>
      <c r="AE1870">
        <v>-0.30599999999999999</v>
      </c>
      <c r="AF1870">
        <v>-0.28699999999999998</v>
      </c>
      <c r="AH1870">
        <v>-0.52600000000000002</v>
      </c>
      <c r="AI1870">
        <v>-0.13800000000000001</v>
      </c>
      <c r="AJ1870">
        <v>-0.17399999999999999</v>
      </c>
      <c r="AK1870">
        <v>-0.19</v>
      </c>
      <c r="AM1870">
        <v>1867</v>
      </c>
      <c r="AN1870">
        <v>-1.054</v>
      </c>
      <c r="AO1870">
        <v>-74.14</v>
      </c>
      <c r="AS1870">
        <v>1867</v>
      </c>
      <c r="AT1870">
        <v>-1.054</v>
      </c>
      <c r="AU1870">
        <v>-111.077</v>
      </c>
      <c r="AZ1870">
        <v>1867</v>
      </c>
      <c r="BA1870">
        <v>-0.39600000000000002</v>
      </c>
      <c r="BB1870">
        <v>-0.52600000000000002</v>
      </c>
      <c r="BE1870">
        <v>1867</v>
      </c>
      <c r="BF1870">
        <v>-0.23100000000000001</v>
      </c>
      <c r="BG1870">
        <v>-0.53</v>
      </c>
    </row>
    <row r="1871" spans="1:59" x14ac:dyDescent="0.25">
      <c r="A1871">
        <v>-0.52700000000000002</v>
      </c>
      <c r="B1871">
        <v>-0.33700000000000002</v>
      </c>
      <c r="C1871">
        <v>-0.434</v>
      </c>
      <c r="D1871">
        <v>-0.35</v>
      </c>
      <c r="F1871">
        <v>-0.52700000000000002</v>
      </c>
      <c r="G1871">
        <v>0.53200000000000003</v>
      </c>
      <c r="H1871">
        <v>-0.17199999999999999</v>
      </c>
      <c r="I1871">
        <v>-0.187</v>
      </c>
      <c r="K1871">
        <v>-0.52700000000000002</v>
      </c>
      <c r="L1871">
        <v>0.88700000000000001</v>
      </c>
      <c r="M1871">
        <v>-0.01</v>
      </c>
      <c r="N1871">
        <v>-0.152</v>
      </c>
      <c r="P1871">
        <v>-0.52700000000000002</v>
      </c>
      <c r="Q1871">
        <v>1867</v>
      </c>
      <c r="R1871">
        <v>-0.52700000000000002</v>
      </c>
      <c r="S1871">
        <v>0.53400000000000003</v>
      </c>
      <c r="T1871">
        <v>-0.188</v>
      </c>
      <c r="U1871">
        <v>-0.19700000000000001</v>
      </c>
      <c r="W1871">
        <v>-0.52700000000000002</v>
      </c>
      <c r="X1871">
        <v>0.48699999999999999</v>
      </c>
      <c r="Y1871">
        <v>-0.312</v>
      </c>
      <c r="Z1871">
        <v>-0.29599999999999999</v>
      </c>
      <c r="AB1871">
        <v>1867</v>
      </c>
      <c r="AC1871">
        <v>-0.52700000000000002</v>
      </c>
      <c r="AD1871">
        <v>-0.30399999999999999</v>
      </c>
      <c r="AE1871">
        <v>-0.308</v>
      </c>
      <c r="AF1871">
        <v>-0.29199999999999998</v>
      </c>
      <c r="AH1871">
        <v>-0.52700000000000002</v>
      </c>
      <c r="AI1871">
        <v>-0.14000000000000001</v>
      </c>
      <c r="AJ1871">
        <v>-0.16900000000000001</v>
      </c>
      <c r="AK1871">
        <v>-0.191</v>
      </c>
      <c r="AM1871">
        <v>1868</v>
      </c>
      <c r="AN1871">
        <v>-1.0529999999999999</v>
      </c>
      <c r="AO1871">
        <v>-73.204999999999998</v>
      </c>
      <c r="AS1871">
        <v>1868</v>
      </c>
      <c r="AT1871">
        <v>-1.0529999999999999</v>
      </c>
      <c r="AU1871">
        <v>-108.024</v>
      </c>
      <c r="AZ1871">
        <v>1868</v>
      </c>
      <c r="BA1871">
        <v>-0.33800000000000002</v>
      </c>
      <c r="BB1871">
        <v>-0.52700000000000002</v>
      </c>
      <c r="BE1871">
        <v>1868</v>
      </c>
      <c r="BF1871">
        <v>-0.23</v>
      </c>
      <c r="BG1871">
        <v>-0.53100000000000003</v>
      </c>
    </row>
    <row r="1872" spans="1:59" x14ac:dyDescent="0.25">
      <c r="A1872">
        <v>-0.52800000000000002</v>
      </c>
      <c r="B1872">
        <v>-0.34699999999999998</v>
      </c>
      <c r="C1872">
        <v>-0.43099999999999999</v>
      </c>
      <c r="D1872">
        <v>-0.35399999999999998</v>
      </c>
      <c r="F1872">
        <v>-0.52800000000000002</v>
      </c>
      <c r="G1872">
        <v>0.52800000000000002</v>
      </c>
      <c r="H1872">
        <v>-0.17499999999999999</v>
      </c>
      <c r="I1872">
        <v>-0.183</v>
      </c>
      <c r="K1872">
        <v>-0.52800000000000002</v>
      </c>
      <c r="L1872">
        <v>0.88</v>
      </c>
      <c r="M1872">
        <v>-1.7999999999999999E-2</v>
      </c>
      <c r="N1872">
        <v>-0.153</v>
      </c>
      <c r="P1872">
        <v>-0.52800000000000002</v>
      </c>
      <c r="Q1872">
        <v>1868</v>
      </c>
      <c r="R1872">
        <v>-0.52800000000000002</v>
      </c>
      <c r="S1872">
        <v>0.52100000000000002</v>
      </c>
      <c r="T1872">
        <v>-0.188</v>
      </c>
      <c r="U1872">
        <v>-0.19700000000000001</v>
      </c>
      <c r="W1872">
        <v>-0.52800000000000002</v>
      </c>
      <c r="X1872">
        <v>0.47599999999999998</v>
      </c>
      <c r="Y1872">
        <v>-0.314</v>
      </c>
      <c r="Z1872">
        <v>-0.29799999999999999</v>
      </c>
      <c r="AB1872">
        <v>1868</v>
      </c>
      <c r="AC1872">
        <v>-0.52800000000000002</v>
      </c>
      <c r="AD1872">
        <v>-0.309</v>
      </c>
      <c r="AE1872">
        <v>-0.308</v>
      </c>
      <c r="AF1872">
        <v>-0.29099999999999998</v>
      </c>
      <c r="AH1872">
        <v>-0.52800000000000002</v>
      </c>
      <c r="AI1872">
        <v>-0.14000000000000001</v>
      </c>
      <c r="AJ1872">
        <v>-0.17100000000000001</v>
      </c>
      <c r="AK1872">
        <v>-0.19</v>
      </c>
      <c r="AM1872">
        <v>1869</v>
      </c>
      <c r="AN1872">
        <v>-1.052</v>
      </c>
      <c r="AO1872">
        <v>-72.254000000000005</v>
      </c>
      <c r="AS1872">
        <v>1869</v>
      </c>
      <c r="AT1872">
        <v>-1.052</v>
      </c>
      <c r="AU1872">
        <v>-107.258</v>
      </c>
      <c r="AZ1872">
        <v>1869</v>
      </c>
      <c r="BA1872">
        <v>-0.39300000000000002</v>
      </c>
      <c r="BB1872">
        <v>-0.52800000000000002</v>
      </c>
      <c r="BE1872">
        <v>1869</v>
      </c>
      <c r="BF1872">
        <v>-0.23300000000000001</v>
      </c>
      <c r="BG1872">
        <v>-0.53300000000000003</v>
      </c>
    </row>
    <row r="1873" spans="1:59" x14ac:dyDescent="0.25">
      <c r="A1873">
        <v>-0.52900000000000003</v>
      </c>
      <c r="B1873">
        <v>-0.35799999999999998</v>
      </c>
      <c r="C1873">
        <v>-0.436</v>
      </c>
      <c r="D1873">
        <v>-0.35499999999999998</v>
      </c>
      <c r="F1873">
        <v>-0.52900000000000003</v>
      </c>
      <c r="G1873">
        <v>0.51900000000000002</v>
      </c>
      <c r="H1873">
        <v>-0.18099999999999999</v>
      </c>
      <c r="I1873">
        <v>-0.187</v>
      </c>
      <c r="K1873">
        <v>-0.52900000000000003</v>
      </c>
      <c r="L1873">
        <v>0.874</v>
      </c>
      <c r="M1873">
        <v>-1.9E-2</v>
      </c>
      <c r="N1873">
        <v>-0.15</v>
      </c>
      <c r="P1873">
        <v>-0.52900000000000003</v>
      </c>
      <c r="Q1873">
        <v>1869</v>
      </c>
      <c r="R1873">
        <v>-0.52900000000000003</v>
      </c>
      <c r="S1873">
        <v>0.50700000000000001</v>
      </c>
      <c r="T1873">
        <v>-0.19</v>
      </c>
      <c r="U1873">
        <v>-0.19900000000000001</v>
      </c>
      <c r="W1873">
        <v>-0.52900000000000003</v>
      </c>
      <c r="X1873">
        <v>0.47599999999999998</v>
      </c>
      <c r="Y1873">
        <v>-0.317</v>
      </c>
      <c r="Z1873">
        <v>-0.3</v>
      </c>
      <c r="AB1873">
        <v>1869</v>
      </c>
      <c r="AC1873">
        <v>-0.52900000000000003</v>
      </c>
      <c r="AD1873">
        <v>-0.311</v>
      </c>
      <c r="AE1873">
        <v>-0.309</v>
      </c>
      <c r="AF1873">
        <v>-0.29699999999999999</v>
      </c>
      <c r="AH1873">
        <v>-0.52900000000000003</v>
      </c>
      <c r="AI1873">
        <v>-0.14399999999999999</v>
      </c>
      <c r="AJ1873">
        <v>-0.16700000000000001</v>
      </c>
      <c r="AK1873">
        <v>-0.191</v>
      </c>
      <c r="AM1873">
        <v>1870</v>
      </c>
      <c r="AN1873">
        <v>-1.0509999999999999</v>
      </c>
      <c r="AO1873">
        <v>-71.364999999999995</v>
      </c>
      <c r="AS1873">
        <v>1870</v>
      </c>
      <c r="AT1873">
        <v>-1.0509999999999999</v>
      </c>
      <c r="AU1873">
        <v>-106.69</v>
      </c>
      <c r="AZ1873">
        <v>1870</v>
      </c>
      <c r="BA1873">
        <v>-0.39900000000000002</v>
      </c>
      <c r="BB1873">
        <v>-0.52900000000000003</v>
      </c>
      <c r="BE1873">
        <v>1870</v>
      </c>
      <c r="BF1873">
        <v>-0.23200000000000001</v>
      </c>
      <c r="BG1873">
        <v>-0.53400000000000003</v>
      </c>
    </row>
    <row r="1874" spans="1:59" x14ac:dyDescent="0.25">
      <c r="A1874">
        <v>-0.53</v>
      </c>
      <c r="B1874">
        <v>-0.36199999999999999</v>
      </c>
      <c r="C1874">
        <v>-0.434</v>
      </c>
      <c r="D1874">
        <v>-0.35799999999999998</v>
      </c>
      <c r="F1874">
        <v>-0.53</v>
      </c>
      <c r="G1874">
        <v>0.51500000000000001</v>
      </c>
      <c r="H1874">
        <v>-0.18099999999999999</v>
      </c>
      <c r="I1874">
        <v>-0.192</v>
      </c>
      <c r="K1874">
        <v>-0.53</v>
      </c>
      <c r="L1874">
        <v>0.87</v>
      </c>
      <c r="M1874">
        <v>-2.1000000000000001E-2</v>
      </c>
      <c r="N1874">
        <v>-0.153</v>
      </c>
      <c r="P1874">
        <v>-0.53</v>
      </c>
      <c r="Q1874">
        <v>1870</v>
      </c>
      <c r="R1874">
        <v>-0.53</v>
      </c>
      <c r="S1874">
        <v>0.50900000000000001</v>
      </c>
      <c r="T1874">
        <v>-0.193</v>
      </c>
      <c r="U1874">
        <v>-0.19900000000000001</v>
      </c>
      <c r="W1874">
        <v>-0.53</v>
      </c>
      <c r="X1874">
        <v>0.46600000000000003</v>
      </c>
      <c r="Y1874">
        <v>-0.318</v>
      </c>
      <c r="Z1874">
        <v>-0.29899999999999999</v>
      </c>
      <c r="AB1874">
        <v>1870</v>
      </c>
      <c r="AC1874">
        <v>-0.53</v>
      </c>
      <c r="AD1874">
        <v>-0.313</v>
      </c>
      <c r="AE1874">
        <v>-0.30199999999999999</v>
      </c>
      <c r="AF1874">
        <v>-0.29699999999999999</v>
      </c>
      <c r="AH1874">
        <v>-0.53</v>
      </c>
      <c r="AI1874">
        <v>-0.14499999999999999</v>
      </c>
      <c r="AJ1874">
        <v>-0.17100000000000001</v>
      </c>
      <c r="AK1874">
        <v>-0.189</v>
      </c>
      <c r="AM1874">
        <v>1871</v>
      </c>
      <c r="AN1874">
        <v>-1.05</v>
      </c>
      <c r="AO1874">
        <v>-70.414000000000001</v>
      </c>
      <c r="AS1874">
        <v>1871</v>
      </c>
      <c r="AT1874">
        <v>-1.05</v>
      </c>
      <c r="AU1874">
        <v>-103.883</v>
      </c>
      <c r="AZ1874">
        <v>1871</v>
      </c>
      <c r="BA1874">
        <v>-0.34599999999999997</v>
      </c>
      <c r="BB1874">
        <v>-0.53</v>
      </c>
      <c r="BE1874">
        <v>1871</v>
      </c>
      <c r="BF1874">
        <v>-0.23400000000000001</v>
      </c>
      <c r="BG1874">
        <v>-0.53500000000000003</v>
      </c>
    </row>
    <row r="1875" spans="1:59" x14ac:dyDescent="0.25">
      <c r="A1875">
        <v>-0.53100000000000003</v>
      </c>
      <c r="B1875">
        <v>-0.374</v>
      </c>
      <c r="C1875">
        <v>-0.438</v>
      </c>
      <c r="D1875">
        <v>-0.35799999999999998</v>
      </c>
      <c r="F1875">
        <v>-0.53100000000000003</v>
      </c>
      <c r="G1875">
        <v>0.51500000000000001</v>
      </c>
      <c r="H1875">
        <v>-0.17799999999999999</v>
      </c>
      <c r="I1875">
        <v>-0.19</v>
      </c>
      <c r="K1875">
        <v>-0.53100000000000003</v>
      </c>
      <c r="L1875">
        <v>0.86199999999999999</v>
      </c>
      <c r="M1875">
        <v>-2.3E-2</v>
      </c>
      <c r="N1875">
        <v>-0.156</v>
      </c>
      <c r="P1875">
        <v>-0.53100000000000003</v>
      </c>
      <c r="Q1875">
        <v>1871</v>
      </c>
      <c r="R1875">
        <v>-0.53100000000000003</v>
      </c>
      <c r="S1875">
        <v>0.49</v>
      </c>
      <c r="T1875">
        <v>-0.192</v>
      </c>
      <c r="U1875">
        <v>-0.20399999999999999</v>
      </c>
      <c r="W1875">
        <v>-0.53100000000000003</v>
      </c>
      <c r="X1875">
        <v>0.45400000000000001</v>
      </c>
      <c r="Y1875">
        <v>-0.32</v>
      </c>
      <c r="Z1875">
        <v>-0.30199999999999999</v>
      </c>
      <c r="AB1875">
        <v>1871</v>
      </c>
      <c r="AC1875">
        <v>-0.53100000000000003</v>
      </c>
      <c r="AD1875">
        <v>-0.313</v>
      </c>
      <c r="AE1875">
        <v>-0.309</v>
      </c>
      <c r="AF1875">
        <v>-0.29699999999999999</v>
      </c>
      <c r="AH1875">
        <v>-0.53100000000000003</v>
      </c>
      <c r="AI1875">
        <v>-0.14599999999999999</v>
      </c>
      <c r="AJ1875">
        <v>-0.17</v>
      </c>
      <c r="AK1875">
        <v>-0.192</v>
      </c>
      <c r="AM1875">
        <v>1872</v>
      </c>
      <c r="AN1875">
        <v>-1.0489999999999999</v>
      </c>
      <c r="AO1875">
        <v>-69.585999999999999</v>
      </c>
      <c r="AS1875">
        <v>1872</v>
      </c>
      <c r="AT1875">
        <v>-1.0489999999999999</v>
      </c>
      <c r="AU1875">
        <v>-103.116</v>
      </c>
      <c r="AZ1875">
        <v>1872</v>
      </c>
      <c r="BA1875">
        <v>-0.39</v>
      </c>
      <c r="BB1875">
        <v>-0.53100000000000003</v>
      </c>
      <c r="BE1875">
        <v>1872</v>
      </c>
      <c r="BF1875">
        <v>-0.23300000000000001</v>
      </c>
      <c r="BG1875">
        <v>-0.53500000000000003</v>
      </c>
    </row>
    <row r="1876" spans="1:59" x14ac:dyDescent="0.25">
      <c r="A1876">
        <v>-0.53200000000000003</v>
      </c>
      <c r="B1876">
        <v>-0.38500000000000001</v>
      </c>
      <c r="C1876">
        <v>-0.442</v>
      </c>
      <c r="D1876">
        <v>-0.35799999999999998</v>
      </c>
      <c r="F1876">
        <v>-0.53200000000000003</v>
      </c>
      <c r="G1876">
        <v>0.51300000000000001</v>
      </c>
      <c r="H1876">
        <v>-0.187</v>
      </c>
      <c r="I1876">
        <v>-0.189</v>
      </c>
      <c r="K1876">
        <v>-0.53200000000000003</v>
      </c>
      <c r="L1876">
        <v>0.85399999999999998</v>
      </c>
      <c r="M1876">
        <v>-2.4E-2</v>
      </c>
      <c r="N1876">
        <v>-0.159</v>
      </c>
      <c r="P1876">
        <v>-0.53200000000000003</v>
      </c>
      <c r="Q1876">
        <v>1872</v>
      </c>
      <c r="R1876">
        <v>-0.53200000000000003</v>
      </c>
      <c r="S1876">
        <v>0.48599999999999999</v>
      </c>
      <c r="T1876">
        <v>-0.19600000000000001</v>
      </c>
      <c r="U1876">
        <v>-0.20100000000000001</v>
      </c>
      <c r="W1876">
        <v>-0.53200000000000003</v>
      </c>
      <c r="X1876">
        <v>0.443</v>
      </c>
      <c r="Y1876">
        <v>-0.32200000000000001</v>
      </c>
      <c r="Z1876">
        <v>-0.30299999999999999</v>
      </c>
      <c r="AB1876">
        <v>1872</v>
      </c>
      <c r="AC1876">
        <v>-0.53200000000000003</v>
      </c>
      <c r="AD1876">
        <v>-0.311</v>
      </c>
      <c r="AE1876">
        <v>-0.30599999999999999</v>
      </c>
      <c r="AF1876">
        <v>-0.29599999999999999</v>
      </c>
      <c r="AH1876">
        <v>-0.53200000000000003</v>
      </c>
      <c r="AI1876">
        <v>-0.153</v>
      </c>
      <c r="AJ1876">
        <v>-0.17199999999999999</v>
      </c>
      <c r="AK1876">
        <v>-0.19</v>
      </c>
      <c r="AM1876">
        <v>1873</v>
      </c>
      <c r="AN1876">
        <v>-1.048</v>
      </c>
      <c r="AO1876">
        <v>-67.254999999999995</v>
      </c>
      <c r="AS1876">
        <v>1873</v>
      </c>
      <c r="AT1876">
        <v>-1.048</v>
      </c>
      <c r="AU1876">
        <v>-103.715</v>
      </c>
      <c r="AZ1876">
        <v>1873</v>
      </c>
      <c r="BA1876">
        <v>-0.41699999999999998</v>
      </c>
      <c r="BB1876">
        <v>-0.53200000000000003</v>
      </c>
      <c r="BE1876">
        <v>1873</v>
      </c>
      <c r="BF1876">
        <v>-0.23400000000000001</v>
      </c>
      <c r="BG1876">
        <v>-0.53700000000000003</v>
      </c>
    </row>
    <row r="1877" spans="1:59" x14ac:dyDescent="0.25">
      <c r="A1877">
        <v>-0.53300000000000003</v>
      </c>
      <c r="B1877">
        <v>-0.39300000000000002</v>
      </c>
      <c r="C1877">
        <v>-0.44400000000000001</v>
      </c>
      <c r="D1877">
        <v>-0.36499999999999999</v>
      </c>
      <c r="F1877">
        <v>-0.53300000000000003</v>
      </c>
      <c r="G1877">
        <v>0.50800000000000001</v>
      </c>
      <c r="H1877">
        <v>-0.18</v>
      </c>
      <c r="I1877">
        <v>-0.189</v>
      </c>
      <c r="K1877">
        <v>-0.53300000000000003</v>
      </c>
      <c r="L1877">
        <v>0.84899999999999998</v>
      </c>
      <c r="M1877">
        <v>-2.3E-2</v>
      </c>
      <c r="N1877">
        <v>-0.161</v>
      </c>
      <c r="P1877">
        <v>-0.53300000000000003</v>
      </c>
      <c r="Q1877">
        <v>1873</v>
      </c>
      <c r="R1877">
        <v>-0.53300000000000003</v>
      </c>
      <c r="S1877">
        <v>0.60899999999999999</v>
      </c>
      <c r="T1877">
        <v>-0.193</v>
      </c>
      <c r="U1877">
        <v>-0.2</v>
      </c>
      <c r="W1877">
        <v>-0.53300000000000003</v>
      </c>
      <c r="X1877">
        <v>0.43099999999999999</v>
      </c>
      <c r="Y1877">
        <v>-0.32400000000000001</v>
      </c>
      <c r="Z1877">
        <v>-0.30399999999999999</v>
      </c>
      <c r="AB1877">
        <v>1873</v>
      </c>
      <c r="AC1877">
        <v>-0.53300000000000003</v>
      </c>
      <c r="AD1877">
        <v>-0.312</v>
      </c>
      <c r="AE1877">
        <v>-0.308</v>
      </c>
      <c r="AF1877">
        <v>-0.29799999999999999</v>
      </c>
      <c r="AH1877">
        <v>-0.53300000000000003</v>
      </c>
      <c r="AI1877">
        <v>-0.14599999999999999</v>
      </c>
      <c r="AJ1877">
        <v>-0.17</v>
      </c>
      <c r="AK1877">
        <v>-0.19</v>
      </c>
      <c r="AM1877">
        <v>1874</v>
      </c>
      <c r="AN1877">
        <v>-1.0469999999999999</v>
      </c>
      <c r="AO1877">
        <v>-70.429000000000002</v>
      </c>
      <c r="AS1877">
        <v>1874</v>
      </c>
      <c r="AT1877">
        <v>-1.0469999999999999</v>
      </c>
      <c r="AU1877">
        <v>-100.233</v>
      </c>
      <c r="AZ1877">
        <v>1874</v>
      </c>
      <c r="BA1877">
        <v>-0.34399999999999997</v>
      </c>
      <c r="BB1877">
        <v>-0.53300000000000003</v>
      </c>
      <c r="BE1877">
        <v>1874</v>
      </c>
      <c r="BF1877">
        <v>-0.24</v>
      </c>
      <c r="BG1877">
        <v>-0.53800000000000003</v>
      </c>
    </row>
    <row r="1878" spans="1:59" x14ac:dyDescent="0.25">
      <c r="A1878">
        <v>-0.53400000000000003</v>
      </c>
      <c r="B1878">
        <v>-0.40899999999999997</v>
      </c>
      <c r="C1878">
        <v>-0.44700000000000001</v>
      </c>
      <c r="D1878">
        <v>-0.36499999999999999</v>
      </c>
      <c r="F1878">
        <v>-0.53400000000000003</v>
      </c>
      <c r="G1878">
        <v>0.504</v>
      </c>
      <c r="H1878">
        <v>-0.182</v>
      </c>
      <c r="I1878">
        <v>-0.188</v>
      </c>
      <c r="K1878">
        <v>-0.53400000000000003</v>
      </c>
      <c r="L1878">
        <v>0.84199999999999997</v>
      </c>
      <c r="M1878">
        <v>-2.8000000000000001E-2</v>
      </c>
      <c r="N1878">
        <v>-0.161</v>
      </c>
      <c r="P1878">
        <v>-0.53400000000000003</v>
      </c>
      <c r="Q1878">
        <v>1874</v>
      </c>
      <c r="R1878">
        <v>-0.53400000000000003</v>
      </c>
      <c r="S1878">
        <v>0.61199999999999999</v>
      </c>
      <c r="T1878">
        <v>-0.19700000000000001</v>
      </c>
      <c r="U1878">
        <v>-0.20100000000000001</v>
      </c>
      <c r="W1878">
        <v>-0.53400000000000003</v>
      </c>
      <c r="X1878">
        <v>0.41899999999999998</v>
      </c>
      <c r="Y1878">
        <v>-0.32500000000000001</v>
      </c>
      <c r="Z1878">
        <v>-0.30399999999999999</v>
      </c>
      <c r="AB1878">
        <v>1874</v>
      </c>
      <c r="AC1878">
        <v>-0.53400000000000003</v>
      </c>
      <c r="AD1878">
        <v>-0.312</v>
      </c>
      <c r="AE1878">
        <v>-0.309</v>
      </c>
      <c r="AF1878">
        <v>-0.29599999999999999</v>
      </c>
      <c r="AH1878">
        <v>-0.53400000000000003</v>
      </c>
      <c r="AI1878">
        <v>-0.14899999999999999</v>
      </c>
      <c r="AJ1878">
        <v>-0.17399999999999999</v>
      </c>
      <c r="AK1878">
        <v>-0.187</v>
      </c>
      <c r="AM1878">
        <v>1875</v>
      </c>
      <c r="AN1878">
        <v>-1.046</v>
      </c>
      <c r="AO1878">
        <v>-66.427000000000007</v>
      </c>
      <c r="AS1878">
        <v>1875</v>
      </c>
      <c r="AT1878">
        <v>-1.046</v>
      </c>
      <c r="AU1878">
        <v>-99.281999999999996</v>
      </c>
      <c r="AZ1878">
        <v>1875</v>
      </c>
      <c r="BA1878">
        <v>-0.40899999999999997</v>
      </c>
      <c r="BB1878">
        <v>-0.53400000000000003</v>
      </c>
      <c r="BE1878">
        <v>1875</v>
      </c>
      <c r="BF1878">
        <v>-0.23599999999999999</v>
      </c>
      <c r="BG1878">
        <v>-0.53900000000000003</v>
      </c>
    </row>
    <row r="1879" spans="1:59" x14ac:dyDescent="0.25">
      <c r="A1879">
        <v>-0.53500000000000003</v>
      </c>
      <c r="B1879">
        <v>-0.41</v>
      </c>
      <c r="C1879">
        <v>-0.45100000000000001</v>
      </c>
      <c r="D1879">
        <v>-0.36799999999999999</v>
      </c>
      <c r="F1879">
        <v>-0.53500000000000003</v>
      </c>
      <c r="G1879">
        <v>0.499</v>
      </c>
      <c r="H1879">
        <v>-0.184</v>
      </c>
      <c r="I1879">
        <v>-0.193</v>
      </c>
      <c r="K1879">
        <v>-0.53500000000000003</v>
      </c>
      <c r="L1879">
        <v>0.84499999999999997</v>
      </c>
      <c r="M1879">
        <v>-0.03</v>
      </c>
      <c r="N1879">
        <v>-0.16200000000000001</v>
      </c>
      <c r="P1879">
        <v>-0.53500000000000003</v>
      </c>
      <c r="Q1879">
        <v>1875</v>
      </c>
      <c r="R1879">
        <v>-0.53500000000000003</v>
      </c>
      <c r="S1879">
        <v>0.60399999999999998</v>
      </c>
      <c r="T1879">
        <v>-0.19800000000000001</v>
      </c>
      <c r="U1879">
        <v>-0.19900000000000001</v>
      </c>
      <c r="W1879">
        <v>-0.53500000000000003</v>
      </c>
      <c r="X1879">
        <v>0.40799999999999997</v>
      </c>
      <c r="Y1879">
        <v>-0.32700000000000001</v>
      </c>
      <c r="Z1879">
        <v>-0.30499999999999999</v>
      </c>
      <c r="AB1879">
        <v>1875</v>
      </c>
      <c r="AC1879">
        <v>-0.53500000000000003</v>
      </c>
      <c r="AD1879">
        <v>-0.311</v>
      </c>
      <c r="AE1879">
        <v>-0.309</v>
      </c>
      <c r="AF1879">
        <v>-0.29599999999999999</v>
      </c>
      <c r="AH1879">
        <v>-0.53500000000000003</v>
      </c>
      <c r="AI1879">
        <v>-0.14599999999999999</v>
      </c>
      <c r="AJ1879">
        <v>-0.17799999999999999</v>
      </c>
      <c r="AK1879">
        <v>-0.187</v>
      </c>
      <c r="AM1879">
        <v>1876</v>
      </c>
      <c r="AN1879">
        <v>-1.0449999999999999</v>
      </c>
      <c r="AO1879">
        <v>-65.691000000000003</v>
      </c>
      <c r="AS1879">
        <v>1876</v>
      </c>
      <c r="AT1879">
        <v>-1.0449999999999999</v>
      </c>
      <c r="AU1879">
        <v>-99.296999999999997</v>
      </c>
      <c r="AZ1879">
        <v>1876</v>
      </c>
      <c r="BA1879">
        <v>-0.41199999999999998</v>
      </c>
      <c r="BB1879">
        <v>-0.53500000000000003</v>
      </c>
      <c r="BE1879">
        <v>1876</v>
      </c>
      <c r="BF1879">
        <v>-0.24199999999999999</v>
      </c>
      <c r="BG1879">
        <v>-0.53900000000000003</v>
      </c>
    </row>
    <row r="1880" spans="1:59" x14ac:dyDescent="0.25">
      <c r="A1880">
        <v>-0.53600000000000003</v>
      </c>
      <c r="B1880">
        <v>-0.42299999999999999</v>
      </c>
      <c r="C1880">
        <v>-0.45300000000000001</v>
      </c>
      <c r="D1880">
        <v>-0.37</v>
      </c>
      <c r="F1880">
        <v>-0.53600000000000003</v>
      </c>
      <c r="G1880">
        <v>0.49099999999999999</v>
      </c>
      <c r="H1880">
        <v>-0.185</v>
      </c>
      <c r="I1880">
        <v>-0.192</v>
      </c>
      <c r="K1880">
        <v>-0.53600000000000003</v>
      </c>
      <c r="L1880">
        <v>0.83399999999999996</v>
      </c>
      <c r="M1880">
        <v>-2.8000000000000001E-2</v>
      </c>
      <c r="N1880">
        <v>-0.16500000000000001</v>
      </c>
      <c r="P1880">
        <v>-0.53600000000000003</v>
      </c>
      <c r="Q1880">
        <v>1876</v>
      </c>
      <c r="R1880">
        <v>-0.53600000000000003</v>
      </c>
      <c r="S1880">
        <v>0.59399999999999997</v>
      </c>
      <c r="T1880">
        <v>-0.20200000000000001</v>
      </c>
      <c r="U1880">
        <v>-0.20399999999999999</v>
      </c>
      <c r="W1880">
        <v>-0.53600000000000003</v>
      </c>
      <c r="X1880">
        <v>0.39600000000000002</v>
      </c>
      <c r="Y1880">
        <v>-0.32900000000000001</v>
      </c>
      <c r="Z1880">
        <v>-0.30599999999999999</v>
      </c>
      <c r="AB1880">
        <v>1876</v>
      </c>
      <c r="AC1880">
        <v>-0.53600000000000003</v>
      </c>
      <c r="AD1880">
        <v>-0.312</v>
      </c>
      <c r="AE1880">
        <v>-0.311</v>
      </c>
      <c r="AF1880">
        <v>-0.29399999999999998</v>
      </c>
      <c r="AH1880">
        <v>-0.53600000000000003</v>
      </c>
      <c r="AI1880">
        <v>-0.15</v>
      </c>
      <c r="AJ1880">
        <v>-0.17699999999999999</v>
      </c>
      <c r="AK1880">
        <v>-0.187</v>
      </c>
      <c r="AM1880">
        <v>1877</v>
      </c>
      <c r="AN1880">
        <v>-1.044</v>
      </c>
      <c r="AO1880">
        <v>-64.816999999999993</v>
      </c>
      <c r="AS1880">
        <v>1877</v>
      </c>
      <c r="AT1880">
        <v>-1.044</v>
      </c>
      <c r="AU1880">
        <v>-96.076999999999998</v>
      </c>
      <c r="AZ1880">
        <v>1877</v>
      </c>
      <c r="BA1880">
        <v>-0.35499999999999998</v>
      </c>
      <c r="BB1880">
        <v>-0.53600000000000003</v>
      </c>
      <c r="BE1880">
        <v>1877</v>
      </c>
      <c r="BF1880">
        <v>-0.23799999999999999</v>
      </c>
      <c r="BG1880">
        <v>-0.54100000000000004</v>
      </c>
    </row>
    <row r="1881" spans="1:59" x14ac:dyDescent="0.25">
      <c r="A1881">
        <v>-0.53700000000000003</v>
      </c>
      <c r="B1881">
        <v>-0.432</v>
      </c>
      <c r="C1881">
        <v>-0.45400000000000001</v>
      </c>
      <c r="D1881">
        <v>-0.37</v>
      </c>
      <c r="F1881">
        <v>-0.53700000000000003</v>
      </c>
      <c r="G1881">
        <v>0.48899999999999999</v>
      </c>
      <c r="H1881">
        <v>-0.184</v>
      </c>
      <c r="I1881">
        <v>-0.19400000000000001</v>
      </c>
      <c r="K1881">
        <v>-0.53700000000000003</v>
      </c>
      <c r="L1881">
        <v>0.82</v>
      </c>
      <c r="M1881">
        <v>-3.1E-2</v>
      </c>
      <c r="N1881">
        <v>-0.16500000000000001</v>
      </c>
      <c r="P1881">
        <v>-0.53700000000000003</v>
      </c>
      <c r="Q1881">
        <v>1877</v>
      </c>
      <c r="R1881">
        <v>-0.53700000000000003</v>
      </c>
      <c r="S1881">
        <v>0.58099999999999996</v>
      </c>
      <c r="T1881">
        <v>-0.20599999999999999</v>
      </c>
      <c r="U1881">
        <v>-0.20100000000000001</v>
      </c>
      <c r="W1881">
        <v>-0.53700000000000003</v>
      </c>
      <c r="X1881">
        <v>0.38300000000000001</v>
      </c>
      <c r="Y1881">
        <v>-0.33300000000000002</v>
      </c>
      <c r="Z1881">
        <v>-0.309</v>
      </c>
      <c r="AB1881">
        <v>1877</v>
      </c>
      <c r="AC1881">
        <v>-0.53700000000000003</v>
      </c>
      <c r="AD1881">
        <v>-0.312</v>
      </c>
      <c r="AE1881">
        <v>-0.315</v>
      </c>
      <c r="AF1881">
        <v>-0.29899999999999999</v>
      </c>
      <c r="AH1881">
        <v>-0.53700000000000003</v>
      </c>
      <c r="AI1881">
        <v>-0.14699999999999999</v>
      </c>
      <c r="AJ1881">
        <v>-0.182</v>
      </c>
      <c r="AK1881">
        <v>-0.187</v>
      </c>
      <c r="AM1881">
        <v>1878</v>
      </c>
      <c r="AN1881">
        <v>-1.0429999999999999</v>
      </c>
      <c r="AO1881">
        <v>-64.141999999999996</v>
      </c>
      <c r="AS1881">
        <v>1878</v>
      </c>
      <c r="AT1881">
        <v>-1.0429999999999999</v>
      </c>
      <c r="AU1881">
        <v>-95.754000000000005</v>
      </c>
      <c r="AZ1881">
        <v>1878</v>
      </c>
      <c r="BA1881">
        <v>-0.40699999999999997</v>
      </c>
      <c r="BB1881">
        <v>-0.53700000000000003</v>
      </c>
      <c r="BE1881">
        <v>1878</v>
      </c>
      <c r="BF1881">
        <v>-0.24</v>
      </c>
      <c r="BG1881">
        <v>-0.54200000000000004</v>
      </c>
    </row>
    <row r="1882" spans="1:59" x14ac:dyDescent="0.25">
      <c r="A1882">
        <v>-0.53800000000000003</v>
      </c>
      <c r="B1882">
        <v>-0.443</v>
      </c>
      <c r="C1882">
        <v>-0.46200000000000002</v>
      </c>
      <c r="D1882">
        <v>-0.373</v>
      </c>
      <c r="F1882">
        <v>-0.53800000000000003</v>
      </c>
      <c r="G1882">
        <v>0.48599999999999999</v>
      </c>
      <c r="H1882">
        <v>-0.185</v>
      </c>
      <c r="I1882">
        <v>-0.19500000000000001</v>
      </c>
      <c r="K1882">
        <v>-0.53800000000000003</v>
      </c>
      <c r="L1882">
        <v>0.81699999999999995</v>
      </c>
      <c r="M1882">
        <v>-3.2000000000000001E-2</v>
      </c>
      <c r="N1882">
        <v>-0.16400000000000001</v>
      </c>
      <c r="P1882">
        <v>-0.53800000000000003</v>
      </c>
      <c r="Q1882">
        <v>1878</v>
      </c>
      <c r="R1882">
        <v>-0.53800000000000003</v>
      </c>
      <c r="S1882">
        <v>0.57099999999999995</v>
      </c>
      <c r="T1882">
        <v>-0.21</v>
      </c>
      <c r="U1882">
        <v>-0.20300000000000001</v>
      </c>
      <c r="W1882">
        <v>-0.53800000000000003</v>
      </c>
      <c r="X1882">
        <v>0.373</v>
      </c>
      <c r="Y1882">
        <v>-0.33200000000000002</v>
      </c>
      <c r="Z1882">
        <v>-0.309</v>
      </c>
      <c r="AB1882">
        <v>1878</v>
      </c>
      <c r="AC1882">
        <v>-0.53800000000000003</v>
      </c>
      <c r="AD1882">
        <v>-0.309</v>
      </c>
      <c r="AE1882">
        <v>-0.312</v>
      </c>
      <c r="AF1882">
        <v>-0.29399999999999998</v>
      </c>
      <c r="AH1882">
        <v>-0.53800000000000003</v>
      </c>
      <c r="AI1882">
        <v>-0.14799999999999999</v>
      </c>
      <c r="AJ1882">
        <v>-0.17899999999999999</v>
      </c>
      <c r="AK1882">
        <v>-0.193</v>
      </c>
      <c r="AM1882">
        <v>1879</v>
      </c>
      <c r="AN1882">
        <v>-1.042</v>
      </c>
      <c r="AO1882">
        <v>-63.238</v>
      </c>
      <c r="AS1882">
        <v>1879</v>
      </c>
      <c r="AT1882">
        <v>-1.042</v>
      </c>
      <c r="AU1882">
        <v>-95.218000000000004</v>
      </c>
      <c r="AZ1882">
        <v>1879</v>
      </c>
      <c r="BA1882">
        <v>-0.41699999999999998</v>
      </c>
      <c r="BB1882">
        <v>-0.53800000000000003</v>
      </c>
      <c r="BE1882">
        <v>1879</v>
      </c>
      <c r="BF1882">
        <v>-0.245</v>
      </c>
      <c r="BG1882">
        <v>-0.54300000000000004</v>
      </c>
    </row>
    <row r="1883" spans="1:59" x14ac:dyDescent="0.25">
      <c r="A1883">
        <v>-0.53900000000000003</v>
      </c>
      <c r="B1883">
        <v>-0.45400000000000001</v>
      </c>
      <c r="C1883">
        <v>-0.46200000000000002</v>
      </c>
      <c r="D1883">
        <v>-0.374</v>
      </c>
      <c r="F1883">
        <v>-0.53900000000000003</v>
      </c>
      <c r="G1883">
        <v>0.48499999999999999</v>
      </c>
      <c r="H1883">
        <v>-0.183</v>
      </c>
      <c r="I1883">
        <v>-0.19700000000000001</v>
      </c>
      <c r="K1883">
        <v>-0.53900000000000003</v>
      </c>
      <c r="L1883">
        <v>0.81100000000000005</v>
      </c>
      <c r="M1883">
        <v>-3.9E-2</v>
      </c>
      <c r="N1883">
        <v>-0.16400000000000001</v>
      </c>
      <c r="P1883">
        <v>-0.53900000000000003</v>
      </c>
      <c r="Q1883">
        <v>1879</v>
      </c>
      <c r="R1883">
        <v>-0.53900000000000003</v>
      </c>
      <c r="S1883">
        <v>0.56399999999999995</v>
      </c>
      <c r="T1883">
        <v>-0.214</v>
      </c>
      <c r="U1883">
        <v>-0.20599999999999999</v>
      </c>
      <c r="W1883">
        <v>-0.53900000000000003</v>
      </c>
      <c r="X1883">
        <v>0.36199999999999999</v>
      </c>
      <c r="Y1883">
        <v>-0.33500000000000002</v>
      </c>
      <c r="Z1883">
        <v>-0.311</v>
      </c>
      <c r="AB1883">
        <v>1879</v>
      </c>
      <c r="AC1883">
        <v>-0.53900000000000003</v>
      </c>
      <c r="AD1883">
        <v>-0.316</v>
      </c>
      <c r="AE1883">
        <v>-0.32</v>
      </c>
      <c r="AF1883">
        <v>-0.29499999999999998</v>
      </c>
      <c r="AH1883">
        <v>-0.53900000000000003</v>
      </c>
      <c r="AI1883">
        <v>-0.14899999999999999</v>
      </c>
      <c r="AJ1883">
        <v>-0.17899999999999999</v>
      </c>
      <c r="AK1883">
        <v>-0.188</v>
      </c>
      <c r="AM1883">
        <v>1880</v>
      </c>
      <c r="AN1883">
        <v>-1.0409999999999999</v>
      </c>
      <c r="AO1883">
        <v>-62.302</v>
      </c>
      <c r="AS1883">
        <v>1880</v>
      </c>
      <c r="AT1883">
        <v>-1.0409999999999999</v>
      </c>
      <c r="AU1883">
        <v>-92.58</v>
      </c>
      <c r="AZ1883">
        <v>1880</v>
      </c>
      <c r="BA1883">
        <v>-0.36199999999999999</v>
      </c>
      <c r="BB1883">
        <v>-0.53900000000000003</v>
      </c>
      <c r="BE1883">
        <v>1880</v>
      </c>
      <c r="BF1883">
        <v>-0.245</v>
      </c>
      <c r="BG1883">
        <v>-0.54400000000000004</v>
      </c>
    </row>
    <row r="1884" spans="1:59" x14ac:dyDescent="0.25">
      <c r="A1884">
        <v>-0.54</v>
      </c>
      <c r="B1884">
        <v>-0.46200000000000002</v>
      </c>
      <c r="C1884">
        <v>-0.46600000000000003</v>
      </c>
      <c r="D1884">
        <v>-0.374</v>
      </c>
      <c r="F1884">
        <v>-0.54</v>
      </c>
      <c r="G1884">
        <v>0.48199999999999998</v>
      </c>
      <c r="H1884">
        <v>-0.183</v>
      </c>
      <c r="I1884">
        <v>-0.19500000000000001</v>
      </c>
      <c r="K1884">
        <v>-0.54</v>
      </c>
      <c r="L1884">
        <v>0.80300000000000005</v>
      </c>
      <c r="M1884">
        <v>-3.9E-2</v>
      </c>
      <c r="N1884">
        <v>-0.161</v>
      </c>
      <c r="P1884">
        <v>-0.54</v>
      </c>
      <c r="Q1884">
        <v>1880</v>
      </c>
      <c r="R1884">
        <v>-0.54</v>
      </c>
      <c r="S1884">
        <v>0.55500000000000005</v>
      </c>
      <c r="T1884">
        <v>-0.21299999999999999</v>
      </c>
      <c r="U1884">
        <v>-0.20699999999999999</v>
      </c>
      <c r="W1884">
        <v>-0.54</v>
      </c>
      <c r="X1884">
        <v>0.34899999999999998</v>
      </c>
      <c r="Y1884">
        <v>-0.33700000000000002</v>
      </c>
      <c r="Z1884">
        <v>-0.313</v>
      </c>
      <c r="AB1884">
        <v>1880</v>
      </c>
      <c r="AC1884">
        <v>-0.54</v>
      </c>
      <c r="AD1884">
        <v>-0.312</v>
      </c>
      <c r="AE1884">
        <v>-0.318</v>
      </c>
      <c r="AF1884">
        <v>-0.29099999999999998</v>
      </c>
      <c r="AH1884">
        <v>-0.54</v>
      </c>
      <c r="AI1884">
        <v>-0.153</v>
      </c>
      <c r="AJ1884">
        <v>-0.18099999999999999</v>
      </c>
      <c r="AK1884">
        <v>-0.192</v>
      </c>
      <c r="AM1884">
        <v>1881</v>
      </c>
      <c r="AN1884">
        <v>-1.04</v>
      </c>
      <c r="AO1884">
        <v>-61.658000000000001</v>
      </c>
      <c r="AS1884">
        <v>1881</v>
      </c>
      <c r="AT1884">
        <v>-1.04</v>
      </c>
      <c r="AU1884">
        <v>-91.828000000000003</v>
      </c>
      <c r="AZ1884">
        <v>1881</v>
      </c>
      <c r="BA1884">
        <v>-0.40600000000000003</v>
      </c>
      <c r="BB1884">
        <v>-0.54</v>
      </c>
      <c r="BE1884">
        <v>1881</v>
      </c>
      <c r="BF1884">
        <v>-0.24399999999999999</v>
      </c>
      <c r="BG1884">
        <v>-0.54400000000000004</v>
      </c>
    </row>
    <row r="1885" spans="1:59" x14ac:dyDescent="0.25">
      <c r="A1885">
        <v>-0.54100000000000004</v>
      </c>
      <c r="B1885">
        <v>-0.47499999999999998</v>
      </c>
      <c r="C1885">
        <v>-0.46500000000000002</v>
      </c>
      <c r="D1885">
        <v>-0.375</v>
      </c>
      <c r="F1885">
        <v>-0.54100000000000004</v>
      </c>
      <c r="G1885">
        <v>0.47599999999999998</v>
      </c>
      <c r="H1885">
        <v>-0.185</v>
      </c>
      <c r="I1885">
        <v>-0.19700000000000001</v>
      </c>
      <c r="K1885">
        <v>-0.54100000000000004</v>
      </c>
      <c r="L1885">
        <v>0.8</v>
      </c>
      <c r="M1885">
        <v>-4.1000000000000002E-2</v>
      </c>
      <c r="N1885">
        <v>-0.16200000000000001</v>
      </c>
      <c r="P1885">
        <v>-0.54100000000000004</v>
      </c>
      <c r="Q1885">
        <v>1881</v>
      </c>
      <c r="R1885">
        <v>-0.54100000000000004</v>
      </c>
      <c r="S1885">
        <v>0.54500000000000004</v>
      </c>
      <c r="T1885">
        <v>-0.215</v>
      </c>
      <c r="U1885">
        <v>-0.20699999999999999</v>
      </c>
      <c r="W1885">
        <v>-0.54100000000000004</v>
      </c>
      <c r="X1885">
        <v>0.33900000000000002</v>
      </c>
      <c r="Y1885">
        <v>-0.33900000000000002</v>
      </c>
      <c r="Z1885">
        <v>-0.314</v>
      </c>
      <c r="AB1885">
        <v>1881</v>
      </c>
      <c r="AC1885">
        <v>-0.54100000000000004</v>
      </c>
      <c r="AD1885">
        <v>-0.316</v>
      </c>
      <c r="AE1885">
        <v>-0.32</v>
      </c>
      <c r="AF1885">
        <v>-0.29899999999999999</v>
      </c>
      <c r="AH1885">
        <v>-0.54100000000000004</v>
      </c>
      <c r="AI1885">
        <v>-0.151</v>
      </c>
      <c r="AJ1885">
        <v>-0.17899999999999999</v>
      </c>
      <c r="AK1885">
        <v>-0.19500000000000001</v>
      </c>
      <c r="AM1885">
        <v>1882</v>
      </c>
      <c r="AN1885">
        <v>-1.0389999999999999</v>
      </c>
      <c r="AO1885">
        <v>-60.722999999999999</v>
      </c>
      <c r="AS1885">
        <v>1882</v>
      </c>
      <c r="AT1885">
        <v>-1.0389999999999999</v>
      </c>
      <c r="AU1885">
        <v>-92.242000000000004</v>
      </c>
      <c r="AZ1885">
        <v>1882</v>
      </c>
      <c r="BA1885">
        <v>-0.432</v>
      </c>
      <c r="BB1885">
        <v>-0.54100000000000004</v>
      </c>
      <c r="BE1885">
        <v>1882</v>
      </c>
      <c r="BF1885">
        <v>-0.251</v>
      </c>
      <c r="BG1885">
        <v>-0.54600000000000004</v>
      </c>
    </row>
    <row r="1886" spans="1:59" x14ac:dyDescent="0.25">
      <c r="A1886">
        <v>-0.54200000000000004</v>
      </c>
      <c r="B1886">
        <v>-0.48</v>
      </c>
      <c r="C1886">
        <v>-0.46800000000000003</v>
      </c>
      <c r="D1886">
        <v>-0.376</v>
      </c>
      <c r="F1886">
        <v>-0.54200000000000004</v>
      </c>
      <c r="G1886">
        <v>0.47499999999999998</v>
      </c>
      <c r="H1886">
        <v>-0.189</v>
      </c>
      <c r="I1886">
        <v>-0.20300000000000001</v>
      </c>
      <c r="K1886">
        <v>-0.54200000000000004</v>
      </c>
      <c r="L1886">
        <v>0.79200000000000004</v>
      </c>
      <c r="M1886">
        <v>-4.1000000000000002E-2</v>
      </c>
      <c r="N1886">
        <v>-0.16800000000000001</v>
      </c>
      <c r="P1886">
        <v>-0.54200000000000004</v>
      </c>
      <c r="Q1886">
        <v>1882</v>
      </c>
      <c r="R1886">
        <v>-0.54200000000000004</v>
      </c>
      <c r="S1886">
        <v>0.53300000000000003</v>
      </c>
      <c r="T1886">
        <v>-0.217</v>
      </c>
      <c r="U1886">
        <v>-0.20699999999999999</v>
      </c>
      <c r="W1886">
        <v>-0.54200000000000004</v>
      </c>
      <c r="X1886">
        <v>0.32900000000000001</v>
      </c>
      <c r="Y1886">
        <v>-0.34100000000000003</v>
      </c>
      <c r="Z1886">
        <v>-0.316</v>
      </c>
      <c r="AB1886">
        <v>1882</v>
      </c>
      <c r="AC1886">
        <v>-0.54200000000000004</v>
      </c>
      <c r="AD1886">
        <v>-0.316</v>
      </c>
      <c r="AE1886">
        <v>-0.32100000000000001</v>
      </c>
      <c r="AF1886">
        <v>-0.29799999999999999</v>
      </c>
      <c r="AH1886">
        <v>-0.54200000000000004</v>
      </c>
      <c r="AI1886">
        <v>-0.15</v>
      </c>
      <c r="AJ1886">
        <v>-0.18</v>
      </c>
      <c r="AK1886">
        <v>-0.19800000000000001</v>
      </c>
      <c r="AM1886">
        <v>1883</v>
      </c>
      <c r="AN1886">
        <v>-1.038</v>
      </c>
      <c r="AO1886">
        <v>-60.079000000000001</v>
      </c>
      <c r="AS1886">
        <v>1883</v>
      </c>
      <c r="AT1886">
        <v>-1.038</v>
      </c>
      <c r="AU1886">
        <v>-89.037000000000006</v>
      </c>
      <c r="AZ1886">
        <v>1883</v>
      </c>
      <c r="BA1886">
        <v>-0.35499999999999998</v>
      </c>
      <c r="BB1886">
        <v>-0.54200000000000004</v>
      </c>
      <c r="BE1886">
        <v>1883</v>
      </c>
      <c r="BF1886">
        <v>-0.25</v>
      </c>
      <c r="BG1886">
        <v>-0.54700000000000004</v>
      </c>
    </row>
    <row r="1887" spans="1:59" x14ac:dyDescent="0.25">
      <c r="A1887">
        <v>-0.54300000000000004</v>
      </c>
      <c r="B1887">
        <v>-0.49199999999999999</v>
      </c>
      <c r="C1887">
        <v>-0.47099999999999997</v>
      </c>
      <c r="D1887">
        <v>-0.378</v>
      </c>
      <c r="F1887">
        <v>-0.54300000000000004</v>
      </c>
      <c r="G1887">
        <v>0.47399999999999998</v>
      </c>
      <c r="H1887">
        <v>-0.183</v>
      </c>
      <c r="I1887">
        <v>-0.2</v>
      </c>
      <c r="K1887">
        <v>-0.54300000000000004</v>
      </c>
      <c r="L1887">
        <v>0.78900000000000003</v>
      </c>
      <c r="M1887">
        <v>-4.4999999999999998E-2</v>
      </c>
      <c r="N1887">
        <v>-0.16200000000000001</v>
      </c>
      <c r="P1887">
        <v>-0.54300000000000004</v>
      </c>
      <c r="Q1887">
        <v>1883</v>
      </c>
      <c r="R1887">
        <v>-0.54300000000000004</v>
      </c>
      <c r="S1887">
        <v>0.52700000000000002</v>
      </c>
      <c r="T1887">
        <v>-0.21299999999999999</v>
      </c>
      <c r="U1887">
        <v>-0.20699999999999999</v>
      </c>
      <c r="W1887">
        <v>-0.54300000000000004</v>
      </c>
      <c r="X1887">
        <v>0.317</v>
      </c>
      <c r="Y1887">
        <v>-0.34100000000000003</v>
      </c>
      <c r="Z1887">
        <v>-0.318</v>
      </c>
      <c r="AB1887">
        <v>1883</v>
      </c>
      <c r="AC1887">
        <v>-0.54300000000000004</v>
      </c>
      <c r="AD1887">
        <v>-0.318</v>
      </c>
      <c r="AE1887">
        <v>-0.32400000000000001</v>
      </c>
      <c r="AF1887">
        <v>-0.30099999999999999</v>
      </c>
      <c r="AH1887">
        <v>-0.54300000000000004</v>
      </c>
      <c r="AI1887">
        <v>-0.153</v>
      </c>
      <c r="AJ1887">
        <v>-0.18099999999999999</v>
      </c>
      <c r="AK1887">
        <v>-0.19800000000000001</v>
      </c>
      <c r="AM1887">
        <v>1884</v>
      </c>
      <c r="AN1887">
        <v>-1.0369999999999999</v>
      </c>
      <c r="AO1887">
        <v>-59.22</v>
      </c>
      <c r="AS1887">
        <v>1884</v>
      </c>
      <c r="AT1887">
        <v>-1.0369999999999999</v>
      </c>
      <c r="AU1887">
        <v>-88.391999999999996</v>
      </c>
      <c r="AZ1887">
        <v>1884</v>
      </c>
      <c r="BA1887">
        <v>-0.42499999999999999</v>
      </c>
      <c r="BB1887">
        <v>-0.54300000000000004</v>
      </c>
      <c r="BE1887">
        <v>1884</v>
      </c>
      <c r="BF1887">
        <v>-0.249</v>
      </c>
      <c r="BG1887">
        <v>-0.54800000000000004</v>
      </c>
    </row>
    <row r="1888" spans="1:59" x14ac:dyDescent="0.25">
      <c r="A1888">
        <v>-0.54400000000000004</v>
      </c>
      <c r="B1888">
        <v>-0.501</v>
      </c>
      <c r="C1888">
        <v>-0.47199999999999998</v>
      </c>
      <c r="D1888">
        <v>-0.378</v>
      </c>
      <c r="F1888">
        <v>-0.54400000000000004</v>
      </c>
      <c r="G1888">
        <v>0.46700000000000003</v>
      </c>
      <c r="H1888">
        <v>-0.185</v>
      </c>
      <c r="I1888">
        <v>-0.19900000000000001</v>
      </c>
      <c r="K1888">
        <v>-0.54400000000000004</v>
      </c>
      <c r="L1888">
        <v>0.78400000000000003</v>
      </c>
      <c r="M1888">
        <v>-4.5999999999999999E-2</v>
      </c>
      <c r="N1888">
        <v>-0.161</v>
      </c>
      <c r="P1888">
        <v>-0.54400000000000004</v>
      </c>
      <c r="Q1888">
        <v>1884</v>
      </c>
      <c r="R1888">
        <v>-0.54400000000000004</v>
      </c>
      <c r="S1888">
        <v>0.51500000000000001</v>
      </c>
      <c r="T1888">
        <v>-0.217</v>
      </c>
      <c r="U1888">
        <v>-0.20899999999999999</v>
      </c>
      <c r="W1888">
        <v>-0.54400000000000004</v>
      </c>
      <c r="X1888">
        <v>0.307</v>
      </c>
      <c r="Y1888">
        <v>-0.34399999999999997</v>
      </c>
      <c r="Z1888">
        <v>-0.31900000000000001</v>
      </c>
      <c r="AB1888">
        <v>1884</v>
      </c>
      <c r="AC1888">
        <v>-0.54400000000000004</v>
      </c>
      <c r="AD1888">
        <v>-0.32100000000000001</v>
      </c>
      <c r="AE1888">
        <v>-0.32100000000000001</v>
      </c>
      <c r="AF1888">
        <v>-0.29899999999999999</v>
      </c>
      <c r="AH1888">
        <v>-0.54400000000000004</v>
      </c>
      <c r="AI1888">
        <v>-0.155</v>
      </c>
      <c r="AJ1888">
        <v>-0.182</v>
      </c>
      <c r="AK1888">
        <v>-0.19900000000000001</v>
      </c>
      <c r="AM1888">
        <v>1885</v>
      </c>
      <c r="AN1888">
        <v>-1.036</v>
      </c>
      <c r="AO1888">
        <v>-58.408000000000001</v>
      </c>
      <c r="AS1888">
        <v>1885</v>
      </c>
      <c r="AT1888">
        <v>-1.036</v>
      </c>
      <c r="AU1888">
        <v>-88.3</v>
      </c>
      <c r="AZ1888">
        <v>1885</v>
      </c>
      <c r="BA1888">
        <v>-0.42799999999999999</v>
      </c>
      <c r="BB1888">
        <v>-0.54400000000000004</v>
      </c>
      <c r="BE1888">
        <v>1885</v>
      </c>
      <c r="BF1888">
        <v>-0.253</v>
      </c>
      <c r="BG1888">
        <v>-0.54900000000000004</v>
      </c>
    </row>
    <row r="1889" spans="1:59" x14ac:dyDescent="0.25">
      <c r="A1889">
        <v>-0.54500000000000004</v>
      </c>
      <c r="B1889">
        <v>-0.51200000000000001</v>
      </c>
      <c r="C1889">
        <v>-0.47399999999999998</v>
      </c>
      <c r="D1889">
        <v>-0.379</v>
      </c>
      <c r="F1889">
        <v>-0.54500000000000004</v>
      </c>
      <c r="G1889">
        <v>0.46</v>
      </c>
      <c r="H1889">
        <v>-0.188</v>
      </c>
      <c r="I1889">
        <v>-0.2</v>
      </c>
      <c r="K1889">
        <v>-0.54500000000000004</v>
      </c>
      <c r="L1889">
        <v>0.77700000000000002</v>
      </c>
      <c r="M1889">
        <v>-4.4999999999999998E-2</v>
      </c>
      <c r="N1889">
        <v>-0.16500000000000001</v>
      </c>
      <c r="P1889">
        <v>-0.54500000000000004</v>
      </c>
      <c r="Q1889">
        <v>1885</v>
      </c>
      <c r="R1889">
        <v>-0.54500000000000004</v>
      </c>
      <c r="S1889">
        <v>0.50800000000000001</v>
      </c>
      <c r="T1889">
        <v>-0.214</v>
      </c>
      <c r="U1889">
        <v>-0.20899999999999999</v>
      </c>
      <c r="W1889">
        <v>-0.54500000000000004</v>
      </c>
      <c r="X1889">
        <v>0.29399999999999998</v>
      </c>
      <c r="Y1889">
        <v>-0.34699999999999998</v>
      </c>
      <c r="Z1889">
        <v>-0.32</v>
      </c>
      <c r="AB1889">
        <v>1885</v>
      </c>
      <c r="AC1889">
        <v>-0.54500000000000004</v>
      </c>
      <c r="AD1889">
        <v>-0.32400000000000001</v>
      </c>
      <c r="AE1889">
        <v>-0.32500000000000001</v>
      </c>
      <c r="AF1889">
        <v>-0.30499999999999999</v>
      </c>
      <c r="AH1889">
        <v>-0.54500000000000004</v>
      </c>
      <c r="AI1889">
        <v>-0.159</v>
      </c>
      <c r="AJ1889">
        <v>-0.17699999999999999</v>
      </c>
      <c r="AK1889">
        <v>-0.20300000000000001</v>
      </c>
      <c r="AM1889">
        <v>1886</v>
      </c>
      <c r="AN1889">
        <v>-1.0349999999999999</v>
      </c>
      <c r="AO1889">
        <v>-57.655999999999999</v>
      </c>
      <c r="AS1889">
        <v>1886</v>
      </c>
      <c r="AT1889">
        <v>-1.0349999999999999</v>
      </c>
      <c r="AU1889">
        <v>-85.355999999999995</v>
      </c>
      <c r="AZ1889">
        <v>1886</v>
      </c>
      <c r="BA1889">
        <v>-0.374</v>
      </c>
      <c r="BB1889">
        <v>-0.54500000000000004</v>
      </c>
      <c r="BE1889">
        <v>1886</v>
      </c>
      <c r="BF1889">
        <v>-0.252</v>
      </c>
      <c r="BG1889">
        <v>-0.55000000000000004</v>
      </c>
    </row>
    <row r="1890" spans="1:59" x14ac:dyDescent="0.25">
      <c r="A1890">
        <v>-0.54600000000000004</v>
      </c>
      <c r="B1890">
        <v>-0.52200000000000002</v>
      </c>
      <c r="C1890">
        <v>-0.47299999999999998</v>
      </c>
      <c r="D1890">
        <v>-0.38200000000000001</v>
      </c>
      <c r="F1890">
        <v>-0.54600000000000004</v>
      </c>
      <c r="G1890">
        <v>0.45400000000000001</v>
      </c>
      <c r="H1890">
        <v>-0.193</v>
      </c>
      <c r="I1890">
        <v>-0.20100000000000001</v>
      </c>
      <c r="K1890">
        <v>-0.54600000000000004</v>
      </c>
      <c r="L1890">
        <v>0.77800000000000002</v>
      </c>
      <c r="M1890">
        <v>-4.5999999999999999E-2</v>
      </c>
      <c r="N1890">
        <v>-0.16700000000000001</v>
      </c>
      <c r="P1890">
        <v>-0.54600000000000004</v>
      </c>
      <c r="Q1890">
        <v>1886</v>
      </c>
      <c r="R1890">
        <v>-0.54600000000000004</v>
      </c>
      <c r="S1890">
        <v>0.496</v>
      </c>
      <c r="T1890">
        <v>-0.219</v>
      </c>
      <c r="U1890">
        <v>-0.21</v>
      </c>
      <c r="W1890">
        <v>-0.54600000000000004</v>
      </c>
      <c r="X1890">
        <v>0.28499999999999998</v>
      </c>
      <c r="Y1890">
        <v>-0.34599999999999997</v>
      </c>
      <c r="Z1890">
        <v>-0.32</v>
      </c>
      <c r="AB1890">
        <v>1886</v>
      </c>
      <c r="AC1890">
        <v>-0.54600000000000004</v>
      </c>
      <c r="AD1890">
        <v>-0.32</v>
      </c>
      <c r="AE1890">
        <v>-0.315</v>
      </c>
      <c r="AF1890">
        <v>-0.30299999999999999</v>
      </c>
      <c r="AH1890">
        <v>-0.54600000000000004</v>
      </c>
      <c r="AI1890">
        <v>-0.161</v>
      </c>
      <c r="AJ1890">
        <v>-0.18099999999999999</v>
      </c>
      <c r="AK1890">
        <v>-0.19900000000000001</v>
      </c>
      <c r="AM1890">
        <v>1887</v>
      </c>
      <c r="AN1890">
        <v>-1.034</v>
      </c>
      <c r="AO1890">
        <v>-57.027999999999999</v>
      </c>
      <c r="AS1890">
        <v>1887</v>
      </c>
      <c r="AT1890">
        <v>-1.034</v>
      </c>
      <c r="AU1890">
        <v>-84.819000000000003</v>
      </c>
      <c r="AZ1890">
        <v>1887</v>
      </c>
      <c r="BA1890">
        <v>-0.42699999999999999</v>
      </c>
      <c r="BB1890">
        <v>-0.54600000000000004</v>
      </c>
      <c r="BE1890">
        <v>1887</v>
      </c>
      <c r="BF1890">
        <v>-0.249</v>
      </c>
      <c r="BG1890">
        <v>-0.55100000000000005</v>
      </c>
    </row>
    <row r="1891" spans="1:59" x14ac:dyDescent="0.25">
      <c r="A1891">
        <v>-0.54700000000000004</v>
      </c>
      <c r="B1891">
        <v>-0.53200000000000003</v>
      </c>
      <c r="C1891">
        <v>-0.47699999999999998</v>
      </c>
      <c r="D1891">
        <v>-0.38</v>
      </c>
      <c r="F1891">
        <v>-0.54700000000000004</v>
      </c>
      <c r="G1891">
        <v>0.45</v>
      </c>
      <c r="H1891">
        <v>-0.191</v>
      </c>
      <c r="I1891">
        <v>-0.20300000000000001</v>
      </c>
      <c r="K1891">
        <v>-0.54700000000000004</v>
      </c>
      <c r="L1891">
        <v>0.76700000000000002</v>
      </c>
      <c r="M1891">
        <v>-4.3999999999999997E-2</v>
      </c>
      <c r="N1891">
        <v>-0.16900000000000001</v>
      </c>
      <c r="P1891">
        <v>-0.54700000000000004</v>
      </c>
      <c r="Q1891">
        <v>1887</v>
      </c>
      <c r="R1891">
        <v>-0.54700000000000004</v>
      </c>
      <c r="S1891">
        <v>0.49199999999999999</v>
      </c>
      <c r="T1891">
        <v>-0.214</v>
      </c>
      <c r="U1891">
        <v>-0.21199999999999999</v>
      </c>
      <c r="W1891">
        <v>-0.54700000000000004</v>
      </c>
      <c r="X1891">
        <v>0.27300000000000002</v>
      </c>
      <c r="Y1891">
        <v>-0.34799999999999998</v>
      </c>
      <c r="Z1891">
        <v>-0.32200000000000001</v>
      </c>
      <c r="AB1891">
        <v>1887</v>
      </c>
      <c r="AC1891">
        <v>-0.54700000000000004</v>
      </c>
      <c r="AD1891">
        <v>-0.32800000000000001</v>
      </c>
      <c r="AE1891">
        <v>-0.317</v>
      </c>
      <c r="AF1891">
        <v>-0.307</v>
      </c>
      <c r="AH1891">
        <v>-0.54700000000000004</v>
      </c>
      <c r="AI1891">
        <v>-0.16200000000000001</v>
      </c>
      <c r="AJ1891">
        <v>-0.17599999999999999</v>
      </c>
      <c r="AK1891">
        <v>-0.19800000000000001</v>
      </c>
      <c r="AM1891">
        <v>1888</v>
      </c>
      <c r="AN1891">
        <v>-1.0329999999999999</v>
      </c>
      <c r="AO1891">
        <v>-56.2</v>
      </c>
      <c r="AS1891">
        <v>1888</v>
      </c>
      <c r="AT1891">
        <v>-1.0329999999999999</v>
      </c>
      <c r="AU1891">
        <v>-84.497</v>
      </c>
      <c r="AZ1891">
        <v>1888</v>
      </c>
      <c r="BA1891">
        <v>-0.435</v>
      </c>
      <c r="BB1891">
        <v>-0.54700000000000004</v>
      </c>
      <c r="BE1891">
        <v>1888</v>
      </c>
      <c r="BF1891">
        <v>-0.254</v>
      </c>
      <c r="BG1891">
        <v>-0.55200000000000005</v>
      </c>
    </row>
    <row r="1892" spans="1:59" x14ac:dyDescent="0.25">
      <c r="A1892">
        <v>-0.54800000000000004</v>
      </c>
      <c r="B1892">
        <v>-0.54200000000000004</v>
      </c>
      <c r="C1892">
        <v>-0.48099999999999998</v>
      </c>
      <c r="D1892">
        <v>-0.38400000000000001</v>
      </c>
      <c r="F1892">
        <v>-0.54800000000000004</v>
      </c>
      <c r="G1892">
        <v>0.443</v>
      </c>
      <c r="H1892">
        <v>-0.188</v>
      </c>
      <c r="I1892">
        <v>-0.2</v>
      </c>
      <c r="K1892">
        <v>-0.54800000000000004</v>
      </c>
      <c r="L1892">
        <v>0.76100000000000001</v>
      </c>
      <c r="M1892">
        <v>-4.3999999999999997E-2</v>
      </c>
      <c r="N1892">
        <v>-0.17</v>
      </c>
      <c r="P1892">
        <v>-0.54800000000000004</v>
      </c>
      <c r="Q1892">
        <v>1888</v>
      </c>
      <c r="R1892">
        <v>-0.54800000000000004</v>
      </c>
      <c r="S1892">
        <v>0.48</v>
      </c>
      <c r="T1892">
        <v>-0.217</v>
      </c>
      <c r="U1892">
        <v>-0.21199999999999999</v>
      </c>
      <c r="W1892">
        <v>-0.54800000000000004</v>
      </c>
      <c r="X1892">
        <v>0.26300000000000001</v>
      </c>
      <c r="Y1892">
        <v>-0.35099999999999998</v>
      </c>
      <c r="Z1892">
        <v>-0.32100000000000001</v>
      </c>
      <c r="AB1892">
        <v>1888</v>
      </c>
      <c r="AC1892">
        <v>-0.54800000000000004</v>
      </c>
      <c r="AD1892">
        <v>-0.32700000000000001</v>
      </c>
      <c r="AE1892">
        <v>-0.32100000000000001</v>
      </c>
      <c r="AF1892">
        <v>-0.30499999999999999</v>
      </c>
      <c r="AH1892">
        <v>-0.54800000000000004</v>
      </c>
      <c r="AI1892">
        <v>-0.16800000000000001</v>
      </c>
      <c r="AJ1892">
        <v>-0.17699999999999999</v>
      </c>
      <c r="AK1892">
        <v>-0.19800000000000001</v>
      </c>
      <c r="AM1892">
        <v>1889</v>
      </c>
      <c r="AN1892">
        <v>-1.032</v>
      </c>
      <c r="AO1892">
        <v>-55.402000000000001</v>
      </c>
      <c r="AS1892">
        <v>1889</v>
      </c>
      <c r="AT1892">
        <v>-1.032</v>
      </c>
      <c r="AU1892">
        <v>-82.227000000000004</v>
      </c>
      <c r="AZ1892">
        <v>1889</v>
      </c>
      <c r="BA1892">
        <v>-0.377</v>
      </c>
      <c r="BB1892">
        <v>-0.54800000000000004</v>
      </c>
      <c r="BE1892">
        <v>1889</v>
      </c>
      <c r="BF1892">
        <v>-0.254</v>
      </c>
      <c r="BG1892">
        <v>-0.55300000000000005</v>
      </c>
    </row>
    <row r="1893" spans="1:59" x14ac:dyDescent="0.25">
      <c r="A1893">
        <v>-0.54900000000000004</v>
      </c>
      <c r="B1893">
        <v>-0.55300000000000005</v>
      </c>
      <c r="C1893">
        <v>-0.48599999999999999</v>
      </c>
      <c r="D1893">
        <v>-0.38500000000000001</v>
      </c>
      <c r="F1893">
        <v>-0.54900000000000004</v>
      </c>
      <c r="G1893">
        <v>0.443</v>
      </c>
      <c r="H1893">
        <v>-0.192</v>
      </c>
      <c r="I1893">
        <v>-0.19900000000000001</v>
      </c>
      <c r="K1893">
        <v>-0.54900000000000004</v>
      </c>
      <c r="L1893">
        <v>0.75700000000000001</v>
      </c>
      <c r="M1893">
        <v>-4.4999999999999998E-2</v>
      </c>
      <c r="N1893">
        <v>-0.17399999999999999</v>
      </c>
      <c r="P1893">
        <v>-0.54900000000000004</v>
      </c>
      <c r="Q1893">
        <v>1889</v>
      </c>
      <c r="R1893">
        <v>-0.54900000000000004</v>
      </c>
      <c r="S1893">
        <v>0.46800000000000003</v>
      </c>
      <c r="T1893">
        <v>-0.218</v>
      </c>
      <c r="U1893">
        <v>-0.21299999999999999</v>
      </c>
      <c r="W1893">
        <v>-0.54900000000000004</v>
      </c>
      <c r="X1893">
        <v>0.253</v>
      </c>
      <c r="Y1893">
        <v>-0.35199999999999998</v>
      </c>
      <c r="Z1893">
        <v>-0.32300000000000001</v>
      </c>
      <c r="AB1893">
        <v>1889</v>
      </c>
      <c r="AC1893">
        <v>-0.54900000000000004</v>
      </c>
      <c r="AD1893">
        <v>-0.32400000000000001</v>
      </c>
      <c r="AE1893">
        <v>-0.32</v>
      </c>
      <c r="AF1893">
        <v>-0.309</v>
      </c>
      <c r="AH1893">
        <v>-0.54900000000000004</v>
      </c>
      <c r="AI1893">
        <v>-0.16500000000000001</v>
      </c>
      <c r="AJ1893">
        <v>-0.17599999999999999</v>
      </c>
      <c r="AK1893">
        <v>-0.19500000000000001</v>
      </c>
      <c r="AM1893">
        <v>1890</v>
      </c>
      <c r="AN1893">
        <v>-1.0309999999999999</v>
      </c>
      <c r="AO1893">
        <v>-54.789000000000001</v>
      </c>
      <c r="AS1893">
        <v>1890</v>
      </c>
      <c r="AT1893">
        <v>-1.0309999999999999</v>
      </c>
      <c r="AU1893">
        <v>-81.521000000000001</v>
      </c>
      <c r="AZ1893">
        <v>1890</v>
      </c>
      <c r="BA1893">
        <v>-0.42599999999999999</v>
      </c>
      <c r="BB1893">
        <v>-0.54900000000000004</v>
      </c>
      <c r="BE1893">
        <v>1890</v>
      </c>
      <c r="BF1893">
        <v>-0.25600000000000001</v>
      </c>
      <c r="BG1893">
        <v>-0.55300000000000005</v>
      </c>
    </row>
    <row r="1894" spans="1:59" x14ac:dyDescent="0.25">
      <c r="A1894">
        <v>-0.55000000000000004</v>
      </c>
      <c r="B1894">
        <v>-0.56100000000000005</v>
      </c>
      <c r="C1894">
        <v>-0.48599999999999999</v>
      </c>
      <c r="D1894">
        <v>-0.38600000000000001</v>
      </c>
      <c r="F1894">
        <v>-0.55000000000000004</v>
      </c>
      <c r="G1894">
        <v>0.435</v>
      </c>
      <c r="H1894">
        <v>-0.19800000000000001</v>
      </c>
      <c r="I1894">
        <v>-0.20200000000000001</v>
      </c>
      <c r="K1894">
        <v>-0.55000000000000004</v>
      </c>
      <c r="L1894">
        <v>0.75</v>
      </c>
      <c r="M1894">
        <v>-4.7E-2</v>
      </c>
      <c r="N1894">
        <v>-0.17599999999999999</v>
      </c>
      <c r="P1894">
        <v>-0.55000000000000004</v>
      </c>
      <c r="Q1894">
        <v>1890</v>
      </c>
      <c r="R1894">
        <v>-0.55000000000000004</v>
      </c>
      <c r="S1894">
        <v>0.46100000000000002</v>
      </c>
      <c r="T1894">
        <v>-0.219</v>
      </c>
      <c r="U1894">
        <v>-0.217</v>
      </c>
      <c r="W1894">
        <v>-0.55000000000000004</v>
      </c>
      <c r="X1894">
        <v>0.24</v>
      </c>
      <c r="Y1894">
        <v>-0.35399999999999998</v>
      </c>
      <c r="Z1894">
        <v>-0.32300000000000001</v>
      </c>
      <c r="AB1894">
        <v>1890</v>
      </c>
      <c r="AC1894">
        <v>-0.55000000000000004</v>
      </c>
      <c r="AD1894">
        <v>-0.32700000000000001</v>
      </c>
      <c r="AE1894">
        <v>-0.32</v>
      </c>
      <c r="AF1894">
        <v>-0.309</v>
      </c>
      <c r="AH1894">
        <v>-0.55000000000000004</v>
      </c>
      <c r="AI1894">
        <v>-0.16500000000000001</v>
      </c>
      <c r="AJ1894">
        <v>-0.17699999999999999</v>
      </c>
      <c r="AK1894">
        <v>-0.19600000000000001</v>
      </c>
      <c r="AM1894">
        <v>1891</v>
      </c>
      <c r="AN1894">
        <v>-1.03</v>
      </c>
      <c r="AO1894">
        <v>-53.93</v>
      </c>
      <c r="AS1894">
        <v>1891</v>
      </c>
      <c r="AT1894">
        <v>-1.03</v>
      </c>
      <c r="AU1894">
        <v>-81.629000000000005</v>
      </c>
      <c r="AZ1894">
        <v>1891</v>
      </c>
      <c r="BA1894">
        <v>-0.45200000000000001</v>
      </c>
      <c r="BB1894">
        <v>-0.55000000000000004</v>
      </c>
      <c r="BE1894">
        <v>1891</v>
      </c>
      <c r="BF1894">
        <v>-0.25800000000000001</v>
      </c>
      <c r="BG1894">
        <v>-0.55400000000000005</v>
      </c>
    </row>
    <row r="1895" spans="1:59" x14ac:dyDescent="0.25">
      <c r="A1895">
        <v>-0.55100000000000005</v>
      </c>
      <c r="B1895">
        <v>-0.57299999999999995</v>
      </c>
      <c r="C1895">
        <v>-0.49099999999999999</v>
      </c>
      <c r="D1895">
        <v>-0.38900000000000001</v>
      </c>
      <c r="F1895">
        <v>-0.55100000000000005</v>
      </c>
      <c r="G1895">
        <v>0.42399999999999999</v>
      </c>
      <c r="H1895">
        <v>-0.19600000000000001</v>
      </c>
      <c r="I1895">
        <v>-0.20100000000000001</v>
      </c>
      <c r="K1895">
        <v>-0.55100000000000005</v>
      </c>
      <c r="L1895">
        <v>0.75</v>
      </c>
      <c r="M1895">
        <v>-4.4999999999999998E-2</v>
      </c>
      <c r="N1895">
        <v>-0.17599999999999999</v>
      </c>
      <c r="P1895">
        <v>-0.55100000000000005</v>
      </c>
      <c r="Q1895">
        <v>1891</v>
      </c>
      <c r="R1895">
        <v>-0.55100000000000005</v>
      </c>
      <c r="S1895">
        <v>0.44800000000000001</v>
      </c>
      <c r="T1895">
        <v>-0.218</v>
      </c>
      <c r="U1895">
        <v>-0.215</v>
      </c>
      <c r="W1895">
        <v>-0.55100000000000005</v>
      </c>
      <c r="X1895">
        <v>0.22900000000000001</v>
      </c>
      <c r="Y1895">
        <v>-0.35599999999999998</v>
      </c>
      <c r="Z1895">
        <v>-0.32500000000000001</v>
      </c>
      <c r="AB1895">
        <v>1891</v>
      </c>
      <c r="AC1895">
        <v>-0.55100000000000005</v>
      </c>
      <c r="AD1895">
        <v>-0.32700000000000001</v>
      </c>
      <c r="AE1895">
        <v>-0.32</v>
      </c>
      <c r="AF1895">
        <v>-0.31</v>
      </c>
      <c r="AH1895">
        <v>-0.55100000000000005</v>
      </c>
      <c r="AI1895">
        <v>-0.16400000000000001</v>
      </c>
      <c r="AJ1895">
        <v>-0.18099999999999999</v>
      </c>
      <c r="AK1895">
        <v>-0.19500000000000001</v>
      </c>
      <c r="AM1895">
        <v>1892</v>
      </c>
      <c r="AN1895">
        <v>-1.0289999999999999</v>
      </c>
      <c r="AO1895">
        <v>-53.255000000000003</v>
      </c>
      <c r="AS1895">
        <v>1892</v>
      </c>
      <c r="AT1895">
        <v>-1.0289999999999999</v>
      </c>
      <c r="AU1895">
        <v>-78.852999999999994</v>
      </c>
      <c r="AZ1895">
        <v>1892</v>
      </c>
      <c r="BA1895">
        <v>-0.374</v>
      </c>
      <c r="BB1895">
        <v>-0.55100000000000005</v>
      </c>
      <c r="BE1895">
        <v>1892</v>
      </c>
      <c r="BF1895">
        <v>-0.26</v>
      </c>
      <c r="BG1895">
        <v>-0.55600000000000005</v>
      </c>
    </row>
    <row r="1896" spans="1:59" x14ac:dyDescent="0.25">
      <c r="A1896">
        <v>-0.55200000000000005</v>
      </c>
      <c r="B1896">
        <v>-0.57899999999999996</v>
      </c>
      <c r="C1896">
        <v>-0.49199999999999999</v>
      </c>
      <c r="D1896">
        <v>-0.39200000000000002</v>
      </c>
      <c r="F1896">
        <v>-0.55200000000000005</v>
      </c>
      <c r="G1896">
        <v>0.42199999999999999</v>
      </c>
      <c r="H1896">
        <v>-0.19600000000000001</v>
      </c>
      <c r="I1896">
        <v>-0.20200000000000001</v>
      </c>
      <c r="K1896">
        <v>-0.55200000000000005</v>
      </c>
      <c r="L1896">
        <v>0.74099999999999999</v>
      </c>
      <c r="M1896">
        <v>-4.8000000000000001E-2</v>
      </c>
      <c r="N1896">
        <v>-0.18099999999999999</v>
      </c>
      <c r="P1896">
        <v>-0.55200000000000005</v>
      </c>
      <c r="Q1896">
        <v>1892</v>
      </c>
      <c r="R1896">
        <v>-0.55200000000000005</v>
      </c>
      <c r="S1896">
        <v>0.442</v>
      </c>
      <c r="T1896">
        <v>-0.222</v>
      </c>
      <c r="U1896">
        <v>-0.22</v>
      </c>
      <c r="W1896">
        <v>-0.55200000000000005</v>
      </c>
      <c r="X1896">
        <v>0.218</v>
      </c>
      <c r="Y1896">
        <v>-0.35799999999999998</v>
      </c>
      <c r="Z1896">
        <v>-0.32500000000000001</v>
      </c>
      <c r="AB1896">
        <v>1892</v>
      </c>
      <c r="AC1896">
        <v>-0.55200000000000005</v>
      </c>
      <c r="AD1896">
        <v>-0.32500000000000001</v>
      </c>
      <c r="AE1896">
        <v>-0.32200000000000001</v>
      </c>
      <c r="AF1896">
        <v>-0.308</v>
      </c>
      <c r="AH1896">
        <v>-0.55200000000000005</v>
      </c>
      <c r="AI1896">
        <v>-0.16600000000000001</v>
      </c>
      <c r="AJ1896">
        <v>-0.182</v>
      </c>
      <c r="AK1896">
        <v>-0.19900000000000001</v>
      </c>
      <c r="AM1896">
        <v>1893</v>
      </c>
      <c r="AN1896">
        <v>-1.028</v>
      </c>
      <c r="AO1896">
        <v>-52.55</v>
      </c>
      <c r="AS1896">
        <v>1893</v>
      </c>
      <c r="AT1896">
        <v>-1.028</v>
      </c>
      <c r="AU1896">
        <v>-77.962999999999994</v>
      </c>
      <c r="AZ1896">
        <v>1893</v>
      </c>
      <c r="BA1896">
        <v>-0.44600000000000001</v>
      </c>
      <c r="BB1896">
        <v>-0.55200000000000005</v>
      </c>
      <c r="BE1896">
        <v>1893</v>
      </c>
      <c r="BF1896">
        <v>-0.26</v>
      </c>
      <c r="BG1896">
        <v>-0.55700000000000005</v>
      </c>
    </row>
    <row r="1897" spans="1:59" x14ac:dyDescent="0.25">
      <c r="A1897">
        <v>-0.55300000000000005</v>
      </c>
      <c r="B1897">
        <v>-0.59099999999999997</v>
      </c>
      <c r="C1897">
        <v>-0.496</v>
      </c>
      <c r="D1897">
        <v>-0.39100000000000001</v>
      </c>
      <c r="F1897">
        <v>-0.55300000000000005</v>
      </c>
      <c r="G1897">
        <v>0.42399999999999999</v>
      </c>
      <c r="H1897">
        <v>-0.19500000000000001</v>
      </c>
      <c r="I1897">
        <v>-0.20300000000000001</v>
      </c>
      <c r="K1897">
        <v>-0.55300000000000005</v>
      </c>
      <c r="L1897">
        <v>0.73599999999999999</v>
      </c>
      <c r="M1897">
        <v>-4.2999999999999997E-2</v>
      </c>
      <c r="N1897">
        <v>-0.17799999999999999</v>
      </c>
      <c r="P1897">
        <v>-0.55300000000000005</v>
      </c>
      <c r="Q1897">
        <v>1893</v>
      </c>
      <c r="R1897">
        <v>-0.55300000000000005</v>
      </c>
      <c r="S1897">
        <v>0.434</v>
      </c>
      <c r="T1897">
        <v>-0.219</v>
      </c>
      <c r="U1897">
        <v>-0.216</v>
      </c>
      <c r="W1897">
        <v>-0.55300000000000005</v>
      </c>
      <c r="X1897">
        <v>0.20499999999999999</v>
      </c>
      <c r="Y1897">
        <v>-0.36099999999999999</v>
      </c>
      <c r="Z1897">
        <v>-0.32600000000000001</v>
      </c>
      <c r="AB1897">
        <v>1893</v>
      </c>
      <c r="AC1897">
        <v>-0.55300000000000005</v>
      </c>
      <c r="AD1897">
        <v>-0.32900000000000001</v>
      </c>
      <c r="AE1897">
        <v>-0.32400000000000001</v>
      </c>
      <c r="AF1897">
        <v>-0.309</v>
      </c>
      <c r="AH1897">
        <v>-0.55300000000000005</v>
      </c>
      <c r="AI1897">
        <v>-0.16800000000000001</v>
      </c>
      <c r="AJ1897">
        <v>-0.185</v>
      </c>
      <c r="AK1897">
        <v>-0.19600000000000001</v>
      </c>
      <c r="AM1897">
        <v>1894</v>
      </c>
      <c r="AN1897">
        <v>-1.0269999999999999</v>
      </c>
      <c r="AO1897">
        <v>-51.753</v>
      </c>
      <c r="AS1897">
        <v>1894</v>
      </c>
      <c r="AT1897">
        <v>-1.0269999999999999</v>
      </c>
      <c r="AU1897">
        <v>-78.391999999999996</v>
      </c>
      <c r="AZ1897">
        <v>1894</v>
      </c>
      <c r="BA1897">
        <v>-0.44700000000000001</v>
      </c>
      <c r="BB1897">
        <v>-0.55300000000000005</v>
      </c>
      <c r="BE1897">
        <v>1894</v>
      </c>
      <c r="BF1897">
        <v>-0.26400000000000001</v>
      </c>
      <c r="BG1897">
        <v>-0.55700000000000005</v>
      </c>
    </row>
    <row r="1898" spans="1:59" x14ac:dyDescent="0.25">
      <c r="A1898">
        <v>-0.55400000000000005</v>
      </c>
      <c r="B1898">
        <v>-0.59499999999999997</v>
      </c>
      <c r="C1898">
        <v>-0.503</v>
      </c>
      <c r="D1898">
        <v>-0.39500000000000002</v>
      </c>
      <c r="F1898">
        <v>-0.55400000000000005</v>
      </c>
      <c r="G1898">
        <v>0.41099999999999998</v>
      </c>
      <c r="H1898">
        <v>-0.19800000000000001</v>
      </c>
      <c r="I1898">
        <v>-0.20499999999999999</v>
      </c>
      <c r="K1898">
        <v>-0.55400000000000005</v>
      </c>
      <c r="L1898">
        <v>0.72699999999999998</v>
      </c>
      <c r="M1898">
        <v>-4.4999999999999998E-2</v>
      </c>
      <c r="N1898">
        <v>-0.183</v>
      </c>
      <c r="P1898">
        <v>-0.55400000000000005</v>
      </c>
      <c r="Q1898">
        <v>1894</v>
      </c>
      <c r="R1898">
        <v>-0.55400000000000005</v>
      </c>
      <c r="S1898">
        <v>0.42299999999999999</v>
      </c>
      <c r="T1898">
        <v>-0.223</v>
      </c>
      <c r="U1898">
        <v>-0.22</v>
      </c>
      <c r="W1898">
        <v>-0.55400000000000005</v>
      </c>
      <c r="X1898">
        <v>0.19700000000000001</v>
      </c>
      <c r="Y1898">
        <v>-0.36299999999999999</v>
      </c>
      <c r="Z1898">
        <v>-0.32700000000000001</v>
      </c>
      <c r="AB1898">
        <v>1894</v>
      </c>
      <c r="AC1898">
        <v>-0.55400000000000005</v>
      </c>
      <c r="AD1898">
        <v>-0.32300000000000001</v>
      </c>
      <c r="AE1898">
        <v>-0.32500000000000001</v>
      </c>
      <c r="AF1898">
        <v>-0.307</v>
      </c>
      <c r="AH1898">
        <v>-0.55400000000000005</v>
      </c>
      <c r="AI1898">
        <v>-0.17100000000000001</v>
      </c>
      <c r="AJ1898">
        <v>-0.185</v>
      </c>
      <c r="AK1898">
        <v>-0.2</v>
      </c>
      <c r="AM1898">
        <v>1895</v>
      </c>
      <c r="AN1898">
        <v>-1.026</v>
      </c>
      <c r="AO1898">
        <v>-51.031999999999996</v>
      </c>
      <c r="AS1898">
        <v>1895</v>
      </c>
      <c r="AT1898">
        <v>-1.026</v>
      </c>
      <c r="AU1898">
        <v>-75.355999999999995</v>
      </c>
      <c r="AZ1898">
        <v>1895</v>
      </c>
      <c r="BA1898">
        <v>-0.39600000000000002</v>
      </c>
      <c r="BB1898">
        <v>-0.55400000000000005</v>
      </c>
      <c r="BE1898">
        <v>1895</v>
      </c>
      <c r="BF1898">
        <v>-0.26200000000000001</v>
      </c>
      <c r="BG1898">
        <v>-0.55800000000000005</v>
      </c>
    </row>
    <row r="1899" spans="1:59" x14ac:dyDescent="0.25">
      <c r="A1899">
        <v>-0.55500000000000005</v>
      </c>
      <c r="B1899">
        <v>-0.61</v>
      </c>
      <c r="C1899">
        <v>-0.497</v>
      </c>
      <c r="D1899">
        <v>-0.39300000000000002</v>
      </c>
      <c r="F1899">
        <v>-0.55500000000000005</v>
      </c>
      <c r="G1899">
        <v>0.41399999999999998</v>
      </c>
      <c r="H1899">
        <v>-0.19400000000000001</v>
      </c>
      <c r="I1899">
        <v>-0.20799999999999999</v>
      </c>
      <c r="K1899">
        <v>-0.55500000000000005</v>
      </c>
      <c r="L1899">
        <v>0.72399999999999998</v>
      </c>
      <c r="M1899">
        <v>-4.8000000000000001E-2</v>
      </c>
      <c r="N1899">
        <v>-0.17899999999999999</v>
      </c>
      <c r="P1899">
        <v>-0.55500000000000005</v>
      </c>
      <c r="Q1899">
        <v>1895</v>
      </c>
      <c r="R1899">
        <v>-0.55500000000000005</v>
      </c>
      <c r="S1899">
        <v>0.41499999999999998</v>
      </c>
      <c r="T1899">
        <v>-0.22</v>
      </c>
      <c r="U1899">
        <v>-0.221</v>
      </c>
      <c r="W1899">
        <v>-0.55500000000000005</v>
      </c>
      <c r="X1899">
        <v>0.183</v>
      </c>
      <c r="Y1899">
        <v>-0.36399999999999999</v>
      </c>
      <c r="Z1899">
        <v>-0.32800000000000001</v>
      </c>
      <c r="AB1899">
        <v>1895</v>
      </c>
      <c r="AC1899">
        <v>-0.55500000000000005</v>
      </c>
      <c r="AD1899">
        <v>-0.32800000000000001</v>
      </c>
      <c r="AE1899">
        <v>-0.33</v>
      </c>
      <c r="AF1899">
        <v>-0.309</v>
      </c>
      <c r="AH1899">
        <v>-0.55500000000000005</v>
      </c>
      <c r="AI1899">
        <v>-0.16400000000000001</v>
      </c>
      <c r="AJ1899">
        <v>-0.19</v>
      </c>
      <c r="AK1899">
        <v>-0.19800000000000001</v>
      </c>
      <c r="AM1899">
        <v>1896</v>
      </c>
      <c r="AN1899">
        <v>-1.0249999999999999</v>
      </c>
      <c r="AO1899">
        <v>-50.326999999999998</v>
      </c>
      <c r="AS1899">
        <v>1896</v>
      </c>
      <c r="AT1899">
        <v>-1.0249999999999999</v>
      </c>
      <c r="AU1899">
        <v>-75.094999999999999</v>
      </c>
      <c r="AZ1899">
        <v>1896</v>
      </c>
      <c r="BA1899">
        <v>-0.44500000000000001</v>
      </c>
      <c r="BB1899">
        <v>-0.55500000000000005</v>
      </c>
      <c r="BE1899">
        <v>1896</v>
      </c>
      <c r="BF1899">
        <v>-0.26500000000000001</v>
      </c>
      <c r="BG1899">
        <v>-0.56000000000000005</v>
      </c>
    </row>
    <row r="1900" spans="1:59" x14ac:dyDescent="0.25">
      <c r="A1900">
        <v>-0.55600000000000005</v>
      </c>
      <c r="B1900">
        <v>-0.61799999999999999</v>
      </c>
      <c r="C1900">
        <v>-0.5</v>
      </c>
      <c r="D1900">
        <v>-0.4</v>
      </c>
      <c r="F1900">
        <v>-0.55600000000000005</v>
      </c>
      <c r="G1900">
        <v>0.40300000000000002</v>
      </c>
      <c r="H1900">
        <v>-0.19600000000000001</v>
      </c>
      <c r="I1900">
        <v>-0.20300000000000001</v>
      </c>
      <c r="K1900">
        <v>-0.55600000000000005</v>
      </c>
      <c r="L1900">
        <v>0.71599999999999997</v>
      </c>
      <c r="M1900">
        <v>-4.5999999999999999E-2</v>
      </c>
      <c r="N1900">
        <v>-0.182</v>
      </c>
      <c r="P1900">
        <v>-0.55600000000000005</v>
      </c>
      <c r="Q1900">
        <v>1896</v>
      </c>
      <c r="R1900">
        <v>-0.55600000000000005</v>
      </c>
      <c r="S1900">
        <v>0.40500000000000003</v>
      </c>
      <c r="T1900">
        <v>-0.222</v>
      </c>
      <c r="U1900">
        <v>-0.218</v>
      </c>
      <c r="W1900">
        <v>-0.55600000000000005</v>
      </c>
      <c r="X1900">
        <v>0.17299999999999999</v>
      </c>
      <c r="Y1900">
        <v>-0.36799999999999999</v>
      </c>
      <c r="Z1900">
        <v>-0.33</v>
      </c>
      <c r="AB1900">
        <v>1896</v>
      </c>
      <c r="AC1900">
        <v>-0.55600000000000005</v>
      </c>
      <c r="AD1900">
        <v>-0.32900000000000001</v>
      </c>
      <c r="AE1900">
        <v>-0.32900000000000001</v>
      </c>
      <c r="AF1900">
        <v>-0.308</v>
      </c>
      <c r="AH1900">
        <v>-0.55600000000000005</v>
      </c>
      <c r="AI1900">
        <v>-0.16800000000000001</v>
      </c>
      <c r="AJ1900">
        <v>-0.191</v>
      </c>
      <c r="AK1900">
        <v>-0.20300000000000001</v>
      </c>
      <c r="AM1900">
        <v>1897</v>
      </c>
      <c r="AN1900">
        <v>-1.024</v>
      </c>
      <c r="AO1900">
        <v>-49.652000000000001</v>
      </c>
      <c r="AS1900">
        <v>1897</v>
      </c>
      <c r="AT1900">
        <v>-1.024</v>
      </c>
      <c r="AU1900">
        <v>-74.588999999999999</v>
      </c>
      <c r="AZ1900">
        <v>1897</v>
      </c>
      <c r="BA1900">
        <v>-0.45900000000000002</v>
      </c>
      <c r="BB1900">
        <v>-0.55600000000000005</v>
      </c>
      <c r="BE1900">
        <v>1897</v>
      </c>
      <c r="BF1900">
        <v>-0.26</v>
      </c>
      <c r="BG1900">
        <v>-0.56100000000000005</v>
      </c>
    </row>
    <row r="1901" spans="1:59" x14ac:dyDescent="0.25">
      <c r="A1901">
        <v>-0.55700000000000005</v>
      </c>
      <c r="B1901">
        <v>-0.623</v>
      </c>
      <c r="C1901">
        <v>-0.505</v>
      </c>
      <c r="D1901">
        <v>-0.39500000000000002</v>
      </c>
      <c r="F1901">
        <v>-0.55700000000000005</v>
      </c>
      <c r="G1901">
        <v>0.40200000000000002</v>
      </c>
      <c r="H1901">
        <v>-0.19900000000000001</v>
      </c>
      <c r="I1901">
        <v>-0.20599999999999999</v>
      </c>
      <c r="K1901">
        <v>-0.55700000000000005</v>
      </c>
      <c r="L1901">
        <v>0.71199999999999997</v>
      </c>
      <c r="M1901">
        <v>-5.1999999999999998E-2</v>
      </c>
      <c r="N1901">
        <v>-0.183</v>
      </c>
      <c r="P1901">
        <v>-0.55700000000000005</v>
      </c>
      <c r="Q1901">
        <v>1897</v>
      </c>
      <c r="R1901">
        <v>-0.55700000000000005</v>
      </c>
      <c r="S1901">
        <v>0.4</v>
      </c>
      <c r="T1901">
        <v>-0.221</v>
      </c>
      <c r="U1901">
        <v>-0.222</v>
      </c>
      <c r="W1901">
        <v>-0.55700000000000005</v>
      </c>
      <c r="X1901">
        <v>0.161</v>
      </c>
      <c r="Y1901">
        <v>-0.36799999999999999</v>
      </c>
      <c r="Z1901">
        <v>-0.33100000000000002</v>
      </c>
      <c r="AB1901">
        <v>1897</v>
      </c>
      <c r="AC1901">
        <v>-0.55700000000000005</v>
      </c>
      <c r="AD1901">
        <v>-0.32900000000000001</v>
      </c>
      <c r="AE1901">
        <v>-0.33100000000000002</v>
      </c>
      <c r="AF1901">
        <v>-0.30499999999999999</v>
      </c>
      <c r="AH1901">
        <v>-0.55700000000000005</v>
      </c>
      <c r="AI1901">
        <v>-0.16800000000000001</v>
      </c>
      <c r="AJ1901">
        <v>-0.19400000000000001</v>
      </c>
      <c r="AK1901">
        <v>-0.20100000000000001</v>
      </c>
      <c r="AM1901">
        <v>1898</v>
      </c>
      <c r="AN1901">
        <v>-1.0229999999999999</v>
      </c>
      <c r="AO1901">
        <v>-49.054000000000002</v>
      </c>
      <c r="AS1901">
        <v>1898</v>
      </c>
      <c r="AT1901">
        <v>-1.0229999999999999</v>
      </c>
      <c r="AU1901">
        <v>-72.578999999999994</v>
      </c>
      <c r="AZ1901">
        <v>1898</v>
      </c>
      <c r="BA1901">
        <v>-0.39600000000000002</v>
      </c>
      <c r="BB1901">
        <v>-0.55700000000000005</v>
      </c>
      <c r="BE1901">
        <v>1898</v>
      </c>
      <c r="BF1901">
        <v>-0.26600000000000001</v>
      </c>
      <c r="BG1901">
        <v>-0.56200000000000006</v>
      </c>
    </row>
    <row r="1902" spans="1:59" x14ac:dyDescent="0.25">
      <c r="A1902">
        <v>-0.55800000000000005</v>
      </c>
      <c r="B1902">
        <v>-0.63700000000000001</v>
      </c>
      <c r="C1902">
        <v>-0.505</v>
      </c>
      <c r="D1902">
        <v>-0.39800000000000002</v>
      </c>
      <c r="F1902">
        <v>-0.55800000000000005</v>
      </c>
      <c r="G1902">
        <v>0.39500000000000002</v>
      </c>
      <c r="H1902">
        <v>-0.19800000000000001</v>
      </c>
      <c r="I1902">
        <v>-0.21</v>
      </c>
      <c r="K1902">
        <v>-0.55800000000000005</v>
      </c>
      <c r="L1902">
        <v>0.70499999999999996</v>
      </c>
      <c r="M1902">
        <v>-5.0999999999999997E-2</v>
      </c>
      <c r="N1902">
        <v>-0.188</v>
      </c>
      <c r="P1902">
        <v>-0.55800000000000005</v>
      </c>
      <c r="Q1902">
        <v>1898</v>
      </c>
      <c r="R1902">
        <v>-0.55800000000000005</v>
      </c>
      <c r="S1902">
        <v>0.38900000000000001</v>
      </c>
      <c r="T1902">
        <v>-0.22600000000000001</v>
      </c>
      <c r="U1902">
        <v>-0.219</v>
      </c>
      <c r="W1902">
        <v>-0.55800000000000005</v>
      </c>
      <c r="X1902">
        <v>0.151</v>
      </c>
      <c r="Y1902">
        <v>-0.371</v>
      </c>
      <c r="Z1902">
        <v>-0.33300000000000002</v>
      </c>
      <c r="AB1902">
        <v>1898</v>
      </c>
      <c r="AC1902">
        <v>-0.55800000000000005</v>
      </c>
      <c r="AD1902">
        <v>-0.33100000000000002</v>
      </c>
      <c r="AE1902">
        <v>-0.33200000000000002</v>
      </c>
      <c r="AF1902">
        <v>-0.30599999999999999</v>
      </c>
      <c r="AH1902">
        <v>-0.55800000000000005</v>
      </c>
      <c r="AI1902">
        <v>-0.16800000000000001</v>
      </c>
      <c r="AJ1902">
        <v>-0.19500000000000001</v>
      </c>
      <c r="AK1902">
        <v>-0.20300000000000001</v>
      </c>
      <c r="AM1902">
        <v>1899</v>
      </c>
      <c r="AN1902">
        <v>-1.022</v>
      </c>
      <c r="AO1902">
        <v>-48.41</v>
      </c>
      <c r="AS1902">
        <v>1899</v>
      </c>
      <c r="AT1902">
        <v>-1.022</v>
      </c>
      <c r="AU1902">
        <v>-71.813000000000002</v>
      </c>
      <c r="AZ1902">
        <v>1899</v>
      </c>
      <c r="BA1902">
        <v>-0.44800000000000001</v>
      </c>
      <c r="BB1902">
        <v>-0.55800000000000005</v>
      </c>
      <c r="BE1902">
        <v>1899</v>
      </c>
      <c r="BF1902">
        <v>-0.26800000000000002</v>
      </c>
      <c r="BG1902">
        <v>-0.56299999999999994</v>
      </c>
    </row>
    <row r="1903" spans="1:59" x14ac:dyDescent="0.25">
      <c r="A1903">
        <v>-0.55900000000000005</v>
      </c>
      <c r="B1903">
        <v>-0.64300000000000002</v>
      </c>
      <c r="C1903">
        <v>-0.51</v>
      </c>
      <c r="D1903">
        <v>-0.39900000000000002</v>
      </c>
      <c r="F1903">
        <v>-0.55900000000000005</v>
      </c>
      <c r="G1903">
        <v>0.38800000000000001</v>
      </c>
      <c r="H1903">
        <v>-0.19900000000000001</v>
      </c>
      <c r="I1903">
        <v>-0.20599999999999999</v>
      </c>
      <c r="K1903">
        <v>-0.55900000000000005</v>
      </c>
      <c r="L1903">
        <v>0.70399999999999996</v>
      </c>
      <c r="M1903">
        <v>-5.1999999999999998E-2</v>
      </c>
      <c r="N1903">
        <v>-0.191</v>
      </c>
      <c r="P1903">
        <v>-0.55900000000000005</v>
      </c>
      <c r="Q1903">
        <v>1899</v>
      </c>
      <c r="R1903">
        <v>-0.55900000000000005</v>
      </c>
      <c r="S1903">
        <v>0.38200000000000001</v>
      </c>
      <c r="T1903">
        <v>-0.23</v>
      </c>
      <c r="U1903">
        <v>-0.22</v>
      </c>
      <c r="W1903">
        <v>-0.55900000000000005</v>
      </c>
      <c r="X1903">
        <v>0.14099999999999999</v>
      </c>
      <c r="Y1903">
        <v>-0.371</v>
      </c>
      <c r="Z1903">
        <v>-0.33400000000000002</v>
      </c>
      <c r="AB1903">
        <v>1899</v>
      </c>
      <c r="AC1903">
        <v>-0.55900000000000005</v>
      </c>
      <c r="AD1903">
        <v>-0.33400000000000002</v>
      </c>
      <c r="AE1903">
        <v>-0.33100000000000002</v>
      </c>
      <c r="AF1903">
        <v>-0.309</v>
      </c>
      <c r="AH1903">
        <v>-0.55900000000000005</v>
      </c>
      <c r="AI1903">
        <v>-0.17</v>
      </c>
      <c r="AJ1903">
        <v>-0.19</v>
      </c>
      <c r="AK1903">
        <v>-0.20799999999999999</v>
      </c>
      <c r="AM1903">
        <v>1900</v>
      </c>
      <c r="AN1903">
        <v>-1.0209999999999999</v>
      </c>
      <c r="AO1903">
        <v>-47.689</v>
      </c>
      <c r="AS1903">
        <v>1900</v>
      </c>
      <c r="AT1903">
        <v>-1.0209999999999999</v>
      </c>
      <c r="AU1903">
        <v>-71.888999999999996</v>
      </c>
      <c r="AZ1903">
        <v>1900</v>
      </c>
      <c r="BA1903">
        <v>-0.46899999999999997</v>
      </c>
      <c r="BB1903">
        <v>-0.55900000000000005</v>
      </c>
      <c r="BE1903">
        <v>1900</v>
      </c>
      <c r="BF1903">
        <v>-0.27100000000000002</v>
      </c>
      <c r="BG1903">
        <v>-0.56399999999999995</v>
      </c>
    </row>
    <row r="1904" spans="1:59" x14ac:dyDescent="0.25">
      <c r="A1904">
        <v>-0.56000000000000005</v>
      </c>
      <c r="B1904">
        <v>-0.65500000000000003</v>
      </c>
      <c r="C1904">
        <v>-0.51400000000000001</v>
      </c>
      <c r="D1904">
        <v>-0.39700000000000002</v>
      </c>
      <c r="F1904">
        <v>-0.56000000000000005</v>
      </c>
      <c r="G1904">
        <v>0.38800000000000001</v>
      </c>
      <c r="H1904">
        <v>-0.19900000000000001</v>
      </c>
      <c r="I1904">
        <v>-0.20599999999999999</v>
      </c>
      <c r="K1904">
        <v>-0.56000000000000005</v>
      </c>
      <c r="L1904">
        <v>0.69599999999999995</v>
      </c>
      <c r="M1904">
        <v>-4.8000000000000001E-2</v>
      </c>
      <c r="N1904">
        <v>-0.185</v>
      </c>
      <c r="P1904">
        <v>-0.56000000000000005</v>
      </c>
      <c r="Q1904">
        <v>1900</v>
      </c>
      <c r="R1904">
        <v>-0.56000000000000005</v>
      </c>
      <c r="S1904">
        <v>0.371</v>
      </c>
      <c r="T1904">
        <v>-0.22700000000000001</v>
      </c>
      <c r="U1904">
        <v>-0.22</v>
      </c>
      <c r="W1904">
        <v>-0.56000000000000005</v>
      </c>
      <c r="X1904">
        <v>0.13100000000000001</v>
      </c>
      <c r="Y1904">
        <v>-0.371</v>
      </c>
      <c r="Z1904">
        <v>-0.33600000000000002</v>
      </c>
      <c r="AB1904">
        <v>1900</v>
      </c>
      <c r="AC1904">
        <v>-0.56000000000000005</v>
      </c>
      <c r="AD1904">
        <v>-0.33600000000000002</v>
      </c>
      <c r="AE1904">
        <v>-0.32900000000000001</v>
      </c>
      <c r="AF1904">
        <v>-0.311</v>
      </c>
      <c r="AH1904">
        <v>-0.56000000000000005</v>
      </c>
      <c r="AI1904">
        <v>-0.16800000000000001</v>
      </c>
      <c r="AJ1904">
        <v>-0.19400000000000001</v>
      </c>
      <c r="AK1904">
        <v>-0.20799999999999999</v>
      </c>
      <c r="AM1904">
        <v>1901</v>
      </c>
      <c r="AN1904">
        <v>-1.02</v>
      </c>
      <c r="AO1904">
        <v>-47.076000000000001</v>
      </c>
      <c r="AS1904">
        <v>1901</v>
      </c>
      <c r="AT1904">
        <v>-1.02</v>
      </c>
      <c r="AU1904">
        <v>-69.328000000000003</v>
      </c>
      <c r="AZ1904">
        <v>1901</v>
      </c>
      <c r="BA1904">
        <v>-0.39600000000000002</v>
      </c>
      <c r="BB1904">
        <v>-0.56000000000000005</v>
      </c>
      <c r="BE1904">
        <v>1901</v>
      </c>
      <c r="BF1904">
        <v>-0.27500000000000002</v>
      </c>
      <c r="BG1904">
        <v>-0.56499999999999995</v>
      </c>
    </row>
    <row r="1905" spans="1:59" x14ac:dyDescent="0.25">
      <c r="A1905">
        <v>-0.56100000000000005</v>
      </c>
      <c r="B1905">
        <v>-0.66200000000000003</v>
      </c>
      <c r="C1905">
        <v>-0.51200000000000001</v>
      </c>
      <c r="D1905">
        <v>-0.39900000000000002</v>
      </c>
      <c r="F1905">
        <v>-0.56100000000000005</v>
      </c>
      <c r="G1905">
        <v>0.38500000000000001</v>
      </c>
      <c r="H1905">
        <v>-0.19900000000000001</v>
      </c>
      <c r="I1905">
        <v>-0.20499999999999999</v>
      </c>
      <c r="K1905">
        <v>-0.56100000000000005</v>
      </c>
      <c r="L1905">
        <v>0.69</v>
      </c>
      <c r="M1905">
        <v>-5.0999999999999997E-2</v>
      </c>
      <c r="N1905">
        <v>-0.186</v>
      </c>
      <c r="P1905">
        <v>-0.56100000000000005</v>
      </c>
      <c r="Q1905">
        <v>1901</v>
      </c>
      <c r="R1905">
        <v>-0.56100000000000005</v>
      </c>
      <c r="S1905">
        <v>0.36299999999999999</v>
      </c>
      <c r="T1905">
        <v>-0.23300000000000001</v>
      </c>
      <c r="U1905">
        <v>-0.219</v>
      </c>
      <c r="W1905">
        <v>-0.56100000000000005</v>
      </c>
      <c r="X1905">
        <v>0.121</v>
      </c>
      <c r="Y1905">
        <v>-0.373</v>
      </c>
      <c r="Z1905">
        <v>-0.33800000000000002</v>
      </c>
      <c r="AB1905">
        <v>1901</v>
      </c>
      <c r="AC1905">
        <v>-0.56100000000000005</v>
      </c>
      <c r="AD1905">
        <v>-0.33900000000000002</v>
      </c>
      <c r="AE1905">
        <v>-0.33300000000000002</v>
      </c>
      <c r="AF1905">
        <v>-0.315</v>
      </c>
      <c r="AH1905">
        <v>-0.56100000000000005</v>
      </c>
      <c r="AI1905">
        <v>-0.17199999999999999</v>
      </c>
      <c r="AJ1905">
        <v>-0.188</v>
      </c>
      <c r="AK1905">
        <v>-0.20699999999999999</v>
      </c>
      <c r="AM1905">
        <v>1902</v>
      </c>
      <c r="AN1905">
        <v>-1.0189999999999999</v>
      </c>
      <c r="AO1905">
        <v>-46.401000000000003</v>
      </c>
      <c r="AS1905">
        <v>1902</v>
      </c>
      <c r="AT1905">
        <v>-1.0189999999999999</v>
      </c>
      <c r="AU1905">
        <v>-68.606999999999999</v>
      </c>
      <c r="AZ1905">
        <v>1902</v>
      </c>
      <c r="BA1905">
        <v>-0.46500000000000002</v>
      </c>
      <c r="BB1905">
        <v>-0.56100000000000005</v>
      </c>
      <c r="BE1905">
        <v>1902</v>
      </c>
      <c r="BF1905">
        <v>-0.27100000000000002</v>
      </c>
      <c r="BG1905">
        <v>-0.56599999999999995</v>
      </c>
    </row>
    <row r="1906" spans="1:59" x14ac:dyDescent="0.25">
      <c r="A1906">
        <v>-0.56200000000000006</v>
      </c>
      <c r="B1906">
        <v>-0.66900000000000004</v>
      </c>
      <c r="C1906">
        <v>-0.51400000000000001</v>
      </c>
      <c r="D1906">
        <v>-0.40100000000000002</v>
      </c>
      <c r="F1906">
        <v>-0.56200000000000006</v>
      </c>
      <c r="G1906">
        <v>0.379</v>
      </c>
      <c r="H1906">
        <v>-0.20699999999999999</v>
      </c>
      <c r="I1906">
        <v>-0.20799999999999999</v>
      </c>
      <c r="K1906">
        <v>-0.56200000000000006</v>
      </c>
      <c r="L1906">
        <v>0.68799999999999994</v>
      </c>
      <c r="M1906">
        <v>-5.0999999999999997E-2</v>
      </c>
      <c r="N1906">
        <v>-0.186</v>
      </c>
      <c r="P1906">
        <v>-0.56200000000000006</v>
      </c>
      <c r="Q1906">
        <v>1902</v>
      </c>
      <c r="R1906">
        <v>-0.56200000000000006</v>
      </c>
      <c r="S1906">
        <v>0.35399999999999998</v>
      </c>
      <c r="T1906">
        <v>-0.23300000000000001</v>
      </c>
      <c r="U1906">
        <v>-0.223</v>
      </c>
      <c r="W1906">
        <v>-0.56200000000000006</v>
      </c>
      <c r="X1906">
        <v>0.112</v>
      </c>
      <c r="Y1906">
        <v>-0.374</v>
      </c>
      <c r="Z1906">
        <v>-0.33800000000000002</v>
      </c>
      <c r="AB1906">
        <v>1902</v>
      </c>
      <c r="AC1906">
        <v>-0.56200000000000006</v>
      </c>
      <c r="AD1906">
        <v>-0.33900000000000002</v>
      </c>
      <c r="AE1906">
        <v>-0.32500000000000001</v>
      </c>
      <c r="AF1906">
        <v>-0.313</v>
      </c>
      <c r="AH1906">
        <v>-0.56200000000000006</v>
      </c>
      <c r="AI1906">
        <v>-0.17299999999999999</v>
      </c>
      <c r="AJ1906">
        <v>-0.19500000000000001</v>
      </c>
      <c r="AK1906">
        <v>-0.21</v>
      </c>
      <c r="AM1906">
        <v>1903</v>
      </c>
      <c r="AN1906">
        <v>-1.018</v>
      </c>
      <c r="AO1906">
        <v>-45.773000000000003</v>
      </c>
      <c r="AS1906">
        <v>1903</v>
      </c>
      <c r="AT1906">
        <v>-1.018</v>
      </c>
      <c r="AU1906">
        <v>-69.006</v>
      </c>
      <c r="AZ1906">
        <v>1903</v>
      </c>
      <c r="BA1906">
        <v>-0.46500000000000002</v>
      </c>
      <c r="BB1906">
        <v>-0.56200000000000006</v>
      </c>
      <c r="BE1906">
        <v>1903</v>
      </c>
      <c r="BF1906">
        <v>-0.28799999999999998</v>
      </c>
      <c r="BG1906">
        <v>-0.56599999999999995</v>
      </c>
    </row>
    <row r="1907" spans="1:59" x14ac:dyDescent="0.25">
      <c r="A1907">
        <v>-0.56299999999999994</v>
      </c>
      <c r="B1907">
        <v>-0.68200000000000005</v>
      </c>
      <c r="C1907">
        <v>-0.52100000000000002</v>
      </c>
      <c r="D1907">
        <v>-0.40400000000000003</v>
      </c>
      <c r="F1907">
        <v>-0.56299999999999994</v>
      </c>
      <c r="G1907">
        <v>0.38300000000000001</v>
      </c>
      <c r="H1907">
        <v>-0.20100000000000001</v>
      </c>
      <c r="I1907">
        <v>-0.21099999999999999</v>
      </c>
      <c r="K1907">
        <v>-0.56299999999999994</v>
      </c>
      <c r="L1907">
        <v>0.67800000000000005</v>
      </c>
      <c r="M1907">
        <v>-5.7000000000000002E-2</v>
      </c>
      <c r="N1907">
        <v>-0.185</v>
      </c>
      <c r="P1907">
        <v>-0.56299999999999994</v>
      </c>
      <c r="Q1907">
        <v>1903</v>
      </c>
      <c r="R1907">
        <v>-0.56299999999999994</v>
      </c>
      <c r="S1907">
        <v>0.34399999999999997</v>
      </c>
      <c r="T1907">
        <v>-0.23200000000000001</v>
      </c>
      <c r="U1907">
        <v>-0.22</v>
      </c>
      <c r="W1907">
        <v>-0.56299999999999994</v>
      </c>
      <c r="X1907">
        <v>9.9000000000000005E-2</v>
      </c>
      <c r="Y1907">
        <v>-0.376</v>
      </c>
      <c r="Z1907">
        <v>-0.33900000000000002</v>
      </c>
      <c r="AB1907">
        <v>1903</v>
      </c>
      <c r="AC1907">
        <v>-0.56299999999999994</v>
      </c>
      <c r="AD1907">
        <v>-0.34100000000000003</v>
      </c>
      <c r="AE1907">
        <v>-0.33500000000000002</v>
      </c>
      <c r="AF1907">
        <v>-0.316</v>
      </c>
      <c r="AH1907">
        <v>-0.56299999999999994</v>
      </c>
      <c r="AI1907">
        <v>-0.17399999999999999</v>
      </c>
      <c r="AJ1907">
        <v>-0.19</v>
      </c>
      <c r="AK1907">
        <v>-0.21199999999999999</v>
      </c>
      <c r="AM1907">
        <v>1904</v>
      </c>
      <c r="AN1907">
        <v>-1.0169999999999999</v>
      </c>
      <c r="AO1907">
        <v>-45.113</v>
      </c>
      <c r="AS1907">
        <v>1904</v>
      </c>
      <c r="AT1907">
        <v>-1.0169999999999999</v>
      </c>
      <c r="AU1907">
        <v>-66.122</v>
      </c>
      <c r="AZ1907">
        <v>1904</v>
      </c>
      <c r="BA1907">
        <v>-0.41499999999999998</v>
      </c>
      <c r="BB1907">
        <v>-0.56299999999999994</v>
      </c>
      <c r="BE1907">
        <v>1904</v>
      </c>
      <c r="BF1907">
        <v>-0.27900000000000003</v>
      </c>
      <c r="BG1907">
        <v>-0.56799999999999995</v>
      </c>
    </row>
    <row r="1908" spans="1:59" x14ac:dyDescent="0.25">
      <c r="A1908">
        <v>-0.56399999999999995</v>
      </c>
      <c r="B1908">
        <v>-0.69499999999999995</v>
      </c>
      <c r="C1908">
        <v>-0.52100000000000002</v>
      </c>
      <c r="D1908">
        <v>-0.4</v>
      </c>
      <c r="F1908">
        <v>-0.56399999999999995</v>
      </c>
      <c r="G1908">
        <v>0.377</v>
      </c>
      <c r="H1908">
        <v>-0.20300000000000001</v>
      </c>
      <c r="I1908">
        <v>-0.20699999999999999</v>
      </c>
      <c r="K1908">
        <v>-0.56399999999999995</v>
      </c>
      <c r="L1908">
        <v>0.67600000000000005</v>
      </c>
      <c r="M1908">
        <v>-5.3999999999999999E-2</v>
      </c>
      <c r="N1908">
        <v>-0.186</v>
      </c>
      <c r="P1908">
        <v>-0.56399999999999995</v>
      </c>
      <c r="Q1908">
        <v>1904</v>
      </c>
      <c r="R1908">
        <v>-0.56399999999999995</v>
      </c>
      <c r="S1908">
        <v>0.33500000000000002</v>
      </c>
      <c r="T1908">
        <v>-0.23300000000000001</v>
      </c>
      <c r="U1908">
        <v>-0.221</v>
      </c>
      <c r="W1908">
        <v>-0.56399999999999995</v>
      </c>
      <c r="X1908">
        <v>0.09</v>
      </c>
      <c r="Y1908">
        <v>-0.378</v>
      </c>
      <c r="Z1908">
        <v>-0.34</v>
      </c>
      <c r="AB1908">
        <v>1904</v>
      </c>
      <c r="AC1908">
        <v>-0.56399999999999995</v>
      </c>
      <c r="AD1908">
        <v>-0.34200000000000003</v>
      </c>
      <c r="AE1908">
        <v>-0.32700000000000001</v>
      </c>
      <c r="AF1908">
        <v>-0.317</v>
      </c>
      <c r="AH1908">
        <v>-0.56399999999999995</v>
      </c>
      <c r="AI1908">
        <v>-0.182</v>
      </c>
      <c r="AJ1908">
        <v>-0.191</v>
      </c>
      <c r="AK1908">
        <v>-0.21199999999999999</v>
      </c>
      <c r="AM1908">
        <v>1905</v>
      </c>
      <c r="AN1908">
        <v>-1.016</v>
      </c>
      <c r="AO1908">
        <v>-44.469000000000001</v>
      </c>
      <c r="AS1908">
        <v>1905</v>
      </c>
      <c r="AT1908">
        <v>-1.016</v>
      </c>
      <c r="AU1908">
        <v>-65.754000000000005</v>
      </c>
      <c r="AZ1908">
        <v>1905</v>
      </c>
      <c r="BA1908">
        <v>-0.46200000000000002</v>
      </c>
      <c r="BB1908">
        <v>-0.56399999999999995</v>
      </c>
      <c r="BE1908">
        <v>1905</v>
      </c>
      <c r="BF1908">
        <v>-0.27500000000000002</v>
      </c>
      <c r="BG1908">
        <v>-0.56899999999999995</v>
      </c>
    </row>
    <row r="1909" spans="1:59" x14ac:dyDescent="0.25">
      <c r="A1909">
        <v>-0.56499999999999995</v>
      </c>
      <c r="B1909">
        <v>-0.70199999999999996</v>
      </c>
      <c r="C1909">
        <v>-0.52100000000000002</v>
      </c>
      <c r="D1909">
        <v>-0.40400000000000003</v>
      </c>
      <c r="F1909">
        <v>-0.56499999999999995</v>
      </c>
      <c r="G1909">
        <v>0.36899999999999999</v>
      </c>
      <c r="H1909">
        <v>-0.20300000000000001</v>
      </c>
      <c r="I1909">
        <v>-0.21</v>
      </c>
      <c r="K1909">
        <v>-0.56499999999999995</v>
      </c>
      <c r="L1909">
        <v>0.66700000000000004</v>
      </c>
      <c r="M1909">
        <v>-6.2E-2</v>
      </c>
      <c r="N1909">
        <v>-0.186</v>
      </c>
      <c r="P1909">
        <v>-0.56499999999999995</v>
      </c>
      <c r="Q1909">
        <v>1905</v>
      </c>
      <c r="R1909">
        <v>-0.56499999999999995</v>
      </c>
      <c r="S1909">
        <v>0.32700000000000001</v>
      </c>
      <c r="T1909">
        <v>-0.23300000000000001</v>
      </c>
      <c r="U1909">
        <v>-0.222</v>
      </c>
      <c r="W1909">
        <v>-0.56499999999999995</v>
      </c>
      <c r="X1909">
        <v>7.6999999999999999E-2</v>
      </c>
      <c r="Y1909">
        <v>-0.379</v>
      </c>
      <c r="Z1909">
        <v>-0.34100000000000003</v>
      </c>
      <c r="AB1909">
        <v>1905</v>
      </c>
      <c r="AC1909">
        <v>-0.56499999999999995</v>
      </c>
      <c r="AD1909">
        <v>-0.34200000000000003</v>
      </c>
      <c r="AE1909">
        <v>-0.32800000000000001</v>
      </c>
      <c r="AF1909">
        <v>-0.317</v>
      </c>
      <c r="AH1909">
        <v>-0.56499999999999995</v>
      </c>
      <c r="AI1909">
        <v>-0.17799999999999999</v>
      </c>
      <c r="AJ1909">
        <v>-0.19</v>
      </c>
      <c r="AK1909">
        <v>-0.21</v>
      </c>
      <c r="AM1909">
        <v>1906</v>
      </c>
      <c r="AN1909">
        <v>-1.0149999999999999</v>
      </c>
      <c r="AO1909">
        <v>-43.81</v>
      </c>
      <c r="AS1909">
        <v>1906</v>
      </c>
      <c r="AT1909">
        <v>-1.0149999999999999</v>
      </c>
      <c r="AU1909">
        <v>-65.462999999999994</v>
      </c>
      <c r="AZ1909">
        <v>1906</v>
      </c>
      <c r="BA1909">
        <v>-0.48099999999999998</v>
      </c>
      <c r="BB1909">
        <v>-0.56499999999999995</v>
      </c>
      <c r="BE1909">
        <v>1906</v>
      </c>
      <c r="BF1909">
        <v>-0.28100000000000003</v>
      </c>
      <c r="BG1909">
        <v>-0.56999999999999995</v>
      </c>
    </row>
    <row r="1910" spans="1:59" x14ac:dyDescent="0.25">
      <c r="A1910">
        <v>-0.56599999999999995</v>
      </c>
      <c r="B1910">
        <v>-0.71199999999999997</v>
      </c>
      <c r="C1910">
        <v>-0.52900000000000003</v>
      </c>
      <c r="D1910">
        <v>-0.40699999999999997</v>
      </c>
      <c r="F1910">
        <v>-0.56599999999999995</v>
      </c>
      <c r="G1910">
        <v>0.36799999999999999</v>
      </c>
      <c r="H1910">
        <v>-0.20599999999999999</v>
      </c>
      <c r="I1910">
        <v>-0.21099999999999999</v>
      </c>
      <c r="K1910">
        <v>-0.56599999999999995</v>
      </c>
      <c r="L1910">
        <v>0.66400000000000003</v>
      </c>
      <c r="M1910">
        <v>-6.2E-2</v>
      </c>
      <c r="N1910">
        <v>-0.185</v>
      </c>
      <c r="P1910">
        <v>-0.56599999999999995</v>
      </c>
      <c r="Q1910">
        <v>1906</v>
      </c>
      <c r="R1910">
        <v>-0.56599999999999995</v>
      </c>
      <c r="S1910">
        <v>0.318</v>
      </c>
      <c r="T1910">
        <v>-0.23200000000000001</v>
      </c>
      <c r="U1910">
        <v>-0.222</v>
      </c>
      <c r="W1910">
        <v>-0.56599999999999995</v>
      </c>
      <c r="X1910">
        <v>6.7000000000000004E-2</v>
      </c>
      <c r="Y1910">
        <v>-0.38100000000000001</v>
      </c>
      <c r="Z1910">
        <v>-0.34</v>
      </c>
      <c r="AB1910">
        <v>1906</v>
      </c>
      <c r="AC1910">
        <v>-0.56599999999999995</v>
      </c>
      <c r="AD1910">
        <v>-0.34200000000000003</v>
      </c>
      <c r="AE1910">
        <v>-0.33100000000000002</v>
      </c>
      <c r="AF1910">
        <v>-0.31900000000000001</v>
      </c>
      <c r="AH1910">
        <v>-0.56599999999999995</v>
      </c>
      <c r="AI1910">
        <v>-0.18</v>
      </c>
      <c r="AJ1910">
        <v>-0.189</v>
      </c>
      <c r="AK1910">
        <v>-0.21</v>
      </c>
      <c r="AM1910">
        <v>1907</v>
      </c>
      <c r="AN1910">
        <v>-1.014</v>
      </c>
      <c r="AO1910">
        <v>-43.273000000000003</v>
      </c>
      <c r="AS1910">
        <v>1907</v>
      </c>
      <c r="AT1910">
        <v>-1.014</v>
      </c>
      <c r="AU1910">
        <v>-63.667999999999999</v>
      </c>
      <c r="AZ1910">
        <v>1907</v>
      </c>
      <c r="BA1910">
        <v>-0.41399999999999998</v>
      </c>
      <c r="BB1910">
        <v>-0.56599999999999995</v>
      </c>
      <c r="BE1910">
        <v>1907</v>
      </c>
      <c r="BF1910">
        <v>-0.28000000000000003</v>
      </c>
      <c r="BG1910">
        <v>-0.57099999999999995</v>
      </c>
    </row>
    <row r="1911" spans="1:59" x14ac:dyDescent="0.25">
      <c r="A1911">
        <v>-0.56699999999999995</v>
      </c>
      <c r="B1911">
        <v>-0.72299999999999998</v>
      </c>
      <c r="C1911">
        <v>-0.52500000000000002</v>
      </c>
      <c r="D1911">
        <v>-0.41</v>
      </c>
      <c r="F1911">
        <v>-0.56699999999999995</v>
      </c>
      <c r="G1911">
        <v>0.36499999999999999</v>
      </c>
      <c r="H1911">
        <v>-0.20300000000000001</v>
      </c>
      <c r="I1911">
        <v>-0.215</v>
      </c>
      <c r="K1911">
        <v>-0.56699999999999995</v>
      </c>
      <c r="L1911">
        <v>0.66200000000000003</v>
      </c>
      <c r="M1911">
        <v>-6.2E-2</v>
      </c>
      <c r="N1911">
        <v>-0.182</v>
      </c>
      <c r="P1911">
        <v>-0.56699999999999995</v>
      </c>
      <c r="Q1911">
        <v>1907</v>
      </c>
      <c r="R1911">
        <v>-0.56699999999999995</v>
      </c>
      <c r="S1911">
        <v>0.312</v>
      </c>
      <c r="T1911">
        <v>-0.23899999999999999</v>
      </c>
      <c r="U1911">
        <v>-0.22500000000000001</v>
      </c>
      <c r="W1911">
        <v>-0.56699999999999995</v>
      </c>
      <c r="X1911">
        <v>5.8000000000000003E-2</v>
      </c>
      <c r="Y1911">
        <v>-0.38300000000000001</v>
      </c>
      <c r="Z1911">
        <v>-0.34200000000000003</v>
      </c>
      <c r="AB1911">
        <v>1907</v>
      </c>
      <c r="AC1911">
        <v>-0.56699999999999995</v>
      </c>
      <c r="AD1911">
        <v>-0.34100000000000003</v>
      </c>
      <c r="AE1911">
        <v>-0.32700000000000001</v>
      </c>
      <c r="AF1911">
        <v>-0.317</v>
      </c>
      <c r="AH1911">
        <v>-0.56699999999999995</v>
      </c>
      <c r="AI1911">
        <v>-0.17899999999999999</v>
      </c>
      <c r="AJ1911">
        <v>-0.192</v>
      </c>
      <c r="AK1911">
        <v>-0.20899999999999999</v>
      </c>
      <c r="AM1911">
        <v>1908</v>
      </c>
      <c r="AN1911">
        <v>-1.0129999999999999</v>
      </c>
      <c r="AO1911">
        <v>-42.706000000000003</v>
      </c>
      <c r="AS1911">
        <v>1908</v>
      </c>
      <c r="AT1911">
        <v>-1.0129999999999999</v>
      </c>
      <c r="AU1911">
        <v>-63.131999999999998</v>
      </c>
      <c r="AZ1911">
        <v>1908</v>
      </c>
      <c r="BA1911">
        <v>-0.46800000000000003</v>
      </c>
      <c r="BB1911">
        <v>-0.56699999999999995</v>
      </c>
      <c r="BE1911">
        <v>1908</v>
      </c>
      <c r="BF1911">
        <v>-0.28299999999999997</v>
      </c>
      <c r="BG1911">
        <v>-0.57199999999999995</v>
      </c>
    </row>
    <row r="1912" spans="1:59" x14ac:dyDescent="0.25">
      <c r="A1912">
        <v>-0.56799999999999995</v>
      </c>
      <c r="B1912">
        <v>-0.73</v>
      </c>
      <c r="C1912">
        <v>-0.53300000000000003</v>
      </c>
      <c r="D1912">
        <v>-0.41299999999999998</v>
      </c>
      <c r="F1912">
        <v>-0.56799999999999995</v>
      </c>
      <c r="G1912">
        <v>0.36099999999999999</v>
      </c>
      <c r="H1912">
        <v>-0.20699999999999999</v>
      </c>
      <c r="I1912">
        <v>-0.21199999999999999</v>
      </c>
      <c r="K1912">
        <v>-0.56799999999999995</v>
      </c>
      <c r="L1912">
        <v>0.65</v>
      </c>
      <c r="M1912">
        <v>-6.5000000000000002E-2</v>
      </c>
      <c r="N1912">
        <v>-0.186</v>
      </c>
      <c r="P1912">
        <v>-0.56799999999999995</v>
      </c>
      <c r="Q1912">
        <v>1908</v>
      </c>
      <c r="R1912">
        <v>-0.56799999999999995</v>
      </c>
      <c r="S1912">
        <v>0.30199999999999999</v>
      </c>
      <c r="T1912">
        <v>-0.23499999999999999</v>
      </c>
      <c r="U1912">
        <v>-0.22700000000000001</v>
      </c>
      <c r="W1912">
        <v>-0.56799999999999995</v>
      </c>
      <c r="X1912">
        <v>4.7E-2</v>
      </c>
      <c r="Y1912">
        <v>-0.38400000000000001</v>
      </c>
      <c r="Z1912">
        <v>-0.34200000000000003</v>
      </c>
      <c r="AB1912">
        <v>1908</v>
      </c>
      <c r="AC1912">
        <v>-0.56799999999999995</v>
      </c>
      <c r="AD1912">
        <v>-0.34300000000000003</v>
      </c>
      <c r="AE1912">
        <v>-0.33200000000000002</v>
      </c>
      <c r="AF1912">
        <v>-0.318</v>
      </c>
      <c r="AH1912">
        <v>-0.56799999999999995</v>
      </c>
      <c r="AI1912">
        <v>-0.184</v>
      </c>
      <c r="AJ1912">
        <v>-0.193</v>
      </c>
      <c r="AK1912">
        <v>-0.20899999999999999</v>
      </c>
      <c r="AM1912">
        <v>1909</v>
      </c>
      <c r="AN1912">
        <v>-1.012</v>
      </c>
      <c r="AO1912">
        <v>-42.000999999999998</v>
      </c>
      <c r="AS1912">
        <v>1909</v>
      </c>
      <c r="AT1912">
        <v>-1.012</v>
      </c>
      <c r="AU1912">
        <v>-62.686999999999998</v>
      </c>
      <c r="AZ1912">
        <v>1909</v>
      </c>
      <c r="BA1912">
        <v>-0.48899999999999999</v>
      </c>
      <c r="BB1912">
        <v>-0.56799999999999995</v>
      </c>
      <c r="BE1912">
        <v>1909</v>
      </c>
      <c r="BF1912">
        <v>-0.28199999999999997</v>
      </c>
      <c r="BG1912">
        <v>-0.57299999999999995</v>
      </c>
    </row>
    <row r="1913" spans="1:59" x14ac:dyDescent="0.25">
      <c r="A1913">
        <v>-0.56899999999999995</v>
      </c>
      <c r="B1913">
        <v>-0.74399999999999999</v>
      </c>
      <c r="C1913">
        <v>-0.53300000000000003</v>
      </c>
      <c r="D1913">
        <v>-0.41099999999999998</v>
      </c>
      <c r="F1913">
        <v>-0.56899999999999995</v>
      </c>
      <c r="G1913">
        <v>0.35899999999999999</v>
      </c>
      <c r="H1913">
        <v>-0.20300000000000001</v>
      </c>
      <c r="I1913">
        <v>-0.214</v>
      </c>
      <c r="K1913">
        <v>-0.56899999999999995</v>
      </c>
      <c r="L1913">
        <v>0.64700000000000002</v>
      </c>
      <c r="M1913">
        <v>-6.2E-2</v>
      </c>
      <c r="N1913">
        <v>-0.185</v>
      </c>
      <c r="P1913">
        <v>-0.56899999999999995</v>
      </c>
      <c r="Q1913">
        <v>1909</v>
      </c>
      <c r="R1913">
        <v>-0.56899999999999995</v>
      </c>
      <c r="S1913">
        <v>0.28999999999999998</v>
      </c>
      <c r="T1913">
        <v>-0.23499999999999999</v>
      </c>
      <c r="U1913">
        <v>-0.22700000000000001</v>
      </c>
      <c r="W1913">
        <v>-0.56899999999999995</v>
      </c>
      <c r="X1913">
        <v>3.5000000000000003E-2</v>
      </c>
      <c r="Y1913">
        <v>-0.38700000000000001</v>
      </c>
      <c r="Z1913">
        <v>-0.34399999999999997</v>
      </c>
      <c r="AB1913">
        <v>1909</v>
      </c>
      <c r="AC1913">
        <v>-0.56899999999999995</v>
      </c>
      <c r="AD1913">
        <v>-0.34499999999999997</v>
      </c>
      <c r="AE1913">
        <v>-0.33400000000000002</v>
      </c>
      <c r="AF1913">
        <v>-0.31900000000000001</v>
      </c>
      <c r="AH1913">
        <v>-0.56899999999999995</v>
      </c>
      <c r="AI1913">
        <v>-0.186</v>
      </c>
      <c r="AJ1913">
        <v>-0.19500000000000001</v>
      </c>
      <c r="AK1913">
        <v>-0.20699999999999999</v>
      </c>
      <c r="AM1913">
        <v>1910</v>
      </c>
      <c r="AN1913">
        <v>-1.0109999999999999</v>
      </c>
      <c r="AO1913">
        <v>-41.51</v>
      </c>
      <c r="AS1913">
        <v>1910</v>
      </c>
      <c r="AT1913">
        <v>-1.0109999999999999</v>
      </c>
      <c r="AU1913">
        <v>-60.738999999999997</v>
      </c>
      <c r="AZ1913">
        <v>1910</v>
      </c>
      <c r="BA1913">
        <v>-0.41699999999999998</v>
      </c>
      <c r="BB1913">
        <v>-0.56899999999999995</v>
      </c>
      <c r="BE1913">
        <v>1910</v>
      </c>
      <c r="BF1913">
        <v>-0.28899999999999998</v>
      </c>
      <c r="BG1913">
        <v>-0.57399999999999995</v>
      </c>
    </row>
    <row r="1914" spans="1:59" x14ac:dyDescent="0.25">
      <c r="A1914">
        <v>-0.56999999999999995</v>
      </c>
      <c r="B1914">
        <v>-0.75</v>
      </c>
      <c r="C1914">
        <v>-0.53500000000000003</v>
      </c>
      <c r="D1914">
        <v>-0.41499999999999998</v>
      </c>
      <c r="F1914">
        <v>-0.56999999999999995</v>
      </c>
      <c r="G1914">
        <v>0.35899999999999999</v>
      </c>
      <c r="H1914">
        <v>-0.20599999999999999</v>
      </c>
      <c r="I1914">
        <v>-0.21199999999999999</v>
      </c>
      <c r="K1914">
        <v>-0.56999999999999995</v>
      </c>
      <c r="L1914">
        <v>0.63900000000000001</v>
      </c>
      <c r="M1914">
        <v>-6.6000000000000003E-2</v>
      </c>
      <c r="N1914">
        <v>-0.188</v>
      </c>
      <c r="P1914">
        <v>-0.56999999999999995</v>
      </c>
      <c r="Q1914">
        <v>1910</v>
      </c>
      <c r="R1914">
        <v>-0.56999999999999995</v>
      </c>
      <c r="S1914">
        <v>0.28199999999999997</v>
      </c>
      <c r="T1914">
        <v>-0.23699999999999999</v>
      </c>
      <c r="U1914">
        <v>-0.22800000000000001</v>
      </c>
      <c r="W1914">
        <v>-0.56999999999999995</v>
      </c>
      <c r="X1914">
        <v>2.5000000000000001E-2</v>
      </c>
      <c r="Y1914">
        <v>-0.38900000000000001</v>
      </c>
      <c r="Z1914">
        <v>-0.34599999999999997</v>
      </c>
      <c r="AB1914">
        <v>1910</v>
      </c>
      <c r="AC1914">
        <v>-0.56999999999999995</v>
      </c>
      <c r="AD1914">
        <v>-0.33700000000000002</v>
      </c>
      <c r="AE1914">
        <v>-0.33200000000000002</v>
      </c>
      <c r="AF1914">
        <v>-0.317</v>
      </c>
      <c r="AH1914">
        <v>-0.56999999999999995</v>
      </c>
      <c r="AI1914">
        <v>-0.185</v>
      </c>
      <c r="AJ1914">
        <v>-0.19500000000000001</v>
      </c>
      <c r="AK1914">
        <v>-0.20899999999999999</v>
      </c>
      <c r="AM1914">
        <v>1911</v>
      </c>
      <c r="AN1914">
        <v>-1.01</v>
      </c>
      <c r="AO1914">
        <v>-40.866</v>
      </c>
      <c r="AS1914">
        <v>1911</v>
      </c>
      <c r="AT1914">
        <v>-1.01</v>
      </c>
      <c r="AU1914">
        <v>-60.094999999999999</v>
      </c>
      <c r="AZ1914">
        <v>1911</v>
      </c>
      <c r="BA1914">
        <v>-0.48699999999999999</v>
      </c>
      <c r="BB1914">
        <v>-0.56999999999999995</v>
      </c>
      <c r="BE1914">
        <v>1911</v>
      </c>
      <c r="BF1914">
        <v>-0.28100000000000003</v>
      </c>
      <c r="BG1914">
        <v>-0.57499999999999996</v>
      </c>
    </row>
    <row r="1915" spans="1:59" x14ac:dyDescent="0.25">
      <c r="A1915">
        <v>-0.57099999999999995</v>
      </c>
      <c r="B1915">
        <v>-0.76100000000000001</v>
      </c>
      <c r="C1915">
        <v>-0.54</v>
      </c>
      <c r="D1915">
        <v>-0.41599999999999998</v>
      </c>
      <c r="F1915">
        <v>-0.57099999999999995</v>
      </c>
      <c r="G1915">
        <v>0.35299999999999998</v>
      </c>
      <c r="H1915">
        <v>-0.20300000000000001</v>
      </c>
      <c r="I1915">
        <v>-0.214</v>
      </c>
      <c r="K1915">
        <v>-0.57099999999999995</v>
      </c>
      <c r="L1915">
        <v>0.63400000000000001</v>
      </c>
      <c r="M1915">
        <v>-6.6000000000000003E-2</v>
      </c>
      <c r="N1915">
        <v>-0.185</v>
      </c>
      <c r="P1915">
        <v>-0.57099999999999995</v>
      </c>
      <c r="Q1915">
        <v>1911</v>
      </c>
      <c r="R1915">
        <v>-0.57099999999999995</v>
      </c>
      <c r="S1915">
        <v>0.27500000000000002</v>
      </c>
      <c r="T1915">
        <v>-0.23899999999999999</v>
      </c>
      <c r="U1915">
        <v>-0.22900000000000001</v>
      </c>
      <c r="W1915">
        <v>-0.57099999999999995</v>
      </c>
      <c r="X1915">
        <v>1.2999999999999999E-2</v>
      </c>
      <c r="Y1915">
        <v>-0.38900000000000001</v>
      </c>
      <c r="Z1915">
        <v>-0.34599999999999997</v>
      </c>
      <c r="AB1915">
        <v>1911</v>
      </c>
      <c r="AC1915">
        <v>-0.57099999999999995</v>
      </c>
      <c r="AD1915">
        <v>-0.34399999999999997</v>
      </c>
      <c r="AE1915">
        <v>-0.34200000000000003</v>
      </c>
      <c r="AF1915">
        <v>-0.317</v>
      </c>
      <c r="AH1915">
        <v>-0.57099999999999995</v>
      </c>
      <c r="AI1915">
        <v>-0.18</v>
      </c>
      <c r="AJ1915">
        <v>-0.19700000000000001</v>
      </c>
      <c r="AK1915">
        <v>-0.20899999999999999</v>
      </c>
      <c r="AM1915">
        <v>1912</v>
      </c>
      <c r="AN1915">
        <v>-1.0089999999999999</v>
      </c>
      <c r="AO1915">
        <v>-40.314</v>
      </c>
      <c r="AS1915">
        <v>1912</v>
      </c>
      <c r="AT1915">
        <v>-1.0089999999999999</v>
      </c>
      <c r="AU1915">
        <v>-60.432000000000002</v>
      </c>
      <c r="AZ1915">
        <v>1912</v>
      </c>
      <c r="BA1915">
        <v>-0.48799999999999999</v>
      </c>
      <c r="BB1915">
        <v>-0.57099999999999995</v>
      </c>
      <c r="BE1915">
        <v>1912</v>
      </c>
      <c r="BF1915">
        <v>-0.29199999999999998</v>
      </c>
      <c r="BG1915">
        <v>-0.57599999999999996</v>
      </c>
    </row>
    <row r="1916" spans="1:59" x14ac:dyDescent="0.25">
      <c r="A1916">
        <v>-0.57199999999999995</v>
      </c>
      <c r="B1916">
        <v>-0.76600000000000001</v>
      </c>
      <c r="C1916">
        <v>-0.54200000000000004</v>
      </c>
      <c r="D1916">
        <v>-0.41699999999999998</v>
      </c>
      <c r="F1916">
        <v>-0.57199999999999995</v>
      </c>
      <c r="G1916">
        <v>0.34899999999999998</v>
      </c>
      <c r="H1916">
        <v>-0.20499999999999999</v>
      </c>
      <c r="I1916">
        <v>-0.218</v>
      </c>
      <c r="K1916">
        <v>-0.57199999999999995</v>
      </c>
      <c r="L1916">
        <v>0.625</v>
      </c>
      <c r="M1916">
        <v>-6.4000000000000001E-2</v>
      </c>
      <c r="N1916">
        <v>-0.187</v>
      </c>
      <c r="P1916">
        <v>-0.57199999999999995</v>
      </c>
      <c r="Q1916">
        <v>1912</v>
      </c>
      <c r="R1916">
        <v>-0.57199999999999995</v>
      </c>
      <c r="S1916">
        <v>0.26700000000000002</v>
      </c>
      <c r="T1916">
        <v>-0.24099999999999999</v>
      </c>
      <c r="U1916">
        <v>-0.23</v>
      </c>
      <c r="W1916">
        <v>-0.57199999999999995</v>
      </c>
      <c r="X1916">
        <v>6.0000000000000001E-3</v>
      </c>
      <c r="Y1916">
        <v>-0.39200000000000002</v>
      </c>
      <c r="Z1916">
        <v>-0.34799999999999998</v>
      </c>
      <c r="AB1916">
        <v>1912</v>
      </c>
      <c r="AC1916">
        <v>-0.57199999999999995</v>
      </c>
      <c r="AD1916">
        <v>-0.34300000000000003</v>
      </c>
      <c r="AE1916">
        <v>-0.33700000000000002</v>
      </c>
      <c r="AF1916">
        <v>-0.318</v>
      </c>
      <c r="AH1916">
        <v>-0.57199999999999995</v>
      </c>
      <c r="AI1916">
        <v>-0.183</v>
      </c>
      <c r="AJ1916">
        <v>-0.20100000000000001</v>
      </c>
      <c r="AK1916">
        <v>-0.21099999999999999</v>
      </c>
      <c r="AM1916">
        <v>1913</v>
      </c>
      <c r="AN1916">
        <v>-1.008</v>
      </c>
      <c r="AO1916">
        <v>-39.731000000000002</v>
      </c>
      <c r="AS1916">
        <v>1913</v>
      </c>
      <c r="AT1916">
        <v>-1.008</v>
      </c>
      <c r="AU1916">
        <v>-57.762999999999998</v>
      </c>
      <c r="AZ1916">
        <v>1913</v>
      </c>
      <c r="BA1916">
        <v>-0.433</v>
      </c>
      <c r="BB1916">
        <v>-0.57199999999999995</v>
      </c>
      <c r="BE1916">
        <v>1913</v>
      </c>
      <c r="BF1916">
        <v>-0.28699999999999998</v>
      </c>
      <c r="BG1916">
        <v>-0.57699999999999996</v>
      </c>
    </row>
    <row r="1917" spans="1:59" x14ac:dyDescent="0.25">
      <c r="A1917">
        <v>-0.57299999999999995</v>
      </c>
      <c r="B1917">
        <v>-0.77700000000000002</v>
      </c>
      <c r="C1917">
        <v>-0.54700000000000004</v>
      </c>
      <c r="D1917">
        <v>-0.42099999999999999</v>
      </c>
      <c r="F1917">
        <v>-0.57299999999999995</v>
      </c>
      <c r="G1917">
        <v>0.34599999999999997</v>
      </c>
      <c r="H1917">
        <v>-0.20799999999999999</v>
      </c>
      <c r="I1917">
        <v>-0.216</v>
      </c>
      <c r="K1917">
        <v>-0.57299999999999995</v>
      </c>
      <c r="L1917">
        <v>0.61899999999999999</v>
      </c>
      <c r="M1917">
        <v>-6.9000000000000006E-2</v>
      </c>
      <c r="N1917">
        <v>-0.18099999999999999</v>
      </c>
      <c r="P1917">
        <v>-0.57299999999999995</v>
      </c>
      <c r="Q1917">
        <v>1913</v>
      </c>
      <c r="R1917">
        <v>-0.57299999999999995</v>
      </c>
      <c r="S1917">
        <v>0.25900000000000001</v>
      </c>
      <c r="T1917">
        <v>-0.24399999999999999</v>
      </c>
      <c r="U1917">
        <v>-0.22900000000000001</v>
      </c>
      <c r="W1917">
        <v>-0.57299999999999995</v>
      </c>
      <c r="X1917">
        <v>-6.0000000000000001E-3</v>
      </c>
      <c r="Y1917">
        <v>-0.39400000000000002</v>
      </c>
      <c r="Z1917">
        <v>-0.34799999999999998</v>
      </c>
      <c r="AB1917">
        <v>1913</v>
      </c>
      <c r="AC1917">
        <v>-0.57299999999999995</v>
      </c>
      <c r="AD1917">
        <v>-0.34699999999999998</v>
      </c>
      <c r="AE1917">
        <v>-0.34200000000000003</v>
      </c>
      <c r="AF1917">
        <v>-0.318</v>
      </c>
      <c r="AH1917">
        <v>-0.57299999999999995</v>
      </c>
      <c r="AI1917">
        <v>-0.185</v>
      </c>
      <c r="AJ1917">
        <v>-0.19800000000000001</v>
      </c>
      <c r="AK1917">
        <v>-0.20699999999999999</v>
      </c>
      <c r="AM1917">
        <v>1914</v>
      </c>
      <c r="AN1917">
        <v>-1.0069999999999999</v>
      </c>
      <c r="AO1917">
        <v>-39.164000000000001</v>
      </c>
      <c r="AS1917">
        <v>1914</v>
      </c>
      <c r="AT1917">
        <v>-1.0069999999999999</v>
      </c>
      <c r="AU1917">
        <v>-57.625</v>
      </c>
      <c r="AZ1917">
        <v>1914</v>
      </c>
      <c r="BA1917">
        <v>-0.48099999999999998</v>
      </c>
      <c r="BB1917">
        <v>-0.57299999999999995</v>
      </c>
      <c r="BE1917">
        <v>1914</v>
      </c>
      <c r="BF1917">
        <v>-0.28799999999999998</v>
      </c>
      <c r="BG1917">
        <v>-0.57799999999999996</v>
      </c>
    </row>
    <row r="1918" spans="1:59" x14ac:dyDescent="0.25">
      <c r="A1918">
        <v>-0.57399999999999995</v>
      </c>
      <c r="B1918">
        <v>-0.78500000000000003</v>
      </c>
      <c r="C1918">
        <v>-0.54600000000000004</v>
      </c>
      <c r="D1918">
        <v>-0.41699999999999998</v>
      </c>
      <c r="F1918">
        <v>-0.57399999999999995</v>
      </c>
      <c r="G1918">
        <v>0.33900000000000002</v>
      </c>
      <c r="H1918">
        <v>-0.20699999999999999</v>
      </c>
      <c r="I1918">
        <v>-0.217</v>
      </c>
      <c r="K1918">
        <v>-0.57399999999999995</v>
      </c>
      <c r="L1918">
        <v>0.61299999999999999</v>
      </c>
      <c r="M1918">
        <v>-6.7000000000000004E-2</v>
      </c>
      <c r="N1918">
        <v>-0.185</v>
      </c>
      <c r="P1918">
        <v>-0.57399999999999995</v>
      </c>
      <c r="Q1918">
        <v>1914</v>
      </c>
      <c r="R1918">
        <v>-0.57399999999999995</v>
      </c>
      <c r="S1918">
        <v>0.24399999999999999</v>
      </c>
      <c r="T1918">
        <v>-0.24399999999999999</v>
      </c>
      <c r="U1918">
        <v>-0.22900000000000001</v>
      </c>
      <c r="W1918">
        <v>-0.57399999999999995</v>
      </c>
      <c r="X1918">
        <v>-1.7000000000000001E-2</v>
      </c>
      <c r="Y1918">
        <v>-0.39400000000000002</v>
      </c>
      <c r="Z1918">
        <v>-0.34899999999999998</v>
      </c>
      <c r="AB1918">
        <v>1914</v>
      </c>
      <c r="AC1918">
        <v>-0.57399999999999995</v>
      </c>
      <c r="AD1918">
        <v>-0.34799999999999998</v>
      </c>
      <c r="AE1918">
        <v>-0.33900000000000002</v>
      </c>
      <c r="AF1918">
        <v>-0.318</v>
      </c>
      <c r="AH1918">
        <v>-0.57399999999999995</v>
      </c>
      <c r="AI1918">
        <v>-0.183</v>
      </c>
      <c r="AJ1918">
        <v>-0.20200000000000001</v>
      </c>
      <c r="AK1918">
        <v>-0.21199999999999999</v>
      </c>
      <c r="AM1918">
        <v>1915</v>
      </c>
      <c r="AN1918">
        <v>-1.006</v>
      </c>
      <c r="AO1918">
        <v>-38.566000000000003</v>
      </c>
      <c r="AS1918">
        <v>1915</v>
      </c>
      <c r="AT1918">
        <v>-1.006</v>
      </c>
      <c r="AU1918">
        <v>-57.365000000000002</v>
      </c>
      <c r="AZ1918">
        <v>1915</v>
      </c>
      <c r="BA1918">
        <v>-0.504</v>
      </c>
      <c r="BB1918">
        <v>-0.57399999999999995</v>
      </c>
      <c r="BE1918">
        <v>1915</v>
      </c>
      <c r="BF1918">
        <v>-0.29399999999999998</v>
      </c>
      <c r="BG1918">
        <v>-0.57899999999999996</v>
      </c>
    </row>
    <row r="1919" spans="1:59" x14ac:dyDescent="0.25">
      <c r="A1919">
        <v>-0.57499999999999996</v>
      </c>
      <c r="B1919">
        <v>-0.79700000000000004</v>
      </c>
      <c r="C1919">
        <v>-0.55100000000000005</v>
      </c>
      <c r="D1919">
        <v>-0.41899999999999998</v>
      </c>
      <c r="F1919">
        <v>-0.57499999999999996</v>
      </c>
      <c r="G1919">
        <v>0.33800000000000002</v>
      </c>
      <c r="H1919">
        <v>-0.20699999999999999</v>
      </c>
      <c r="I1919">
        <v>-0.218</v>
      </c>
      <c r="K1919">
        <v>-0.57499999999999996</v>
      </c>
      <c r="L1919">
        <v>0.60899999999999999</v>
      </c>
      <c r="M1919">
        <v>-7.1999999999999995E-2</v>
      </c>
      <c r="N1919">
        <v>-0.18099999999999999</v>
      </c>
      <c r="P1919">
        <v>-0.57499999999999996</v>
      </c>
      <c r="Q1919">
        <v>1915</v>
      </c>
      <c r="R1919">
        <v>-0.57499999999999996</v>
      </c>
      <c r="S1919">
        <v>0.24099999999999999</v>
      </c>
      <c r="T1919">
        <v>-0.24199999999999999</v>
      </c>
      <c r="U1919">
        <v>-0.23</v>
      </c>
      <c r="W1919">
        <v>-0.57499999999999996</v>
      </c>
      <c r="X1919">
        <v>-2.7E-2</v>
      </c>
      <c r="Y1919">
        <v>-0.39700000000000002</v>
      </c>
      <c r="Z1919">
        <v>-0.35199999999999998</v>
      </c>
      <c r="AB1919">
        <v>1915</v>
      </c>
      <c r="AC1919">
        <v>-0.57499999999999996</v>
      </c>
      <c r="AD1919">
        <v>-0.34699999999999998</v>
      </c>
      <c r="AE1919">
        <v>-0.34499999999999997</v>
      </c>
      <c r="AF1919">
        <v>-0.317</v>
      </c>
      <c r="AH1919">
        <v>-0.57499999999999996</v>
      </c>
      <c r="AI1919">
        <v>-0.187</v>
      </c>
      <c r="AJ1919">
        <v>-0.19900000000000001</v>
      </c>
      <c r="AK1919">
        <v>-0.21099999999999999</v>
      </c>
      <c r="AM1919">
        <v>1916</v>
      </c>
      <c r="AN1919">
        <v>-1.0049999999999999</v>
      </c>
      <c r="AO1919">
        <v>-38.043999999999997</v>
      </c>
      <c r="AS1919">
        <v>1916</v>
      </c>
      <c r="AT1919">
        <v>-1.0049999999999999</v>
      </c>
      <c r="AU1919">
        <v>-55.677999999999997</v>
      </c>
      <c r="AZ1919">
        <v>1916</v>
      </c>
      <c r="BA1919">
        <v>-0.43099999999999999</v>
      </c>
      <c r="BB1919">
        <v>-0.57499999999999996</v>
      </c>
      <c r="BE1919">
        <v>1916</v>
      </c>
      <c r="BF1919">
        <v>-0.29399999999999998</v>
      </c>
      <c r="BG1919">
        <v>-0.57899999999999996</v>
      </c>
    </row>
    <row r="1920" spans="1:59" x14ac:dyDescent="0.25">
      <c r="A1920">
        <v>-0.57599999999999996</v>
      </c>
      <c r="B1920">
        <v>-0.80600000000000005</v>
      </c>
      <c r="C1920">
        <v>-0.55400000000000005</v>
      </c>
      <c r="D1920">
        <v>-0.42</v>
      </c>
      <c r="F1920">
        <v>-0.57599999999999996</v>
      </c>
      <c r="G1920">
        <v>0.33300000000000002</v>
      </c>
      <c r="H1920">
        <v>-0.21099999999999999</v>
      </c>
      <c r="I1920">
        <v>-0.222</v>
      </c>
      <c r="K1920">
        <v>-0.57599999999999996</v>
      </c>
      <c r="L1920">
        <v>0.59899999999999998</v>
      </c>
      <c r="M1920">
        <v>-6.6000000000000003E-2</v>
      </c>
      <c r="N1920">
        <v>-0.187</v>
      </c>
      <c r="P1920">
        <v>-0.57599999999999996</v>
      </c>
      <c r="Q1920">
        <v>1916</v>
      </c>
      <c r="R1920">
        <v>-0.57599999999999996</v>
      </c>
      <c r="S1920">
        <v>0.23400000000000001</v>
      </c>
      <c r="T1920">
        <v>-0.24399999999999999</v>
      </c>
      <c r="U1920">
        <v>-0.22900000000000001</v>
      </c>
      <c r="W1920">
        <v>-0.57599999999999996</v>
      </c>
      <c r="X1920">
        <v>-3.5999999999999997E-2</v>
      </c>
      <c r="Y1920">
        <v>-0.39700000000000002</v>
      </c>
      <c r="Z1920">
        <v>-0.35099999999999998</v>
      </c>
      <c r="AB1920">
        <v>1916</v>
      </c>
      <c r="AC1920">
        <v>-0.57599999999999996</v>
      </c>
      <c r="AD1920">
        <v>-0.35</v>
      </c>
      <c r="AE1920">
        <v>-0.34300000000000003</v>
      </c>
      <c r="AF1920">
        <v>-0.32</v>
      </c>
      <c r="AH1920">
        <v>-0.57599999999999996</v>
      </c>
      <c r="AI1920">
        <v>-0.186</v>
      </c>
      <c r="AJ1920">
        <v>-0.2</v>
      </c>
      <c r="AK1920">
        <v>-0.21299999999999999</v>
      </c>
      <c r="AM1920">
        <v>1917</v>
      </c>
      <c r="AN1920">
        <v>-1.004</v>
      </c>
      <c r="AO1920">
        <v>-37.554000000000002</v>
      </c>
      <c r="AS1920">
        <v>1917</v>
      </c>
      <c r="AT1920">
        <v>-1.004</v>
      </c>
      <c r="AU1920">
        <v>-55.155999999999999</v>
      </c>
      <c r="AZ1920">
        <v>1917</v>
      </c>
      <c r="BA1920">
        <v>-0.495</v>
      </c>
      <c r="BB1920">
        <v>-0.57599999999999996</v>
      </c>
      <c r="BE1920">
        <v>1917</v>
      </c>
      <c r="BF1920">
        <v>-0.29199999999999998</v>
      </c>
      <c r="BG1920">
        <v>-0.57999999999999996</v>
      </c>
    </row>
    <row r="1921" spans="1:59" x14ac:dyDescent="0.25">
      <c r="A1921">
        <v>-0.57699999999999996</v>
      </c>
      <c r="B1921">
        <v>-0.81899999999999995</v>
      </c>
      <c r="C1921">
        <v>-0.55500000000000005</v>
      </c>
      <c r="D1921">
        <v>-0.42</v>
      </c>
      <c r="F1921">
        <v>-0.57699999999999996</v>
      </c>
      <c r="G1921">
        <v>0.32900000000000001</v>
      </c>
      <c r="H1921">
        <v>-0.20899999999999999</v>
      </c>
      <c r="I1921">
        <v>-0.22700000000000001</v>
      </c>
      <c r="K1921">
        <v>-0.57699999999999996</v>
      </c>
      <c r="L1921">
        <v>0.59399999999999997</v>
      </c>
      <c r="M1921">
        <v>-7.1999999999999995E-2</v>
      </c>
      <c r="N1921">
        <v>-0.19</v>
      </c>
      <c r="P1921">
        <v>-0.57699999999999996</v>
      </c>
      <c r="Q1921">
        <v>1917</v>
      </c>
      <c r="R1921">
        <v>-0.57699999999999996</v>
      </c>
      <c r="S1921">
        <v>0.22600000000000001</v>
      </c>
      <c r="T1921">
        <v>-0.245</v>
      </c>
      <c r="U1921">
        <v>-0.22800000000000001</v>
      </c>
      <c r="W1921">
        <v>-0.57699999999999996</v>
      </c>
      <c r="X1921">
        <v>-0.06</v>
      </c>
      <c r="Y1921">
        <v>-0.39900000000000002</v>
      </c>
      <c r="Z1921">
        <v>-0.35399999999999998</v>
      </c>
      <c r="AB1921">
        <v>1917</v>
      </c>
      <c r="AC1921">
        <v>-0.57699999999999996</v>
      </c>
      <c r="AD1921">
        <v>-0.35599999999999998</v>
      </c>
      <c r="AE1921">
        <v>-0.34699999999999998</v>
      </c>
      <c r="AF1921">
        <v>-0.32200000000000001</v>
      </c>
      <c r="AH1921">
        <v>-0.57699999999999996</v>
      </c>
      <c r="AI1921">
        <v>-0.189</v>
      </c>
      <c r="AJ1921">
        <v>-0.19700000000000001</v>
      </c>
      <c r="AK1921">
        <v>-0.218</v>
      </c>
      <c r="AM1921">
        <v>1918</v>
      </c>
      <c r="AN1921">
        <v>-1.0029999999999999</v>
      </c>
      <c r="AO1921">
        <v>-36.985999999999997</v>
      </c>
      <c r="AS1921">
        <v>1918</v>
      </c>
      <c r="AT1921">
        <v>-1.0029999999999999</v>
      </c>
      <c r="AU1921">
        <v>-54.680999999999997</v>
      </c>
      <c r="AZ1921">
        <v>1918</v>
      </c>
      <c r="BA1921">
        <v>-0.50900000000000001</v>
      </c>
      <c r="BB1921">
        <v>-0.57699999999999996</v>
      </c>
      <c r="BE1921">
        <v>1918</v>
      </c>
      <c r="BF1921">
        <v>-0.3</v>
      </c>
      <c r="BG1921">
        <v>-0.58099999999999996</v>
      </c>
    </row>
    <row r="1922" spans="1:59" x14ac:dyDescent="0.25">
      <c r="A1922">
        <v>-0.57799999999999996</v>
      </c>
      <c r="B1922">
        <v>-0.82399999999999995</v>
      </c>
      <c r="C1922">
        <v>-0.55700000000000005</v>
      </c>
      <c r="D1922">
        <v>-0.42499999999999999</v>
      </c>
      <c r="F1922">
        <v>-0.57799999999999996</v>
      </c>
      <c r="G1922">
        <v>0.32300000000000001</v>
      </c>
      <c r="H1922">
        <v>-0.20899999999999999</v>
      </c>
      <c r="I1922">
        <v>-0.22900000000000001</v>
      </c>
      <c r="K1922">
        <v>-0.57799999999999996</v>
      </c>
      <c r="L1922">
        <v>0.59399999999999997</v>
      </c>
      <c r="M1922">
        <v>-7.3999999999999996E-2</v>
      </c>
      <c r="N1922">
        <v>-0.192</v>
      </c>
      <c r="P1922">
        <v>-0.57799999999999996</v>
      </c>
      <c r="Q1922">
        <v>1918</v>
      </c>
      <c r="R1922">
        <v>-0.57799999999999996</v>
      </c>
      <c r="S1922">
        <v>0.218</v>
      </c>
      <c r="T1922">
        <v>-0.25</v>
      </c>
      <c r="U1922">
        <v>-0.23300000000000001</v>
      </c>
      <c r="W1922">
        <v>-0.57799999999999996</v>
      </c>
      <c r="X1922">
        <v>-6.6000000000000003E-2</v>
      </c>
      <c r="Y1922">
        <v>-0.4</v>
      </c>
      <c r="Z1922">
        <v>-0.35399999999999998</v>
      </c>
      <c r="AB1922">
        <v>1918</v>
      </c>
      <c r="AC1922">
        <v>-0.57799999999999996</v>
      </c>
      <c r="AD1922">
        <v>-0.35099999999999998</v>
      </c>
      <c r="AE1922">
        <v>-0.34100000000000003</v>
      </c>
      <c r="AF1922">
        <v>-0.32100000000000001</v>
      </c>
      <c r="AH1922">
        <v>-0.57799999999999996</v>
      </c>
      <c r="AI1922">
        <v>-0.191</v>
      </c>
      <c r="AJ1922">
        <v>-0.20100000000000001</v>
      </c>
      <c r="AK1922">
        <v>-0.217</v>
      </c>
      <c r="AM1922">
        <v>1919</v>
      </c>
      <c r="AN1922">
        <v>-1.002</v>
      </c>
      <c r="AO1922">
        <v>-36.465000000000003</v>
      </c>
      <c r="AS1922">
        <v>1919</v>
      </c>
      <c r="AT1922">
        <v>-1.002</v>
      </c>
      <c r="AU1922">
        <v>-53.055</v>
      </c>
      <c r="AZ1922">
        <v>1919</v>
      </c>
      <c r="BA1922">
        <v>-0.441</v>
      </c>
      <c r="BB1922">
        <v>-0.57799999999999996</v>
      </c>
      <c r="BE1922">
        <v>1919</v>
      </c>
      <c r="BF1922">
        <v>-0.30099999999999999</v>
      </c>
      <c r="BG1922">
        <v>-0.58299999999999996</v>
      </c>
    </row>
    <row r="1923" spans="1:59" x14ac:dyDescent="0.25">
      <c r="A1923">
        <v>-0.57899999999999996</v>
      </c>
      <c r="B1923">
        <v>-0.83799999999999997</v>
      </c>
      <c r="C1923">
        <v>-0.55900000000000005</v>
      </c>
      <c r="D1923">
        <v>-0.42599999999999999</v>
      </c>
      <c r="F1923">
        <v>-0.57899999999999996</v>
      </c>
      <c r="G1923">
        <v>0.31900000000000001</v>
      </c>
      <c r="H1923">
        <v>-0.21</v>
      </c>
      <c r="I1923">
        <v>-0.22900000000000001</v>
      </c>
      <c r="K1923">
        <v>-0.57899999999999996</v>
      </c>
      <c r="L1923">
        <v>0.58799999999999997</v>
      </c>
      <c r="M1923">
        <v>-7.3999999999999996E-2</v>
      </c>
      <c r="N1923">
        <v>-0.191</v>
      </c>
      <c r="P1923">
        <v>-0.57899999999999996</v>
      </c>
      <c r="Q1923">
        <v>1919</v>
      </c>
      <c r="R1923">
        <v>-0.57899999999999996</v>
      </c>
      <c r="S1923">
        <v>0.21099999999999999</v>
      </c>
      <c r="T1923">
        <v>-0.245</v>
      </c>
      <c r="U1923">
        <v>-0.22800000000000001</v>
      </c>
      <c r="W1923">
        <v>-0.57899999999999996</v>
      </c>
      <c r="X1923">
        <v>-7.3999999999999996E-2</v>
      </c>
      <c r="Y1923">
        <v>-0.40200000000000002</v>
      </c>
      <c r="Z1923">
        <v>-0.35499999999999998</v>
      </c>
      <c r="AB1923">
        <v>1919</v>
      </c>
      <c r="AC1923">
        <v>-0.57899999999999996</v>
      </c>
      <c r="AD1923">
        <v>-0.35699999999999998</v>
      </c>
      <c r="AE1923">
        <v>-0.34699999999999998</v>
      </c>
      <c r="AF1923">
        <v>-0.32300000000000001</v>
      </c>
      <c r="AH1923">
        <v>-0.57899999999999996</v>
      </c>
      <c r="AI1923">
        <v>-0.19</v>
      </c>
      <c r="AJ1923">
        <v>-0.2</v>
      </c>
      <c r="AK1923">
        <v>-0.218</v>
      </c>
      <c r="AM1923">
        <v>1920</v>
      </c>
      <c r="AN1923">
        <v>-1.0009999999999999</v>
      </c>
      <c r="AO1923">
        <v>-35.881999999999998</v>
      </c>
      <c r="AS1923">
        <v>1920</v>
      </c>
      <c r="AT1923">
        <v>-1.0009999999999999</v>
      </c>
      <c r="AU1923">
        <v>-52.61</v>
      </c>
      <c r="AZ1923">
        <v>1920</v>
      </c>
      <c r="BA1923">
        <v>-0.50900000000000001</v>
      </c>
      <c r="BB1923">
        <v>-0.57899999999999996</v>
      </c>
      <c r="BE1923">
        <v>1920</v>
      </c>
      <c r="BF1923">
        <v>-0.29699999999999999</v>
      </c>
      <c r="BG1923">
        <v>-0.58399999999999996</v>
      </c>
    </row>
    <row r="1924" spans="1:59" x14ac:dyDescent="0.25">
      <c r="A1924">
        <v>-0.57999999999999996</v>
      </c>
      <c r="B1924">
        <v>-0.84499999999999997</v>
      </c>
      <c r="C1924">
        <v>-0.56299999999999994</v>
      </c>
      <c r="D1924">
        <v>-0.42799999999999999</v>
      </c>
      <c r="F1924">
        <v>-0.57999999999999996</v>
      </c>
      <c r="G1924">
        <v>0.312</v>
      </c>
      <c r="H1924">
        <v>-0.21099999999999999</v>
      </c>
      <c r="I1924">
        <v>-0.22500000000000001</v>
      </c>
      <c r="K1924">
        <v>-0.57999999999999996</v>
      </c>
      <c r="L1924">
        <v>0.57999999999999996</v>
      </c>
      <c r="M1924">
        <v>-7.4999999999999997E-2</v>
      </c>
      <c r="N1924">
        <v>-0.19700000000000001</v>
      </c>
      <c r="P1924">
        <v>-0.57999999999999996</v>
      </c>
      <c r="Q1924">
        <v>1920</v>
      </c>
      <c r="R1924">
        <v>-0.57999999999999996</v>
      </c>
      <c r="S1924">
        <v>0.20399999999999999</v>
      </c>
      <c r="T1924">
        <v>-0.25</v>
      </c>
      <c r="U1924">
        <v>-0.23</v>
      </c>
      <c r="W1924">
        <v>-0.57999999999999996</v>
      </c>
      <c r="X1924">
        <v>-8.2000000000000003E-2</v>
      </c>
      <c r="Y1924">
        <v>-0.40300000000000002</v>
      </c>
      <c r="Z1924">
        <v>-0.35499999999999998</v>
      </c>
      <c r="AB1924">
        <v>1920</v>
      </c>
      <c r="AC1924">
        <v>-0.57999999999999996</v>
      </c>
      <c r="AD1924">
        <v>-0.35899999999999999</v>
      </c>
      <c r="AE1924">
        <v>-0.34300000000000003</v>
      </c>
      <c r="AF1924">
        <v>-0.32800000000000001</v>
      </c>
      <c r="AH1924">
        <v>-0.57999999999999996</v>
      </c>
      <c r="AI1924">
        <v>-0.19600000000000001</v>
      </c>
      <c r="AJ1924">
        <v>-0.20100000000000001</v>
      </c>
      <c r="AK1924">
        <v>-0.219</v>
      </c>
      <c r="AM1924">
        <v>1921</v>
      </c>
      <c r="AN1924">
        <v>-1</v>
      </c>
      <c r="AO1924">
        <v>-35.421999999999997</v>
      </c>
      <c r="AS1924">
        <v>1921</v>
      </c>
      <c r="AT1924">
        <v>-1</v>
      </c>
      <c r="AU1924">
        <v>-52.825000000000003</v>
      </c>
      <c r="AZ1924">
        <v>1921</v>
      </c>
      <c r="BA1924">
        <v>-0.51300000000000001</v>
      </c>
      <c r="BB1924">
        <v>-0.57999999999999996</v>
      </c>
      <c r="BE1924">
        <v>1921</v>
      </c>
      <c r="BF1924">
        <v>-0.30299999999999999</v>
      </c>
      <c r="BG1924">
        <v>-0.58399999999999996</v>
      </c>
    </row>
    <row r="1925" spans="1:59" x14ac:dyDescent="0.25">
      <c r="A1925">
        <v>-0.58099999999999996</v>
      </c>
      <c r="B1925">
        <v>-0.85799999999999998</v>
      </c>
      <c r="C1925">
        <v>-0.56699999999999995</v>
      </c>
      <c r="D1925">
        <v>-0.42499999999999999</v>
      </c>
      <c r="F1925">
        <v>-0.58099999999999996</v>
      </c>
      <c r="G1925">
        <v>0.31</v>
      </c>
      <c r="H1925">
        <v>-0.21</v>
      </c>
      <c r="I1925">
        <v>-0.224</v>
      </c>
      <c r="K1925">
        <v>-0.58099999999999996</v>
      </c>
      <c r="L1925">
        <v>0.57099999999999995</v>
      </c>
      <c r="M1925">
        <v>-7.1999999999999995E-2</v>
      </c>
      <c r="N1925">
        <v>-0.19700000000000001</v>
      </c>
      <c r="P1925">
        <v>-0.58099999999999996</v>
      </c>
      <c r="Q1925">
        <v>1921</v>
      </c>
      <c r="R1925">
        <v>-0.58099999999999996</v>
      </c>
      <c r="S1925">
        <v>0.19600000000000001</v>
      </c>
      <c r="T1925">
        <v>-0.249</v>
      </c>
      <c r="U1925">
        <v>-0.22900000000000001</v>
      </c>
      <c r="W1925">
        <v>-0.58099999999999996</v>
      </c>
      <c r="X1925">
        <v>-9.1999999999999998E-2</v>
      </c>
      <c r="Y1925">
        <v>-0.40300000000000002</v>
      </c>
      <c r="Z1925">
        <v>-0.35599999999999998</v>
      </c>
      <c r="AB1925">
        <v>1921</v>
      </c>
      <c r="AC1925">
        <v>-0.58099999999999996</v>
      </c>
      <c r="AD1925">
        <v>-0.35899999999999999</v>
      </c>
      <c r="AE1925">
        <v>-0.34300000000000003</v>
      </c>
      <c r="AF1925">
        <v>-0.32700000000000001</v>
      </c>
      <c r="AH1925">
        <v>-0.58099999999999996</v>
      </c>
      <c r="AI1925">
        <v>-0.19700000000000001</v>
      </c>
      <c r="AJ1925">
        <v>-0.20200000000000001</v>
      </c>
      <c r="AK1925">
        <v>-0.217</v>
      </c>
      <c r="AM1925">
        <v>1922</v>
      </c>
      <c r="AN1925">
        <v>-0.999</v>
      </c>
      <c r="AO1925">
        <v>-34.869999999999997</v>
      </c>
      <c r="AS1925">
        <v>1922</v>
      </c>
      <c r="AT1925">
        <v>-0.999</v>
      </c>
      <c r="AU1925">
        <v>-50.539000000000001</v>
      </c>
      <c r="AZ1925">
        <v>1922</v>
      </c>
      <c r="BA1925">
        <v>-0.45600000000000002</v>
      </c>
      <c r="BB1925">
        <v>-0.58099999999999996</v>
      </c>
      <c r="BE1925">
        <v>1922</v>
      </c>
      <c r="BF1925">
        <v>-0.30199999999999999</v>
      </c>
      <c r="BG1925">
        <v>-0.58499999999999996</v>
      </c>
    </row>
    <row r="1926" spans="1:59" x14ac:dyDescent="0.25">
      <c r="A1926">
        <v>-0.58199999999999996</v>
      </c>
      <c r="B1926">
        <v>-0.86499999999999999</v>
      </c>
      <c r="C1926">
        <v>-0.56699999999999995</v>
      </c>
      <c r="D1926">
        <v>-0.42799999999999999</v>
      </c>
      <c r="F1926">
        <v>-0.58199999999999996</v>
      </c>
      <c r="G1926">
        <v>0.30399999999999999</v>
      </c>
      <c r="H1926">
        <v>-0.21</v>
      </c>
      <c r="I1926">
        <v>-0.223</v>
      </c>
      <c r="K1926">
        <v>-0.58199999999999996</v>
      </c>
      <c r="L1926">
        <v>0.56799999999999995</v>
      </c>
      <c r="M1926">
        <v>-7.5999999999999998E-2</v>
      </c>
      <c r="N1926">
        <v>-0.19600000000000001</v>
      </c>
      <c r="P1926">
        <v>-0.58199999999999996</v>
      </c>
      <c r="Q1926">
        <v>1922</v>
      </c>
      <c r="R1926">
        <v>-0.58199999999999996</v>
      </c>
      <c r="S1926">
        <v>0.186</v>
      </c>
      <c r="T1926">
        <v>-0.252</v>
      </c>
      <c r="U1926">
        <v>-0.22900000000000001</v>
      </c>
      <c r="W1926">
        <v>-0.58199999999999996</v>
      </c>
      <c r="X1926">
        <v>-0.106</v>
      </c>
      <c r="Y1926">
        <v>-0.40500000000000003</v>
      </c>
      <c r="Z1926">
        <v>-0.35699999999999998</v>
      </c>
      <c r="AB1926">
        <v>1922</v>
      </c>
      <c r="AC1926">
        <v>-0.58199999999999996</v>
      </c>
      <c r="AD1926">
        <v>-0.36199999999999999</v>
      </c>
      <c r="AE1926">
        <v>-0.34300000000000003</v>
      </c>
      <c r="AF1926">
        <v>-0.32700000000000001</v>
      </c>
      <c r="AH1926">
        <v>-0.58199999999999996</v>
      </c>
      <c r="AI1926">
        <v>-0.19900000000000001</v>
      </c>
      <c r="AJ1926">
        <v>-0.2</v>
      </c>
      <c r="AK1926">
        <v>-0.217</v>
      </c>
      <c r="AM1926">
        <v>1923</v>
      </c>
      <c r="AN1926">
        <v>-0.998</v>
      </c>
      <c r="AO1926">
        <v>-34.395000000000003</v>
      </c>
      <c r="AS1926">
        <v>1923</v>
      </c>
      <c r="AT1926">
        <v>-0.998</v>
      </c>
      <c r="AU1926">
        <v>-50.308999999999997</v>
      </c>
      <c r="AZ1926">
        <v>1923</v>
      </c>
      <c r="BA1926">
        <v>-0.504</v>
      </c>
      <c r="BB1926">
        <v>-0.58199999999999996</v>
      </c>
      <c r="BE1926">
        <v>1923</v>
      </c>
      <c r="BF1926">
        <v>-0.30399999999999999</v>
      </c>
      <c r="BG1926">
        <v>-0.58699999999999997</v>
      </c>
    </row>
    <row r="1927" spans="1:59" x14ac:dyDescent="0.25">
      <c r="A1927">
        <v>-0.58299999999999996</v>
      </c>
      <c r="B1927">
        <v>-0.871</v>
      </c>
      <c r="C1927">
        <v>-0.57299999999999995</v>
      </c>
      <c r="D1927">
        <v>-0.43</v>
      </c>
      <c r="F1927">
        <v>-0.58299999999999996</v>
      </c>
      <c r="G1927">
        <v>0.30399999999999999</v>
      </c>
      <c r="H1927">
        <v>-0.214</v>
      </c>
      <c r="I1927">
        <v>-0.22700000000000001</v>
      </c>
      <c r="K1927">
        <v>-0.58299999999999996</v>
      </c>
      <c r="L1927">
        <v>0.56299999999999994</v>
      </c>
      <c r="M1927">
        <v>-7.5999999999999998E-2</v>
      </c>
      <c r="N1927">
        <v>-0.19800000000000001</v>
      </c>
      <c r="P1927">
        <v>-0.58299999999999996</v>
      </c>
      <c r="Q1927">
        <v>1923</v>
      </c>
      <c r="R1927">
        <v>-0.58299999999999996</v>
      </c>
      <c r="S1927">
        <v>0.17599999999999999</v>
      </c>
      <c r="T1927">
        <v>-0.248</v>
      </c>
      <c r="U1927">
        <v>-0.23</v>
      </c>
      <c r="W1927">
        <v>-0.58299999999999996</v>
      </c>
      <c r="X1927">
        <v>-0.114</v>
      </c>
      <c r="Y1927">
        <v>-0.40899999999999997</v>
      </c>
      <c r="Z1927">
        <v>-0.35899999999999999</v>
      </c>
      <c r="AB1927">
        <v>1923</v>
      </c>
      <c r="AC1927">
        <v>-0.58299999999999996</v>
      </c>
      <c r="AD1927">
        <v>-0.36099999999999999</v>
      </c>
      <c r="AE1927">
        <v>-0.34399999999999997</v>
      </c>
      <c r="AF1927">
        <v>-0.32800000000000001</v>
      </c>
      <c r="AH1927">
        <v>-0.58299999999999996</v>
      </c>
      <c r="AI1927">
        <v>-0.19600000000000001</v>
      </c>
      <c r="AJ1927">
        <v>-0.20200000000000001</v>
      </c>
      <c r="AK1927">
        <v>-0.214</v>
      </c>
      <c r="AM1927">
        <v>1924</v>
      </c>
      <c r="AN1927">
        <v>-0.997</v>
      </c>
      <c r="AO1927">
        <v>-33.843000000000004</v>
      </c>
      <c r="AS1927">
        <v>1924</v>
      </c>
      <c r="AT1927">
        <v>-0.997</v>
      </c>
      <c r="AU1927">
        <v>-50.125</v>
      </c>
      <c r="AZ1927">
        <v>1924</v>
      </c>
      <c r="BA1927">
        <v>-0.53400000000000003</v>
      </c>
      <c r="BB1927">
        <v>-0.58299999999999996</v>
      </c>
      <c r="BE1927">
        <v>1924</v>
      </c>
      <c r="BF1927">
        <v>-0.311</v>
      </c>
      <c r="BG1927">
        <v>-0.58799999999999997</v>
      </c>
    </row>
    <row r="1928" spans="1:59" x14ac:dyDescent="0.25">
      <c r="A1928">
        <v>-0.58399999999999996</v>
      </c>
      <c r="B1928">
        <v>-0.88300000000000001</v>
      </c>
      <c r="C1928">
        <v>-0.57299999999999995</v>
      </c>
      <c r="D1928">
        <v>-0.433</v>
      </c>
      <c r="F1928">
        <v>-0.58399999999999996</v>
      </c>
      <c r="G1928">
        <v>0.29399999999999998</v>
      </c>
      <c r="H1928">
        <v>-0.214</v>
      </c>
      <c r="I1928">
        <v>-0.223</v>
      </c>
      <c r="K1928">
        <v>-0.58399999999999996</v>
      </c>
      <c r="L1928">
        <v>0.56299999999999994</v>
      </c>
      <c r="M1928">
        <v>-7.6999999999999999E-2</v>
      </c>
      <c r="N1928">
        <v>-0.2</v>
      </c>
      <c r="P1928">
        <v>-0.58399999999999996</v>
      </c>
      <c r="Q1928">
        <v>1924</v>
      </c>
      <c r="R1928">
        <v>-0.58399999999999996</v>
      </c>
      <c r="S1928">
        <v>0.17100000000000001</v>
      </c>
      <c r="T1928">
        <v>-0.253</v>
      </c>
      <c r="U1928">
        <v>-0.23499999999999999</v>
      </c>
      <c r="W1928">
        <v>-0.58399999999999996</v>
      </c>
      <c r="X1928">
        <v>-0.123</v>
      </c>
      <c r="Y1928">
        <v>-0.40899999999999997</v>
      </c>
      <c r="Z1928">
        <v>-0.35799999999999998</v>
      </c>
      <c r="AB1928">
        <v>1924</v>
      </c>
      <c r="AC1928">
        <v>-0.58399999999999996</v>
      </c>
      <c r="AD1928">
        <v>-0.36499999999999999</v>
      </c>
      <c r="AE1928">
        <v>-0.34399999999999997</v>
      </c>
      <c r="AF1928">
        <v>-0.33100000000000002</v>
      </c>
      <c r="AH1928">
        <v>-0.58399999999999996</v>
      </c>
      <c r="AI1928">
        <v>-0.20300000000000001</v>
      </c>
      <c r="AJ1928">
        <v>-0.20699999999999999</v>
      </c>
      <c r="AK1928">
        <v>-0.216</v>
      </c>
      <c r="AM1928">
        <v>1925</v>
      </c>
      <c r="AN1928">
        <v>-0.996</v>
      </c>
      <c r="AO1928">
        <v>-33.383000000000003</v>
      </c>
      <c r="AS1928">
        <v>1925</v>
      </c>
      <c r="AT1928">
        <v>-0.996</v>
      </c>
      <c r="AU1928">
        <v>-48.345999999999997</v>
      </c>
      <c r="AZ1928">
        <v>1925</v>
      </c>
      <c r="BA1928">
        <v>-0.45600000000000002</v>
      </c>
      <c r="BB1928">
        <v>-0.58399999999999996</v>
      </c>
      <c r="BE1928">
        <v>1925</v>
      </c>
      <c r="BF1928">
        <v>-0.31</v>
      </c>
      <c r="BG1928">
        <v>-0.58799999999999997</v>
      </c>
    </row>
    <row r="1929" spans="1:59" x14ac:dyDescent="0.25">
      <c r="A1929">
        <v>-0.58499999999999996</v>
      </c>
      <c r="B1929">
        <v>-0.89900000000000002</v>
      </c>
      <c r="C1929">
        <v>-0.57899999999999996</v>
      </c>
      <c r="D1929">
        <v>-0.43099999999999999</v>
      </c>
      <c r="F1929">
        <v>-0.58499999999999996</v>
      </c>
      <c r="G1929">
        <v>0.29399999999999998</v>
      </c>
      <c r="H1929">
        <v>-0.215</v>
      </c>
      <c r="I1929">
        <v>-0.221</v>
      </c>
      <c r="K1929">
        <v>-0.58499999999999996</v>
      </c>
      <c r="L1929">
        <v>0.55700000000000005</v>
      </c>
      <c r="M1929">
        <v>-7.4999999999999997E-2</v>
      </c>
      <c r="N1929">
        <v>-0.20100000000000001</v>
      </c>
      <c r="P1929">
        <v>-0.58499999999999996</v>
      </c>
      <c r="Q1929">
        <v>1925</v>
      </c>
      <c r="R1929">
        <v>-0.58499999999999996</v>
      </c>
      <c r="S1929">
        <v>0.16</v>
      </c>
      <c r="T1929">
        <v>-0.25</v>
      </c>
      <c r="U1929">
        <v>-0.23200000000000001</v>
      </c>
      <c r="W1929">
        <v>-0.58499999999999996</v>
      </c>
      <c r="X1929">
        <v>-0.13300000000000001</v>
      </c>
      <c r="Y1929">
        <v>-0.41</v>
      </c>
      <c r="Z1929">
        <v>-0.35799999999999998</v>
      </c>
      <c r="AB1929">
        <v>1925</v>
      </c>
      <c r="AC1929">
        <v>-0.58499999999999996</v>
      </c>
      <c r="AD1929">
        <v>-0.36399999999999999</v>
      </c>
      <c r="AE1929">
        <v>-0.34300000000000003</v>
      </c>
      <c r="AF1929">
        <v>-0.33400000000000002</v>
      </c>
      <c r="AH1929">
        <v>-0.58499999999999996</v>
      </c>
      <c r="AI1929">
        <v>-0.19800000000000001</v>
      </c>
      <c r="AJ1929">
        <v>-0.20599999999999999</v>
      </c>
      <c r="AK1929">
        <v>-0.215</v>
      </c>
      <c r="AM1929">
        <v>1926</v>
      </c>
      <c r="AN1929">
        <v>-0.995</v>
      </c>
      <c r="AO1929">
        <v>-32.892000000000003</v>
      </c>
      <c r="AS1929">
        <v>1926</v>
      </c>
      <c r="AT1929">
        <v>-0.995</v>
      </c>
      <c r="AU1929">
        <v>-48.131</v>
      </c>
      <c r="AZ1929">
        <v>1926</v>
      </c>
      <c r="BA1929">
        <v>-0.52400000000000002</v>
      </c>
      <c r="BB1929">
        <v>-0.58499999999999996</v>
      </c>
      <c r="BE1929">
        <v>1926</v>
      </c>
      <c r="BF1929">
        <v>-0.311</v>
      </c>
      <c r="BG1929">
        <v>-0.59</v>
      </c>
    </row>
    <row r="1930" spans="1:59" x14ac:dyDescent="0.25">
      <c r="A1930">
        <v>-0.58599999999999997</v>
      </c>
      <c r="B1930">
        <v>-0.90700000000000003</v>
      </c>
      <c r="C1930">
        <v>-0.57499999999999996</v>
      </c>
      <c r="D1930">
        <v>-0.433</v>
      </c>
      <c r="F1930">
        <v>-0.58599999999999997</v>
      </c>
      <c r="G1930">
        <v>0.28799999999999998</v>
      </c>
      <c r="H1930">
        <v>-0.216</v>
      </c>
      <c r="I1930">
        <v>-0.22500000000000001</v>
      </c>
      <c r="K1930">
        <v>-0.58599999999999997</v>
      </c>
      <c r="L1930">
        <v>0.54400000000000004</v>
      </c>
      <c r="M1930">
        <v>-8.1000000000000003E-2</v>
      </c>
      <c r="N1930">
        <v>-0.19900000000000001</v>
      </c>
      <c r="P1930">
        <v>-0.58599999999999997</v>
      </c>
      <c r="Q1930">
        <v>1926</v>
      </c>
      <c r="R1930">
        <v>-0.58599999999999997</v>
      </c>
      <c r="S1930">
        <v>0.154</v>
      </c>
      <c r="T1930">
        <v>-0.251</v>
      </c>
      <c r="U1930">
        <v>-0.23100000000000001</v>
      </c>
      <c r="W1930">
        <v>-0.58599999999999997</v>
      </c>
      <c r="X1930">
        <v>-0.14299999999999999</v>
      </c>
      <c r="Y1930">
        <v>-0.41299999999999998</v>
      </c>
      <c r="Z1930">
        <v>-0.35899999999999999</v>
      </c>
      <c r="AB1930">
        <v>1926</v>
      </c>
      <c r="AC1930">
        <v>-0.58599999999999997</v>
      </c>
      <c r="AD1930">
        <v>-0.36199999999999999</v>
      </c>
      <c r="AE1930">
        <v>-0.34699999999999998</v>
      </c>
      <c r="AF1930">
        <v>-0.32900000000000001</v>
      </c>
      <c r="AH1930">
        <v>-0.58599999999999997</v>
      </c>
      <c r="AI1930">
        <v>-0.20100000000000001</v>
      </c>
      <c r="AJ1930">
        <v>-0.20599999999999999</v>
      </c>
      <c r="AK1930">
        <v>-0.219</v>
      </c>
      <c r="AM1930">
        <v>1927</v>
      </c>
      <c r="AN1930">
        <v>-0.99399999999999999</v>
      </c>
      <c r="AO1930">
        <v>-32.448</v>
      </c>
      <c r="AS1930">
        <v>1927</v>
      </c>
      <c r="AT1930">
        <v>-0.99399999999999999</v>
      </c>
      <c r="AU1930">
        <v>-47.686999999999998</v>
      </c>
      <c r="AZ1930">
        <v>1927</v>
      </c>
      <c r="BA1930">
        <v>-0.53700000000000003</v>
      </c>
      <c r="BB1930">
        <v>-0.58599999999999997</v>
      </c>
      <c r="BE1930">
        <v>1927</v>
      </c>
      <c r="BF1930">
        <v>-0.313</v>
      </c>
      <c r="BG1930">
        <v>-0.59099999999999997</v>
      </c>
    </row>
    <row r="1931" spans="1:59" x14ac:dyDescent="0.25">
      <c r="A1931">
        <v>-0.58699999999999997</v>
      </c>
      <c r="B1931">
        <v>-0.91300000000000003</v>
      </c>
      <c r="C1931">
        <v>-0.57999999999999996</v>
      </c>
      <c r="D1931">
        <v>-0.433</v>
      </c>
      <c r="F1931">
        <v>-0.58699999999999997</v>
      </c>
      <c r="G1931">
        <v>0.28499999999999998</v>
      </c>
      <c r="H1931">
        <v>-0.215</v>
      </c>
      <c r="I1931">
        <v>-0.224</v>
      </c>
      <c r="K1931">
        <v>-0.58699999999999997</v>
      </c>
      <c r="L1931">
        <v>0.54300000000000004</v>
      </c>
      <c r="M1931">
        <v>-8.1000000000000003E-2</v>
      </c>
      <c r="N1931">
        <v>-0.19600000000000001</v>
      </c>
      <c r="P1931">
        <v>-0.58699999999999997</v>
      </c>
      <c r="Q1931">
        <v>1927</v>
      </c>
      <c r="R1931">
        <v>-0.58699999999999997</v>
      </c>
      <c r="S1931">
        <v>0.14599999999999999</v>
      </c>
      <c r="T1931">
        <v>-0.254</v>
      </c>
      <c r="U1931">
        <v>-0.23400000000000001</v>
      </c>
      <c r="W1931">
        <v>-0.58699999999999997</v>
      </c>
      <c r="X1931">
        <v>-0.156</v>
      </c>
      <c r="Y1931">
        <v>-0.41399999999999998</v>
      </c>
      <c r="Z1931">
        <v>-0.36199999999999999</v>
      </c>
      <c r="AB1931">
        <v>1927</v>
      </c>
      <c r="AC1931">
        <v>-0.58699999999999997</v>
      </c>
      <c r="AD1931">
        <v>-0.35899999999999999</v>
      </c>
      <c r="AE1931">
        <v>-0.35099999999999998</v>
      </c>
      <c r="AF1931">
        <v>-0.33</v>
      </c>
      <c r="AH1931">
        <v>-0.58699999999999997</v>
      </c>
      <c r="AI1931">
        <v>-0.19800000000000001</v>
      </c>
      <c r="AJ1931">
        <v>-0.20799999999999999</v>
      </c>
      <c r="AK1931">
        <v>-0.215</v>
      </c>
      <c r="AM1931">
        <v>1928</v>
      </c>
      <c r="AN1931">
        <v>-0.99299999999999999</v>
      </c>
      <c r="AO1931">
        <v>-32.003</v>
      </c>
      <c r="AS1931">
        <v>1928</v>
      </c>
      <c r="AT1931">
        <v>-0.99299999999999999</v>
      </c>
      <c r="AU1931">
        <v>-46.23</v>
      </c>
      <c r="AZ1931">
        <v>1928</v>
      </c>
      <c r="BA1931">
        <v>-0.46899999999999997</v>
      </c>
      <c r="BB1931">
        <v>-0.58699999999999997</v>
      </c>
      <c r="BE1931">
        <v>1928</v>
      </c>
      <c r="BF1931">
        <v>-0.316</v>
      </c>
      <c r="BG1931">
        <v>-0.59199999999999997</v>
      </c>
    </row>
    <row r="1932" spans="1:59" x14ac:dyDescent="0.25">
      <c r="A1932">
        <v>-0.58799999999999997</v>
      </c>
      <c r="B1932">
        <v>-0.92300000000000004</v>
      </c>
      <c r="C1932">
        <v>-0.58199999999999996</v>
      </c>
      <c r="D1932">
        <v>-0.438</v>
      </c>
      <c r="F1932">
        <v>-0.58799999999999997</v>
      </c>
      <c r="G1932">
        <v>0.28499999999999998</v>
      </c>
      <c r="H1932">
        <v>-0.218</v>
      </c>
      <c r="I1932">
        <v>-0.22700000000000001</v>
      </c>
      <c r="K1932">
        <v>-0.58799999999999997</v>
      </c>
      <c r="L1932">
        <v>0.54400000000000004</v>
      </c>
      <c r="M1932">
        <v>-8.3000000000000004E-2</v>
      </c>
      <c r="N1932">
        <v>-0.20100000000000001</v>
      </c>
      <c r="P1932">
        <v>-0.58799999999999997</v>
      </c>
      <c r="Q1932">
        <v>1928</v>
      </c>
      <c r="R1932">
        <v>-0.58799999999999997</v>
      </c>
      <c r="S1932">
        <v>0.13400000000000001</v>
      </c>
      <c r="T1932">
        <v>-0.251</v>
      </c>
      <c r="U1932">
        <v>-0.23599999999999999</v>
      </c>
      <c r="W1932">
        <v>-0.58799999999999997</v>
      </c>
      <c r="X1932">
        <v>-0.16700000000000001</v>
      </c>
      <c r="Y1932">
        <v>-0.41499999999999998</v>
      </c>
      <c r="Z1932">
        <v>-0.36199999999999999</v>
      </c>
      <c r="AB1932">
        <v>1928</v>
      </c>
      <c r="AC1932">
        <v>-0.58799999999999997</v>
      </c>
      <c r="AD1932">
        <v>-0.36199999999999999</v>
      </c>
      <c r="AE1932">
        <v>-0.34899999999999998</v>
      </c>
      <c r="AF1932">
        <v>-0.32800000000000001</v>
      </c>
      <c r="AH1932">
        <v>-0.58799999999999997</v>
      </c>
      <c r="AI1932">
        <v>-0.20100000000000001</v>
      </c>
      <c r="AJ1932">
        <v>-0.214</v>
      </c>
      <c r="AK1932">
        <v>-0.218</v>
      </c>
      <c r="AM1932">
        <v>1929</v>
      </c>
      <c r="AN1932">
        <v>-0.99199999999999999</v>
      </c>
      <c r="AO1932">
        <v>-31.497</v>
      </c>
      <c r="AS1932">
        <v>1929</v>
      </c>
      <c r="AT1932">
        <v>-0.99199999999999999</v>
      </c>
      <c r="AU1932">
        <v>-45.768999999999998</v>
      </c>
      <c r="AZ1932">
        <v>1929</v>
      </c>
      <c r="BA1932">
        <v>-0.53300000000000003</v>
      </c>
      <c r="BB1932">
        <v>-0.58799999999999997</v>
      </c>
      <c r="BE1932">
        <v>1929</v>
      </c>
      <c r="BF1932">
        <v>-0.311</v>
      </c>
      <c r="BG1932">
        <v>-0.59299999999999997</v>
      </c>
    </row>
    <row r="1933" spans="1:59" x14ac:dyDescent="0.25">
      <c r="A1933">
        <v>-0.58899999999999997</v>
      </c>
      <c r="B1933">
        <v>-0.93500000000000005</v>
      </c>
      <c r="C1933">
        <v>-0.58399999999999996</v>
      </c>
      <c r="D1933">
        <v>-0.437</v>
      </c>
      <c r="F1933">
        <v>-0.58899999999999997</v>
      </c>
      <c r="G1933">
        <v>0.27800000000000002</v>
      </c>
      <c r="H1933">
        <v>-0.215</v>
      </c>
      <c r="I1933">
        <v>-0.224</v>
      </c>
      <c r="K1933">
        <v>-0.58899999999999997</v>
      </c>
      <c r="L1933">
        <v>0.53700000000000003</v>
      </c>
      <c r="M1933">
        <v>-8.6999999999999994E-2</v>
      </c>
      <c r="N1933">
        <v>-0.19800000000000001</v>
      </c>
      <c r="P1933">
        <v>-0.58899999999999997</v>
      </c>
      <c r="Q1933">
        <v>1929</v>
      </c>
      <c r="R1933">
        <v>-0.58899999999999997</v>
      </c>
      <c r="S1933">
        <v>0.127</v>
      </c>
      <c r="T1933">
        <v>-0.251</v>
      </c>
      <c r="U1933">
        <v>-0.23400000000000001</v>
      </c>
      <c r="W1933">
        <v>-0.58899999999999997</v>
      </c>
      <c r="X1933">
        <v>-0.17599999999999999</v>
      </c>
      <c r="Y1933">
        <v>-0.41899999999999998</v>
      </c>
      <c r="Z1933">
        <v>-0.36399999999999999</v>
      </c>
      <c r="AB1933">
        <v>1929</v>
      </c>
      <c r="AC1933">
        <v>-0.58899999999999997</v>
      </c>
      <c r="AD1933">
        <v>-0.36499999999999999</v>
      </c>
      <c r="AE1933">
        <v>-0.35</v>
      </c>
      <c r="AF1933">
        <v>-0.32600000000000001</v>
      </c>
      <c r="AH1933">
        <v>-0.58899999999999997</v>
      </c>
      <c r="AI1933">
        <v>-0.20100000000000001</v>
      </c>
      <c r="AJ1933">
        <v>-0.21199999999999999</v>
      </c>
      <c r="AK1933">
        <v>-0.218</v>
      </c>
      <c r="AM1933">
        <v>1930</v>
      </c>
      <c r="AN1933">
        <v>-0.99099999999999999</v>
      </c>
      <c r="AO1933">
        <v>-31.082999999999998</v>
      </c>
      <c r="AS1933">
        <v>1930</v>
      </c>
      <c r="AT1933">
        <v>-0.99099999999999999</v>
      </c>
      <c r="AU1933">
        <v>-45.892000000000003</v>
      </c>
      <c r="AZ1933">
        <v>1930</v>
      </c>
      <c r="BA1933">
        <v>-0.54400000000000004</v>
      </c>
      <c r="BB1933">
        <v>-0.58899999999999997</v>
      </c>
      <c r="BE1933">
        <v>1930</v>
      </c>
      <c r="BF1933">
        <v>-0.31900000000000001</v>
      </c>
      <c r="BG1933">
        <v>-0.59299999999999997</v>
      </c>
    </row>
    <row r="1934" spans="1:59" x14ac:dyDescent="0.25">
      <c r="A1934">
        <v>-0.59</v>
      </c>
      <c r="B1934">
        <v>-0.94199999999999995</v>
      </c>
      <c r="C1934">
        <v>-0.58499999999999996</v>
      </c>
      <c r="D1934">
        <v>-0.436</v>
      </c>
      <c r="F1934">
        <v>-0.59</v>
      </c>
      <c r="G1934">
        <v>0.28000000000000003</v>
      </c>
      <c r="H1934">
        <v>-0.217</v>
      </c>
      <c r="I1934">
        <v>-0.22800000000000001</v>
      </c>
      <c r="K1934">
        <v>-0.59</v>
      </c>
      <c r="L1934">
        <v>0.53400000000000003</v>
      </c>
      <c r="M1934">
        <v>-8.3000000000000004E-2</v>
      </c>
      <c r="N1934">
        <v>-0.19800000000000001</v>
      </c>
      <c r="P1934">
        <v>-0.59</v>
      </c>
      <c r="Q1934">
        <v>1930</v>
      </c>
      <c r="R1934">
        <v>-0.59</v>
      </c>
      <c r="S1934">
        <v>0.122</v>
      </c>
      <c r="T1934">
        <v>-0.253</v>
      </c>
      <c r="U1934">
        <v>-0.23799999999999999</v>
      </c>
      <c r="W1934">
        <v>-0.59</v>
      </c>
      <c r="X1934">
        <v>-0.186</v>
      </c>
      <c r="Y1934">
        <v>-0.41899999999999998</v>
      </c>
      <c r="Z1934">
        <v>-0.36499999999999999</v>
      </c>
      <c r="AB1934">
        <v>1930</v>
      </c>
      <c r="AC1934">
        <v>-0.59</v>
      </c>
      <c r="AD1934">
        <v>-0.36199999999999999</v>
      </c>
      <c r="AE1934">
        <v>-0.35299999999999998</v>
      </c>
      <c r="AF1934">
        <v>-0.32500000000000001</v>
      </c>
      <c r="AH1934">
        <v>-0.59</v>
      </c>
      <c r="AI1934">
        <v>-0.20200000000000001</v>
      </c>
      <c r="AJ1934">
        <v>-0.21099999999999999</v>
      </c>
      <c r="AK1934">
        <v>-0.218</v>
      </c>
      <c r="AM1934">
        <v>1931</v>
      </c>
      <c r="AN1934">
        <v>-0.99</v>
      </c>
      <c r="AO1934">
        <v>-30.591999999999999</v>
      </c>
      <c r="AS1934">
        <v>1931</v>
      </c>
      <c r="AT1934">
        <v>-0.99</v>
      </c>
      <c r="AU1934">
        <v>-43.929000000000002</v>
      </c>
      <c r="AZ1934">
        <v>1931</v>
      </c>
      <c r="BA1934">
        <v>-0.48099999999999998</v>
      </c>
      <c r="BB1934">
        <v>-0.59</v>
      </c>
      <c r="BE1934">
        <v>1931</v>
      </c>
      <c r="BF1934">
        <v>-0.32300000000000001</v>
      </c>
      <c r="BG1934">
        <v>-0.59499999999999997</v>
      </c>
    </row>
    <row r="1935" spans="1:59" x14ac:dyDescent="0.25">
      <c r="A1935">
        <v>-0.59099999999999997</v>
      </c>
      <c r="B1935">
        <v>-0.95399999999999996</v>
      </c>
      <c r="C1935">
        <v>-0.58699999999999997</v>
      </c>
      <c r="D1935">
        <v>-0.438</v>
      </c>
      <c r="F1935">
        <v>-0.59099999999999997</v>
      </c>
      <c r="G1935">
        <v>0.27400000000000002</v>
      </c>
      <c r="H1935">
        <v>-0.22</v>
      </c>
      <c r="I1935">
        <v>-0.22800000000000001</v>
      </c>
      <c r="K1935">
        <v>-0.59099999999999997</v>
      </c>
      <c r="L1935">
        <v>0.52400000000000002</v>
      </c>
      <c r="M1935">
        <v>-8.3000000000000004E-2</v>
      </c>
      <c r="N1935">
        <v>-0.19500000000000001</v>
      </c>
      <c r="P1935">
        <v>-0.59099999999999997</v>
      </c>
      <c r="Q1935">
        <v>1931</v>
      </c>
      <c r="R1935">
        <v>-0.59099999999999997</v>
      </c>
      <c r="S1935">
        <v>0.113</v>
      </c>
      <c r="T1935">
        <v>-0.255</v>
      </c>
      <c r="U1935">
        <v>-0.24099999999999999</v>
      </c>
      <c r="W1935">
        <v>-0.59099999999999997</v>
      </c>
      <c r="X1935">
        <v>-0.19800000000000001</v>
      </c>
      <c r="Y1935">
        <v>-0.42</v>
      </c>
      <c r="Z1935">
        <v>-0.36699999999999999</v>
      </c>
      <c r="AB1935">
        <v>1931</v>
      </c>
      <c r="AC1935">
        <v>-0.59099999999999997</v>
      </c>
      <c r="AD1935">
        <v>-0.36499999999999999</v>
      </c>
      <c r="AE1935">
        <v>-0.35699999999999998</v>
      </c>
      <c r="AF1935">
        <v>-0.32700000000000001</v>
      </c>
      <c r="AH1935">
        <v>-0.59099999999999997</v>
      </c>
      <c r="AI1935">
        <v>-0.20699999999999999</v>
      </c>
      <c r="AJ1935">
        <v>-0.21099999999999999</v>
      </c>
      <c r="AK1935">
        <v>-0.219</v>
      </c>
      <c r="AM1935">
        <v>1932</v>
      </c>
      <c r="AN1935">
        <v>-0.98899999999999999</v>
      </c>
      <c r="AO1935">
        <v>-30.209</v>
      </c>
      <c r="AS1935">
        <v>1932</v>
      </c>
      <c r="AT1935">
        <v>-0.98899999999999999</v>
      </c>
      <c r="AU1935">
        <v>-43.868000000000002</v>
      </c>
      <c r="AZ1935">
        <v>1932</v>
      </c>
      <c r="BA1935">
        <v>-0.53400000000000003</v>
      </c>
      <c r="BB1935">
        <v>-0.59099999999999997</v>
      </c>
      <c r="BE1935">
        <v>1932</v>
      </c>
      <c r="BF1935">
        <v>-0.32</v>
      </c>
      <c r="BG1935">
        <v>-0.59599999999999997</v>
      </c>
    </row>
    <row r="1936" spans="1:59" x14ac:dyDescent="0.25">
      <c r="A1936">
        <v>-0.59199999999999997</v>
      </c>
      <c r="B1936">
        <v>-0.96199999999999997</v>
      </c>
      <c r="C1936">
        <v>-0.59</v>
      </c>
      <c r="D1936">
        <v>-0.439</v>
      </c>
      <c r="F1936">
        <v>-0.59199999999999997</v>
      </c>
      <c r="G1936">
        <v>0.26900000000000002</v>
      </c>
      <c r="H1936">
        <v>-0.22</v>
      </c>
      <c r="I1936">
        <v>-0.22800000000000001</v>
      </c>
      <c r="K1936">
        <v>-0.59199999999999997</v>
      </c>
      <c r="L1936">
        <v>0.52</v>
      </c>
      <c r="M1936">
        <v>-8.4000000000000005E-2</v>
      </c>
      <c r="N1936">
        <v>-0.2</v>
      </c>
      <c r="P1936">
        <v>-0.59199999999999997</v>
      </c>
      <c r="Q1936">
        <v>1932</v>
      </c>
      <c r="R1936">
        <v>-0.59199999999999997</v>
      </c>
      <c r="S1936">
        <v>0.107</v>
      </c>
      <c r="T1936">
        <v>-0.25800000000000001</v>
      </c>
      <c r="U1936">
        <v>-0.23899999999999999</v>
      </c>
      <c r="W1936">
        <v>-0.59199999999999997</v>
      </c>
      <c r="X1936">
        <v>-0.20899999999999999</v>
      </c>
      <c r="Y1936">
        <v>-0.42199999999999999</v>
      </c>
      <c r="Z1936">
        <v>-0.36799999999999999</v>
      </c>
      <c r="AB1936">
        <v>1932</v>
      </c>
      <c r="AC1936">
        <v>-0.59199999999999997</v>
      </c>
      <c r="AD1936">
        <v>-0.36899999999999999</v>
      </c>
      <c r="AE1936">
        <v>-0.35599999999999998</v>
      </c>
      <c r="AF1936">
        <v>-0.33</v>
      </c>
      <c r="AH1936">
        <v>-0.59199999999999997</v>
      </c>
      <c r="AI1936">
        <v>-0.20699999999999999</v>
      </c>
      <c r="AJ1936">
        <v>-0.21099999999999999</v>
      </c>
      <c r="AK1936">
        <v>-0.223</v>
      </c>
      <c r="AM1936">
        <v>1933</v>
      </c>
      <c r="AN1936">
        <v>-0.98799999999999999</v>
      </c>
      <c r="AO1936">
        <v>-29.718</v>
      </c>
      <c r="AS1936">
        <v>1933</v>
      </c>
      <c r="AT1936">
        <v>-0.98799999999999999</v>
      </c>
      <c r="AU1936">
        <v>-43.637999999999998</v>
      </c>
      <c r="AZ1936">
        <v>1933</v>
      </c>
      <c r="BA1936">
        <v>-0.56499999999999995</v>
      </c>
      <c r="BB1936">
        <v>-0.59199999999999997</v>
      </c>
      <c r="BE1936">
        <v>1933</v>
      </c>
      <c r="BF1936">
        <v>-0.32700000000000001</v>
      </c>
      <c r="BG1936">
        <v>-0.59699999999999998</v>
      </c>
    </row>
    <row r="1937" spans="1:59" x14ac:dyDescent="0.25">
      <c r="A1937">
        <v>-0.59299999999999997</v>
      </c>
      <c r="B1937">
        <v>-0.98099999999999998</v>
      </c>
      <c r="C1937">
        <v>-0.59399999999999997</v>
      </c>
      <c r="D1937">
        <v>-0.442</v>
      </c>
      <c r="F1937">
        <v>-0.59299999999999997</v>
      </c>
      <c r="G1937">
        <v>0.26</v>
      </c>
      <c r="H1937">
        <v>-0.22</v>
      </c>
      <c r="I1937">
        <v>-0.224</v>
      </c>
      <c r="K1937">
        <v>-0.59299999999999997</v>
      </c>
      <c r="L1937">
        <v>0.51400000000000001</v>
      </c>
      <c r="M1937">
        <v>-8.6999999999999994E-2</v>
      </c>
      <c r="N1937">
        <v>-0.19800000000000001</v>
      </c>
      <c r="P1937">
        <v>-0.59299999999999997</v>
      </c>
      <c r="Q1937">
        <v>1933</v>
      </c>
      <c r="R1937">
        <v>-0.59299999999999997</v>
      </c>
      <c r="S1937">
        <v>9.9000000000000005E-2</v>
      </c>
      <c r="T1937">
        <v>-0.25800000000000001</v>
      </c>
      <c r="U1937">
        <v>-0.23799999999999999</v>
      </c>
      <c r="W1937">
        <v>-0.59299999999999997</v>
      </c>
      <c r="X1937">
        <v>-0.221</v>
      </c>
      <c r="Y1937">
        <v>-0.42299999999999999</v>
      </c>
      <c r="Z1937">
        <v>-0.36899999999999999</v>
      </c>
      <c r="AB1937">
        <v>1933</v>
      </c>
      <c r="AC1937">
        <v>-0.59299999999999997</v>
      </c>
      <c r="AD1937">
        <v>-0.372</v>
      </c>
      <c r="AE1937">
        <v>-0.36299999999999999</v>
      </c>
      <c r="AF1937">
        <v>-0.33100000000000002</v>
      </c>
      <c r="AH1937">
        <v>-0.59299999999999997</v>
      </c>
      <c r="AI1937">
        <v>-0.21</v>
      </c>
      <c r="AJ1937">
        <v>-0.20799999999999999</v>
      </c>
      <c r="AK1937">
        <v>-0.22700000000000001</v>
      </c>
      <c r="AM1937">
        <v>1934</v>
      </c>
      <c r="AN1937">
        <v>-0.98699999999999999</v>
      </c>
      <c r="AO1937">
        <v>-29.289000000000001</v>
      </c>
      <c r="AS1937">
        <v>1934</v>
      </c>
      <c r="AT1937">
        <v>-0.98699999999999999</v>
      </c>
      <c r="AU1937">
        <v>-41.92</v>
      </c>
      <c r="AZ1937">
        <v>1934</v>
      </c>
      <c r="BA1937">
        <v>-0.48099999999999998</v>
      </c>
      <c r="BB1937">
        <v>-0.59299999999999997</v>
      </c>
      <c r="BE1937">
        <v>1934</v>
      </c>
      <c r="BF1937">
        <v>-0.32400000000000001</v>
      </c>
      <c r="BG1937">
        <v>-0.59799999999999998</v>
      </c>
    </row>
    <row r="1938" spans="1:59" x14ac:dyDescent="0.25">
      <c r="A1938">
        <v>-0.59399999999999997</v>
      </c>
      <c r="B1938">
        <v>-0.98299999999999998</v>
      </c>
      <c r="C1938">
        <v>-0.59499999999999997</v>
      </c>
      <c r="D1938">
        <v>-0.441</v>
      </c>
      <c r="F1938">
        <v>-0.59399999999999997</v>
      </c>
      <c r="G1938">
        <v>0.26100000000000001</v>
      </c>
      <c r="H1938">
        <v>-0.224</v>
      </c>
      <c r="I1938">
        <v>-0.22900000000000001</v>
      </c>
      <c r="K1938">
        <v>-0.59399999999999997</v>
      </c>
      <c r="L1938">
        <v>0.51200000000000001</v>
      </c>
      <c r="M1938">
        <v>-8.7999999999999995E-2</v>
      </c>
      <c r="N1938">
        <v>-0.20100000000000001</v>
      </c>
      <c r="P1938">
        <v>-0.59399999999999997</v>
      </c>
      <c r="Q1938">
        <v>1934</v>
      </c>
      <c r="R1938">
        <v>-0.59399999999999997</v>
      </c>
      <c r="S1938">
        <v>8.5000000000000006E-2</v>
      </c>
      <c r="T1938">
        <v>-0.26300000000000001</v>
      </c>
      <c r="U1938">
        <v>-0.23699999999999999</v>
      </c>
      <c r="W1938">
        <v>-0.59399999999999997</v>
      </c>
      <c r="X1938">
        <v>-0.23</v>
      </c>
      <c r="Y1938">
        <v>-0.42399999999999999</v>
      </c>
      <c r="Z1938">
        <v>-0.37</v>
      </c>
      <c r="AB1938">
        <v>1934</v>
      </c>
      <c r="AC1938">
        <v>-0.59399999999999997</v>
      </c>
      <c r="AD1938">
        <v>-0.37</v>
      </c>
      <c r="AE1938">
        <v>-0.35399999999999998</v>
      </c>
      <c r="AF1938">
        <v>-0.33</v>
      </c>
      <c r="AH1938">
        <v>-0.59399999999999997</v>
      </c>
      <c r="AI1938">
        <v>-0.21199999999999999</v>
      </c>
      <c r="AJ1938">
        <v>-0.21</v>
      </c>
      <c r="AK1938">
        <v>-0.22600000000000001</v>
      </c>
      <c r="AM1938">
        <v>1935</v>
      </c>
      <c r="AN1938">
        <v>-0.98599999999999999</v>
      </c>
      <c r="AO1938">
        <v>-28.875</v>
      </c>
      <c r="AS1938">
        <v>1935</v>
      </c>
      <c r="AT1938">
        <v>-0.98599999999999999</v>
      </c>
      <c r="AU1938">
        <v>-41.843000000000004</v>
      </c>
      <c r="AZ1938">
        <v>1935</v>
      </c>
      <c r="BA1938">
        <v>-0.56000000000000005</v>
      </c>
      <c r="BB1938">
        <v>-0.59399999999999997</v>
      </c>
      <c r="BE1938">
        <v>1935</v>
      </c>
      <c r="BF1938">
        <v>-0.32500000000000001</v>
      </c>
      <c r="BG1938">
        <v>-0.59899999999999998</v>
      </c>
    </row>
    <row r="1939" spans="1:59" x14ac:dyDescent="0.25">
      <c r="A1939">
        <v>-0.59499999999999997</v>
      </c>
      <c r="B1939">
        <v>-0.99299999999999999</v>
      </c>
      <c r="C1939">
        <v>-0.6</v>
      </c>
      <c r="D1939">
        <v>-0.44500000000000001</v>
      </c>
      <c r="F1939">
        <v>-0.59499999999999997</v>
      </c>
      <c r="G1939">
        <v>0.251</v>
      </c>
      <c r="H1939">
        <v>-0.224</v>
      </c>
      <c r="I1939">
        <v>-0.22700000000000001</v>
      </c>
      <c r="K1939">
        <v>-0.59499999999999997</v>
      </c>
      <c r="L1939">
        <v>0.50600000000000001</v>
      </c>
      <c r="M1939">
        <v>-8.7999999999999995E-2</v>
      </c>
      <c r="N1939">
        <v>-0.19600000000000001</v>
      </c>
      <c r="P1939">
        <v>-0.59499999999999997</v>
      </c>
      <c r="Q1939">
        <v>1935</v>
      </c>
      <c r="R1939">
        <v>-0.59499999999999997</v>
      </c>
      <c r="S1939">
        <v>8.2000000000000003E-2</v>
      </c>
      <c r="T1939">
        <v>-0.26100000000000001</v>
      </c>
      <c r="U1939">
        <v>-0.23699999999999999</v>
      </c>
      <c r="W1939">
        <v>-0.59499999999999997</v>
      </c>
      <c r="X1939">
        <v>-0.24299999999999999</v>
      </c>
      <c r="Y1939">
        <v>-0.42699999999999999</v>
      </c>
      <c r="Z1939">
        <v>-0.371</v>
      </c>
      <c r="AB1939">
        <v>1935</v>
      </c>
      <c r="AC1939">
        <v>-0.59499999999999997</v>
      </c>
      <c r="AD1939">
        <v>-0.375</v>
      </c>
      <c r="AE1939">
        <v>-0.35699999999999998</v>
      </c>
      <c r="AF1939">
        <v>-0.33400000000000002</v>
      </c>
      <c r="AH1939">
        <v>-0.59499999999999997</v>
      </c>
      <c r="AI1939">
        <v>-0.20899999999999999</v>
      </c>
      <c r="AJ1939">
        <v>-0.21</v>
      </c>
      <c r="AK1939">
        <v>-0.23</v>
      </c>
      <c r="AM1939">
        <v>1936</v>
      </c>
      <c r="AN1939">
        <v>-0.98499999999999999</v>
      </c>
      <c r="AO1939">
        <v>-28.399000000000001</v>
      </c>
      <c r="AS1939">
        <v>1936</v>
      </c>
      <c r="AT1939">
        <v>-0.98499999999999999</v>
      </c>
      <c r="AU1939">
        <v>-41.49</v>
      </c>
      <c r="AZ1939">
        <v>1936</v>
      </c>
      <c r="BA1939">
        <v>-0.56299999999999994</v>
      </c>
      <c r="BB1939">
        <v>-0.59499999999999997</v>
      </c>
      <c r="BE1939">
        <v>1936</v>
      </c>
      <c r="BF1939">
        <v>-0.33300000000000002</v>
      </c>
      <c r="BG1939">
        <v>-0.6</v>
      </c>
    </row>
    <row r="1940" spans="1:59" x14ac:dyDescent="0.25">
      <c r="A1940">
        <v>-0.59599999999999997</v>
      </c>
      <c r="B1940">
        <v>-1.0049999999999999</v>
      </c>
      <c r="C1940">
        <v>-0.59799999999999998</v>
      </c>
      <c r="D1940">
        <v>-0.44500000000000001</v>
      </c>
      <c r="F1940">
        <v>-0.59599999999999997</v>
      </c>
      <c r="G1940">
        <v>0.25</v>
      </c>
      <c r="H1940">
        <v>-0.224</v>
      </c>
      <c r="I1940">
        <v>-0.22700000000000001</v>
      </c>
      <c r="K1940">
        <v>-0.59599999999999997</v>
      </c>
      <c r="L1940">
        <v>0.501</v>
      </c>
      <c r="M1940">
        <v>-8.7999999999999995E-2</v>
      </c>
      <c r="N1940">
        <v>-0.19600000000000001</v>
      </c>
      <c r="P1940">
        <v>-0.59599999999999997</v>
      </c>
      <c r="Q1940">
        <v>1936</v>
      </c>
      <c r="R1940">
        <v>-0.59599999999999997</v>
      </c>
      <c r="S1940">
        <v>7.3999999999999996E-2</v>
      </c>
      <c r="T1940">
        <v>-0.26200000000000001</v>
      </c>
      <c r="U1940">
        <v>-0.23899999999999999</v>
      </c>
      <c r="W1940">
        <v>-0.59599999999999997</v>
      </c>
      <c r="X1940">
        <v>-0.253</v>
      </c>
      <c r="Y1940">
        <v>-0.42899999999999999</v>
      </c>
      <c r="Z1940">
        <v>-0.372</v>
      </c>
      <c r="AB1940">
        <v>1936</v>
      </c>
      <c r="AC1940">
        <v>-0.59599999999999997</v>
      </c>
      <c r="AD1940">
        <v>-0.375</v>
      </c>
      <c r="AE1940">
        <v>-0.35799999999999998</v>
      </c>
      <c r="AF1940">
        <v>-0.34</v>
      </c>
      <c r="AH1940">
        <v>-0.59599999999999997</v>
      </c>
      <c r="AI1940">
        <v>-0.217</v>
      </c>
      <c r="AJ1940">
        <v>-0.216</v>
      </c>
      <c r="AK1940">
        <v>-0.23400000000000001</v>
      </c>
      <c r="AM1940">
        <v>1937</v>
      </c>
      <c r="AN1940">
        <v>-0.98399999999999999</v>
      </c>
      <c r="AO1940">
        <v>-28.047000000000001</v>
      </c>
      <c r="AS1940">
        <v>1937</v>
      </c>
      <c r="AT1940">
        <v>-0.98399999999999999</v>
      </c>
      <c r="AU1940">
        <v>-40.247999999999998</v>
      </c>
      <c r="AZ1940">
        <v>1937</v>
      </c>
      <c r="BA1940">
        <v>-0.5</v>
      </c>
      <c r="BB1940">
        <v>-0.59599999999999997</v>
      </c>
      <c r="BE1940">
        <v>1937</v>
      </c>
      <c r="BF1940">
        <v>-0.33100000000000002</v>
      </c>
      <c r="BG1940">
        <v>-0.60099999999999998</v>
      </c>
    </row>
    <row r="1941" spans="1:59" x14ac:dyDescent="0.25">
      <c r="A1941">
        <v>-0.59699999999999998</v>
      </c>
      <c r="B1941">
        <v>-1.02</v>
      </c>
      <c r="C1941">
        <v>-0.60599999999999998</v>
      </c>
      <c r="D1941">
        <v>-0.44500000000000001</v>
      </c>
      <c r="F1941">
        <v>-0.59699999999999998</v>
      </c>
      <c r="G1941">
        <v>0.24299999999999999</v>
      </c>
      <c r="H1941">
        <v>-0.224</v>
      </c>
      <c r="I1941">
        <v>-0.22500000000000001</v>
      </c>
      <c r="K1941">
        <v>-0.59699999999999998</v>
      </c>
      <c r="L1941">
        <v>0.63800000000000001</v>
      </c>
      <c r="M1941">
        <v>-9.1999999999999998E-2</v>
      </c>
      <c r="N1941">
        <v>-0.19700000000000001</v>
      </c>
      <c r="P1941">
        <v>-0.59699999999999998</v>
      </c>
      <c r="Q1941">
        <v>1937</v>
      </c>
      <c r="R1941">
        <v>-0.59699999999999998</v>
      </c>
      <c r="S1941">
        <v>6.0999999999999999E-2</v>
      </c>
      <c r="T1941">
        <v>-0.26400000000000001</v>
      </c>
      <c r="U1941">
        <v>-0.23599999999999999</v>
      </c>
      <c r="W1941">
        <v>-0.59699999999999998</v>
      </c>
      <c r="X1941">
        <v>-0.26700000000000002</v>
      </c>
      <c r="Y1941">
        <v>-0.42899999999999999</v>
      </c>
      <c r="Z1941">
        <v>-0.372</v>
      </c>
      <c r="AB1941">
        <v>1937</v>
      </c>
      <c r="AC1941">
        <v>-0.59699999999999998</v>
      </c>
      <c r="AD1941">
        <v>-0.38200000000000001</v>
      </c>
      <c r="AE1941">
        <v>-0.35899999999999999</v>
      </c>
      <c r="AF1941">
        <v>-0.33900000000000002</v>
      </c>
      <c r="AH1941">
        <v>-0.59699999999999998</v>
      </c>
      <c r="AI1941">
        <v>-0.217</v>
      </c>
      <c r="AJ1941">
        <v>-0.214</v>
      </c>
      <c r="AK1941">
        <v>-0.23100000000000001</v>
      </c>
      <c r="AM1941">
        <v>1938</v>
      </c>
      <c r="AN1941">
        <v>-0.98299999999999998</v>
      </c>
      <c r="AO1941">
        <v>-27.632999999999999</v>
      </c>
      <c r="AS1941">
        <v>1938</v>
      </c>
      <c r="AT1941">
        <v>-0.98299999999999998</v>
      </c>
      <c r="AU1941">
        <v>-39.926000000000002</v>
      </c>
      <c r="AZ1941">
        <v>1938</v>
      </c>
      <c r="BA1941">
        <v>-0.56200000000000006</v>
      </c>
      <c r="BB1941">
        <v>-0.59699999999999998</v>
      </c>
      <c r="BE1941">
        <v>1938</v>
      </c>
      <c r="BF1941">
        <v>-0.33100000000000002</v>
      </c>
      <c r="BG1941">
        <v>-0.60199999999999998</v>
      </c>
    </row>
    <row r="1942" spans="1:59" x14ac:dyDescent="0.25">
      <c r="A1942">
        <v>-0.59799999999999998</v>
      </c>
      <c r="B1942">
        <v>-1.0289999999999999</v>
      </c>
      <c r="C1942">
        <v>-0.60199999999999998</v>
      </c>
      <c r="D1942">
        <v>-0.45100000000000001</v>
      </c>
      <c r="F1942">
        <v>-0.59799999999999998</v>
      </c>
      <c r="G1942">
        <v>0.24099999999999999</v>
      </c>
      <c r="H1942">
        <v>-0.22900000000000001</v>
      </c>
      <c r="I1942">
        <v>-0.22500000000000001</v>
      </c>
      <c r="K1942">
        <v>-0.59799999999999998</v>
      </c>
      <c r="L1942">
        <v>0.65400000000000003</v>
      </c>
      <c r="M1942">
        <v>-9.4E-2</v>
      </c>
      <c r="N1942">
        <v>-0.19600000000000001</v>
      </c>
      <c r="P1942">
        <v>-0.59799999999999998</v>
      </c>
      <c r="Q1942">
        <v>1938</v>
      </c>
      <c r="R1942">
        <v>-0.59799999999999998</v>
      </c>
      <c r="S1942">
        <v>5.5E-2</v>
      </c>
      <c r="T1942">
        <v>-0.26800000000000002</v>
      </c>
      <c r="U1942">
        <v>-0.23899999999999999</v>
      </c>
      <c r="W1942">
        <v>-0.59799999999999998</v>
      </c>
      <c r="X1942">
        <v>-0.27800000000000002</v>
      </c>
      <c r="Y1942">
        <v>-0.43</v>
      </c>
      <c r="Z1942">
        <v>-0.373</v>
      </c>
      <c r="AB1942">
        <v>1938</v>
      </c>
      <c r="AC1942">
        <v>-0.59799999999999998</v>
      </c>
      <c r="AD1942">
        <v>-0.38200000000000001</v>
      </c>
      <c r="AE1942">
        <v>-0.35599999999999998</v>
      </c>
      <c r="AF1942">
        <v>-0.34100000000000003</v>
      </c>
      <c r="AH1942">
        <v>-0.59799999999999998</v>
      </c>
      <c r="AI1942">
        <v>-0.22</v>
      </c>
      <c r="AJ1942">
        <v>-0.21299999999999999</v>
      </c>
      <c r="AK1942">
        <v>-0.23100000000000001</v>
      </c>
      <c r="AM1942">
        <v>1939</v>
      </c>
      <c r="AN1942">
        <v>-0.98199999999999998</v>
      </c>
      <c r="AO1942">
        <v>-27.234000000000002</v>
      </c>
      <c r="AS1942">
        <v>1939</v>
      </c>
      <c r="AT1942">
        <v>-0.98199999999999998</v>
      </c>
      <c r="AU1942">
        <v>-39.972000000000001</v>
      </c>
      <c r="AZ1942">
        <v>1939</v>
      </c>
      <c r="BA1942">
        <v>-0.57599999999999996</v>
      </c>
      <c r="BB1942">
        <v>-0.59799999999999998</v>
      </c>
      <c r="BE1942">
        <v>1939</v>
      </c>
      <c r="BF1942">
        <v>-0.33500000000000002</v>
      </c>
      <c r="BG1942">
        <v>-0.60199999999999998</v>
      </c>
    </row>
    <row r="1943" spans="1:59" x14ac:dyDescent="0.25">
      <c r="A1943">
        <v>-0.59899999999999998</v>
      </c>
      <c r="B1943">
        <v>-1.0349999999999999</v>
      </c>
      <c r="C1943">
        <v>-0.60399999999999998</v>
      </c>
      <c r="D1943">
        <v>-0.45300000000000001</v>
      </c>
      <c r="F1943">
        <v>-0.59899999999999998</v>
      </c>
      <c r="G1943">
        <v>0.24</v>
      </c>
      <c r="H1943">
        <v>-0.23200000000000001</v>
      </c>
      <c r="I1943">
        <v>-0.22800000000000001</v>
      </c>
      <c r="K1943">
        <v>-0.59899999999999998</v>
      </c>
      <c r="L1943">
        <v>0.64900000000000002</v>
      </c>
      <c r="M1943">
        <v>-9.2999999999999999E-2</v>
      </c>
      <c r="N1943">
        <v>-0.19700000000000001</v>
      </c>
      <c r="P1943">
        <v>-0.59899999999999998</v>
      </c>
      <c r="Q1943">
        <v>1939</v>
      </c>
      <c r="R1943">
        <v>-0.59899999999999998</v>
      </c>
      <c r="S1943">
        <v>4.2999999999999997E-2</v>
      </c>
      <c r="T1943">
        <v>-0.26600000000000001</v>
      </c>
      <c r="U1943">
        <v>-0.23799999999999999</v>
      </c>
      <c r="W1943">
        <v>-0.59899999999999998</v>
      </c>
      <c r="X1943">
        <v>-0.28899999999999998</v>
      </c>
      <c r="Y1943">
        <v>-0.433</v>
      </c>
      <c r="Z1943">
        <v>-0.374</v>
      </c>
      <c r="AB1943">
        <v>1939</v>
      </c>
      <c r="AC1943">
        <v>-0.59899999999999998</v>
      </c>
      <c r="AD1943">
        <v>-0.38600000000000001</v>
      </c>
      <c r="AE1943">
        <v>-0.36199999999999999</v>
      </c>
      <c r="AF1943">
        <v>-0.34399999999999997</v>
      </c>
      <c r="AH1943">
        <v>-0.59899999999999998</v>
      </c>
      <c r="AI1943">
        <v>-0.223</v>
      </c>
      <c r="AJ1943">
        <v>-0.214</v>
      </c>
      <c r="AK1943">
        <v>-0.22900000000000001</v>
      </c>
      <c r="AM1943">
        <v>1940</v>
      </c>
      <c r="AN1943">
        <v>-0.98099999999999998</v>
      </c>
      <c r="AO1943">
        <v>-26.774000000000001</v>
      </c>
      <c r="AS1943">
        <v>1940</v>
      </c>
      <c r="AT1943">
        <v>-0.98099999999999998</v>
      </c>
      <c r="AU1943">
        <v>-38.345999999999997</v>
      </c>
      <c r="AZ1943">
        <v>1940</v>
      </c>
      <c r="BA1943">
        <v>-0.51100000000000001</v>
      </c>
      <c r="BB1943">
        <v>-0.59899999999999998</v>
      </c>
      <c r="BE1943">
        <v>1940</v>
      </c>
      <c r="BF1943">
        <v>-0.33900000000000002</v>
      </c>
      <c r="BG1943">
        <v>-0.60299999999999998</v>
      </c>
    </row>
    <row r="1944" spans="1:59" x14ac:dyDescent="0.25">
      <c r="A1944">
        <v>-0.6</v>
      </c>
      <c r="B1944">
        <v>-1.0489999999999999</v>
      </c>
      <c r="C1944">
        <v>-0.61099999999999999</v>
      </c>
      <c r="D1944">
        <v>-0.45400000000000001</v>
      </c>
      <c r="F1944">
        <v>-0.6</v>
      </c>
      <c r="G1944">
        <v>0.23400000000000001</v>
      </c>
      <c r="H1944">
        <v>-0.23599999999999999</v>
      </c>
      <c r="I1944">
        <v>-0.22700000000000001</v>
      </c>
      <c r="K1944">
        <v>-0.6</v>
      </c>
      <c r="L1944">
        <v>0.63900000000000001</v>
      </c>
      <c r="M1944">
        <v>-9.4E-2</v>
      </c>
      <c r="N1944">
        <v>-0.20300000000000001</v>
      </c>
      <c r="P1944">
        <v>-0.6</v>
      </c>
      <c r="Q1944">
        <v>1940</v>
      </c>
      <c r="R1944">
        <v>-0.6</v>
      </c>
      <c r="S1944">
        <v>3.9E-2</v>
      </c>
      <c r="T1944">
        <v>-0.26800000000000002</v>
      </c>
      <c r="U1944">
        <v>-0.23899999999999999</v>
      </c>
      <c r="W1944">
        <v>-0.6</v>
      </c>
      <c r="X1944">
        <v>-0.30099999999999999</v>
      </c>
      <c r="Y1944">
        <v>-0.436</v>
      </c>
      <c r="Z1944">
        <v>-0.374</v>
      </c>
      <c r="AB1944">
        <v>1940</v>
      </c>
      <c r="AC1944">
        <v>-0.6</v>
      </c>
      <c r="AD1944">
        <v>-0.38300000000000001</v>
      </c>
      <c r="AE1944">
        <v>-0.35599999999999998</v>
      </c>
      <c r="AF1944">
        <v>-0.33900000000000002</v>
      </c>
      <c r="AH1944">
        <v>-0.6</v>
      </c>
      <c r="AI1944">
        <v>-0.22600000000000001</v>
      </c>
      <c r="AJ1944">
        <v>-0.217</v>
      </c>
      <c r="AK1944">
        <v>-0.23499999999999999</v>
      </c>
      <c r="AM1944">
        <v>1941</v>
      </c>
      <c r="AN1944">
        <v>-0.98</v>
      </c>
      <c r="AO1944">
        <v>-26.452000000000002</v>
      </c>
      <c r="AS1944">
        <v>1941</v>
      </c>
      <c r="AT1944">
        <v>-0.98</v>
      </c>
      <c r="AU1944">
        <v>-38.146999999999998</v>
      </c>
      <c r="AZ1944">
        <v>1941</v>
      </c>
      <c r="BA1944">
        <v>-0.56999999999999995</v>
      </c>
      <c r="BB1944">
        <v>-0.6</v>
      </c>
      <c r="BE1944">
        <v>1941</v>
      </c>
      <c r="BF1944">
        <v>-0.33800000000000002</v>
      </c>
      <c r="BG1944">
        <v>-0.60499999999999998</v>
      </c>
    </row>
    <row r="1945" spans="1:59" x14ac:dyDescent="0.25">
      <c r="A1945">
        <v>-0.60099999999999998</v>
      </c>
      <c r="B1945">
        <v>-1.06</v>
      </c>
      <c r="C1945">
        <v>-0.61899999999999999</v>
      </c>
      <c r="D1945">
        <v>-0.45</v>
      </c>
      <c r="F1945">
        <v>-0.60099999999999998</v>
      </c>
      <c r="G1945">
        <v>0.23300000000000001</v>
      </c>
      <c r="H1945">
        <v>-0.23699999999999999</v>
      </c>
      <c r="I1945">
        <v>-0.22600000000000001</v>
      </c>
      <c r="K1945">
        <v>-0.60099999999999998</v>
      </c>
      <c r="L1945">
        <v>0.63800000000000001</v>
      </c>
      <c r="M1945">
        <v>-9.4E-2</v>
      </c>
      <c r="N1945">
        <v>-0.20499999999999999</v>
      </c>
      <c r="P1945">
        <v>-0.60099999999999998</v>
      </c>
      <c r="Q1945">
        <v>1941</v>
      </c>
      <c r="R1945">
        <v>-0.60099999999999998</v>
      </c>
      <c r="S1945">
        <v>2.9000000000000001E-2</v>
      </c>
      <c r="T1945">
        <v>-0.26300000000000001</v>
      </c>
      <c r="U1945">
        <v>-0.24099999999999999</v>
      </c>
      <c r="W1945">
        <v>-0.60099999999999998</v>
      </c>
      <c r="X1945">
        <v>-0.313</v>
      </c>
      <c r="Y1945">
        <v>-0.437</v>
      </c>
      <c r="Z1945">
        <v>-0.376</v>
      </c>
      <c r="AB1945">
        <v>1941</v>
      </c>
      <c r="AC1945">
        <v>-0.60099999999999998</v>
      </c>
      <c r="AD1945">
        <v>-0.38700000000000001</v>
      </c>
      <c r="AE1945">
        <v>-0.36099999999999999</v>
      </c>
      <c r="AF1945">
        <v>-0.34100000000000003</v>
      </c>
      <c r="AH1945">
        <v>-0.60099999999999998</v>
      </c>
      <c r="AI1945">
        <v>-0.221</v>
      </c>
      <c r="AJ1945">
        <v>-0.22</v>
      </c>
      <c r="AK1945">
        <v>-0.23</v>
      </c>
      <c r="AM1945">
        <v>1942</v>
      </c>
      <c r="AN1945">
        <v>-0.97899999999999998</v>
      </c>
      <c r="AO1945">
        <v>-26.023</v>
      </c>
      <c r="AS1945">
        <v>1942</v>
      </c>
      <c r="AT1945">
        <v>-0.97899999999999998</v>
      </c>
      <c r="AU1945">
        <v>-38.085000000000001</v>
      </c>
      <c r="AZ1945">
        <v>1942</v>
      </c>
      <c r="BA1945">
        <v>-0.59499999999999997</v>
      </c>
      <c r="BB1945">
        <v>-0.60099999999999998</v>
      </c>
      <c r="BE1945">
        <v>1942</v>
      </c>
      <c r="BF1945">
        <v>-0.34300000000000003</v>
      </c>
      <c r="BG1945">
        <v>-0.60599999999999998</v>
      </c>
    </row>
    <row r="1946" spans="1:59" x14ac:dyDescent="0.25">
      <c r="A1946">
        <v>-0.60199999999999998</v>
      </c>
      <c r="B1946">
        <v>-1.069</v>
      </c>
      <c r="C1946">
        <v>-0.61399999999999999</v>
      </c>
      <c r="D1946">
        <v>-0.45600000000000002</v>
      </c>
      <c r="F1946">
        <v>-0.60199999999999998</v>
      </c>
      <c r="G1946">
        <v>0.22500000000000001</v>
      </c>
      <c r="H1946">
        <v>-0.23499999999999999</v>
      </c>
      <c r="I1946">
        <v>-0.23</v>
      </c>
      <c r="K1946">
        <v>-0.60199999999999998</v>
      </c>
      <c r="L1946">
        <v>0.63400000000000001</v>
      </c>
      <c r="M1946">
        <v>-9.7000000000000003E-2</v>
      </c>
      <c r="N1946">
        <v>-0.20799999999999999</v>
      </c>
      <c r="P1946">
        <v>-0.60199999999999998</v>
      </c>
      <c r="Q1946">
        <v>1942</v>
      </c>
      <c r="R1946">
        <v>-0.60199999999999998</v>
      </c>
      <c r="S1946">
        <v>2.4E-2</v>
      </c>
      <c r="T1946">
        <v>-0.26900000000000002</v>
      </c>
      <c r="U1946">
        <v>-0.24399999999999999</v>
      </c>
      <c r="W1946">
        <v>-0.60199999999999998</v>
      </c>
      <c r="X1946">
        <v>-0.32400000000000001</v>
      </c>
      <c r="Y1946">
        <v>-0.437</v>
      </c>
      <c r="Z1946">
        <v>-0.375</v>
      </c>
      <c r="AB1946">
        <v>1942</v>
      </c>
      <c r="AC1946">
        <v>-0.60199999999999998</v>
      </c>
      <c r="AD1946">
        <v>-0.38200000000000001</v>
      </c>
      <c r="AE1946">
        <v>-0.35499999999999998</v>
      </c>
      <c r="AF1946">
        <v>-0.34100000000000003</v>
      </c>
      <c r="AH1946">
        <v>-0.60199999999999998</v>
      </c>
      <c r="AI1946">
        <v>-0.223</v>
      </c>
      <c r="AJ1946">
        <v>-0.22</v>
      </c>
      <c r="AK1946">
        <v>-0.23</v>
      </c>
      <c r="AM1946">
        <v>1943</v>
      </c>
      <c r="AN1946">
        <v>-0.97799999999999998</v>
      </c>
      <c r="AO1946">
        <v>-25.701000000000001</v>
      </c>
      <c r="AS1946">
        <v>1943</v>
      </c>
      <c r="AT1946">
        <v>-0.97799999999999998</v>
      </c>
      <c r="AU1946">
        <v>-36.444000000000003</v>
      </c>
      <c r="AZ1946">
        <v>1943</v>
      </c>
      <c r="BA1946">
        <v>-0.51200000000000001</v>
      </c>
      <c r="BB1946">
        <v>-0.60199999999999998</v>
      </c>
      <c r="BE1946">
        <v>1943</v>
      </c>
      <c r="BF1946">
        <v>-0.34599999999999997</v>
      </c>
      <c r="BG1946">
        <v>-0.60599999999999998</v>
      </c>
    </row>
    <row r="1947" spans="1:59" x14ac:dyDescent="0.25">
      <c r="A1947">
        <v>-0.60299999999999998</v>
      </c>
      <c r="B1947">
        <v>-1.0820000000000001</v>
      </c>
      <c r="C1947">
        <v>-0.621</v>
      </c>
      <c r="D1947">
        <v>-0.45300000000000001</v>
      </c>
      <c r="F1947">
        <v>-0.60299999999999998</v>
      </c>
      <c r="G1947">
        <v>0.223</v>
      </c>
      <c r="H1947">
        <v>-0.23799999999999999</v>
      </c>
      <c r="I1947">
        <v>-0.23300000000000001</v>
      </c>
      <c r="K1947">
        <v>-0.60299999999999998</v>
      </c>
      <c r="L1947">
        <v>0.622</v>
      </c>
      <c r="M1947">
        <v>-9.8000000000000004E-2</v>
      </c>
      <c r="N1947">
        <v>-0.20399999999999999</v>
      </c>
      <c r="P1947">
        <v>-0.60299999999999998</v>
      </c>
      <c r="Q1947">
        <v>1943</v>
      </c>
      <c r="R1947">
        <v>-0.60299999999999998</v>
      </c>
      <c r="S1947">
        <v>1.0999999999999999E-2</v>
      </c>
      <c r="T1947">
        <v>-0.26600000000000001</v>
      </c>
      <c r="U1947">
        <v>-0.24099999999999999</v>
      </c>
      <c r="W1947">
        <v>-0.60299999999999998</v>
      </c>
      <c r="X1947">
        <v>-0.33600000000000002</v>
      </c>
      <c r="Y1947">
        <v>-0.439</v>
      </c>
      <c r="Z1947">
        <v>-0.376</v>
      </c>
      <c r="AB1947">
        <v>1943</v>
      </c>
      <c r="AC1947">
        <v>-0.60299999999999998</v>
      </c>
      <c r="AD1947">
        <v>-0.38200000000000001</v>
      </c>
      <c r="AE1947">
        <v>-0.36499999999999999</v>
      </c>
      <c r="AF1947">
        <v>-0.34100000000000003</v>
      </c>
      <c r="AH1947">
        <v>-0.60299999999999998</v>
      </c>
      <c r="AI1947">
        <v>-0.223</v>
      </c>
      <c r="AJ1947">
        <v>-0.222</v>
      </c>
      <c r="AK1947">
        <v>-0.22700000000000001</v>
      </c>
      <c r="AM1947">
        <v>1944</v>
      </c>
      <c r="AN1947">
        <v>-0.97699999999999998</v>
      </c>
      <c r="AO1947">
        <v>-25.317</v>
      </c>
      <c r="AS1947">
        <v>1944</v>
      </c>
      <c r="AT1947">
        <v>-0.97699999999999998</v>
      </c>
      <c r="AU1947">
        <v>-36.429000000000002</v>
      </c>
      <c r="AZ1947">
        <v>1944</v>
      </c>
      <c r="BA1947">
        <v>-0.59199999999999997</v>
      </c>
      <c r="BB1947">
        <v>-0.60299999999999998</v>
      </c>
      <c r="BE1947">
        <v>1944</v>
      </c>
      <c r="BF1947">
        <v>-0.34399999999999997</v>
      </c>
      <c r="BG1947">
        <v>-0.60799999999999998</v>
      </c>
    </row>
    <row r="1948" spans="1:59" x14ac:dyDescent="0.25">
      <c r="A1948">
        <v>-0.60399999999999998</v>
      </c>
      <c r="B1948">
        <v>-1.0900000000000001</v>
      </c>
      <c r="C1948">
        <v>-0.624</v>
      </c>
      <c r="D1948">
        <v>-0.45600000000000002</v>
      </c>
      <c r="F1948">
        <v>-0.60399999999999998</v>
      </c>
      <c r="G1948">
        <v>0.219</v>
      </c>
      <c r="H1948">
        <v>-0.23200000000000001</v>
      </c>
      <c r="I1948">
        <v>-0.23200000000000001</v>
      </c>
      <c r="K1948">
        <v>-0.60399999999999998</v>
      </c>
      <c r="L1948">
        <v>0.61599999999999999</v>
      </c>
      <c r="M1948">
        <v>-0.1</v>
      </c>
      <c r="N1948">
        <v>-0.21299999999999999</v>
      </c>
      <c r="P1948">
        <v>-0.60399999999999998</v>
      </c>
      <c r="Q1948">
        <v>1944</v>
      </c>
      <c r="R1948">
        <v>-0.60399999999999998</v>
      </c>
      <c r="S1948">
        <v>4.0000000000000001E-3</v>
      </c>
      <c r="T1948">
        <v>-0.26800000000000002</v>
      </c>
      <c r="U1948">
        <v>-0.24099999999999999</v>
      </c>
      <c r="W1948">
        <v>-0.60399999999999998</v>
      </c>
      <c r="X1948">
        <v>-0.34699999999999998</v>
      </c>
      <c r="Y1948">
        <v>-0.44</v>
      </c>
      <c r="Z1948">
        <v>-0.378</v>
      </c>
      <c r="AB1948">
        <v>1944</v>
      </c>
      <c r="AC1948">
        <v>-0.60399999999999998</v>
      </c>
      <c r="AD1948">
        <v>-0.38600000000000001</v>
      </c>
      <c r="AE1948">
        <v>-0.36099999999999999</v>
      </c>
      <c r="AF1948">
        <v>-0.34100000000000003</v>
      </c>
      <c r="AH1948">
        <v>-0.60399999999999998</v>
      </c>
      <c r="AI1948">
        <v>-0.224</v>
      </c>
      <c r="AJ1948">
        <v>-0.22500000000000001</v>
      </c>
      <c r="AK1948">
        <v>-0.23</v>
      </c>
      <c r="AM1948">
        <v>1945</v>
      </c>
      <c r="AN1948">
        <v>-0.97599999999999998</v>
      </c>
      <c r="AO1948">
        <v>-24.919</v>
      </c>
      <c r="AS1948">
        <v>1945</v>
      </c>
      <c r="AT1948">
        <v>-0.97599999999999998</v>
      </c>
      <c r="AU1948">
        <v>-35.707999999999998</v>
      </c>
      <c r="AZ1948">
        <v>1945</v>
      </c>
      <c r="BA1948">
        <v>-0.59599999999999997</v>
      </c>
      <c r="BB1948">
        <v>-0.60399999999999998</v>
      </c>
      <c r="BE1948">
        <v>1945</v>
      </c>
      <c r="BF1948">
        <v>-0.34799999999999998</v>
      </c>
      <c r="BG1948">
        <v>-0.60899999999999999</v>
      </c>
    </row>
    <row r="1949" spans="1:59" x14ac:dyDescent="0.25">
      <c r="A1949">
        <v>-0.60499999999999998</v>
      </c>
      <c r="B1949">
        <v>-1.099</v>
      </c>
      <c r="C1949">
        <v>-0.628</v>
      </c>
      <c r="D1949">
        <v>-0.45500000000000002</v>
      </c>
      <c r="F1949">
        <v>-0.60499999999999998</v>
      </c>
      <c r="G1949">
        <v>0.21299999999999999</v>
      </c>
      <c r="H1949">
        <v>-0.24099999999999999</v>
      </c>
      <c r="I1949">
        <v>-0.23400000000000001</v>
      </c>
      <c r="K1949">
        <v>-0.60499999999999998</v>
      </c>
      <c r="L1949">
        <v>0.61399999999999999</v>
      </c>
      <c r="M1949">
        <v>-0.10100000000000001</v>
      </c>
      <c r="N1949">
        <v>-0.21099999999999999</v>
      </c>
      <c r="P1949">
        <v>-0.60499999999999998</v>
      </c>
      <c r="Q1949">
        <v>1945</v>
      </c>
      <c r="R1949">
        <v>-0.60499999999999998</v>
      </c>
      <c r="S1949">
        <v>-8.0000000000000002E-3</v>
      </c>
      <c r="T1949">
        <v>-0.26700000000000002</v>
      </c>
      <c r="U1949">
        <v>-0.24399999999999999</v>
      </c>
      <c r="W1949">
        <v>-0.60499999999999998</v>
      </c>
      <c r="X1949">
        <v>-0.36</v>
      </c>
      <c r="Y1949">
        <v>-0.442</v>
      </c>
      <c r="Z1949">
        <v>-0.38</v>
      </c>
      <c r="AB1949">
        <v>1945</v>
      </c>
      <c r="AC1949">
        <v>-0.60499999999999998</v>
      </c>
      <c r="AD1949">
        <v>-0.38300000000000001</v>
      </c>
      <c r="AE1949">
        <v>-0.36599999999999999</v>
      </c>
      <c r="AF1949">
        <v>-0.34</v>
      </c>
      <c r="AH1949">
        <v>-0.60499999999999998</v>
      </c>
      <c r="AI1949">
        <v>-0.22900000000000001</v>
      </c>
      <c r="AJ1949">
        <v>-0.224</v>
      </c>
      <c r="AK1949">
        <v>-0.23100000000000001</v>
      </c>
      <c r="AM1949">
        <v>1946</v>
      </c>
      <c r="AN1949">
        <v>-0.97499999999999998</v>
      </c>
      <c r="AO1949">
        <v>-24.597000000000001</v>
      </c>
      <c r="AS1949">
        <v>1946</v>
      </c>
      <c r="AT1949">
        <v>-0.97499999999999998</v>
      </c>
      <c r="AU1949">
        <v>-34.911000000000001</v>
      </c>
      <c r="AZ1949">
        <v>1946</v>
      </c>
      <c r="BA1949">
        <v>-0.53700000000000003</v>
      </c>
      <c r="BB1949">
        <v>-0.60499999999999998</v>
      </c>
      <c r="BE1949">
        <v>1946</v>
      </c>
      <c r="BF1949">
        <v>-0.35</v>
      </c>
      <c r="BG1949">
        <v>-0.61</v>
      </c>
    </row>
    <row r="1950" spans="1:59" x14ac:dyDescent="0.25">
      <c r="A1950">
        <v>-0.60599999999999998</v>
      </c>
      <c r="B1950">
        <v>-1.1140000000000001</v>
      </c>
      <c r="C1950">
        <v>-0.626</v>
      </c>
      <c r="D1950">
        <v>-0.45900000000000002</v>
      </c>
      <c r="F1950">
        <v>-0.60599999999999998</v>
      </c>
      <c r="G1950">
        <v>0.21299999999999999</v>
      </c>
      <c r="H1950">
        <v>-0.24099999999999999</v>
      </c>
      <c r="I1950">
        <v>-0.23499999999999999</v>
      </c>
      <c r="K1950">
        <v>-0.60599999999999998</v>
      </c>
      <c r="L1950">
        <v>0.60799999999999998</v>
      </c>
      <c r="M1950">
        <v>-0.10100000000000001</v>
      </c>
      <c r="N1950">
        <v>-0.21099999999999999</v>
      </c>
      <c r="P1950">
        <v>-0.60599999999999998</v>
      </c>
      <c r="Q1950">
        <v>1946</v>
      </c>
      <c r="R1950">
        <v>-0.60599999999999998</v>
      </c>
      <c r="S1950">
        <v>-1.2E-2</v>
      </c>
      <c r="T1950">
        <v>-0.26700000000000002</v>
      </c>
      <c r="U1950">
        <v>-0.24299999999999999</v>
      </c>
      <c r="W1950">
        <v>-0.60599999999999998</v>
      </c>
      <c r="X1950">
        <v>-0.37</v>
      </c>
      <c r="Y1950">
        <v>-0.443</v>
      </c>
      <c r="Z1950">
        <v>-0.38100000000000001</v>
      </c>
      <c r="AB1950">
        <v>1946</v>
      </c>
      <c r="AC1950">
        <v>-0.60599999999999998</v>
      </c>
      <c r="AD1950">
        <v>-0.38700000000000001</v>
      </c>
      <c r="AE1950">
        <v>-0.36399999999999999</v>
      </c>
      <c r="AF1950">
        <v>-0.34100000000000003</v>
      </c>
      <c r="AH1950">
        <v>-0.60599999999999998</v>
      </c>
      <c r="AI1950">
        <v>-0.22800000000000001</v>
      </c>
      <c r="AJ1950">
        <v>-0.224</v>
      </c>
      <c r="AK1950">
        <v>-0.23300000000000001</v>
      </c>
      <c r="AM1950">
        <v>1947</v>
      </c>
      <c r="AN1950">
        <v>-0.97399999999999998</v>
      </c>
      <c r="AO1950">
        <v>-24.259</v>
      </c>
      <c r="AS1950">
        <v>1947</v>
      </c>
      <c r="AT1950">
        <v>-0.97399999999999998</v>
      </c>
      <c r="AU1950">
        <v>-34.695999999999998</v>
      </c>
      <c r="AZ1950">
        <v>1947</v>
      </c>
      <c r="BA1950">
        <v>-0.59499999999999997</v>
      </c>
      <c r="BB1950">
        <v>-0.60599999999999998</v>
      </c>
      <c r="BE1950">
        <v>1947</v>
      </c>
      <c r="BF1950">
        <v>-0.35099999999999998</v>
      </c>
      <c r="BG1950">
        <v>-0.61099999999999999</v>
      </c>
    </row>
    <row r="1951" spans="1:59" x14ac:dyDescent="0.25">
      <c r="A1951">
        <v>-0.60699999999999998</v>
      </c>
      <c r="B1951">
        <v>-1.1220000000000001</v>
      </c>
      <c r="C1951">
        <v>-0.628</v>
      </c>
      <c r="D1951">
        <v>-0.46</v>
      </c>
      <c r="F1951">
        <v>-0.60699999999999998</v>
      </c>
      <c r="G1951">
        <v>0.20599999999999999</v>
      </c>
      <c r="H1951">
        <v>-0.23599999999999999</v>
      </c>
      <c r="I1951">
        <v>-0.24</v>
      </c>
      <c r="K1951">
        <v>-0.60699999999999998</v>
      </c>
      <c r="L1951">
        <v>0.60199999999999998</v>
      </c>
      <c r="M1951">
        <v>-0.1</v>
      </c>
      <c r="N1951">
        <v>-0.20699999999999999</v>
      </c>
      <c r="P1951">
        <v>-0.60699999999999998</v>
      </c>
      <c r="Q1951">
        <v>1947</v>
      </c>
      <c r="R1951">
        <v>-0.60699999999999998</v>
      </c>
      <c r="S1951">
        <v>-1.9E-2</v>
      </c>
      <c r="T1951">
        <v>-0.27</v>
      </c>
      <c r="U1951">
        <v>-0.246</v>
      </c>
      <c r="W1951">
        <v>-0.60699999999999998</v>
      </c>
      <c r="X1951">
        <v>-0.38400000000000001</v>
      </c>
      <c r="Y1951">
        <v>-0.44600000000000001</v>
      </c>
      <c r="Z1951">
        <v>-0.38300000000000001</v>
      </c>
      <c r="AB1951">
        <v>1947</v>
      </c>
      <c r="AC1951">
        <v>-0.60699999999999998</v>
      </c>
      <c r="AD1951">
        <v>-0.38700000000000001</v>
      </c>
      <c r="AE1951">
        <v>-0.36699999999999999</v>
      </c>
      <c r="AF1951">
        <v>-0.34</v>
      </c>
      <c r="AH1951">
        <v>-0.60699999999999998</v>
      </c>
      <c r="AI1951">
        <v>-0.23</v>
      </c>
      <c r="AJ1951">
        <v>-0.22600000000000001</v>
      </c>
      <c r="AK1951">
        <v>-0.23200000000000001</v>
      </c>
      <c r="AM1951">
        <v>1948</v>
      </c>
      <c r="AN1951">
        <v>-0.97299999999999998</v>
      </c>
      <c r="AO1951">
        <v>-23.890999999999998</v>
      </c>
      <c r="AS1951">
        <v>1948</v>
      </c>
      <c r="AT1951">
        <v>-0.97299999999999998</v>
      </c>
      <c r="AU1951">
        <v>-34.741999999999997</v>
      </c>
      <c r="AZ1951">
        <v>1948</v>
      </c>
      <c r="BA1951">
        <v>-0.61299999999999999</v>
      </c>
      <c r="BB1951">
        <v>-0.60699999999999998</v>
      </c>
      <c r="BE1951">
        <v>1948</v>
      </c>
      <c r="BF1951">
        <v>-0.35599999999999998</v>
      </c>
      <c r="BG1951">
        <v>-0.61199999999999999</v>
      </c>
    </row>
    <row r="1952" spans="1:59" x14ac:dyDescent="0.25">
      <c r="A1952">
        <v>-0.60799999999999998</v>
      </c>
      <c r="B1952">
        <v>-1.137</v>
      </c>
      <c r="C1952">
        <v>-0.63600000000000001</v>
      </c>
      <c r="D1952">
        <v>-0.46200000000000002</v>
      </c>
      <c r="F1952">
        <v>-0.60799999999999998</v>
      </c>
      <c r="G1952">
        <v>0.20599999999999999</v>
      </c>
      <c r="H1952">
        <v>-0.23699999999999999</v>
      </c>
      <c r="I1952">
        <v>-0.23499999999999999</v>
      </c>
      <c r="K1952">
        <v>-0.60799999999999998</v>
      </c>
      <c r="L1952">
        <v>0.59199999999999997</v>
      </c>
      <c r="M1952">
        <v>-0.1</v>
      </c>
      <c r="N1952">
        <v>-0.20799999999999999</v>
      </c>
      <c r="P1952">
        <v>-0.60799999999999998</v>
      </c>
      <c r="Q1952">
        <v>1948</v>
      </c>
      <c r="R1952">
        <v>-0.60799999999999998</v>
      </c>
      <c r="S1952">
        <v>-0.03</v>
      </c>
      <c r="T1952">
        <v>-0.27</v>
      </c>
      <c r="U1952">
        <v>-0.248</v>
      </c>
      <c r="W1952">
        <v>-0.60799999999999998</v>
      </c>
      <c r="X1952">
        <v>-0.39400000000000002</v>
      </c>
      <c r="Y1952">
        <v>-0.44700000000000001</v>
      </c>
      <c r="Z1952">
        <v>-0.38300000000000001</v>
      </c>
      <c r="AB1952">
        <v>1948</v>
      </c>
      <c r="AC1952">
        <v>-0.60799999999999998</v>
      </c>
      <c r="AD1952">
        <v>-0.38800000000000001</v>
      </c>
      <c r="AE1952">
        <v>-0.36699999999999999</v>
      </c>
      <c r="AF1952">
        <v>-0.34</v>
      </c>
      <c r="AH1952">
        <v>-0.60799999999999998</v>
      </c>
      <c r="AI1952">
        <v>-0.23200000000000001</v>
      </c>
      <c r="AJ1952">
        <v>-0.23</v>
      </c>
      <c r="AK1952">
        <v>-0.23499999999999999</v>
      </c>
      <c r="AM1952">
        <v>1949</v>
      </c>
      <c r="AN1952">
        <v>-0.97199999999999998</v>
      </c>
      <c r="AO1952">
        <v>-23.539000000000001</v>
      </c>
      <c r="AS1952">
        <v>1949</v>
      </c>
      <c r="AT1952">
        <v>-0.97199999999999998</v>
      </c>
      <c r="AU1952">
        <v>-33.345999999999997</v>
      </c>
      <c r="AZ1952">
        <v>1949</v>
      </c>
      <c r="BA1952">
        <v>-0.54800000000000004</v>
      </c>
      <c r="BB1952">
        <v>-0.60799999999999998</v>
      </c>
      <c r="BE1952">
        <v>1949</v>
      </c>
      <c r="BF1952">
        <v>-0.35899999999999999</v>
      </c>
      <c r="BG1952">
        <v>-0.61299999999999999</v>
      </c>
    </row>
    <row r="1953" spans="1:59" x14ac:dyDescent="0.25">
      <c r="A1953">
        <v>-0.60899999999999999</v>
      </c>
      <c r="B1953">
        <v>-1.1499999999999999</v>
      </c>
      <c r="C1953">
        <v>-0.63600000000000001</v>
      </c>
      <c r="D1953">
        <v>-0.46500000000000002</v>
      </c>
      <c r="F1953">
        <v>-0.60899999999999999</v>
      </c>
      <c r="G1953">
        <v>0.19600000000000001</v>
      </c>
      <c r="H1953">
        <v>-0.23400000000000001</v>
      </c>
      <c r="I1953">
        <v>-0.23599999999999999</v>
      </c>
      <c r="K1953">
        <v>-0.60899999999999999</v>
      </c>
      <c r="L1953">
        <v>0.58899999999999997</v>
      </c>
      <c r="M1953">
        <v>-0.106</v>
      </c>
      <c r="N1953">
        <v>-0.21199999999999999</v>
      </c>
      <c r="P1953">
        <v>-0.60899999999999999</v>
      </c>
      <c r="Q1953">
        <v>1949</v>
      </c>
      <c r="R1953">
        <v>-0.60899999999999999</v>
      </c>
      <c r="S1953">
        <v>-3.6999999999999998E-2</v>
      </c>
      <c r="T1953">
        <v>-0.27200000000000002</v>
      </c>
      <c r="U1953">
        <v>-0.249</v>
      </c>
      <c r="W1953">
        <v>-0.60899999999999999</v>
      </c>
      <c r="X1953">
        <v>-0.40699999999999997</v>
      </c>
      <c r="Y1953">
        <v>-0.44800000000000001</v>
      </c>
      <c r="Z1953">
        <v>-0.38600000000000001</v>
      </c>
      <c r="AB1953">
        <v>1949</v>
      </c>
      <c r="AC1953">
        <v>-0.60899999999999999</v>
      </c>
      <c r="AD1953">
        <v>-0.39100000000000001</v>
      </c>
      <c r="AE1953">
        <v>-0.373</v>
      </c>
      <c r="AF1953">
        <v>-0.34200000000000003</v>
      </c>
      <c r="AH1953">
        <v>-0.60899999999999999</v>
      </c>
      <c r="AI1953">
        <v>-0.23499999999999999</v>
      </c>
      <c r="AJ1953">
        <v>-0.22800000000000001</v>
      </c>
      <c r="AK1953">
        <v>-0.24099999999999999</v>
      </c>
      <c r="AM1953">
        <v>1950</v>
      </c>
      <c r="AN1953">
        <v>-0.97099999999999997</v>
      </c>
      <c r="AO1953">
        <v>-23.247</v>
      </c>
      <c r="AS1953">
        <v>1950</v>
      </c>
      <c r="AT1953">
        <v>-0.97099999999999997</v>
      </c>
      <c r="AU1953">
        <v>-33.161999999999999</v>
      </c>
      <c r="AZ1953">
        <v>1950</v>
      </c>
      <c r="BA1953">
        <v>-0.60299999999999998</v>
      </c>
      <c r="BB1953">
        <v>-0.60899999999999999</v>
      </c>
      <c r="BE1953">
        <v>1950</v>
      </c>
      <c r="BF1953">
        <v>-0.35799999999999998</v>
      </c>
      <c r="BG1953">
        <v>-0.61299999999999999</v>
      </c>
    </row>
    <row r="1954" spans="1:59" x14ac:dyDescent="0.25">
      <c r="A1954">
        <v>-0.61</v>
      </c>
      <c r="B1954">
        <v>-1.147</v>
      </c>
      <c r="C1954">
        <v>-0.63900000000000001</v>
      </c>
      <c r="D1954">
        <v>-0.46400000000000002</v>
      </c>
      <c r="F1954">
        <v>-0.61</v>
      </c>
      <c r="G1954">
        <v>0.19700000000000001</v>
      </c>
      <c r="H1954">
        <v>-0.24099999999999999</v>
      </c>
      <c r="I1954">
        <v>-0.24</v>
      </c>
      <c r="K1954">
        <v>-0.61</v>
      </c>
      <c r="L1954">
        <v>0.58499999999999996</v>
      </c>
      <c r="M1954">
        <v>-0.107</v>
      </c>
      <c r="N1954">
        <v>-0.216</v>
      </c>
      <c r="P1954">
        <v>-0.61</v>
      </c>
      <c r="Q1954">
        <v>1950</v>
      </c>
      <c r="R1954">
        <v>-0.61</v>
      </c>
      <c r="S1954">
        <v>-4.1000000000000002E-2</v>
      </c>
      <c r="T1954">
        <v>-0.27500000000000002</v>
      </c>
      <c r="U1954">
        <v>-0.25</v>
      </c>
      <c r="W1954">
        <v>-0.61</v>
      </c>
      <c r="X1954">
        <v>-0.41599999999999998</v>
      </c>
      <c r="Y1954">
        <v>-0.45</v>
      </c>
      <c r="Z1954">
        <v>-0.38600000000000001</v>
      </c>
      <c r="AB1954">
        <v>1950</v>
      </c>
      <c r="AC1954">
        <v>-0.61</v>
      </c>
      <c r="AD1954">
        <v>-0.39</v>
      </c>
      <c r="AE1954">
        <v>-0.36699999999999999</v>
      </c>
      <c r="AF1954">
        <v>-0.33900000000000002</v>
      </c>
      <c r="AH1954">
        <v>-0.61</v>
      </c>
      <c r="AI1954">
        <v>-0.23799999999999999</v>
      </c>
      <c r="AJ1954">
        <v>-0.23</v>
      </c>
      <c r="AK1954">
        <v>-0.24399999999999999</v>
      </c>
      <c r="AM1954">
        <v>1951</v>
      </c>
      <c r="AN1954">
        <v>-0.97</v>
      </c>
      <c r="AO1954">
        <v>-22.864000000000001</v>
      </c>
      <c r="AS1954">
        <v>1951</v>
      </c>
      <c r="AT1954">
        <v>-0.97</v>
      </c>
      <c r="AU1954">
        <v>-33.131</v>
      </c>
      <c r="AZ1954">
        <v>1951</v>
      </c>
      <c r="BA1954">
        <v>-0.63300000000000001</v>
      </c>
      <c r="BB1954">
        <v>-0.61</v>
      </c>
      <c r="BE1954">
        <v>1951</v>
      </c>
      <c r="BF1954">
        <v>-0.36399999999999999</v>
      </c>
      <c r="BG1954">
        <v>-0.61399999999999999</v>
      </c>
    </row>
    <row r="1955" spans="1:59" x14ac:dyDescent="0.25">
      <c r="A1955">
        <v>-0.61099999999999999</v>
      </c>
      <c r="B1955">
        <v>-1.163</v>
      </c>
      <c r="C1955">
        <v>-0.63600000000000001</v>
      </c>
      <c r="D1955">
        <v>-0.46400000000000002</v>
      </c>
      <c r="F1955">
        <v>-0.61099999999999999</v>
      </c>
      <c r="G1955">
        <v>0.192</v>
      </c>
      <c r="H1955">
        <v>-0.23499999999999999</v>
      </c>
      <c r="I1955">
        <v>-0.23499999999999999</v>
      </c>
      <c r="K1955">
        <v>-0.61099999999999999</v>
      </c>
      <c r="L1955">
        <v>0.57599999999999996</v>
      </c>
      <c r="M1955">
        <v>-0.107</v>
      </c>
      <c r="N1955">
        <v>-0.20699999999999999</v>
      </c>
      <c r="P1955">
        <v>-0.61099999999999999</v>
      </c>
      <c r="Q1955">
        <v>1951</v>
      </c>
      <c r="R1955">
        <v>-0.61099999999999999</v>
      </c>
      <c r="S1955">
        <v>-5.2999999999999999E-2</v>
      </c>
      <c r="T1955">
        <v>-0.27300000000000002</v>
      </c>
      <c r="U1955">
        <v>-0.249</v>
      </c>
      <c r="W1955">
        <v>-0.61099999999999999</v>
      </c>
      <c r="X1955">
        <v>-0.43099999999999999</v>
      </c>
      <c r="Y1955">
        <v>-0.45</v>
      </c>
      <c r="Z1955">
        <v>-0.38700000000000001</v>
      </c>
      <c r="AB1955">
        <v>1951</v>
      </c>
      <c r="AC1955">
        <v>-0.61099999999999999</v>
      </c>
      <c r="AD1955">
        <v>-0.39800000000000002</v>
      </c>
      <c r="AE1955">
        <v>-0.372</v>
      </c>
      <c r="AF1955">
        <v>-0.34200000000000003</v>
      </c>
      <c r="AH1955">
        <v>-0.61099999999999999</v>
      </c>
      <c r="AI1955">
        <v>-0.23899999999999999</v>
      </c>
      <c r="AJ1955">
        <v>-0.22800000000000001</v>
      </c>
      <c r="AK1955">
        <v>-0.247</v>
      </c>
      <c r="AM1955">
        <v>1952</v>
      </c>
      <c r="AN1955">
        <v>-0.96899999999999997</v>
      </c>
      <c r="AO1955">
        <v>-22.556999999999999</v>
      </c>
      <c r="AS1955">
        <v>1952</v>
      </c>
      <c r="AT1955">
        <v>-0.96899999999999997</v>
      </c>
      <c r="AU1955">
        <v>-31.69</v>
      </c>
      <c r="AZ1955">
        <v>1952</v>
      </c>
      <c r="BA1955">
        <v>-0.54800000000000004</v>
      </c>
      <c r="BB1955">
        <v>-0.61099999999999999</v>
      </c>
      <c r="BE1955">
        <v>1952</v>
      </c>
      <c r="BF1955">
        <v>-0.35899999999999999</v>
      </c>
      <c r="BG1955">
        <v>-0.61499999999999999</v>
      </c>
    </row>
    <row r="1956" spans="1:59" x14ac:dyDescent="0.25">
      <c r="A1956">
        <v>-0.61199999999999999</v>
      </c>
      <c r="B1956">
        <v>-1.181</v>
      </c>
      <c r="C1956">
        <v>-0.64700000000000002</v>
      </c>
      <c r="D1956">
        <v>-0.46700000000000003</v>
      </c>
      <c r="F1956">
        <v>-0.61199999999999999</v>
      </c>
      <c r="G1956">
        <v>0.187</v>
      </c>
      <c r="H1956">
        <v>-0.23799999999999999</v>
      </c>
      <c r="I1956">
        <v>-0.23300000000000001</v>
      </c>
      <c r="K1956">
        <v>-0.61199999999999999</v>
      </c>
      <c r="L1956">
        <v>0.57299999999999995</v>
      </c>
      <c r="M1956">
        <v>-0.111</v>
      </c>
      <c r="N1956">
        <v>-0.21199999999999999</v>
      </c>
      <c r="P1956">
        <v>-0.61199999999999999</v>
      </c>
      <c r="Q1956">
        <v>1952</v>
      </c>
      <c r="R1956">
        <v>-0.61199999999999999</v>
      </c>
      <c r="S1956">
        <v>-6.4000000000000001E-2</v>
      </c>
      <c r="T1956">
        <v>-0.27500000000000002</v>
      </c>
      <c r="U1956">
        <v>-0.247</v>
      </c>
      <c r="W1956">
        <v>-0.61199999999999999</v>
      </c>
      <c r="X1956">
        <v>-0.442</v>
      </c>
      <c r="Y1956">
        <v>-0.45300000000000001</v>
      </c>
      <c r="Z1956">
        <v>-0.38700000000000001</v>
      </c>
      <c r="AB1956">
        <v>1952</v>
      </c>
      <c r="AC1956">
        <v>-0.61199999999999999</v>
      </c>
      <c r="AD1956">
        <v>-0.39900000000000002</v>
      </c>
      <c r="AE1956">
        <v>-0.37</v>
      </c>
      <c r="AF1956">
        <v>-0.34699999999999998</v>
      </c>
      <c r="AH1956">
        <v>-0.61199999999999999</v>
      </c>
      <c r="AI1956">
        <v>-0.24299999999999999</v>
      </c>
      <c r="AJ1956">
        <v>-0.23200000000000001</v>
      </c>
      <c r="AK1956">
        <v>-0.248</v>
      </c>
      <c r="AM1956">
        <v>1953</v>
      </c>
      <c r="AN1956">
        <v>-0.96799999999999997</v>
      </c>
      <c r="AO1956">
        <v>-22.251000000000001</v>
      </c>
      <c r="AS1956">
        <v>1953</v>
      </c>
      <c r="AT1956">
        <v>-0.96799999999999997</v>
      </c>
      <c r="AU1956">
        <v>-31.858000000000001</v>
      </c>
      <c r="AZ1956">
        <v>1953</v>
      </c>
      <c r="BA1956">
        <v>-0.63100000000000001</v>
      </c>
      <c r="BB1956">
        <v>-0.61199999999999999</v>
      </c>
      <c r="BE1956">
        <v>1953</v>
      </c>
      <c r="BF1956">
        <v>-0.377</v>
      </c>
      <c r="BG1956">
        <v>-0.61599999999999999</v>
      </c>
    </row>
    <row r="1957" spans="1:59" x14ac:dyDescent="0.25">
      <c r="A1957">
        <v>-0.61299999999999999</v>
      </c>
      <c r="B1957">
        <v>-1.1890000000000001</v>
      </c>
      <c r="C1957">
        <v>-0.64500000000000002</v>
      </c>
      <c r="D1957">
        <v>-0.46899999999999997</v>
      </c>
      <c r="F1957">
        <v>-0.61299999999999999</v>
      </c>
      <c r="G1957">
        <v>0.184</v>
      </c>
      <c r="H1957">
        <v>-0.23699999999999999</v>
      </c>
      <c r="I1957">
        <v>-0.23699999999999999</v>
      </c>
      <c r="K1957">
        <v>-0.61299999999999999</v>
      </c>
      <c r="L1957">
        <v>0.56599999999999995</v>
      </c>
      <c r="M1957">
        <v>-0.107</v>
      </c>
      <c r="N1957">
        <v>-0.21099999999999999</v>
      </c>
      <c r="P1957">
        <v>-0.61299999999999999</v>
      </c>
      <c r="Q1957">
        <v>1953</v>
      </c>
      <c r="R1957">
        <v>-0.61299999999999999</v>
      </c>
      <c r="S1957">
        <v>-7.1999999999999995E-2</v>
      </c>
      <c r="T1957">
        <v>-0.27800000000000002</v>
      </c>
      <c r="U1957">
        <v>-0.246</v>
      </c>
      <c r="W1957">
        <v>-0.61299999999999999</v>
      </c>
      <c r="X1957">
        <v>-0.45600000000000002</v>
      </c>
      <c r="Y1957">
        <v>-0.45500000000000002</v>
      </c>
      <c r="Z1957">
        <v>-0.38900000000000001</v>
      </c>
      <c r="AB1957">
        <v>1953</v>
      </c>
      <c r="AC1957">
        <v>-0.61299999999999999</v>
      </c>
      <c r="AD1957">
        <v>-0.40300000000000002</v>
      </c>
      <c r="AE1957">
        <v>-0.372</v>
      </c>
      <c r="AF1957">
        <v>-0.34699999999999998</v>
      </c>
      <c r="AH1957">
        <v>-0.61299999999999999</v>
      </c>
      <c r="AI1957">
        <v>-0.24399999999999999</v>
      </c>
      <c r="AJ1957">
        <v>-0.23</v>
      </c>
      <c r="AK1957">
        <v>-0.248</v>
      </c>
      <c r="AM1957">
        <v>1954</v>
      </c>
      <c r="AN1957">
        <v>-0.96699999999999997</v>
      </c>
      <c r="AO1957">
        <v>-21.898</v>
      </c>
      <c r="AS1957">
        <v>1954</v>
      </c>
      <c r="AT1957">
        <v>-0.96699999999999997</v>
      </c>
      <c r="AU1957">
        <v>-31.443999999999999</v>
      </c>
      <c r="AZ1957">
        <v>1954</v>
      </c>
      <c r="BA1957">
        <v>-0.63200000000000001</v>
      </c>
      <c r="BB1957">
        <v>-0.61299999999999999</v>
      </c>
      <c r="BE1957">
        <v>1954</v>
      </c>
      <c r="BF1957">
        <v>-0.373</v>
      </c>
      <c r="BG1957">
        <v>-0.61699999999999999</v>
      </c>
    </row>
    <row r="1958" spans="1:59" x14ac:dyDescent="0.25">
      <c r="A1958">
        <v>-0.61399999999999999</v>
      </c>
      <c r="B1958">
        <v>-1.196</v>
      </c>
      <c r="C1958">
        <v>-0.64900000000000002</v>
      </c>
      <c r="D1958">
        <v>-0.46500000000000002</v>
      </c>
      <c r="F1958">
        <v>-0.61399999999999999</v>
      </c>
      <c r="G1958">
        <v>0.182</v>
      </c>
      <c r="H1958">
        <v>-0.24199999999999999</v>
      </c>
      <c r="I1958">
        <v>-0.23699999999999999</v>
      </c>
      <c r="K1958">
        <v>-0.61399999999999999</v>
      </c>
      <c r="L1958">
        <v>0.55600000000000005</v>
      </c>
      <c r="M1958">
        <v>-0.112</v>
      </c>
      <c r="N1958">
        <v>-0.215</v>
      </c>
      <c r="P1958">
        <v>-0.61399999999999999</v>
      </c>
      <c r="Q1958">
        <v>1954</v>
      </c>
      <c r="R1958">
        <v>-0.61399999999999999</v>
      </c>
      <c r="S1958">
        <v>-7.8E-2</v>
      </c>
      <c r="T1958">
        <v>-0.28100000000000003</v>
      </c>
      <c r="U1958">
        <v>-0.248</v>
      </c>
      <c r="W1958">
        <v>-0.61399999999999999</v>
      </c>
      <c r="X1958">
        <v>-0.46700000000000003</v>
      </c>
      <c r="Y1958">
        <v>-0.45600000000000002</v>
      </c>
      <c r="Z1958">
        <v>-0.38800000000000001</v>
      </c>
      <c r="AB1958">
        <v>1954</v>
      </c>
      <c r="AC1958">
        <v>-0.61399999999999999</v>
      </c>
      <c r="AD1958">
        <v>-0.40500000000000003</v>
      </c>
      <c r="AE1958">
        <v>-0.371</v>
      </c>
      <c r="AF1958">
        <v>-0.35299999999999998</v>
      </c>
      <c r="AH1958">
        <v>-0.61399999999999999</v>
      </c>
      <c r="AI1958">
        <v>-0.251</v>
      </c>
      <c r="AJ1958">
        <v>-0.23100000000000001</v>
      </c>
      <c r="AK1958">
        <v>-0.25</v>
      </c>
      <c r="AM1958">
        <v>1955</v>
      </c>
      <c r="AN1958">
        <v>-0.96599999999999997</v>
      </c>
      <c r="AO1958">
        <v>-21.591000000000001</v>
      </c>
      <c r="AS1958">
        <v>1955</v>
      </c>
      <c r="AT1958">
        <v>-0.96599999999999997</v>
      </c>
      <c r="AU1958">
        <v>-30.509</v>
      </c>
      <c r="AZ1958">
        <v>1955</v>
      </c>
      <c r="BA1958">
        <v>-0.57699999999999996</v>
      </c>
      <c r="BB1958">
        <v>-0.61399999999999999</v>
      </c>
      <c r="BE1958">
        <v>1955</v>
      </c>
      <c r="BF1958">
        <v>-0.37</v>
      </c>
      <c r="BG1958">
        <v>-0.61799999999999999</v>
      </c>
    </row>
    <row r="1959" spans="1:59" x14ac:dyDescent="0.25">
      <c r="A1959">
        <v>-0.61499999999999999</v>
      </c>
      <c r="B1959">
        <v>-1.2130000000000001</v>
      </c>
      <c r="C1959">
        <v>-0.64900000000000002</v>
      </c>
      <c r="D1959">
        <v>-0.46700000000000003</v>
      </c>
      <c r="F1959">
        <v>-0.61499999999999999</v>
      </c>
      <c r="G1959">
        <v>0.17599999999999999</v>
      </c>
      <c r="H1959">
        <v>-0.24399999999999999</v>
      </c>
      <c r="I1959">
        <v>-0.23499999999999999</v>
      </c>
      <c r="K1959">
        <v>-0.61499999999999999</v>
      </c>
      <c r="L1959">
        <v>0.55100000000000005</v>
      </c>
      <c r="M1959">
        <v>-0.113</v>
      </c>
      <c r="N1959">
        <v>-0.216</v>
      </c>
      <c r="P1959">
        <v>-0.61499999999999999</v>
      </c>
      <c r="Q1959">
        <v>1955</v>
      </c>
      <c r="R1959">
        <v>-0.61499999999999999</v>
      </c>
      <c r="S1959">
        <v>-8.6999999999999994E-2</v>
      </c>
      <c r="T1959">
        <v>-0.27800000000000002</v>
      </c>
      <c r="U1959">
        <v>-0.248</v>
      </c>
      <c r="W1959">
        <v>-0.61499999999999999</v>
      </c>
      <c r="X1959">
        <v>-0.47899999999999998</v>
      </c>
      <c r="Y1959">
        <v>-0.45900000000000002</v>
      </c>
      <c r="Z1959">
        <v>-0.39</v>
      </c>
      <c r="AB1959">
        <v>1955</v>
      </c>
      <c r="AC1959">
        <v>-0.61499999999999999</v>
      </c>
      <c r="AD1959">
        <v>-0.40500000000000003</v>
      </c>
      <c r="AE1959">
        <v>-0.36899999999999999</v>
      </c>
      <c r="AF1959">
        <v>-0.35199999999999998</v>
      </c>
      <c r="AH1959">
        <v>-0.61499999999999999</v>
      </c>
      <c r="AI1959">
        <v>-0.253</v>
      </c>
      <c r="AJ1959">
        <v>-0.23200000000000001</v>
      </c>
      <c r="AK1959">
        <v>-0.249</v>
      </c>
      <c r="AM1959">
        <v>1956</v>
      </c>
      <c r="AN1959">
        <v>-0.96499999999999997</v>
      </c>
      <c r="AO1959">
        <v>-21.315000000000001</v>
      </c>
      <c r="AS1959">
        <v>1956</v>
      </c>
      <c r="AT1959">
        <v>-0.96499999999999997</v>
      </c>
      <c r="AU1959">
        <v>-30.417000000000002</v>
      </c>
      <c r="AZ1959">
        <v>1956</v>
      </c>
      <c r="BA1959">
        <v>-0.63300000000000001</v>
      </c>
      <c r="BB1959">
        <v>-0.61499999999999999</v>
      </c>
      <c r="BE1959">
        <v>1956</v>
      </c>
      <c r="BF1959">
        <v>-0.373</v>
      </c>
      <c r="BG1959">
        <v>-0.61899999999999999</v>
      </c>
    </row>
    <row r="1960" spans="1:59" x14ac:dyDescent="0.25">
      <c r="A1960">
        <v>-0.61599999999999999</v>
      </c>
      <c r="B1960">
        <v>-1.22</v>
      </c>
      <c r="C1960">
        <v>-0.65100000000000002</v>
      </c>
      <c r="D1960">
        <v>-0.47</v>
      </c>
      <c r="F1960">
        <v>-0.61599999999999999</v>
      </c>
      <c r="G1960">
        <v>0.16500000000000001</v>
      </c>
      <c r="H1960">
        <v>-0.245</v>
      </c>
      <c r="I1960">
        <v>-0.23499999999999999</v>
      </c>
      <c r="K1960">
        <v>-0.61599999999999999</v>
      </c>
      <c r="L1960">
        <v>0.54200000000000004</v>
      </c>
      <c r="M1960">
        <v>-0.113</v>
      </c>
      <c r="N1960">
        <v>-0.21299999999999999</v>
      </c>
      <c r="P1960">
        <v>-0.61599999999999999</v>
      </c>
      <c r="Q1960">
        <v>1956</v>
      </c>
      <c r="R1960">
        <v>-0.61599999999999999</v>
      </c>
      <c r="S1960">
        <v>-9.5000000000000001E-2</v>
      </c>
      <c r="T1960">
        <v>-0.28499999999999998</v>
      </c>
      <c r="U1960">
        <v>-0.248</v>
      </c>
      <c r="W1960">
        <v>-0.61599999999999999</v>
      </c>
      <c r="X1960">
        <v>-0.49099999999999999</v>
      </c>
      <c r="Y1960">
        <v>-0.45900000000000002</v>
      </c>
      <c r="Z1960">
        <v>-0.38900000000000001</v>
      </c>
      <c r="AB1960">
        <v>1956</v>
      </c>
      <c r="AC1960">
        <v>-0.61599999999999999</v>
      </c>
      <c r="AD1960">
        <v>-0.40699999999999997</v>
      </c>
      <c r="AE1960">
        <v>-0.36599999999999999</v>
      </c>
      <c r="AF1960">
        <v>-0.35399999999999998</v>
      </c>
      <c r="AH1960">
        <v>-0.61599999999999999</v>
      </c>
      <c r="AI1960">
        <v>-0.253</v>
      </c>
      <c r="AJ1960">
        <v>-0.23200000000000001</v>
      </c>
      <c r="AK1960">
        <v>-0.246</v>
      </c>
      <c r="AM1960">
        <v>1957</v>
      </c>
      <c r="AN1960">
        <v>-0.96399999999999997</v>
      </c>
      <c r="AO1960">
        <v>-21.009</v>
      </c>
      <c r="AS1960">
        <v>1957</v>
      </c>
      <c r="AT1960">
        <v>-0.96399999999999997</v>
      </c>
      <c r="AU1960">
        <v>-30.233000000000001</v>
      </c>
      <c r="AZ1960">
        <v>1957</v>
      </c>
      <c r="BA1960">
        <v>-0.65900000000000003</v>
      </c>
      <c r="BB1960">
        <v>-0.61599999999999999</v>
      </c>
      <c r="BE1960">
        <v>1957</v>
      </c>
      <c r="BF1960">
        <v>-0.39500000000000002</v>
      </c>
      <c r="BG1960">
        <v>-0.62</v>
      </c>
    </row>
    <row r="1961" spans="1:59" x14ac:dyDescent="0.25">
      <c r="A1961">
        <v>-0.61699999999999999</v>
      </c>
      <c r="B1961">
        <v>-1.2370000000000001</v>
      </c>
      <c r="C1961">
        <v>-0.65500000000000003</v>
      </c>
      <c r="D1961">
        <v>-0.47299999999999998</v>
      </c>
      <c r="F1961">
        <v>-0.61699999999999999</v>
      </c>
      <c r="G1961">
        <v>0.16700000000000001</v>
      </c>
      <c r="H1961">
        <v>-0.246</v>
      </c>
      <c r="I1961">
        <v>-0.23599999999999999</v>
      </c>
      <c r="K1961">
        <v>-0.61699999999999999</v>
      </c>
      <c r="L1961">
        <v>0.54100000000000004</v>
      </c>
      <c r="M1961">
        <v>-0.113</v>
      </c>
      <c r="N1961">
        <v>-0.214</v>
      </c>
      <c r="P1961">
        <v>-0.61699999999999999</v>
      </c>
      <c r="Q1961">
        <v>1957</v>
      </c>
      <c r="R1961">
        <v>-0.61699999999999999</v>
      </c>
      <c r="S1961">
        <v>-0.106</v>
      </c>
      <c r="T1961">
        <v>-0.28100000000000003</v>
      </c>
      <c r="U1961">
        <v>-0.246</v>
      </c>
      <c r="W1961">
        <v>-0.61699999999999999</v>
      </c>
      <c r="X1961">
        <v>-0.505</v>
      </c>
      <c r="Y1961">
        <v>-0.46200000000000002</v>
      </c>
      <c r="Z1961">
        <v>-0.39300000000000002</v>
      </c>
      <c r="AB1961">
        <v>1957</v>
      </c>
      <c r="AC1961">
        <v>-0.61699999999999999</v>
      </c>
      <c r="AD1961">
        <v>-0.41099999999999998</v>
      </c>
      <c r="AE1961">
        <v>-0.373</v>
      </c>
      <c r="AF1961">
        <v>-0.35699999999999998</v>
      </c>
      <c r="AH1961">
        <v>-0.61699999999999999</v>
      </c>
      <c r="AI1961">
        <v>-0.252</v>
      </c>
      <c r="AJ1961">
        <v>-0.23200000000000001</v>
      </c>
      <c r="AK1961">
        <v>-0.248</v>
      </c>
      <c r="AM1961">
        <v>1958</v>
      </c>
      <c r="AN1961">
        <v>-0.96299999999999997</v>
      </c>
      <c r="AO1961">
        <v>-20.716999999999999</v>
      </c>
      <c r="AS1961">
        <v>1958</v>
      </c>
      <c r="AT1961">
        <v>-0.96299999999999997</v>
      </c>
      <c r="AU1961">
        <v>-29.113</v>
      </c>
      <c r="AZ1961">
        <v>1958</v>
      </c>
      <c r="BA1961">
        <v>-0.58199999999999996</v>
      </c>
      <c r="BB1961">
        <v>-0.61699999999999999</v>
      </c>
      <c r="BE1961">
        <v>1958</v>
      </c>
      <c r="BF1961">
        <v>-0.38200000000000001</v>
      </c>
      <c r="BG1961">
        <v>-0.621</v>
      </c>
    </row>
    <row r="1962" spans="1:59" x14ac:dyDescent="0.25">
      <c r="A1962">
        <v>-0.61799999999999999</v>
      </c>
      <c r="B1962">
        <v>-1.2430000000000001</v>
      </c>
      <c r="C1962">
        <v>-0.65800000000000003</v>
      </c>
      <c r="D1962">
        <v>-0.47699999999999998</v>
      </c>
      <c r="F1962">
        <v>-0.61799999999999999</v>
      </c>
      <c r="G1962">
        <v>0.16400000000000001</v>
      </c>
      <c r="H1962">
        <v>-0.24399999999999999</v>
      </c>
      <c r="I1962">
        <v>-0.24299999999999999</v>
      </c>
      <c r="K1962">
        <v>-0.61799999999999999</v>
      </c>
      <c r="L1962">
        <v>0.53100000000000003</v>
      </c>
      <c r="M1962">
        <v>-0.11799999999999999</v>
      </c>
      <c r="N1962">
        <v>-0.217</v>
      </c>
      <c r="P1962">
        <v>-0.61799999999999999</v>
      </c>
      <c r="Q1962">
        <v>1958</v>
      </c>
      <c r="R1962">
        <v>-0.61799999999999999</v>
      </c>
      <c r="S1962">
        <v>-0.109</v>
      </c>
      <c r="T1962">
        <v>-0.28100000000000003</v>
      </c>
      <c r="U1962">
        <v>-0.25</v>
      </c>
      <c r="W1962">
        <v>-0.61799999999999999</v>
      </c>
      <c r="X1962">
        <v>-0.51800000000000002</v>
      </c>
      <c r="Y1962">
        <v>-0.46300000000000002</v>
      </c>
      <c r="Z1962">
        <v>-0.39300000000000002</v>
      </c>
      <c r="AB1962">
        <v>1958</v>
      </c>
      <c r="AC1962">
        <v>-0.61799999999999999</v>
      </c>
      <c r="AD1962">
        <v>-0.40899999999999997</v>
      </c>
      <c r="AE1962">
        <v>-0.37</v>
      </c>
      <c r="AF1962">
        <v>-0.35799999999999998</v>
      </c>
      <c r="AH1962">
        <v>-0.61799999999999999</v>
      </c>
      <c r="AI1962">
        <v>-0.249</v>
      </c>
      <c r="AJ1962">
        <v>-0.23400000000000001</v>
      </c>
      <c r="AK1962">
        <v>-0.248</v>
      </c>
      <c r="AM1962">
        <v>1959</v>
      </c>
      <c r="AN1962">
        <v>-0.96199999999999997</v>
      </c>
      <c r="AO1962">
        <v>-20.457000000000001</v>
      </c>
      <c r="AS1962">
        <v>1959</v>
      </c>
      <c r="AT1962">
        <v>-0.96199999999999997</v>
      </c>
      <c r="AU1962">
        <v>-28.867999999999999</v>
      </c>
      <c r="AZ1962">
        <v>1959</v>
      </c>
      <c r="BA1962">
        <v>-0.64700000000000002</v>
      </c>
      <c r="BB1962">
        <v>-0.61799999999999999</v>
      </c>
      <c r="BE1962">
        <v>1959</v>
      </c>
      <c r="BF1962">
        <v>-0.377</v>
      </c>
      <c r="BG1962">
        <v>-0.622</v>
      </c>
    </row>
    <row r="1963" spans="1:59" x14ac:dyDescent="0.25">
      <c r="A1963">
        <v>-0.61899999999999999</v>
      </c>
      <c r="B1963">
        <v>-1.26</v>
      </c>
      <c r="C1963">
        <v>-0.66200000000000003</v>
      </c>
      <c r="D1963">
        <v>-0.47899999999999998</v>
      </c>
      <c r="F1963">
        <v>-0.61899999999999999</v>
      </c>
      <c r="G1963">
        <v>0.16200000000000001</v>
      </c>
      <c r="H1963">
        <v>-0.246</v>
      </c>
      <c r="I1963">
        <v>-0.23899999999999999</v>
      </c>
      <c r="K1963">
        <v>-0.61899999999999999</v>
      </c>
      <c r="L1963">
        <v>0.52200000000000002</v>
      </c>
      <c r="M1963">
        <v>-0.11899999999999999</v>
      </c>
      <c r="N1963">
        <v>-0.217</v>
      </c>
      <c r="P1963">
        <v>-0.61899999999999999</v>
      </c>
      <c r="Q1963">
        <v>1959</v>
      </c>
      <c r="R1963">
        <v>-0.61899999999999999</v>
      </c>
      <c r="S1963">
        <v>-0.122</v>
      </c>
      <c r="T1963">
        <v>-0.28299999999999997</v>
      </c>
      <c r="U1963">
        <v>-0.249</v>
      </c>
      <c r="W1963">
        <v>-0.61899999999999999</v>
      </c>
      <c r="X1963">
        <v>-0.53100000000000003</v>
      </c>
      <c r="Y1963">
        <v>-0.46700000000000003</v>
      </c>
      <c r="Z1963">
        <v>-0.39300000000000002</v>
      </c>
      <c r="AB1963">
        <v>1959</v>
      </c>
      <c r="AC1963">
        <v>-0.61899999999999999</v>
      </c>
      <c r="AD1963">
        <v>-0.41199999999999998</v>
      </c>
      <c r="AE1963">
        <v>-0.372</v>
      </c>
      <c r="AF1963">
        <v>-0.35299999999999998</v>
      </c>
      <c r="AH1963">
        <v>-0.61899999999999999</v>
      </c>
      <c r="AI1963">
        <v>-0.248</v>
      </c>
      <c r="AJ1963">
        <v>-0.23599999999999999</v>
      </c>
      <c r="AK1963">
        <v>-0.246</v>
      </c>
      <c r="AM1963">
        <v>1960</v>
      </c>
      <c r="AN1963">
        <v>-0.96099999999999997</v>
      </c>
      <c r="AO1963">
        <v>-20.103999999999999</v>
      </c>
      <c r="AS1963">
        <v>1960</v>
      </c>
      <c r="AT1963">
        <v>-0.96099999999999997</v>
      </c>
      <c r="AU1963">
        <v>-28.99</v>
      </c>
      <c r="AZ1963">
        <v>1960</v>
      </c>
      <c r="BA1963">
        <v>-0.67300000000000004</v>
      </c>
      <c r="BB1963">
        <v>-0.61899999999999999</v>
      </c>
      <c r="BE1963">
        <v>1960</v>
      </c>
      <c r="BF1963">
        <v>-0.38700000000000001</v>
      </c>
      <c r="BG1963">
        <v>-0.623</v>
      </c>
    </row>
    <row r="1964" spans="1:59" x14ac:dyDescent="0.25">
      <c r="A1964">
        <v>-0.62</v>
      </c>
      <c r="B1964">
        <v>-1.268</v>
      </c>
      <c r="C1964">
        <v>-0.66400000000000003</v>
      </c>
      <c r="D1964">
        <v>-0.47699999999999998</v>
      </c>
      <c r="F1964">
        <v>-0.62</v>
      </c>
      <c r="G1964">
        <v>0.156</v>
      </c>
      <c r="H1964">
        <v>-0.25</v>
      </c>
      <c r="I1964">
        <v>-0.245</v>
      </c>
      <c r="K1964">
        <v>-0.62</v>
      </c>
      <c r="L1964">
        <v>0.51300000000000001</v>
      </c>
      <c r="M1964">
        <v>-0.11899999999999999</v>
      </c>
      <c r="N1964">
        <v>-0.215</v>
      </c>
      <c r="P1964">
        <v>-0.62</v>
      </c>
      <c r="Q1964">
        <v>1960</v>
      </c>
      <c r="R1964">
        <v>-0.62</v>
      </c>
      <c r="S1964">
        <v>-0.13300000000000001</v>
      </c>
      <c r="T1964">
        <v>-0.28299999999999997</v>
      </c>
      <c r="U1964">
        <v>-0.253</v>
      </c>
      <c r="W1964">
        <v>-0.62</v>
      </c>
      <c r="X1964">
        <v>-0.54400000000000004</v>
      </c>
      <c r="Y1964">
        <v>-0.46700000000000003</v>
      </c>
      <c r="Z1964">
        <v>-0.39400000000000002</v>
      </c>
      <c r="AB1964">
        <v>1960</v>
      </c>
      <c r="AC1964">
        <v>-0.62</v>
      </c>
      <c r="AD1964">
        <v>-0.40799999999999997</v>
      </c>
      <c r="AE1964">
        <v>-0.374</v>
      </c>
      <c r="AF1964">
        <v>-0.35199999999999998</v>
      </c>
      <c r="AH1964">
        <v>-0.62</v>
      </c>
      <c r="AI1964">
        <v>-0.254</v>
      </c>
      <c r="AJ1964">
        <v>-0.24199999999999999</v>
      </c>
      <c r="AK1964">
        <v>-0.248</v>
      </c>
      <c r="AM1964">
        <v>1961</v>
      </c>
      <c r="AN1964">
        <v>-0.96</v>
      </c>
      <c r="AO1964">
        <v>-19.873999999999999</v>
      </c>
      <c r="AS1964">
        <v>1961</v>
      </c>
      <c r="AT1964">
        <v>-0.96</v>
      </c>
      <c r="AU1964">
        <v>-27.640999999999998</v>
      </c>
      <c r="AZ1964">
        <v>1961</v>
      </c>
      <c r="BA1964">
        <v>-0.59199999999999997</v>
      </c>
      <c r="BB1964">
        <v>-0.62</v>
      </c>
      <c r="BE1964">
        <v>1961</v>
      </c>
      <c r="BF1964">
        <v>-0.38500000000000001</v>
      </c>
      <c r="BG1964">
        <v>-0.624</v>
      </c>
    </row>
    <row r="1965" spans="1:59" x14ac:dyDescent="0.25">
      <c r="A1965">
        <v>-0.621</v>
      </c>
      <c r="B1965">
        <v>-1.282</v>
      </c>
      <c r="C1965">
        <v>-0.67</v>
      </c>
      <c r="D1965">
        <v>-0.47899999999999998</v>
      </c>
      <c r="F1965">
        <v>-0.621</v>
      </c>
      <c r="G1965">
        <v>0.14899999999999999</v>
      </c>
      <c r="H1965">
        <v>-0.25</v>
      </c>
      <c r="I1965">
        <v>-0.252</v>
      </c>
      <c r="K1965">
        <v>-0.621</v>
      </c>
      <c r="L1965">
        <v>0.51300000000000001</v>
      </c>
      <c r="M1965">
        <v>-0.125</v>
      </c>
      <c r="N1965">
        <v>-0.214</v>
      </c>
      <c r="P1965">
        <v>-0.621</v>
      </c>
      <c r="Q1965">
        <v>1961</v>
      </c>
      <c r="R1965">
        <v>-0.621</v>
      </c>
      <c r="S1965">
        <v>-0.14299999999999999</v>
      </c>
      <c r="T1965">
        <v>-0.28399999999999997</v>
      </c>
      <c r="U1965">
        <v>-0.254</v>
      </c>
      <c r="W1965">
        <v>-0.621</v>
      </c>
      <c r="X1965">
        <v>-0.55700000000000005</v>
      </c>
      <c r="Y1965">
        <v>-0.46899999999999997</v>
      </c>
      <c r="Z1965">
        <v>-0.39600000000000002</v>
      </c>
      <c r="AB1965">
        <v>1961</v>
      </c>
      <c r="AC1965">
        <v>-0.621</v>
      </c>
      <c r="AD1965">
        <v>-0.41099999999999998</v>
      </c>
      <c r="AE1965">
        <v>-0.377</v>
      </c>
      <c r="AF1965">
        <v>-0.35199999999999998</v>
      </c>
      <c r="AH1965">
        <v>-0.621</v>
      </c>
      <c r="AI1965">
        <v>-0.25800000000000001</v>
      </c>
      <c r="AJ1965">
        <v>-0.24099999999999999</v>
      </c>
      <c r="AK1965">
        <v>-0.249</v>
      </c>
      <c r="AM1965">
        <v>1962</v>
      </c>
      <c r="AN1965">
        <v>-0.95899999999999996</v>
      </c>
      <c r="AO1965">
        <v>-19.582999999999998</v>
      </c>
      <c r="AS1965">
        <v>1962</v>
      </c>
      <c r="AT1965">
        <v>-0.95899999999999996</v>
      </c>
      <c r="AU1965">
        <v>-27.855</v>
      </c>
      <c r="AZ1965">
        <v>1962</v>
      </c>
      <c r="BA1965">
        <v>-0.67200000000000004</v>
      </c>
      <c r="BB1965">
        <v>-0.621</v>
      </c>
      <c r="BE1965">
        <v>1962</v>
      </c>
      <c r="BF1965">
        <v>-0.38800000000000001</v>
      </c>
      <c r="BG1965">
        <v>-0.625</v>
      </c>
    </row>
    <row r="1966" spans="1:59" x14ac:dyDescent="0.25">
      <c r="A1966">
        <v>-0.622</v>
      </c>
      <c r="B1966">
        <v>-1.296</v>
      </c>
      <c r="C1966">
        <v>-0.66900000000000004</v>
      </c>
      <c r="D1966">
        <v>-0.48199999999999998</v>
      </c>
      <c r="F1966">
        <v>-0.622</v>
      </c>
      <c r="G1966">
        <v>0.15</v>
      </c>
      <c r="H1966">
        <v>-0.249</v>
      </c>
      <c r="I1966">
        <v>-0.25600000000000001</v>
      </c>
      <c r="K1966">
        <v>-0.622</v>
      </c>
      <c r="L1966">
        <v>0.498</v>
      </c>
      <c r="M1966">
        <v>-0.126</v>
      </c>
      <c r="N1966">
        <v>-0.217</v>
      </c>
      <c r="P1966">
        <v>-0.622</v>
      </c>
      <c r="Q1966">
        <v>1962</v>
      </c>
      <c r="R1966">
        <v>-0.622</v>
      </c>
      <c r="S1966">
        <v>-0.152</v>
      </c>
      <c r="T1966">
        <v>-0.28299999999999997</v>
      </c>
      <c r="U1966">
        <v>-0.253</v>
      </c>
      <c r="W1966">
        <v>-0.622</v>
      </c>
      <c r="X1966">
        <v>-0.56799999999999995</v>
      </c>
      <c r="Y1966">
        <v>-0.47199999999999998</v>
      </c>
      <c r="Z1966">
        <v>-0.39600000000000002</v>
      </c>
      <c r="AB1966">
        <v>1962</v>
      </c>
      <c r="AC1966">
        <v>-0.622</v>
      </c>
      <c r="AD1966">
        <v>-0.41</v>
      </c>
      <c r="AE1966">
        <v>-0.375</v>
      </c>
      <c r="AF1966">
        <v>-0.35599999999999998</v>
      </c>
      <c r="AH1966">
        <v>-0.622</v>
      </c>
      <c r="AI1966">
        <v>-0.254</v>
      </c>
      <c r="AJ1966">
        <v>-0.24299999999999999</v>
      </c>
      <c r="AK1966">
        <v>-0.249</v>
      </c>
      <c r="AM1966">
        <v>1963</v>
      </c>
      <c r="AN1966">
        <v>-0.95799999999999996</v>
      </c>
      <c r="AO1966">
        <v>-19.321999999999999</v>
      </c>
      <c r="AS1966">
        <v>1963</v>
      </c>
      <c r="AT1966">
        <v>-0.95799999999999996</v>
      </c>
      <c r="AU1966">
        <v>-27.456</v>
      </c>
      <c r="AZ1966">
        <v>1963</v>
      </c>
      <c r="BA1966">
        <v>-0.67500000000000004</v>
      </c>
      <c r="BB1966">
        <v>-0.622</v>
      </c>
      <c r="BE1966">
        <v>1963</v>
      </c>
      <c r="BF1966">
        <v>-0.39300000000000002</v>
      </c>
      <c r="BG1966">
        <v>-0.626</v>
      </c>
    </row>
    <row r="1967" spans="1:59" x14ac:dyDescent="0.25">
      <c r="A1967">
        <v>-0.623</v>
      </c>
      <c r="B1967">
        <v>-1.3089999999999999</v>
      </c>
      <c r="C1967">
        <v>-0.67</v>
      </c>
      <c r="D1967">
        <v>-0.48199999999999998</v>
      </c>
      <c r="F1967">
        <v>-0.623</v>
      </c>
      <c r="G1967">
        <v>0.14000000000000001</v>
      </c>
      <c r="H1967">
        <v>-0.251</v>
      </c>
      <c r="I1967">
        <v>-0.251</v>
      </c>
      <c r="K1967">
        <v>-0.623</v>
      </c>
      <c r="L1967">
        <v>0.49299999999999999</v>
      </c>
      <c r="M1967">
        <v>-0.128</v>
      </c>
      <c r="N1967">
        <v>-0.216</v>
      </c>
      <c r="P1967">
        <v>-0.623</v>
      </c>
      <c r="Q1967">
        <v>1963</v>
      </c>
      <c r="R1967">
        <v>-0.623</v>
      </c>
      <c r="S1967">
        <v>-0.16</v>
      </c>
      <c r="T1967">
        <v>-0.28799999999999998</v>
      </c>
      <c r="U1967">
        <v>-0.254</v>
      </c>
      <c r="W1967">
        <v>-0.623</v>
      </c>
      <c r="X1967">
        <v>-0.58299999999999996</v>
      </c>
      <c r="Y1967">
        <v>-0.47299999999999998</v>
      </c>
      <c r="Z1967">
        <v>-0.39800000000000002</v>
      </c>
      <c r="AB1967">
        <v>1963</v>
      </c>
      <c r="AC1967">
        <v>-0.623</v>
      </c>
      <c r="AD1967">
        <v>-0.41399999999999998</v>
      </c>
      <c r="AE1967">
        <v>-0.376</v>
      </c>
      <c r="AF1967">
        <v>-0.35399999999999998</v>
      </c>
      <c r="AH1967">
        <v>-0.623</v>
      </c>
      <c r="AI1967">
        <v>-0.255</v>
      </c>
      <c r="AJ1967">
        <v>-0.24</v>
      </c>
      <c r="AK1967">
        <v>-0.253</v>
      </c>
      <c r="AM1967">
        <v>1964</v>
      </c>
      <c r="AN1967">
        <v>-0.95699999999999996</v>
      </c>
      <c r="AO1967">
        <v>-19.045999999999999</v>
      </c>
      <c r="AS1967">
        <v>1964</v>
      </c>
      <c r="AT1967">
        <v>-0.95699999999999996</v>
      </c>
      <c r="AU1967">
        <v>-26.812000000000001</v>
      </c>
      <c r="AZ1967">
        <v>1964</v>
      </c>
      <c r="BA1967">
        <v>-0.62</v>
      </c>
      <c r="BB1967">
        <v>-0.623</v>
      </c>
      <c r="BE1967">
        <v>1964</v>
      </c>
      <c r="BF1967">
        <v>-0.39500000000000002</v>
      </c>
      <c r="BG1967">
        <v>-0.627</v>
      </c>
    </row>
    <row r="1968" spans="1:59" x14ac:dyDescent="0.25">
      <c r="A1968">
        <v>-0.624</v>
      </c>
      <c r="B1968">
        <v>-1.3169999999999999</v>
      </c>
      <c r="C1968">
        <v>-0.68</v>
      </c>
      <c r="D1968">
        <v>-0.48199999999999998</v>
      </c>
      <c r="F1968">
        <v>-0.624</v>
      </c>
      <c r="G1968">
        <v>0.13700000000000001</v>
      </c>
      <c r="H1968">
        <v>-0.251</v>
      </c>
      <c r="I1968">
        <v>-0.25</v>
      </c>
      <c r="K1968">
        <v>-0.624</v>
      </c>
      <c r="L1968">
        <v>0.48599999999999999</v>
      </c>
      <c r="M1968">
        <v>-0.13100000000000001</v>
      </c>
      <c r="N1968">
        <v>-0.219</v>
      </c>
      <c r="P1968">
        <v>-0.624</v>
      </c>
      <c r="Q1968">
        <v>1964</v>
      </c>
      <c r="R1968">
        <v>-0.624</v>
      </c>
      <c r="S1968">
        <v>-0.17299999999999999</v>
      </c>
      <c r="T1968">
        <v>-0.28899999999999998</v>
      </c>
      <c r="U1968">
        <v>-0.254</v>
      </c>
      <c r="W1968">
        <v>-0.624</v>
      </c>
      <c r="X1968">
        <v>-0.59499999999999997</v>
      </c>
      <c r="Y1968">
        <v>-0.47499999999999998</v>
      </c>
      <c r="Z1968">
        <v>-0.39900000000000002</v>
      </c>
      <c r="AB1968">
        <v>1964</v>
      </c>
      <c r="AC1968">
        <v>-0.624</v>
      </c>
      <c r="AD1968">
        <v>-0.41299999999999998</v>
      </c>
      <c r="AE1968">
        <v>-0.38</v>
      </c>
      <c r="AF1968">
        <v>-0.35399999999999998</v>
      </c>
      <c r="AH1968">
        <v>-0.624</v>
      </c>
      <c r="AI1968">
        <v>-0.25800000000000001</v>
      </c>
      <c r="AJ1968">
        <v>-0.24</v>
      </c>
      <c r="AK1968">
        <v>-0.254</v>
      </c>
      <c r="AM1968">
        <v>1965</v>
      </c>
      <c r="AN1968">
        <v>-0.95599999999999996</v>
      </c>
      <c r="AO1968">
        <v>-18.754999999999999</v>
      </c>
      <c r="AS1968">
        <v>1965</v>
      </c>
      <c r="AT1968">
        <v>-0.95599999999999996</v>
      </c>
      <c r="AU1968">
        <v>-26.628</v>
      </c>
      <c r="AZ1968">
        <v>1965</v>
      </c>
      <c r="BA1968">
        <v>-0.67400000000000004</v>
      </c>
      <c r="BB1968">
        <v>-0.623</v>
      </c>
      <c r="BE1968">
        <v>1965</v>
      </c>
      <c r="BF1968">
        <v>-0.39700000000000002</v>
      </c>
      <c r="BG1968">
        <v>-0.628</v>
      </c>
    </row>
    <row r="1969" spans="1:59" x14ac:dyDescent="0.25">
      <c r="A1969">
        <v>-0.625</v>
      </c>
      <c r="B1969">
        <v>-1.337</v>
      </c>
      <c r="C1969">
        <v>-0.68</v>
      </c>
      <c r="D1969">
        <v>-0.49099999999999999</v>
      </c>
      <c r="F1969">
        <v>-0.625</v>
      </c>
      <c r="G1969">
        <v>0.13300000000000001</v>
      </c>
      <c r="H1969">
        <v>-0.25</v>
      </c>
      <c r="I1969">
        <v>-0.251</v>
      </c>
      <c r="K1969">
        <v>-0.625</v>
      </c>
      <c r="L1969">
        <v>0.47699999999999998</v>
      </c>
      <c r="M1969">
        <v>-0.13400000000000001</v>
      </c>
      <c r="N1969">
        <v>-0.218</v>
      </c>
      <c r="P1969">
        <v>-0.625</v>
      </c>
      <c r="Q1969">
        <v>1965</v>
      </c>
      <c r="R1969">
        <v>-0.625</v>
      </c>
      <c r="S1969">
        <v>-0.18099999999999999</v>
      </c>
      <c r="T1969">
        <v>-0.28999999999999998</v>
      </c>
      <c r="U1969">
        <v>-0.25600000000000001</v>
      </c>
      <c r="W1969">
        <v>-0.625</v>
      </c>
      <c r="X1969">
        <v>-0.61099999999999999</v>
      </c>
      <c r="Y1969">
        <v>-0.47899999999999998</v>
      </c>
      <c r="Z1969">
        <v>-0.4</v>
      </c>
      <c r="AB1969">
        <v>1965</v>
      </c>
      <c r="AC1969">
        <v>-0.625</v>
      </c>
      <c r="AD1969">
        <v>-0.41899999999999998</v>
      </c>
      <c r="AE1969">
        <v>-0.38600000000000001</v>
      </c>
      <c r="AF1969">
        <v>-0.35599999999999998</v>
      </c>
      <c r="AH1969">
        <v>-0.625</v>
      </c>
      <c r="AI1969">
        <v>-0.25800000000000001</v>
      </c>
      <c r="AJ1969">
        <v>-0.24399999999999999</v>
      </c>
      <c r="AK1969">
        <v>-0.255</v>
      </c>
      <c r="AM1969">
        <v>1966</v>
      </c>
      <c r="AN1969">
        <v>-0.95499999999999996</v>
      </c>
      <c r="AO1969">
        <v>-18.524999999999999</v>
      </c>
      <c r="AS1969">
        <v>1966</v>
      </c>
      <c r="AT1969">
        <v>-0.95499999999999996</v>
      </c>
      <c r="AU1969">
        <v>-26.428999999999998</v>
      </c>
      <c r="AZ1969">
        <v>1966</v>
      </c>
      <c r="BA1969">
        <v>-0.70499999999999996</v>
      </c>
      <c r="BB1969">
        <v>-0.625</v>
      </c>
      <c r="BE1969">
        <v>1966</v>
      </c>
      <c r="BF1969">
        <v>-0.40300000000000002</v>
      </c>
      <c r="BG1969">
        <v>-0.629</v>
      </c>
    </row>
    <row r="1970" spans="1:59" x14ac:dyDescent="0.25">
      <c r="A1970">
        <v>-0.626</v>
      </c>
      <c r="B1970">
        <v>-1.343</v>
      </c>
      <c r="C1970">
        <v>-0.67800000000000005</v>
      </c>
      <c r="D1970">
        <v>-0.48899999999999999</v>
      </c>
      <c r="F1970">
        <v>-0.626</v>
      </c>
      <c r="G1970">
        <v>0.129</v>
      </c>
      <c r="H1970">
        <v>-0.254</v>
      </c>
      <c r="I1970">
        <v>-0.251</v>
      </c>
      <c r="K1970">
        <v>-0.626</v>
      </c>
      <c r="L1970">
        <v>0.47299999999999998</v>
      </c>
      <c r="M1970">
        <v>-0.13300000000000001</v>
      </c>
      <c r="N1970">
        <v>-0.223</v>
      </c>
      <c r="P1970">
        <v>-0.626</v>
      </c>
      <c r="Q1970">
        <v>1966</v>
      </c>
      <c r="R1970">
        <v>-0.626</v>
      </c>
      <c r="S1970">
        <v>-0.188</v>
      </c>
      <c r="T1970">
        <v>-0.29199999999999998</v>
      </c>
      <c r="U1970">
        <v>-0.25600000000000001</v>
      </c>
      <c r="W1970">
        <v>-0.626</v>
      </c>
      <c r="X1970">
        <v>-0.621</v>
      </c>
      <c r="Y1970">
        <v>-0.48</v>
      </c>
      <c r="Z1970">
        <v>-0.40100000000000002</v>
      </c>
      <c r="AB1970">
        <v>1966</v>
      </c>
      <c r="AC1970">
        <v>-0.626</v>
      </c>
      <c r="AD1970">
        <v>-0.41599999999999998</v>
      </c>
      <c r="AE1970">
        <v>-0.38200000000000001</v>
      </c>
      <c r="AF1970">
        <v>-0.35099999999999998</v>
      </c>
      <c r="AH1970">
        <v>-0.626</v>
      </c>
      <c r="AI1970">
        <v>-0.26300000000000001</v>
      </c>
      <c r="AJ1970">
        <v>-0.245</v>
      </c>
      <c r="AK1970">
        <v>-0.26</v>
      </c>
      <c r="AM1970">
        <v>1967</v>
      </c>
      <c r="AN1970">
        <v>-0.95399999999999996</v>
      </c>
      <c r="AO1970">
        <v>-18.263999999999999</v>
      </c>
      <c r="AS1970">
        <v>1967</v>
      </c>
      <c r="AT1970">
        <v>-0.95399999999999996</v>
      </c>
      <c r="AU1970">
        <v>-25.585000000000001</v>
      </c>
      <c r="AZ1970">
        <v>1967</v>
      </c>
      <c r="BA1970">
        <v>-0.625</v>
      </c>
      <c r="BB1970">
        <v>-0.626</v>
      </c>
      <c r="BE1970">
        <v>1967</v>
      </c>
      <c r="BF1970">
        <v>-0.40500000000000003</v>
      </c>
      <c r="BG1970">
        <v>-0.63</v>
      </c>
    </row>
    <row r="1971" spans="1:59" x14ac:dyDescent="0.25">
      <c r="A1971">
        <v>-0.627</v>
      </c>
      <c r="B1971">
        <v>-1.3580000000000001</v>
      </c>
      <c r="C1971">
        <v>-0.68400000000000005</v>
      </c>
      <c r="D1971">
        <v>-0.48799999999999999</v>
      </c>
      <c r="F1971">
        <v>-0.627</v>
      </c>
      <c r="G1971">
        <v>0.124</v>
      </c>
      <c r="H1971">
        <v>-0.249</v>
      </c>
      <c r="I1971">
        <v>-0.249</v>
      </c>
      <c r="K1971">
        <v>-0.627</v>
      </c>
      <c r="L1971">
        <v>0.46400000000000002</v>
      </c>
      <c r="M1971">
        <v>-0.14000000000000001</v>
      </c>
      <c r="N1971">
        <v>-0.22500000000000001</v>
      </c>
      <c r="P1971">
        <v>-0.627</v>
      </c>
      <c r="Q1971">
        <v>1967</v>
      </c>
      <c r="R1971">
        <v>-0.627</v>
      </c>
      <c r="S1971">
        <v>-0.19800000000000001</v>
      </c>
      <c r="T1971">
        <v>-0.29699999999999999</v>
      </c>
      <c r="U1971">
        <v>-0.25600000000000001</v>
      </c>
      <c r="W1971">
        <v>-0.627</v>
      </c>
      <c r="X1971">
        <v>-0.63600000000000001</v>
      </c>
      <c r="Y1971">
        <v>-0.48299999999999998</v>
      </c>
      <c r="Z1971">
        <v>-0.40300000000000002</v>
      </c>
      <c r="AB1971">
        <v>1967</v>
      </c>
      <c r="AC1971">
        <v>-0.627</v>
      </c>
      <c r="AD1971">
        <v>-0.42699999999999999</v>
      </c>
      <c r="AE1971">
        <v>-0.38700000000000001</v>
      </c>
      <c r="AF1971">
        <v>-0.35299999999999998</v>
      </c>
      <c r="AH1971">
        <v>-0.627</v>
      </c>
      <c r="AI1971">
        <v>-0.26400000000000001</v>
      </c>
      <c r="AJ1971">
        <v>-0.24199999999999999</v>
      </c>
      <c r="AK1971">
        <v>-0.26</v>
      </c>
      <c r="AM1971">
        <v>1968</v>
      </c>
      <c r="AN1971">
        <v>-0.95299999999999996</v>
      </c>
      <c r="AO1971">
        <v>-18.018000000000001</v>
      </c>
      <c r="AS1971">
        <v>1968</v>
      </c>
      <c r="AT1971">
        <v>-0.95299999999999996</v>
      </c>
      <c r="AU1971">
        <v>-25.417000000000002</v>
      </c>
      <c r="AZ1971">
        <v>1968</v>
      </c>
      <c r="BA1971">
        <v>-0.69299999999999995</v>
      </c>
      <c r="BB1971">
        <v>-0.627</v>
      </c>
      <c r="BE1971">
        <v>1968</v>
      </c>
      <c r="BF1971">
        <v>-0.40500000000000003</v>
      </c>
      <c r="BG1971">
        <v>-0.63100000000000001</v>
      </c>
    </row>
    <row r="1972" spans="1:59" x14ac:dyDescent="0.25">
      <c r="A1972">
        <v>-0.628</v>
      </c>
      <c r="B1972">
        <v>-1.371</v>
      </c>
      <c r="C1972">
        <v>-0.68600000000000005</v>
      </c>
      <c r="D1972">
        <v>-0.49199999999999999</v>
      </c>
      <c r="F1972">
        <v>-0.628</v>
      </c>
      <c r="G1972">
        <v>0.11799999999999999</v>
      </c>
      <c r="H1972">
        <v>-0.255</v>
      </c>
      <c r="I1972">
        <v>-0.253</v>
      </c>
      <c r="K1972">
        <v>-0.628</v>
      </c>
      <c r="L1972">
        <v>0.45500000000000002</v>
      </c>
      <c r="M1972">
        <v>-0.13700000000000001</v>
      </c>
      <c r="N1972">
        <v>-0.222</v>
      </c>
      <c r="P1972">
        <v>-0.628</v>
      </c>
      <c r="Q1972">
        <v>1968</v>
      </c>
      <c r="R1972">
        <v>-0.628</v>
      </c>
      <c r="S1972">
        <v>-0.20699999999999999</v>
      </c>
      <c r="T1972">
        <v>-0.29599999999999999</v>
      </c>
      <c r="U1972">
        <v>-0.25900000000000001</v>
      </c>
      <c r="W1972">
        <v>-0.628</v>
      </c>
      <c r="X1972">
        <v>-0.64700000000000002</v>
      </c>
      <c r="Y1972">
        <v>-0.48499999999999999</v>
      </c>
      <c r="Z1972">
        <v>-0.40200000000000002</v>
      </c>
      <c r="AB1972">
        <v>1968</v>
      </c>
      <c r="AC1972">
        <v>-0.628</v>
      </c>
      <c r="AD1972">
        <v>-0.42699999999999999</v>
      </c>
      <c r="AE1972">
        <v>-0.39</v>
      </c>
      <c r="AF1972">
        <v>-0.35599999999999998</v>
      </c>
      <c r="AH1972">
        <v>-0.628</v>
      </c>
      <c r="AI1972">
        <v>-0.26900000000000002</v>
      </c>
      <c r="AJ1972">
        <v>-0.246</v>
      </c>
      <c r="AK1972">
        <v>-0.26500000000000001</v>
      </c>
      <c r="AM1972">
        <v>1969</v>
      </c>
      <c r="AN1972">
        <v>-0.95199999999999996</v>
      </c>
      <c r="AO1972">
        <v>-17.742000000000001</v>
      </c>
      <c r="AS1972">
        <v>1969</v>
      </c>
      <c r="AT1972">
        <v>-0.95199999999999996</v>
      </c>
      <c r="AU1972">
        <v>-25.431999999999999</v>
      </c>
      <c r="AZ1972">
        <v>1969</v>
      </c>
      <c r="BA1972">
        <v>-0.71899999999999997</v>
      </c>
      <c r="BB1972">
        <v>-0.628</v>
      </c>
      <c r="BE1972">
        <v>1969</v>
      </c>
      <c r="BF1972">
        <v>-0.41199999999999998</v>
      </c>
      <c r="BG1972">
        <v>-0.63200000000000001</v>
      </c>
    </row>
    <row r="1973" spans="1:59" x14ac:dyDescent="0.25">
      <c r="A1973">
        <v>-0.629</v>
      </c>
      <c r="B1973">
        <v>-1.385</v>
      </c>
      <c r="C1973">
        <v>-0.69399999999999995</v>
      </c>
      <c r="D1973">
        <v>-0.49099999999999999</v>
      </c>
      <c r="F1973">
        <v>-0.629</v>
      </c>
      <c r="G1973">
        <v>0.111</v>
      </c>
      <c r="H1973">
        <v>-0.25600000000000001</v>
      </c>
      <c r="I1973">
        <v>-0.25600000000000001</v>
      </c>
      <c r="K1973">
        <v>-0.629</v>
      </c>
      <c r="L1973">
        <v>0.44500000000000001</v>
      </c>
      <c r="M1973">
        <v>-0.14000000000000001</v>
      </c>
      <c r="N1973">
        <v>-0.223</v>
      </c>
      <c r="P1973">
        <v>-0.629</v>
      </c>
      <c r="Q1973">
        <v>1969</v>
      </c>
      <c r="R1973">
        <v>-0.629</v>
      </c>
      <c r="S1973">
        <v>-0.217</v>
      </c>
      <c r="T1973">
        <v>-0.29699999999999999</v>
      </c>
      <c r="U1973">
        <v>-0.25800000000000001</v>
      </c>
      <c r="W1973">
        <v>-0.629</v>
      </c>
      <c r="X1973">
        <v>-0.66300000000000003</v>
      </c>
      <c r="Y1973">
        <v>-0.48499999999999999</v>
      </c>
      <c r="Z1973">
        <v>-0.40400000000000003</v>
      </c>
      <c r="AB1973">
        <v>1969</v>
      </c>
      <c r="AC1973">
        <v>-0.629</v>
      </c>
      <c r="AD1973">
        <v>-0.432</v>
      </c>
      <c r="AE1973">
        <v>-0.38800000000000001</v>
      </c>
      <c r="AF1973">
        <v>-0.35899999999999999</v>
      </c>
      <c r="AH1973">
        <v>-0.629</v>
      </c>
      <c r="AI1973">
        <v>-0.26900000000000002</v>
      </c>
      <c r="AJ1973">
        <v>-0.248</v>
      </c>
      <c r="AK1973">
        <v>-0.26100000000000001</v>
      </c>
      <c r="AM1973">
        <v>1970</v>
      </c>
      <c r="AN1973">
        <v>-0.95099999999999996</v>
      </c>
      <c r="AO1973">
        <v>-17.497</v>
      </c>
      <c r="AS1973">
        <v>1970</v>
      </c>
      <c r="AT1973">
        <v>-0.95099999999999996</v>
      </c>
      <c r="AU1973">
        <v>-24.282</v>
      </c>
      <c r="AZ1973">
        <v>1970</v>
      </c>
      <c r="BA1973">
        <v>-0.64100000000000001</v>
      </c>
      <c r="BB1973">
        <v>-0.629</v>
      </c>
      <c r="BE1973">
        <v>1970</v>
      </c>
      <c r="BF1973">
        <v>-0.41199999999999998</v>
      </c>
      <c r="BG1973">
        <v>-0.63300000000000001</v>
      </c>
    </row>
    <row r="1974" spans="1:59" x14ac:dyDescent="0.25">
      <c r="A1974">
        <v>-0.63</v>
      </c>
      <c r="B1974">
        <v>-1.3959999999999999</v>
      </c>
      <c r="C1974">
        <v>-0.69099999999999995</v>
      </c>
      <c r="D1974">
        <v>-0.497</v>
      </c>
      <c r="F1974">
        <v>-0.63</v>
      </c>
      <c r="G1974">
        <v>0.106</v>
      </c>
      <c r="H1974">
        <v>-0.26200000000000001</v>
      </c>
      <c r="I1974">
        <v>-0.251</v>
      </c>
      <c r="K1974">
        <v>-0.63</v>
      </c>
      <c r="L1974">
        <v>0.436</v>
      </c>
      <c r="M1974">
        <v>-0.13800000000000001</v>
      </c>
      <c r="N1974">
        <v>-0.22600000000000001</v>
      </c>
      <c r="P1974">
        <v>-0.63</v>
      </c>
      <c r="Q1974">
        <v>1970</v>
      </c>
      <c r="R1974">
        <v>-0.63</v>
      </c>
      <c r="S1974">
        <v>-0.224</v>
      </c>
      <c r="T1974">
        <v>-0.29599999999999999</v>
      </c>
      <c r="U1974">
        <v>-0.25900000000000001</v>
      </c>
      <c r="W1974">
        <v>-0.63</v>
      </c>
      <c r="X1974">
        <v>-0.67700000000000005</v>
      </c>
      <c r="Y1974">
        <v>-0.48799999999999999</v>
      </c>
      <c r="Z1974">
        <v>-0.40600000000000003</v>
      </c>
      <c r="AB1974">
        <v>1970</v>
      </c>
      <c r="AC1974">
        <v>-0.63</v>
      </c>
      <c r="AD1974">
        <v>-0.436</v>
      </c>
      <c r="AE1974">
        <v>-0.39</v>
      </c>
      <c r="AF1974">
        <v>-0.35599999999999998</v>
      </c>
      <c r="AH1974">
        <v>-0.63</v>
      </c>
      <c r="AI1974">
        <v>-0.27600000000000002</v>
      </c>
      <c r="AJ1974">
        <v>-0.25</v>
      </c>
      <c r="AK1974">
        <v>-0.26400000000000001</v>
      </c>
      <c r="AM1974">
        <v>1971</v>
      </c>
      <c r="AN1974">
        <v>-0.95</v>
      </c>
      <c r="AO1974">
        <v>-17.266999999999999</v>
      </c>
      <c r="AS1974">
        <v>1971</v>
      </c>
      <c r="AT1974">
        <v>-0.95</v>
      </c>
      <c r="AU1974">
        <v>-24.45</v>
      </c>
      <c r="AZ1974">
        <v>1971</v>
      </c>
      <c r="BA1974">
        <v>-0.71699999999999997</v>
      </c>
      <c r="BB1974">
        <v>-0.63</v>
      </c>
      <c r="BE1974">
        <v>1971</v>
      </c>
      <c r="BF1974">
        <v>-0.41399999999999998</v>
      </c>
      <c r="BG1974">
        <v>-0.63400000000000001</v>
      </c>
    </row>
    <row r="1975" spans="1:59" x14ac:dyDescent="0.25">
      <c r="A1975">
        <v>-0.63100000000000001</v>
      </c>
      <c r="B1975">
        <v>-1.4079999999999999</v>
      </c>
      <c r="C1975">
        <v>-0.69699999999999995</v>
      </c>
      <c r="D1975">
        <v>-0.496</v>
      </c>
      <c r="F1975">
        <v>-0.63100000000000001</v>
      </c>
      <c r="G1975">
        <v>0.105</v>
      </c>
      <c r="H1975">
        <v>-0.26</v>
      </c>
      <c r="I1975">
        <v>-0.25</v>
      </c>
      <c r="K1975">
        <v>-0.63100000000000001</v>
      </c>
      <c r="L1975">
        <v>0.42599999999999999</v>
      </c>
      <c r="M1975">
        <v>-0.14199999999999999</v>
      </c>
      <c r="N1975">
        <v>-0.22800000000000001</v>
      </c>
      <c r="P1975">
        <v>-0.63100000000000001</v>
      </c>
      <c r="Q1975">
        <v>1971</v>
      </c>
      <c r="R1975">
        <v>-0.63100000000000001</v>
      </c>
      <c r="S1975">
        <v>-0.23200000000000001</v>
      </c>
      <c r="T1975">
        <v>-0.29899999999999999</v>
      </c>
      <c r="U1975">
        <v>-0.25800000000000001</v>
      </c>
      <c r="W1975">
        <v>-0.63100000000000001</v>
      </c>
      <c r="X1975">
        <v>-0.69099999999999995</v>
      </c>
      <c r="Y1975">
        <v>-0.48899999999999999</v>
      </c>
      <c r="Z1975">
        <v>-0.40600000000000003</v>
      </c>
      <c r="AB1975">
        <v>1971</v>
      </c>
      <c r="AC1975">
        <v>-0.63100000000000001</v>
      </c>
      <c r="AD1975">
        <v>-0.436</v>
      </c>
      <c r="AE1975">
        <v>-0.38800000000000001</v>
      </c>
      <c r="AF1975">
        <v>-0.36199999999999999</v>
      </c>
      <c r="AH1975">
        <v>-0.63100000000000001</v>
      </c>
      <c r="AI1975">
        <v>-0.28000000000000003</v>
      </c>
      <c r="AJ1975">
        <v>-0.249</v>
      </c>
      <c r="AK1975">
        <v>-0.26300000000000001</v>
      </c>
      <c r="AM1975">
        <v>1972</v>
      </c>
      <c r="AN1975">
        <v>-0.94899999999999995</v>
      </c>
      <c r="AO1975">
        <v>-17.006</v>
      </c>
      <c r="AS1975">
        <v>1972</v>
      </c>
      <c r="AT1975">
        <v>-0.94899999999999995</v>
      </c>
      <c r="AU1975">
        <v>-24.113</v>
      </c>
      <c r="AZ1975">
        <v>1972</v>
      </c>
      <c r="BA1975">
        <v>-0.72599999999999998</v>
      </c>
      <c r="BB1975">
        <v>-0.63100000000000001</v>
      </c>
      <c r="BE1975">
        <v>1972</v>
      </c>
      <c r="BF1975">
        <v>-0.42</v>
      </c>
      <c r="BG1975">
        <v>-0.63500000000000001</v>
      </c>
    </row>
    <row r="1976" spans="1:59" x14ac:dyDescent="0.25">
      <c r="A1976">
        <v>-0.63200000000000001</v>
      </c>
      <c r="B1976">
        <v>-1.4219999999999999</v>
      </c>
      <c r="C1976">
        <v>-0.7</v>
      </c>
      <c r="D1976">
        <v>-0.5</v>
      </c>
      <c r="F1976">
        <v>-0.63200000000000001</v>
      </c>
      <c r="G1976">
        <v>9.2999999999999999E-2</v>
      </c>
      <c r="H1976">
        <v>-0.25900000000000001</v>
      </c>
      <c r="I1976">
        <v>-0.25</v>
      </c>
      <c r="K1976">
        <v>-0.63200000000000001</v>
      </c>
      <c r="L1976">
        <v>0.42</v>
      </c>
      <c r="M1976">
        <v>-0.14699999999999999</v>
      </c>
      <c r="N1976">
        <v>-0.22600000000000001</v>
      </c>
      <c r="P1976">
        <v>-0.63200000000000001</v>
      </c>
      <c r="Q1976">
        <v>1972</v>
      </c>
      <c r="R1976">
        <v>-0.63200000000000001</v>
      </c>
      <c r="S1976">
        <v>-0.24399999999999999</v>
      </c>
      <c r="T1976">
        <v>-0.30299999999999999</v>
      </c>
      <c r="U1976">
        <v>-0.26</v>
      </c>
      <c r="W1976">
        <v>-0.63200000000000001</v>
      </c>
      <c r="X1976">
        <v>-0.70299999999999996</v>
      </c>
      <c r="Y1976">
        <v>-0.49199999999999999</v>
      </c>
      <c r="Z1976">
        <v>-0.40699999999999997</v>
      </c>
      <c r="AB1976">
        <v>1972</v>
      </c>
      <c r="AC1976">
        <v>-0.63200000000000001</v>
      </c>
      <c r="AD1976">
        <v>-0.439</v>
      </c>
      <c r="AE1976">
        <v>-0.38300000000000001</v>
      </c>
      <c r="AF1976">
        <v>-0.36</v>
      </c>
      <c r="AH1976">
        <v>-0.63200000000000001</v>
      </c>
      <c r="AI1976">
        <v>-0.28499999999999998</v>
      </c>
      <c r="AJ1976">
        <v>-0.25</v>
      </c>
      <c r="AK1976">
        <v>-0.26200000000000001</v>
      </c>
      <c r="AM1976">
        <v>1973</v>
      </c>
      <c r="AN1976">
        <v>-0.94799999999999995</v>
      </c>
      <c r="AO1976">
        <v>-16.806999999999999</v>
      </c>
      <c r="AS1976">
        <v>1973</v>
      </c>
      <c r="AT1976">
        <v>-0.94799999999999995</v>
      </c>
      <c r="AU1976">
        <v>-23.452999999999999</v>
      </c>
      <c r="AZ1976">
        <v>1973</v>
      </c>
      <c r="BA1976">
        <v>-0.66500000000000004</v>
      </c>
      <c r="BB1976">
        <v>-0.63200000000000001</v>
      </c>
      <c r="BE1976">
        <v>1973</v>
      </c>
      <c r="BF1976">
        <v>-0.42199999999999999</v>
      </c>
      <c r="BG1976">
        <v>-0.63600000000000001</v>
      </c>
    </row>
    <row r="1977" spans="1:59" x14ac:dyDescent="0.25">
      <c r="A1977">
        <v>-0.63300000000000001</v>
      </c>
      <c r="B1977">
        <v>-1.44</v>
      </c>
      <c r="C1977">
        <v>-0.70399999999999996</v>
      </c>
      <c r="D1977">
        <v>-0.499</v>
      </c>
      <c r="F1977">
        <v>-0.63300000000000001</v>
      </c>
      <c r="G1977">
        <v>0.09</v>
      </c>
      <c r="H1977">
        <v>-0.26</v>
      </c>
      <c r="I1977">
        <v>-0.251</v>
      </c>
      <c r="K1977">
        <v>-0.63300000000000001</v>
      </c>
      <c r="L1977">
        <v>0.41</v>
      </c>
      <c r="M1977">
        <v>-0.14499999999999999</v>
      </c>
      <c r="N1977">
        <v>-0.22700000000000001</v>
      </c>
      <c r="P1977">
        <v>-0.63300000000000001</v>
      </c>
      <c r="Q1977">
        <v>1973</v>
      </c>
      <c r="R1977">
        <v>-0.63300000000000001</v>
      </c>
      <c r="S1977">
        <v>-0.255</v>
      </c>
      <c r="T1977">
        <v>-0.3</v>
      </c>
      <c r="U1977">
        <v>-0.26</v>
      </c>
      <c r="W1977">
        <v>-0.63300000000000001</v>
      </c>
      <c r="X1977">
        <v>-0.72</v>
      </c>
      <c r="Y1977">
        <v>-0.49199999999999999</v>
      </c>
      <c r="Z1977">
        <v>-0.40799999999999997</v>
      </c>
      <c r="AB1977">
        <v>1973</v>
      </c>
      <c r="AC1977">
        <v>-0.63300000000000001</v>
      </c>
      <c r="AD1977">
        <v>-0.442</v>
      </c>
      <c r="AE1977">
        <v>-0.39100000000000001</v>
      </c>
      <c r="AF1977">
        <v>-0.36499999999999999</v>
      </c>
      <c r="AH1977">
        <v>-0.63300000000000001</v>
      </c>
      <c r="AI1977">
        <v>-0.28399999999999997</v>
      </c>
      <c r="AJ1977">
        <v>-0.251</v>
      </c>
      <c r="AK1977">
        <v>-0.26500000000000001</v>
      </c>
      <c r="AM1977">
        <v>1974</v>
      </c>
      <c r="AN1977">
        <v>-0.94699999999999995</v>
      </c>
      <c r="AO1977">
        <v>-16.562000000000001</v>
      </c>
      <c r="AS1977">
        <v>1974</v>
      </c>
      <c r="AT1977">
        <v>-0.94699999999999995</v>
      </c>
      <c r="AU1977">
        <v>-23.452999999999999</v>
      </c>
      <c r="AZ1977">
        <v>1974</v>
      </c>
      <c r="BA1977">
        <v>-0.72099999999999997</v>
      </c>
      <c r="BB1977">
        <v>-0.63300000000000001</v>
      </c>
      <c r="BE1977">
        <v>1974</v>
      </c>
      <c r="BF1977">
        <v>-0.42599999999999999</v>
      </c>
      <c r="BG1977">
        <v>-0.63700000000000001</v>
      </c>
    </row>
    <row r="1978" spans="1:59" x14ac:dyDescent="0.25">
      <c r="A1978">
        <v>-0.63400000000000001</v>
      </c>
      <c r="B1978">
        <v>-1.45</v>
      </c>
      <c r="C1978">
        <v>-0.70499999999999996</v>
      </c>
      <c r="D1978">
        <v>-0.503</v>
      </c>
      <c r="F1978">
        <v>-0.63400000000000001</v>
      </c>
      <c r="G1978">
        <v>8.4000000000000005E-2</v>
      </c>
      <c r="H1978">
        <v>-0.26400000000000001</v>
      </c>
      <c r="I1978">
        <v>-0.253</v>
      </c>
      <c r="K1978">
        <v>-0.63400000000000001</v>
      </c>
      <c r="L1978">
        <v>0.39800000000000002</v>
      </c>
      <c r="M1978">
        <v>-0.151</v>
      </c>
      <c r="N1978">
        <v>-0.23300000000000001</v>
      </c>
      <c r="P1978">
        <v>-0.63400000000000001</v>
      </c>
      <c r="Q1978">
        <v>1974</v>
      </c>
      <c r="R1978">
        <v>-0.63400000000000001</v>
      </c>
      <c r="S1978">
        <v>-0.26</v>
      </c>
      <c r="T1978">
        <v>-0.30399999999999999</v>
      </c>
      <c r="U1978">
        <v>-0.26400000000000001</v>
      </c>
      <c r="W1978">
        <v>-0.63400000000000001</v>
      </c>
      <c r="X1978">
        <v>-0.73299999999999998</v>
      </c>
      <c r="Y1978">
        <v>-0.49399999999999999</v>
      </c>
      <c r="Z1978">
        <v>-0.40899999999999997</v>
      </c>
      <c r="AB1978">
        <v>1974</v>
      </c>
      <c r="AC1978">
        <v>-0.63400000000000001</v>
      </c>
      <c r="AD1978">
        <v>-0.439</v>
      </c>
      <c r="AE1978">
        <v>-0.38500000000000001</v>
      </c>
      <c r="AF1978">
        <v>-0.36499999999999999</v>
      </c>
      <c r="AH1978">
        <v>-0.63400000000000001</v>
      </c>
      <c r="AI1978">
        <v>-0.28399999999999997</v>
      </c>
      <c r="AJ1978">
        <v>-0.25700000000000001</v>
      </c>
      <c r="AK1978">
        <v>-0.26200000000000001</v>
      </c>
      <c r="AM1978">
        <v>1975</v>
      </c>
      <c r="AN1978">
        <v>-0.94599999999999995</v>
      </c>
      <c r="AO1978">
        <v>-16.315999999999999</v>
      </c>
      <c r="AS1978">
        <v>1975</v>
      </c>
      <c r="AT1978">
        <v>-0.94599999999999995</v>
      </c>
      <c r="AU1978">
        <v>-23.146999999999998</v>
      </c>
      <c r="AZ1978">
        <v>1975</v>
      </c>
      <c r="BA1978">
        <v>-0.76</v>
      </c>
      <c r="BB1978">
        <v>-0.63400000000000001</v>
      </c>
      <c r="BE1978">
        <v>1975</v>
      </c>
      <c r="BF1978">
        <v>-0.42899999999999999</v>
      </c>
      <c r="BG1978">
        <v>-0.63800000000000001</v>
      </c>
    </row>
    <row r="1979" spans="1:59" x14ac:dyDescent="0.25">
      <c r="A1979">
        <v>-0.63500000000000001</v>
      </c>
      <c r="B1979">
        <v>-1.4710000000000001</v>
      </c>
      <c r="C1979">
        <v>-0.71099999999999997</v>
      </c>
      <c r="D1979">
        <v>-0.504</v>
      </c>
      <c r="F1979">
        <v>-0.63500000000000001</v>
      </c>
      <c r="G1979">
        <v>8.3000000000000004E-2</v>
      </c>
      <c r="H1979">
        <v>-0.26200000000000001</v>
      </c>
      <c r="I1979">
        <v>-0.252</v>
      </c>
      <c r="K1979">
        <v>-0.63500000000000001</v>
      </c>
      <c r="L1979">
        <v>0.38700000000000001</v>
      </c>
      <c r="M1979">
        <v>-0.14899999999999999</v>
      </c>
      <c r="N1979">
        <v>-0.22900000000000001</v>
      </c>
      <c r="P1979">
        <v>-0.63500000000000001</v>
      </c>
      <c r="Q1979">
        <v>1975</v>
      </c>
      <c r="R1979">
        <v>-0.63500000000000001</v>
      </c>
      <c r="S1979">
        <v>-0.27600000000000002</v>
      </c>
      <c r="T1979">
        <v>-0.30299999999999999</v>
      </c>
      <c r="U1979">
        <v>-0.26100000000000001</v>
      </c>
      <c r="W1979">
        <v>-0.63500000000000001</v>
      </c>
      <c r="X1979">
        <v>-0.749</v>
      </c>
      <c r="Y1979">
        <v>-0.495</v>
      </c>
      <c r="Z1979">
        <v>-0.41</v>
      </c>
      <c r="AB1979">
        <v>1975</v>
      </c>
      <c r="AC1979">
        <v>-0.63500000000000001</v>
      </c>
      <c r="AD1979">
        <v>-0.44400000000000001</v>
      </c>
      <c r="AE1979">
        <v>-0.39400000000000002</v>
      </c>
      <c r="AF1979">
        <v>-0.36799999999999999</v>
      </c>
      <c r="AH1979">
        <v>-0.63500000000000001</v>
      </c>
      <c r="AI1979">
        <v>-0.28299999999999997</v>
      </c>
      <c r="AJ1979">
        <v>-0.253</v>
      </c>
      <c r="AK1979">
        <v>-0.26200000000000001</v>
      </c>
      <c r="AM1979">
        <v>1976</v>
      </c>
      <c r="AN1979">
        <v>-0.94499999999999995</v>
      </c>
      <c r="AO1979">
        <v>-16.102</v>
      </c>
      <c r="AS1979">
        <v>1976</v>
      </c>
      <c r="AT1979">
        <v>-0.94499999999999995</v>
      </c>
      <c r="AU1979">
        <v>-22.486999999999998</v>
      </c>
      <c r="AZ1979">
        <v>1976</v>
      </c>
      <c r="BA1979">
        <v>-0.67200000000000004</v>
      </c>
      <c r="BB1979">
        <v>-0.63500000000000001</v>
      </c>
      <c r="BE1979">
        <v>1976</v>
      </c>
      <c r="BF1979">
        <v>-0.432</v>
      </c>
      <c r="BG1979">
        <v>-0.63900000000000001</v>
      </c>
    </row>
    <row r="1980" spans="1:59" x14ac:dyDescent="0.25">
      <c r="A1980">
        <v>-0.63600000000000001</v>
      </c>
      <c r="B1980">
        <v>-1.4770000000000001</v>
      </c>
      <c r="C1980">
        <v>-0.71299999999999997</v>
      </c>
      <c r="D1980">
        <v>-0.505</v>
      </c>
      <c r="F1980">
        <v>-0.63600000000000001</v>
      </c>
      <c r="G1980">
        <v>7.9000000000000001E-2</v>
      </c>
      <c r="H1980">
        <v>-0.26500000000000001</v>
      </c>
      <c r="I1980">
        <v>-0.255</v>
      </c>
      <c r="K1980">
        <v>-0.63600000000000001</v>
      </c>
      <c r="L1980">
        <v>0.375</v>
      </c>
      <c r="M1980">
        <v>-0.154</v>
      </c>
      <c r="N1980">
        <v>-0.23400000000000001</v>
      </c>
      <c r="P1980">
        <v>-0.63600000000000001</v>
      </c>
      <c r="Q1980">
        <v>1976</v>
      </c>
      <c r="R1980">
        <v>-0.63600000000000001</v>
      </c>
      <c r="S1980">
        <v>-0.28199999999999997</v>
      </c>
      <c r="T1980">
        <v>-0.309</v>
      </c>
      <c r="U1980">
        <v>-0.26400000000000001</v>
      </c>
      <c r="W1980">
        <v>-0.63600000000000001</v>
      </c>
      <c r="X1980">
        <v>-0.76300000000000001</v>
      </c>
      <c r="Y1980">
        <v>-0.498</v>
      </c>
      <c r="Z1980">
        <v>-0.41099999999999998</v>
      </c>
      <c r="AB1980">
        <v>1976</v>
      </c>
      <c r="AC1980">
        <v>-0.63600000000000001</v>
      </c>
      <c r="AD1980">
        <v>-0.442</v>
      </c>
      <c r="AE1980">
        <v>-0.38600000000000001</v>
      </c>
      <c r="AF1980">
        <v>-0.36699999999999999</v>
      </c>
      <c r="AH1980">
        <v>-0.63600000000000001</v>
      </c>
      <c r="AI1980">
        <v>-0.28599999999999998</v>
      </c>
      <c r="AJ1980">
        <v>-0.25800000000000001</v>
      </c>
      <c r="AK1980">
        <v>-0.26600000000000001</v>
      </c>
      <c r="AM1980">
        <v>1977</v>
      </c>
      <c r="AN1980">
        <v>-0.94399999999999995</v>
      </c>
      <c r="AO1980">
        <v>-15.901999999999999</v>
      </c>
      <c r="AS1980">
        <v>1977</v>
      </c>
      <c r="AT1980">
        <v>-0.94399999999999995</v>
      </c>
      <c r="AU1980">
        <v>-22.303000000000001</v>
      </c>
      <c r="AZ1980">
        <v>1977</v>
      </c>
      <c r="BA1980">
        <v>-0.749</v>
      </c>
      <c r="BB1980">
        <v>-0.63600000000000001</v>
      </c>
      <c r="BE1980">
        <v>1977</v>
      </c>
      <c r="BF1980">
        <v>-0.433</v>
      </c>
      <c r="BG1980">
        <v>-0.64</v>
      </c>
    </row>
    <row r="1981" spans="1:59" x14ac:dyDescent="0.25">
      <c r="A1981">
        <v>-0.63700000000000001</v>
      </c>
      <c r="B1981">
        <v>-1.488</v>
      </c>
      <c r="C1981">
        <v>-0.72099999999999997</v>
      </c>
      <c r="D1981">
        <v>-0.50700000000000001</v>
      </c>
      <c r="F1981">
        <v>-0.63700000000000001</v>
      </c>
      <c r="G1981">
        <v>7.2999999999999995E-2</v>
      </c>
      <c r="H1981">
        <v>-0.26600000000000001</v>
      </c>
      <c r="I1981">
        <v>-0.254</v>
      </c>
      <c r="K1981">
        <v>-0.63700000000000001</v>
      </c>
      <c r="L1981">
        <v>0.36799999999999999</v>
      </c>
      <c r="M1981">
        <v>-0.155</v>
      </c>
      <c r="N1981">
        <v>-0.23499999999999999</v>
      </c>
      <c r="P1981">
        <v>-0.63700000000000001</v>
      </c>
      <c r="Q1981">
        <v>1977</v>
      </c>
      <c r="R1981">
        <v>-0.63700000000000001</v>
      </c>
      <c r="S1981">
        <v>-0.29599999999999999</v>
      </c>
      <c r="T1981">
        <v>-0.307</v>
      </c>
      <c r="U1981">
        <v>-0.26400000000000001</v>
      </c>
      <c r="W1981">
        <v>-0.63700000000000001</v>
      </c>
      <c r="X1981">
        <v>-0.77900000000000003</v>
      </c>
      <c r="Y1981">
        <v>-0.501</v>
      </c>
      <c r="Z1981">
        <v>-0.41399999999999998</v>
      </c>
      <c r="AB1981">
        <v>1977</v>
      </c>
      <c r="AC1981">
        <v>-0.63700000000000001</v>
      </c>
      <c r="AD1981">
        <v>-0.44500000000000001</v>
      </c>
      <c r="AE1981">
        <v>-0.39400000000000002</v>
      </c>
      <c r="AF1981">
        <v>-0.372</v>
      </c>
      <c r="AH1981">
        <v>-0.63700000000000001</v>
      </c>
      <c r="AI1981">
        <v>-0.28699999999999998</v>
      </c>
      <c r="AJ1981">
        <v>-0.25700000000000001</v>
      </c>
      <c r="AK1981">
        <v>-0.26800000000000002</v>
      </c>
      <c r="AM1981">
        <v>1978</v>
      </c>
      <c r="AN1981">
        <v>-0.94299999999999995</v>
      </c>
      <c r="AO1981">
        <v>-15.672000000000001</v>
      </c>
      <c r="AS1981">
        <v>1978</v>
      </c>
      <c r="AT1981">
        <v>-0.94299999999999995</v>
      </c>
      <c r="AU1981">
        <v>-22.318000000000001</v>
      </c>
      <c r="AZ1981">
        <v>1978</v>
      </c>
      <c r="BA1981">
        <v>-0.76900000000000002</v>
      </c>
      <c r="BB1981">
        <v>-0.63700000000000001</v>
      </c>
      <c r="BE1981">
        <v>1978</v>
      </c>
      <c r="BF1981">
        <v>-0.44</v>
      </c>
      <c r="BG1981">
        <v>-0.64100000000000001</v>
      </c>
    </row>
    <row r="1982" spans="1:59" x14ac:dyDescent="0.25">
      <c r="A1982">
        <v>-0.63800000000000001</v>
      </c>
      <c r="B1982">
        <v>-1.5029999999999999</v>
      </c>
      <c r="C1982">
        <v>-0.72399999999999998</v>
      </c>
      <c r="D1982">
        <v>-0.51</v>
      </c>
      <c r="F1982">
        <v>-0.63800000000000001</v>
      </c>
      <c r="G1982">
        <v>6.8000000000000005E-2</v>
      </c>
      <c r="H1982">
        <v>-0.27100000000000002</v>
      </c>
      <c r="I1982">
        <v>-0.253</v>
      </c>
      <c r="K1982">
        <v>-0.63800000000000001</v>
      </c>
      <c r="L1982">
        <v>0.35099999999999998</v>
      </c>
      <c r="M1982">
        <v>-0.16</v>
      </c>
      <c r="N1982">
        <v>-0.23400000000000001</v>
      </c>
      <c r="P1982">
        <v>-0.63800000000000001</v>
      </c>
      <c r="Q1982">
        <v>1978</v>
      </c>
      <c r="R1982">
        <v>-0.63800000000000001</v>
      </c>
      <c r="S1982">
        <v>-0.30299999999999999</v>
      </c>
      <c r="T1982">
        <v>-0.309</v>
      </c>
      <c r="U1982">
        <v>-0.26300000000000001</v>
      </c>
      <c r="W1982">
        <v>-0.63800000000000001</v>
      </c>
      <c r="X1982">
        <v>-0.79200000000000004</v>
      </c>
      <c r="Y1982">
        <v>-0.503</v>
      </c>
      <c r="Z1982">
        <v>-0.41399999999999998</v>
      </c>
      <c r="AB1982">
        <v>1978</v>
      </c>
      <c r="AC1982">
        <v>-0.63800000000000001</v>
      </c>
      <c r="AD1982">
        <v>-0.44900000000000001</v>
      </c>
      <c r="AE1982">
        <v>-0.39400000000000002</v>
      </c>
      <c r="AF1982">
        <v>-0.36599999999999999</v>
      </c>
      <c r="AH1982">
        <v>-0.63800000000000001</v>
      </c>
      <c r="AI1982">
        <v>-0.28899999999999998</v>
      </c>
      <c r="AJ1982">
        <v>-0.25900000000000001</v>
      </c>
      <c r="AK1982">
        <v>-0.27100000000000002</v>
      </c>
      <c r="AM1982">
        <v>1979</v>
      </c>
      <c r="AN1982">
        <v>-0.94199999999999995</v>
      </c>
      <c r="AO1982">
        <v>-15.458</v>
      </c>
      <c r="AS1982">
        <v>1979</v>
      </c>
      <c r="AT1982">
        <v>-0.94199999999999995</v>
      </c>
      <c r="AU1982">
        <v>-21.337</v>
      </c>
      <c r="AZ1982">
        <v>1979</v>
      </c>
      <c r="BA1982">
        <v>-0.69499999999999995</v>
      </c>
      <c r="BB1982">
        <v>-0.63800000000000001</v>
      </c>
      <c r="BE1982">
        <v>1979</v>
      </c>
      <c r="BF1982">
        <v>-0.443</v>
      </c>
      <c r="BG1982">
        <v>-0.64200000000000002</v>
      </c>
    </row>
    <row r="1983" spans="1:59" x14ac:dyDescent="0.25">
      <c r="A1983">
        <v>-0.63900000000000001</v>
      </c>
      <c r="B1983">
        <v>-1.5169999999999999</v>
      </c>
      <c r="C1983">
        <v>-0.73</v>
      </c>
      <c r="D1983">
        <v>-0.51600000000000001</v>
      </c>
      <c r="F1983">
        <v>-0.63900000000000001</v>
      </c>
      <c r="G1983">
        <v>6.2E-2</v>
      </c>
      <c r="H1983">
        <v>-0.26900000000000002</v>
      </c>
      <c r="I1983">
        <v>-0.254</v>
      </c>
      <c r="K1983">
        <v>-0.63900000000000001</v>
      </c>
      <c r="L1983">
        <v>0.34399999999999997</v>
      </c>
      <c r="M1983">
        <v>-0.16300000000000001</v>
      </c>
      <c r="N1983">
        <v>-0.23599999999999999</v>
      </c>
      <c r="P1983">
        <v>-0.63900000000000001</v>
      </c>
      <c r="Q1983">
        <v>1979</v>
      </c>
      <c r="R1983">
        <v>-0.63900000000000001</v>
      </c>
      <c r="S1983">
        <v>-0.32</v>
      </c>
      <c r="T1983">
        <v>-0.314</v>
      </c>
      <c r="U1983">
        <v>-0.26300000000000001</v>
      </c>
      <c r="W1983">
        <v>-0.63900000000000001</v>
      </c>
      <c r="X1983">
        <v>-0.80700000000000005</v>
      </c>
      <c r="Y1983">
        <v>-0.505</v>
      </c>
      <c r="Z1983">
        <v>-0.41599999999999998</v>
      </c>
      <c r="AB1983">
        <v>1979</v>
      </c>
      <c r="AC1983">
        <v>-0.63900000000000001</v>
      </c>
      <c r="AD1983">
        <v>-0.44800000000000001</v>
      </c>
      <c r="AE1983">
        <v>-0.40200000000000002</v>
      </c>
      <c r="AF1983">
        <v>-0.36699999999999999</v>
      </c>
      <c r="AH1983">
        <v>-0.63900000000000001</v>
      </c>
      <c r="AI1983">
        <v>-0.29099999999999998</v>
      </c>
      <c r="AJ1983">
        <v>-0.26100000000000001</v>
      </c>
      <c r="AK1983">
        <v>-0.27400000000000002</v>
      </c>
      <c r="AM1983">
        <v>1980</v>
      </c>
      <c r="AN1983">
        <v>-0.94099999999999995</v>
      </c>
      <c r="AO1983">
        <v>-15.228</v>
      </c>
      <c r="AS1983">
        <v>1980</v>
      </c>
      <c r="AT1983">
        <v>-0.94099999999999995</v>
      </c>
      <c r="AU1983">
        <v>-21.521000000000001</v>
      </c>
      <c r="AZ1983">
        <v>1980</v>
      </c>
      <c r="BA1983">
        <v>-0.77400000000000002</v>
      </c>
      <c r="BB1983">
        <v>-0.63900000000000001</v>
      </c>
      <c r="BE1983">
        <v>1980</v>
      </c>
      <c r="BF1983">
        <v>-0.44400000000000001</v>
      </c>
      <c r="BG1983">
        <v>-0.64300000000000002</v>
      </c>
    </row>
    <row r="1984" spans="1:59" x14ac:dyDescent="0.25">
      <c r="A1984">
        <v>-0.64</v>
      </c>
      <c r="B1984">
        <v>-1.5369999999999999</v>
      </c>
      <c r="C1984">
        <v>-0.73099999999999998</v>
      </c>
      <c r="D1984">
        <v>-0.51700000000000002</v>
      </c>
      <c r="F1984">
        <v>-0.64</v>
      </c>
      <c r="G1984">
        <v>0.05</v>
      </c>
      <c r="H1984">
        <v>-0.26700000000000002</v>
      </c>
      <c r="I1984">
        <v>-0.26</v>
      </c>
      <c r="K1984">
        <v>-0.64</v>
      </c>
      <c r="L1984">
        <v>0.33200000000000002</v>
      </c>
      <c r="M1984">
        <v>-0.16500000000000001</v>
      </c>
      <c r="N1984">
        <v>-0.23899999999999999</v>
      </c>
      <c r="P1984">
        <v>-0.64</v>
      </c>
      <c r="Q1984">
        <v>1980</v>
      </c>
      <c r="R1984">
        <v>-0.64</v>
      </c>
      <c r="S1984">
        <v>-0.33300000000000002</v>
      </c>
      <c r="T1984">
        <v>-0.308</v>
      </c>
      <c r="U1984">
        <v>-0.26400000000000001</v>
      </c>
      <c r="W1984">
        <v>-0.64</v>
      </c>
      <c r="X1984">
        <v>-0.82199999999999995</v>
      </c>
      <c r="Y1984">
        <v>-0.50800000000000001</v>
      </c>
      <c r="Z1984">
        <v>-0.41499999999999998</v>
      </c>
      <c r="AB1984">
        <v>1980</v>
      </c>
      <c r="AC1984">
        <v>-0.64</v>
      </c>
      <c r="AD1984">
        <v>-0.44900000000000001</v>
      </c>
      <c r="AE1984">
        <v>-0.39800000000000002</v>
      </c>
      <c r="AF1984">
        <v>-0.36699999999999999</v>
      </c>
      <c r="AH1984">
        <v>-0.64</v>
      </c>
      <c r="AI1984">
        <v>-0.29199999999999998</v>
      </c>
      <c r="AJ1984">
        <v>-0.26300000000000001</v>
      </c>
      <c r="AK1984">
        <v>-0.27600000000000002</v>
      </c>
      <c r="AM1984">
        <v>1981</v>
      </c>
      <c r="AN1984">
        <v>-0.94</v>
      </c>
      <c r="AO1984">
        <v>-14.997999999999999</v>
      </c>
      <c r="AS1984">
        <v>1981</v>
      </c>
      <c r="AT1984">
        <v>-0.94</v>
      </c>
      <c r="AU1984">
        <v>-21.183</v>
      </c>
      <c r="AZ1984">
        <v>1981</v>
      </c>
      <c r="BA1984">
        <v>-0.78700000000000003</v>
      </c>
      <c r="BB1984">
        <v>-0.64</v>
      </c>
      <c r="BE1984">
        <v>1981</v>
      </c>
      <c r="BF1984">
        <v>-0.45200000000000001</v>
      </c>
      <c r="BG1984">
        <v>-0.64400000000000002</v>
      </c>
    </row>
    <row r="1985" spans="1:59" x14ac:dyDescent="0.25">
      <c r="A1985">
        <v>-0.64100000000000001</v>
      </c>
      <c r="B1985">
        <v>-1.55</v>
      </c>
      <c r="C1985">
        <v>-0.73499999999999999</v>
      </c>
      <c r="D1985">
        <v>-0.51500000000000001</v>
      </c>
      <c r="F1985">
        <v>-0.64100000000000001</v>
      </c>
      <c r="G1985">
        <v>4.3999999999999997E-2</v>
      </c>
      <c r="H1985">
        <v>-0.27300000000000002</v>
      </c>
      <c r="I1985">
        <v>-0.25600000000000001</v>
      </c>
      <c r="K1985">
        <v>-0.64100000000000001</v>
      </c>
      <c r="L1985">
        <v>0.31900000000000001</v>
      </c>
      <c r="M1985">
        <v>-0.16</v>
      </c>
      <c r="N1985">
        <v>-0.23899999999999999</v>
      </c>
      <c r="P1985">
        <v>-0.64100000000000001</v>
      </c>
      <c r="Q1985">
        <v>1981</v>
      </c>
      <c r="R1985">
        <v>-0.64100000000000001</v>
      </c>
      <c r="S1985">
        <v>-0.33900000000000002</v>
      </c>
      <c r="T1985">
        <v>-0.311</v>
      </c>
      <c r="U1985">
        <v>-0.26600000000000001</v>
      </c>
      <c r="W1985">
        <v>-0.64100000000000001</v>
      </c>
      <c r="X1985">
        <v>-0.83699999999999997</v>
      </c>
      <c r="Y1985">
        <v>-0.51100000000000001</v>
      </c>
      <c r="Z1985">
        <v>-0.41899999999999998</v>
      </c>
      <c r="AB1985">
        <v>1981</v>
      </c>
      <c r="AC1985">
        <v>-0.64100000000000001</v>
      </c>
      <c r="AD1985">
        <v>-0.45600000000000002</v>
      </c>
      <c r="AE1985">
        <v>-0.40300000000000002</v>
      </c>
      <c r="AF1985">
        <v>-0.36899999999999999</v>
      </c>
      <c r="AH1985">
        <v>-0.64100000000000001</v>
      </c>
      <c r="AI1985">
        <v>-0.29299999999999998</v>
      </c>
      <c r="AJ1985">
        <v>-0.26400000000000001</v>
      </c>
      <c r="AK1985">
        <v>-0.27500000000000002</v>
      </c>
      <c r="AM1985">
        <v>1982</v>
      </c>
      <c r="AN1985">
        <v>-0.93899999999999995</v>
      </c>
      <c r="AO1985">
        <v>-14.798</v>
      </c>
      <c r="AS1985">
        <v>1982</v>
      </c>
      <c r="AT1985">
        <v>-0.93899999999999995</v>
      </c>
      <c r="AU1985">
        <v>-20.616</v>
      </c>
      <c r="AZ1985">
        <v>1982</v>
      </c>
      <c r="BA1985">
        <v>-0.72299999999999998</v>
      </c>
      <c r="BB1985">
        <v>-0.64100000000000001</v>
      </c>
      <c r="BE1985">
        <v>1982</v>
      </c>
      <c r="BF1985">
        <v>-0.45300000000000001</v>
      </c>
      <c r="BG1985">
        <v>-0.64500000000000002</v>
      </c>
    </row>
    <row r="1986" spans="1:59" x14ac:dyDescent="0.25">
      <c r="A1986">
        <v>-0.64200000000000002</v>
      </c>
      <c r="B1986">
        <v>-1.5649999999999999</v>
      </c>
      <c r="C1986">
        <v>-0.73899999999999999</v>
      </c>
      <c r="D1986">
        <v>-0.52</v>
      </c>
      <c r="F1986">
        <v>-0.64200000000000002</v>
      </c>
      <c r="G1986">
        <v>3.6999999999999998E-2</v>
      </c>
      <c r="H1986">
        <v>-0.27800000000000002</v>
      </c>
      <c r="I1986">
        <v>-0.26100000000000001</v>
      </c>
      <c r="K1986">
        <v>-0.64200000000000002</v>
      </c>
      <c r="L1986">
        <v>0.308</v>
      </c>
      <c r="M1986">
        <v>-0.17299999999999999</v>
      </c>
      <c r="N1986">
        <v>-0.245</v>
      </c>
      <c r="P1986">
        <v>-0.64200000000000002</v>
      </c>
      <c r="Q1986">
        <v>1982</v>
      </c>
      <c r="R1986">
        <v>-0.64200000000000002</v>
      </c>
      <c r="S1986">
        <v>-0.35399999999999998</v>
      </c>
      <c r="T1986">
        <v>-0.315</v>
      </c>
      <c r="U1986">
        <v>-0.26600000000000001</v>
      </c>
      <c r="W1986">
        <v>-0.64200000000000002</v>
      </c>
      <c r="X1986">
        <v>-0.84</v>
      </c>
      <c r="Y1986">
        <v>-0.51200000000000001</v>
      </c>
      <c r="Z1986">
        <v>-0.41899999999999998</v>
      </c>
      <c r="AB1986">
        <v>1982</v>
      </c>
      <c r="AC1986">
        <v>-0.64200000000000002</v>
      </c>
      <c r="AD1986">
        <v>-0.45600000000000002</v>
      </c>
      <c r="AE1986">
        <v>-0.40300000000000002</v>
      </c>
      <c r="AF1986">
        <v>-0.36699999999999999</v>
      </c>
      <c r="AH1986">
        <v>-0.64200000000000002</v>
      </c>
      <c r="AI1986">
        <v>-0.29599999999999999</v>
      </c>
      <c r="AJ1986">
        <v>-0.26900000000000002</v>
      </c>
      <c r="AK1986">
        <v>-0.27900000000000003</v>
      </c>
      <c r="AM1986">
        <v>1983</v>
      </c>
      <c r="AN1986">
        <v>-0.93799999999999994</v>
      </c>
      <c r="AO1986">
        <v>-14.614000000000001</v>
      </c>
      <c r="AS1986">
        <v>1983</v>
      </c>
      <c r="AT1986">
        <v>-0.93799999999999994</v>
      </c>
      <c r="AU1986">
        <v>-20.693000000000001</v>
      </c>
      <c r="AZ1986">
        <v>1983</v>
      </c>
      <c r="BA1986">
        <v>-0.78</v>
      </c>
      <c r="BB1986">
        <v>-0.64200000000000002</v>
      </c>
      <c r="BE1986">
        <v>1983</v>
      </c>
      <c r="BF1986">
        <v>-0.45600000000000002</v>
      </c>
      <c r="BG1986">
        <v>-0.64700000000000002</v>
      </c>
    </row>
    <row r="1987" spans="1:59" x14ac:dyDescent="0.25">
      <c r="A1987">
        <v>-0.64300000000000002</v>
      </c>
      <c r="B1987">
        <v>-1.5780000000000001</v>
      </c>
      <c r="C1987">
        <v>-0.73899999999999999</v>
      </c>
      <c r="D1987">
        <v>-0.51900000000000002</v>
      </c>
      <c r="F1987">
        <v>-0.64300000000000002</v>
      </c>
      <c r="G1987">
        <v>3.2000000000000001E-2</v>
      </c>
      <c r="H1987">
        <v>-0.27700000000000002</v>
      </c>
      <c r="I1987">
        <v>-0.26300000000000001</v>
      </c>
      <c r="K1987">
        <v>-0.64300000000000002</v>
      </c>
      <c r="L1987">
        <v>0.29499999999999998</v>
      </c>
      <c r="M1987">
        <v>-0.17100000000000001</v>
      </c>
      <c r="N1987">
        <v>-0.24399999999999999</v>
      </c>
      <c r="P1987">
        <v>-0.64300000000000002</v>
      </c>
      <c r="Q1987">
        <v>1983</v>
      </c>
      <c r="R1987">
        <v>-0.64300000000000002</v>
      </c>
      <c r="S1987">
        <v>-0.36699999999999999</v>
      </c>
      <c r="T1987">
        <v>-0.316</v>
      </c>
      <c r="U1987">
        <v>-0.26900000000000002</v>
      </c>
      <c r="W1987">
        <v>-0.64300000000000002</v>
      </c>
      <c r="X1987">
        <v>-0.86</v>
      </c>
      <c r="Y1987">
        <v>-0.51300000000000001</v>
      </c>
      <c r="Z1987">
        <v>-0.42099999999999999</v>
      </c>
      <c r="AB1987">
        <v>1983</v>
      </c>
      <c r="AC1987">
        <v>-0.64300000000000002</v>
      </c>
      <c r="AD1987">
        <v>-0.46100000000000002</v>
      </c>
      <c r="AE1987">
        <v>-0.40699999999999997</v>
      </c>
      <c r="AF1987">
        <v>-0.36899999999999999</v>
      </c>
      <c r="AH1987">
        <v>-0.64300000000000002</v>
      </c>
      <c r="AI1987">
        <v>-0.29399999999999998</v>
      </c>
      <c r="AJ1987">
        <v>-0.26700000000000002</v>
      </c>
      <c r="AK1987">
        <v>-0.28199999999999997</v>
      </c>
      <c r="AM1987">
        <v>1984</v>
      </c>
      <c r="AN1987">
        <v>-0.93700000000000006</v>
      </c>
      <c r="AO1987">
        <v>-14.4</v>
      </c>
      <c r="AS1987">
        <v>1984</v>
      </c>
      <c r="AT1987">
        <v>-0.93700000000000006</v>
      </c>
      <c r="AU1987">
        <v>-20.34</v>
      </c>
      <c r="AZ1987">
        <v>1984</v>
      </c>
      <c r="BA1987">
        <v>-0.82199999999999995</v>
      </c>
      <c r="BB1987">
        <v>-0.64300000000000002</v>
      </c>
      <c r="BE1987">
        <v>1984</v>
      </c>
      <c r="BF1987">
        <v>-0.45900000000000002</v>
      </c>
      <c r="BG1987">
        <v>-0.64700000000000002</v>
      </c>
    </row>
    <row r="1988" spans="1:59" x14ac:dyDescent="0.25">
      <c r="A1988">
        <v>-0.64400000000000002</v>
      </c>
      <c r="B1988">
        <v>-1.5960000000000001</v>
      </c>
      <c r="C1988">
        <v>-0.745</v>
      </c>
      <c r="D1988">
        <v>-0.52200000000000002</v>
      </c>
      <c r="F1988">
        <v>-0.64400000000000002</v>
      </c>
      <c r="G1988">
        <v>0.14399999999999999</v>
      </c>
      <c r="H1988">
        <v>-0.28299999999999997</v>
      </c>
      <c r="I1988">
        <v>-0.26400000000000001</v>
      </c>
      <c r="K1988">
        <v>-0.64400000000000002</v>
      </c>
      <c r="L1988">
        <v>0.28499999999999998</v>
      </c>
      <c r="M1988">
        <v>-0.17100000000000001</v>
      </c>
      <c r="N1988">
        <v>-0.25</v>
      </c>
      <c r="P1988">
        <v>-0.64400000000000002</v>
      </c>
      <c r="Q1988">
        <v>1984</v>
      </c>
      <c r="R1988">
        <v>-0.64400000000000002</v>
      </c>
      <c r="S1988">
        <v>-0.375</v>
      </c>
      <c r="T1988">
        <v>-0.32100000000000001</v>
      </c>
      <c r="U1988">
        <v>-0.27200000000000002</v>
      </c>
      <c r="W1988">
        <v>-0.64400000000000002</v>
      </c>
      <c r="X1988">
        <v>-0.89600000000000002</v>
      </c>
      <c r="Y1988">
        <v>-0.51700000000000002</v>
      </c>
      <c r="Z1988">
        <v>-0.42099999999999999</v>
      </c>
      <c r="AB1988">
        <v>1984</v>
      </c>
      <c r="AC1988">
        <v>-0.64400000000000002</v>
      </c>
      <c r="AD1988">
        <v>-0.46800000000000003</v>
      </c>
      <c r="AE1988">
        <v>-0.40600000000000003</v>
      </c>
      <c r="AF1988">
        <v>-0.371</v>
      </c>
      <c r="AH1988">
        <v>-0.64400000000000002</v>
      </c>
      <c r="AI1988">
        <v>-0.30199999999999999</v>
      </c>
      <c r="AJ1988">
        <v>-0.27300000000000002</v>
      </c>
      <c r="AK1988">
        <v>-0.28799999999999998</v>
      </c>
      <c r="AM1988">
        <v>1985</v>
      </c>
      <c r="AN1988">
        <v>-0.93600000000000005</v>
      </c>
      <c r="AO1988">
        <v>-14.17</v>
      </c>
      <c r="AS1988">
        <v>1985</v>
      </c>
      <c r="AT1988">
        <v>-0.93600000000000005</v>
      </c>
      <c r="AU1988">
        <v>-19.818000000000001</v>
      </c>
      <c r="AZ1988">
        <v>1985</v>
      </c>
      <c r="BA1988">
        <v>-0.73099999999999998</v>
      </c>
      <c r="BB1988">
        <v>-0.64400000000000002</v>
      </c>
      <c r="BE1988">
        <v>1985</v>
      </c>
      <c r="BF1988">
        <v>-0.46600000000000003</v>
      </c>
      <c r="BG1988">
        <v>-0.64800000000000002</v>
      </c>
    </row>
    <row r="1989" spans="1:59" x14ac:dyDescent="0.25">
      <c r="A1989">
        <v>-0.64500000000000002</v>
      </c>
      <c r="B1989">
        <v>-1.605</v>
      </c>
      <c r="C1989">
        <v>-0.745</v>
      </c>
      <c r="D1989">
        <v>-0.52600000000000002</v>
      </c>
      <c r="F1989">
        <v>-0.64500000000000002</v>
      </c>
      <c r="G1989">
        <v>0.13300000000000001</v>
      </c>
      <c r="H1989">
        <v>-0.27900000000000003</v>
      </c>
      <c r="I1989">
        <v>-0.26300000000000001</v>
      </c>
      <c r="K1989">
        <v>-0.64500000000000002</v>
      </c>
      <c r="L1989">
        <v>0.26900000000000002</v>
      </c>
      <c r="M1989">
        <v>-0.17599999999999999</v>
      </c>
      <c r="N1989">
        <v>-0.252</v>
      </c>
      <c r="P1989">
        <v>-0.64500000000000002</v>
      </c>
      <c r="Q1989">
        <v>1985</v>
      </c>
      <c r="R1989">
        <v>-0.64500000000000002</v>
      </c>
      <c r="S1989">
        <v>-0.38500000000000001</v>
      </c>
      <c r="T1989">
        <v>-0.32100000000000001</v>
      </c>
      <c r="U1989">
        <v>-0.27100000000000002</v>
      </c>
      <c r="W1989">
        <v>-0.64500000000000002</v>
      </c>
      <c r="X1989">
        <v>-0.9</v>
      </c>
      <c r="Y1989">
        <v>-0.51900000000000002</v>
      </c>
      <c r="Z1989">
        <v>-0.42399999999999999</v>
      </c>
      <c r="AB1989">
        <v>1985</v>
      </c>
      <c r="AC1989">
        <v>-0.64500000000000002</v>
      </c>
      <c r="AD1989">
        <v>-0.47</v>
      </c>
      <c r="AE1989">
        <v>-0.40899999999999997</v>
      </c>
      <c r="AF1989">
        <v>-0.377</v>
      </c>
      <c r="AH1989">
        <v>-0.64500000000000002</v>
      </c>
      <c r="AI1989">
        <v>-0.30099999999999999</v>
      </c>
      <c r="AJ1989">
        <v>-0.27200000000000002</v>
      </c>
      <c r="AK1989">
        <v>-0.28599999999999998</v>
      </c>
      <c r="AM1989">
        <v>1986</v>
      </c>
      <c r="AN1989">
        <v>-0.93500000000000005</v>
      </c>
      <c r="AO1989">
        <v>-13.986000000000001</v>
      </c>
      <c r="AS1989">
        <v>1986</v>
      </c>
      <c r="AT1989">
        <v>-0.93500000000000005</v>
      </c>
      <c r="AU1989">
        <v>-19.68</v>
      </c>
      <c r="AZ1989">
        <v>1986</v>
      </c>
      <c r="BA1989">
        <v>-0.81399999999999995</v>
      </c>
      <c r="BB1989">
        <v>-0.64500000000000002</v>
      </c>
      <c r="BE1989">
        <v>1986</v>
      </c>
      <c r="BF1989">
        <v>-0.46600000000000003</v>
      </c>
      <c r="BG1989">
        <v>-0.64900000000000002</v>
      </c>
    </row>
    <row r="1990" spans="1:59" x14ac:dyDescent="0.25">
      <c r="A1990">
        <v>-0.64600000000000002</v>
      </c>
      <c r="B1990">
        <v>-1.623</v>
      </c>
      <c r="C1990">
        <v>-0.75</v>
      </c>
      <c r="D1990">
        <v>-0.53100000000000003</v>
      </c>
      <c r="F1990">
        <v>-0.64600000000000002</v>
      </c>
      <c r="G1990">
        <v>9.9000000000000005E-2</v>
      </c>
      <c r="H1990">
        <v>-0.27900000000000003</v>
      </c>
      <c r="I1990">
        <v>-0.26300000000000001</v>
      </c>
      <c r="K1990">
        <v>-0.64600000000000002</v>
      </c>
      <c r="L1990">
        <v>0.255</v>
      </c>
      <c r="M1990">
        <v>-0.17899999999999999</v>
      </c>
      <c r="N1990">
        <v>-0.247</v>
      </c>
      <c r="P1990">
        <v>-0.64600000000000002</v>
      </c>
      <c r="Q1990">
        <v>1986</v>
      </c>
      <c r="R1990">
        <v>-0.64600000000000002</v>
      </c>
      <c r="S1990">
        <v>-0.40100000000000002</v>
      </c>
      <c r="T1990">
        <v>-0.32200000000000001</v>
      </c>
      <c r="U1990">
        <v>-0.27400000000000002</v>
      </c>
      <c r="W1990">
        <v>-0.64600000000000002</v>
      </c>
      <c r="X1990">
        <v>-0.91500000000000004</v>
      </c>
      <c r="Y1990">
        <v>-0.52</v>
      </c>
      <c r="Z1990">
        <v>-0.42299999999999999</v>
      </c>
      <c r="AB1990">
        <v>1986</v>
      </c>
      <c r="AC1990">
        <v>-0.64600000000000002</v>
      </c>
      <c r="AD1990">
        <v>-0.46899999999999997</v>
      </c>
      <c r="AE1990">
        <v>-0.40899999999999997</v>
      </c>
      <c r="AF1990">
        <v>-0.374</v>
      </c>
      <c r="AH1990">
        <v>-0.64600000000000002</v>
      </c>
      <c r="AI1990">
        <v>-0.311</v>
      </c>
      <c r="AJ1990">
        <v>-0.27500000000000002</v>
      </c>
      <c r="AK1990">
        <v>-0.28999999999999998</v>
      </c>
      <c r="AM1990">
        <v>1987</v>
      </c>
      <c r="AN1990">
        <v>-0.93400000000000005</v>
      </c>
      <c r="AO1990">
        <v>-13.802</v>
      </c>
      <c r="AS1990">
        <v>1987</v>
      </c>
      <c r="AT1990">
        <v>-0.93400000000000005</v>
      </c>
      <c r="AU1990">
        <v>-19.588000000000001</v>
      </c>
      <c r="AZ1990">
        <v>1987</v>
      </c>
      <c r="BA1990">
        <v>-0.83499999999999996</v>
      </c>
      <c r="BB1990">
        <v>-0.64600000000000002</v>
      </c>
      <c r="BE1990">
        <v>1987</v>
      </c>
      <c r="BF1990">
        <v>-0.47699999999999998</v>
      </c>
      <c r="BG1990">
        <v>-0.65</v>
      </c>
    </row>
    <row r="1991" spans="1:59" x14ac:dyDescent="0.25">
      <c r="A1991">
        <v>-0.64700000000000002</v>
      </c>
      <c r="B1991">
        <v>-1.635</v>
      </c>
      <c r="C1991">
        <v>-0.75600000000000001</v>
      </c>
      <c r="D1991">
        <v>-0.52500000000000002</v>
      </c>
      <c r="F1991">
        <v>-0.64700000000000002</v>
      </c>
      <c r="G1991">
        <v>0.108</v>
      </c>
      <c r="H1991">
        <v>-0.28199999999999997</v>
      </c>
      <c r="I1991">
        <v>-0.26800000000000002</v>
      </c>
      <c r="K1991">
        <v>-0.64700000000000002</v>
      </c>
      <c r="L1991">
        <v>0.24399999999999999</v>
      </c>
      <c r="M1991">
        <v>-0.18</v>
      </c>
      <c r="N1991">
        <v>-0.249</v>
      </c>
      <c r="P1991">
        <v>-0.64700000000000002</v>
      </c>
      <c r="Q1991">
        <v>1987</v>
      </c>
      <c r="R1991">
        <v>-0.64700000000000002</v>
      </c>
      <c r="S1991">
        <v>-0.40699999999999997</v>
      </c>
      <c r="T1991">
        <v>-0.33100000000000002</v>
      </c>
      <c r="U1991">
        <v>-0.27200000000000002</v>
      </c>
      <c r="W1991">
        <v>-0.64700000000000002</v>
      </c>
      <c r="X1991">
        <v>-0.93100000000000005</v>
      </c>
      <c r="Y1991">
        <v>-0.52200000000000002</v>
      </c>
      <c r="Z1991">
        <v>-0.42499999999999999</v>
      </c>
      <c r="AB1991">
        <v>1987</v>
      </c>
      <c r="AC1991">
        <v>-0.64700000000000002</v>
      </c>
      <c r="AD1991">
        <v>-0.47799999999999998</v>
      </c>
      <c r="AE1991">
        <v>-0.41</v>
      </c>
      <c r="AF1991">
        <v>-0.378</v>
      </c>
      <c r="AH1991">
        <v>-0.64700000000000002</v>
      </c>
      <c r="AI1991">
        <v>-0.313</v>
      </c>
      <c r="AJ1991">
        <v>-0.27200000000000002</v>
      </c>
      <c r="AK1991">
        <v>-0.28999999999999998</v>
      </c>
      <c r="AM1991">
        <v>1988</v>
      </c>
      <c r="AN1991">
        <v>-0.93300000000000005</v>
      </c>
      <c r="AO1991">
        <v>-13.618</v>
      </c>
      <c r="AS1991">
        <v>1988</v>
      </c>
      <c r="AT1991">
        <v>-0.93300000000000005</v>
      </c>
      <c r="AU1991">
        <v>-18.821000000000002</v>
      </c>
      <c r="AZ1991">
        <v>1988</v>
      </c>
      <c r="BA1991">
        <v>-0.75700000000000001</v>
      </c>
      <c r="BB1991">
        <v>-0.64700000000000002</v>
      </c>
      <c r="BE1991">
        <v>1988</v>
      </c>
      <c r="BF1991">
        <v>-0.47799999999999998</v>
      </c>
      <c r="BG1991">
        <v>-0.65100000000000002</v>
      </c>
    </row>
    <row r="1992" spans="1:59" x14ac:dyDescent="0.25">
      <c r="A1992">
        <v>-0.64800000000000002</v>
      </c>
      <c r="B1992">
        <v>-1.653</v>
      </c>
      <c r="C1992">
        <v>-0.75900000000000001</v>
      </c>
      <c r="D1992">
        <v>-0.53</v>
      </c>
      <c r="F1992">
        <v>-0.64800000000000002</v>
      </c>
      <c r="G1992">
        <v>0.10299999999999999</v>
      </c>
      <c r="H1992">
        <v>-0.28799999999999998</v>
      </c>
      <c r="I1992">
        <v>-0.26200000000000001</v>
      </c>
      <c r="K1992">
        <v>-0.64800000000000002</v>
      </c>
      <c r="L1992">
        <v>0.22800000000000001</v>
      </c>
      <c r="M1992">
        <v>-0.182</v>
      </c>
      <c r="N1992">
        <v>-0.253</v>
      </c>
      <c r="P1992">
        <v>-0.64800000000000002</v>
      </c>
      <c r="Q1992">
        <v>1988</v>
      </c>
      <c r="R1992">
        <v>-0.64800000000000002</v>
      </c>
      <c r="S1992">
        <v>-0.42</v>
      </c>
      <c r="T1992">
        <v>-0.33100000000000002</v>
      </c>
      <c r="U1992">
        <v>-0.27600000000000002</v>
      </c>
      <c r="W1992">
        <v>-0.64800000000000002</v>
      </c>
      <c r="X1992">
        <v>-0.94699999999999995</v>
      </c>
      <c r="Y1992">
        <v>-0.52500000000000002</v>
      </c>
      <c r="Z1992">
        <v>-0.42599999999999999</v>
      </c>
      <c r="AB1992">
        <v>1988</v>
      </c>
      <c r="AC1992">
        <v>-0.64800000000000002</v>
      </c>
      <c r="AD1992">
        <v>-0.47799999999999998</v>
      </c>
      <c r="AE1992">
        <v>-0.40500000000000003</v>
      </c>
      <c r="AF1992">
        <v>-0.375</v>
      </c>
      <c r="AH1992">
        <v>-0.64800000000000002</v>
      </c>
      <c r="AI1992">
        <v>-0.318</v>
      </c>
      <c r="AJ1992">
        <v>-0.27500000000000002</v>
      </c>
      <c r="AK1992">
        <v>-0.28899999999999998</v>
      </c>
      <c r="AM1992">
        <v>1989</v>
      </c>
      <c r="AN1992">
        <v>-0.93200000000000005</v>
      </c>
      <c r="AO1992">
        <v>-13.417999999999999</v>
      </c>
      <c r="AS1992">
        <v>1989</v>
      </c>
      <c r="AT1992">
        <v>-0.93200000000000005</v>
      </c>
      <c r="AU1992">
        <v>-18.898</v>
      </c>
      <c r="AZ1992">
        <v>1989</v>
      </c>
      <c r="BA1992">
        <v>-0.83699999999999997</v>
      </c>
      <c r="BB1992">
        <v>-0.64800000000000002</v>
      </c>
      <c r="BE1992">
        <v>1989</v>
      </c>
      <c r="BF1992">
        <v>-0.48</v>
      </c>
      <c r="BG1992">
        <v>-0.65200000000000002</v>
      </c>
    </row>
    <row r="1993" spans="1:59" x14ac:dyDescent="0.25">
      <c r="A1993">
        <v>-0.64900000000000002</v>
      </c>
      <c r="B1993">
        <v>-1.673</v>
      </c>
      <c r="C1993">
        <v>-0.76400000000000001</v>
      </c>
      <c r="D1993">
        <v>-0.53300000000000003</v>
      </c>
      <c r="F1993">
        <v>-0.64900000000000002</v>
      </c>
      <c r="G1993">
        <v>7.5999999999999998E-2</v>
      </c>
      <c r="H1993">
        <v>-0.28799999999999998</v>
      </c>
      <c r="I1993">
        <v>-0.26300000000000001</v>
      </c>
      <c r="K1993">
        <v>-0.64900000000000002</v>
      </c>
      <c r="L1993">
        <v>0.216</v>
      </c>
      <c r="M1993">
        <v>-0.186</v>
      </c>
      <c r="N1993">
        <v>-0.25</v>
      </c>
      <c r="P1993">
        <v>-0.64900000000000002</v>
      </c>
      <c r="Q1993">
        <v>1989</v>
      </c>
      <c r="R1993">
        <v>-0.64900000000000002</v>
      </c>
      <c r="S1993">
        <v>-0.435</v>
      </c>
      <c r="T1993">
        <v>-0.33</v>
      </c>
      <c r="U1993">
        <v>-0.27700000000000002</v>
      </c>
      <c r="W1993">
        <v>-0.64900000000000002</v>
      </c>
      <c r="X1993">
        <v>-0.96099999999999997</v>
      </c>
      <c r="Y1993">
        <v>-0.52700000000000002</v>
      </c>
      <c r="Z1993">
        <v>-0.42799999999999999</v>
      </c>
      <c r="AB1993">
        <v>1989</v>
      </c>
      <c r="AC1993">
        <v>-0.64900000000000002</v>
      </c>
      <c r="AD1993">
        <v>-0.48099999999999998</v>
      </c>
      <c r="AE1993">
        <v>-0.41599999999999998</v>
      </c>
      <c r="AF1993">
        <v>-0.38300000000000001</v>
      </c>
      <c r="AH1993">
        <v>-0.64900000000000002</v>
      </c>
      <c r="AI1993">
        <v>-0.315</v>
      </c>
      <c r="AJ1993">
        <v>-0.27700000000000002</v>
      </c>
      <c r="AK1993">
        <v>-0.28999999999999998</v>
      </c>
      <c r="AM1993">
        <v>1990</v>
      </c>
      <c r="AN1993">
        <v>-0.93100000000000005</v>
      </c>
      <c r="AO1993">
        <v>-13.218999999999999</v>
      </c>
      <c r="AS1993">
        <v>1990</v>
      </c>
      <c r="AT1993">
        <v>-0.93100000000000005</v>
      </c>
      <c r="AU1993">
        <v>-18.683</v>
      </c>
      <c r="AZ1993">
        <v>1990</v>
      </c>
      <c r="BA1993">
        <v>-0.85199999999999998</v>
      </c>
      <c r="BB1993">
        <v>-0.64900000000000002</v>
      </c>
      <c r="BE1993">
        <v>1990</v>
      </c>
      <c r="BF1993">
        <v>-0.48699999999999999</v>
      </c>
      <c r="BG1993">
        <v>-0.65300000000000002</v>
      </c>
    </row>
    <row r="1994" spans="1:59" x14ac:dyDescent="0.25">
      <c r="A1994">
        <v>-0.65</v>
      </c>
      <c r="B1994">
        <v>-1.6830000000000001</v>
      </c>
      <c r="C1994">
        <v>-0.76300000000000001</v>
      </c>
      <c r="D1994">
        <v>-0.53700000000000003</v>
      </c>
      <c r="F1994">
        <v>-0.65</v>
      </c>
      <c r="G1994">
        <v>9.4E-2</v>
      </c>
      <c r="H1994">
        <v>-0.29199999999999998</v>
      </c>
      <c r="I1994">
        <v>-0.26800000000000002</v>
      </c>
      <c r="K1994">
        <v>-0.65</v>
      </c>
      <c r="L1994">
        <v>0.19600000000000001</v>
      </c>
      <c r="M1994">
        <v>-0.192</v>
      </c>
      <c r="N1994">
        <v>-0.25800000000000001</v>
      </c>
      <c r="P1994">
        <v>-0.65</v>
      </c>
      <c r="Q1994">
        <v>1990</v>
      </c>
      <c r="R1994">
        <v>-0.65</v>
      </c>
      <c r="S1994">
        <v>-0.443</v>
      </c>
      <c r="T1994">
        <v>-0.33700000000000002</v>
      </c>
      <c r="U1994">
        <v>-0.27600000000000002</v>
      </c>
      <c r="W1994">
        <v>-0.65</v>
      </c>
      <c r="X1994">
        <v>-0.97599999999999998</v>
      </c>
      <c r="Y1994">
        <v>-0.52800000000000002</v>
      </c>
      <c r="Z1994">
        <v>-0.42899999999999999</v>
      </c>
      <c r="AB1994">
        <v>1990</v>
      </c>
      <c r="AC1994">
        <v>-0.65</v>
      </c>
      <c r="AD1994">
        <v>-0.47799999999999998</v>
      </c>
      <c r="AE1994">
        <v>-0.40600000000000003</v>
      </c>
      <c r="AF1994">
        <v>-0.38100000000000001</v>
      </c>
      <c r="AH1994">
        <v>-0.65</v>
      </c>
      <c r="AI1994">
        <v>-0.32100000000000001</v>
      </c>
      <c r="AJ1994">
        <v>-0.27500000000000002</v>
      </c>
      <c r="AK1994">
        <v>-0.28899999999999998</v>
      </c>
      <c r="AM1994">
        <v>1991</v>
      </c>
      <c r="AN1994">
        <v>-0.93</v>
      </c>
      <c r="AO1994">
        <v>-13.035</v>
      </c>
      <c r="AS1994">
        <v>1991</v>
      </c>
      <c r="AT1994">
        <v>-0.93</v>
      </c>
      <c r="AU1994">
        <v>-18.100999999999999</v>
      </c>
      <c r="AZ1994">
        <v>1991</v>
      </c>
      <c r="BA1994">
        <v>-0.78600000000000003</v>
      </c>
      <c r="BB1994">
        <v>-0.65</v>
      </c>
      <c r="BE1994">
        <v>1991</v>
      </c>
      <c r="BF1994">
        <v>-0.49099999999999999</v>
      </c>
      <c r="BG1994">
        <v>-0.65400000000000003</v>
      </c>
    </row>
    <row r="1995" spans="1:59" x14ac:dyDescent="0.25">
      <c r="A1995">
        <v>-0.65100000000000002</v>
      </c>
      <c r="B1995">
        <v>-1.7070000000000001</v>
      </c>
      <c r="C1995">
        <v>-0.77600000000000002</v>
      </c>
      <c r="D1995">
        <v>-0.54</v>
      </c>
      <c r="F1995">
        <v>-0.65100000000000002</v>
      </c>
      <c r="G1995">
        <v>8.8999999999999996E-2</v>
      </c>
      <c r="H1995">
        <v>-0.29199999999999998</v>
      </c>
      <c r="I1995">
        <v>-0.27</v>
      </c>
      <c r="K1995">
        <v>-0.65100000000000002</v>
      </c>
      <c r="L1995">
        <v>0.182</v>
      </c>
      <c r="M1995">
        <v>-0.19900000000000001</v>
      </c>
      <c r="N1995">
        <v>-0.251</v>
      </c>
      <c r="P1995">
        <v>-0.65100000000000002</v>
      </c>
      <c r="Q1995">
        <v>1991</v>
      </c>
      <c r="R1995">
        <v>-0.65100000000000002</v>
      </c>
      <c r="S1995">
        <v>-0.46100000000000002</v>
      </c>
      <c r="T1995">
        <v>-0.33700000000000002</v>
      </c>
      <c r="U1995">
        <v>-0.27500000000000002</v>
      </c>
      <c r="W1995">
        <v>-0.65100000000000002</v>
      </c>
      <c r="X1995">
        <v>-0.99099999999999999</v>
      </c>
      <c r="Y1995">
        <v>-0.53100000000000003</v>
      </c>
      <c r="Z1995">
        <v>-0.42899999999999999</v>
      </c>
      <c r="AB1995">
        <v>1991</v>
      </c>
      <c r="AC1995">
        <v>-0.65100000000000002</v>
      </c>
      <c r="AD1995">
        <v>-0.48299999999999998</v>
      </c>
      <c r="AE1995">
        <v>-0.41099999999999998</v>
      </c>
      <c r="AF1995">
        <v>-0.38400000000000001</v>
      </c>
      <c r="AH1995">
        <v>-0.65100000000000002</v>
      </c>
      <c r="AI1995">
        <v>-0.32400000000000001</v>
      </c>
      <c r="AJ1995">
        <v>-0.27300000000000002</v>
      </c>
      <c r="AK1995">
        <v>-0.29299999999999998</v>
      </c>
      <c r="AM1995">
        <v>1992</v>
      </c>
      <c r="AN1995">
        <v>-0.92900000000000005</v>
      </c>
      <c r="AO1995">
        <v>-12.882</v>
      </c>
      <c r="AS1995">
        <v>1992</v>
      </c>
      <c r="AT1995">
        <v>-0.92900000000000005</v>
      </c>
      <c r="AU1995">
        <v>-18.3</v>
      </c>
      <c r="AZ1995">
        <v>1992</v>
      </c>
      <c r="BA1995">
        <v>-0.84799999999999998</v>
      </c>
      <c r="BB1995">
        <v>-0.65100000000000002</v>
      </c>
      <c r="BE1995">
        <v>1992</v>
      </c>
      <c r="BF1995">
        <v>-0.49299999999999999</v>
      </c>
      <c r="BG1995">
        <v>-0.65500000000000003</v>
      </c>
    </row>
    <row r="1996" spans="1:59" x14ac:dyDescent="0.25">
      <c r="A1996">
        <v>-0.65200000000000002</v>
      </c>
      <c r="B1996">
        <v>-1.7150000000000001</v>
      </c>
      <c r="C1996">
        <v>-0.77500000000000002</v>
      </c>
      <c r="D1996">
        <v>-0.54300000000000004</v>
      </c>
      <c r="F1996">
        <v>-0.65200000000000002</v>
      </c>
      <c r="G1996">
        <v>5.8999999999999997E-2</v>
      </c>
      <c r="H1996">
        <v>-0.29199999999999998</v>
      </c>
      <c r="I1996">
        <v>-0.27400000000000002</v>
      </c>
      <c r="K1996">
        <v>-0.65200000000000002</v>
      </c>
      <c r="L1996">
        <v>0.16800000000000001</v>
      </c>
      <c r="M1996">
        <v>-0.20300000000000001</v>
      </c>
      <c r="N1996">
        <v>-0.25800000000000001</v>
      </c>
      <c r="P1996">
        <v>-0.65200000000000002</v>
      </c>
      <c r="Q1996">
        <v>1992</v>
      </c>
      <c r="R1996">
        <v>-0.65200000000000002</v>
      </c>
      <c r="S1996">
        <v>-0.46800000000000003</v>
      </c>
      <c r="T1996">
        <v>-0.33900000000000002</v>
      </c>
      <c r="U1996">
        <v>-0.27600000000000002</v>
      </c>
      <c r="W1996">
        <v>-0.65200000000000002</v>
      </c>
      <c r="X1996">
        <v>-1.006</v>
      </c>
      <c r="Y1996">
        <v>-0.53300000000000003</v>
      </c>
      <c r="Z1996">
        <v>-0.43099999999999999</v>
      </c>
      <c r="AB1996">
        <v>1992</v>
      </c>
      <c r="AC1996">
        <v>-0.65200000000000002</v>
      </c>
      <c r="AD1996">
        <v>-0.48399999999999999</v>
      </c>
      <c r="AE1996">
        <v>-0.40699999999999997</v>
      </c>
      <c r="AF1996">
        <v>-0.38400000000000001</v>
      </c>
      <c r="AH1996">
        <v>-0.65200000000000002</v>
      </c>
      <c r="AI1996">
        <v>-0.33200000000000002</v>
      </c>
      <c r="AJ1996">
        <v>-0.27800000000000002</v>
      </c>
      <c r="AK1996">
        <v>-0.29599999999999999</v>
      </c>
      <c r="AM1996">
        <v>1993</v>
      </c>
      <c r="AN1996">
        <v>-0.92800000000000005</v>
      </c>
      <c r="AO1996">
        <v>-12.698</v>
      </c>
      <c r="AS1996">
        <v>1993</v>
      </c>
      <c r="AT1996">
        <v>-0.92800000000000005</v>
      </c>
      <c r="AU1996">
        <v>-17.855</v>
      </c>
      <c r="AZ1996">
        <v>1993</v>
      </c>
      <c r="BA1996">
        <v>-0.89200000000000002</v>
      </c>
      <c r="BB1996">
        <v>-0.65200000000000002</v>
      </c>
      <c r="BE1996">
        <v>1993</v>
      </c>
      <c r="BF1996">
        <v>-0.498</v>
      </c>
      <c r="BG1996">
        <v>-0.65600000000000003</v>
      </c>
    </row>
    <row r="1997" spans="1:59" x14ac:dyDescent="0.25">
      <c r="A1997">
        <v>-0.65300000000000002</v>
      </c>
      <c r="B1997">
        <v>-1.742</v>
      </c>
      <c r="C1997">
        <v>-0.78100000000000003</v>
      </c>
      <c r="D1997">
        <v>-0.54300000000000004</v>
      </c>
      <c r="F1997">
        <v>-0.65300000000000002</v>
      </c>
      <c r="G1997">
        <v>6.8000000000000005E-2</v>
      </c>
      <c r="H1997">
        <v>-0.29699999999999999</v>
      </c>
      <c r="I1997">
        <v>-0.27100000000000002</v>
      </c>
      <c r="K1997">
        <v>-0.65300000000000002</v>
      </c>
      <c r="L1997">
        <v>0.152</v>
      </c>
      <c r="M1997">
        <v>-0.20899999999999999</v>
      </c>
      <c r="N1997">
        <v>-0.255</v>
      </c>
      <c r="P1997">
        <v>-0.65300000000000002</v>
      </c>
      <c r="Q1997">
        <v>1993</v>
      </c>
      <c r="R1997">
        <v>-0.65300000000000002</v>
      </c>
      <c r="S1997">
        <v>-0.48699999999999999</v>
      </c>
      <c r="T1997">
        <v>-0.33900000000000002</v>
      </c>
      <c r="U1997">
        <v>-0.27900000000000003</v>
      </c>
      <c r="W1997">
        <v>-0.65300000000000002</v>
      </c>
      <c r="X1997">
        <v>-1.0229999999999999</v>
      </c>
      <c r="Y1997">
        <v>-0.53600000000000003</v>
      </c>
      <c r="Z1997">
        <v>-0.433</v>
      </c>
      <c r="AB1997">
        <v>1993</v>
      </c>
      <c r="AC1997">
        <v>-0.65300000000000002</v>
      </c>
      <c r="AD1997">
        <v>-0.48799999999999999</v>
      </c>
      <c r="AE1997">
        <v>-0.41099999999999998</v>
      </c>
      <c r="AF1997">
        <v>-0.38600000000000001</v>
      </c>
      <c r="AH1997">
        <v>-0.65300000000000002</v>
      </c>
      <c r="AI1997">
        <v>-0.32900000000000001</v>
      </c>
      <c r="AJ1997">
        <v>-0.27700000000000002</v>
      </c>
      <c r="AK1997">
        <v>-0.29799999999999999</v>
      </c>
      <c r="AM1997">
        <v>1994</v>
      </c>
      <c r="AN1997">
        <v>-0.92700000000000005</v>
      </c>
      <c r="AO1997">
        <v>-12.513999999999999</v>
      </c>
      <c r="AS1997">
        <v>1994</v>
      </c>
      <c r="AT1997">
        <v>-0.92700000000000005</v>
      </c>
      <c r="AU1997">
        <v>-17.425999999999998</v>
      </c>
      <c r="AZ1997">
        <v>1994</v>
      </c>
      <c r="BA1997">
        <v>-0.79700000000000004</v>
      </c>
      <c r="BB1997">
        <v>-0.65300000000000002</v>
      </c>
      <c r="BE1997">
        <v>1994</v>
      </c>
      <c r="BF1997">
        <v>-0.499</v>
      </c>
      <c r="BG1997">
        <v>-0.65700000000000003</v>
      </c>
    </row>
    <row r="1998" spans="1:59" x14ac:dyDescent="0.25">
      <c r="A1998">
        <v>-0.65400000000000003</v>
      </c>
      <c r="B1998">
        <v>-1.754</v>
      </c>
      <c r="C1998">
        <v>-0.79</v>
      </c>
      <c r="D1998">
        <v>-0.54600000000000004</v>
      </c>
      <c r="F1998">
        <v>-0.65400000000000003</v>
      </c>
      <c r="G1998">
        <v>2.8000000000000001E-2</v>
      </c>
      <c r="H1998">
        <v>-0.29899999999999999</v>
      </c>
      <c r="I1998">
        <v>-0.27600000000000002</v>
      </c>
      <c r="K1998">
        <v>-0.65400000000000003</v>
      </c>
      <c r="L1998">
        <v>0.13400000000000001</v>
      </c>
      <c r="M1998">
        <v>-0.21099999999999999</v>
      </c>
      <c r="N1998">
        <v>-0.26200000000000001</v>
      </c>
      <c r="P1998">
        <v>-0.65400000000000003</v>
      </c>
      <c r="Q1998">
        <v>1994</v>
      </c>
      <c r="R1998">
        <v>-0.65400000000000003</v>
      </c>
      <c r="S1998">
        <v>-0.497</v>
      </c>
      <c r="T1998">
        <v>-0.34100000000000003</v>
      </c>
      <c r="U1998">
        <v>-0.27700000000000002</v>
      </c>
      <c r="W1998">
        <v>-0.65400000000000003</v>
      </c>
      <c r="X1998">
        <v>-1.038</v>
      </c>
      <c r="Y1998">
        <v>-0.53900000000000003</v>
      </c>
      <c r="Z1998">
        <v>-0.435</v>
      </c>
      <c r="AB1998">
        <v>1994</v>
      </c>
      <c r="AC1998">
        <v>-0.65400000000000003</v>
      </c>
      <c r="AD1998">
        <v>-0.48799999999999999</v>
      </c>
      <c r="AE1998">
        <v>-0.41199999999999998</v>
      </c>
      <c r="AF1998">
        <v>-0.38300000000000001</v>
      </c>
      <c r="AH1998">
        <v>-0.65400000000000003</v>
      </c>
      <c r="AI1998">
        <v>-0.32800000000000001</v>
      </c>
      <c r="AJ1998">
        <v>-0.28100000000000003</v>
      </c>
      <c r="AK1998">
        <v>-0.29899999999999999</v>
      </c>
      <c r="AM1998">
        <v>1995</v>
      </c>
      <c r="AN1998">
        <v>-0.92600000000000005</v>
      </c>
      <c r="AO1998">
        <v>-12.33</v>
      </c>
      <c r="AS1998">
        <v>1995</v>
      </c>
      <c r="AT1998">
        <v>-0.92600000000000005</v>
      </c>
      <c r="AU1998">
        <v>-17.364000000000001</v>
      </c>
      <c r="AZ1998">
        <v>1995</v>
      </c>
      <c r="BA1998">
        <v>-0.88700000000000001</v>
      </c>
      <c r="BB1998">
        <v>-0.65400000000000003</v>
      </c>
      <c r="BE1998">
        <v>1995</v>
      </c>
      <c r="BF1998">
        <v>-0.503</v>
      </c>
      <c r="BG1998">
        <v>-0.65800000000000003</v>
      </c>
    </row>
    <row r="1999" spans="1:59" x14ac:dyDescent="0.25">
      <c r="A1999">
        <v>-0.65500000000000003</v>
      </c>
      <c r="B1999">
        <v>-1.772</v>
      </c>
      <c r="C1999">
        <v>-0.79</v>
      </c>
      <c r="D1999">
        <v>-0.54800000000000004</v>
      </c>
      <c r="F1999">
        <v>-0.65500000000000003</v>
      </c>
      <c r="G1999">
        <v>1.4999999999999999E-2</v>
      </c>
      <c r="H1999">
        <v>-0.29399999999999998</v>
      </c>
      <c r="I1999">
        <v>-0.27800000000000002</v>
      </c>
      <c r="K1999">
        <v>-0.65500000000000003</v>
      </c>
      <c r="L1999">
        <v>0.115</v>
      </c>
      <c r="M1999">
        <v>-0.215</v>
      </c>
      <c r="N1999">
        <v>-0.26</v>
      </c>
      <c r="P1999">
        <v>-0.65500000000000003</v>
      </c>
      <c r="Q1999">
        <v>1995</v>
      </c>
      <c r="R1999">
        <v>-0.65500000000000003</v>
      </c>
      <c r="S1999">
        <v>-0.51200000000000001</v>
      </c>
      <c r="T1999">
        <v>-0.34399999999999997</v>
      </c>
      <c r="U1999">
        <v>-0.28199999999999997</v>
      </c>
      <c r="W1999">
        <v>-0.65500000000000003</v>
      </c>
      <c r="X1999">
        <v>-1.054</v>
      </c>
      <c r="Y1999">
        <v>-0.54300000000000004</v>
      </c>
      <c r="Z1999">
        <v>-0.435</v>
      </c>
      <c r="AB1999">
        <v>1995</v>
      </c>
      <c r="AC1999">
        <v>-0.65500000000000003</v>
      </c>
      <c r="AD1999">
        <v>-0.49099999999999999</v>
      </c>
      <c r="AE1999">
        <v>-0.41599999999999998</v>
      </c>
      <c r="AF1999">
        <v>-0.38400000000000001</v>
      </c>
      <c r="AH1999">
        <v>-0.65500000000000003</v>
      </c>
      <c r="AI1999">
        <v>-0.33</v>
      </c>
      <c r="AJ1999">
        <v>-0.28599999999999998</v>
      </c>
      <c r="AK1999">
        <v>-0.30099999999999999</v>
      </c>
      <c r="AM1999">
        <v>1996</v>
      </c>
      <c r="AN1999">
        <v>-0.92500000000000004</v>
      </c>
      <c r="AO1999">
        <v>-12.13</v>
      </c>
      <c r="AS1999">
        <v>1996</v>
      </c>
      <c r="AT1999">
        <v>-0.92500000000000004</v>
      </c>
      <c r="AU1999">
        <v>-17.271999999999998</v>
      </c>
      <c r="AZ1999">
        <v>1996</v>
      </c>
      <c r="BA1999">
        <v>-0.90200000000000002</v>
      </c>
      <c r="BB1999">
        <v>-0.65500000000000003</v>
      </c>
      <c r="BE1999">
        <v>1996</v>
      </c>
      <c r="BF1999">
        <v>-0.51400000000000001</v>
      </c>
      <c r="BG1999">
        <v>-0.65900000000000003</v>
      </c>
    </row>
    <row r="2000" spans="1:59" x14ac:dyDescent="0.25">
      <c r="A2000">
        <v>-0.65600000000000003</v>
      </c>
      <c r="B2000">
        <v>-1.79</v>
      </c>
      <c r="C2000">
        <v>-0.79400000000000004</v>
      </c>
      <c r="D2000">
        <v>-0.55000000000000004</v>
      </c>
      <c r="F2000">
        <v>-0.65600000000000003</v>
      </c>
      <c r="G2000">
        <v>3.5000000000000003E-2</v>
      </c>
      <c r="H2000">
        <v>-0.29799999999999999</v>
      </c>
      <c r="I2000">
        <v>-0.27600000000000002</v>
      </c>
      <c r="K2000">
        <v>-0.65600000000000003</v>
      </c>
      <c r="L2000">
        <v>9.8000000000000004E-2</v>
      </c>
      <c r="M2000">
        <v>-0.219</v>
      </c>
      <c r="N2000">
        <v>-0.26500000000000001</v>
      </c>
      <c r="P2000">
        <v>-0.65600000000000003</v>
      </c>
      <c r="Q2000">
        <v>1996</v>
      </c>
      <c r="R2000">
        <v>-0.65600000000000003</v>
      </c>
      <c r="S2000">
        <v>-0.52700000000000002</v>
      </c>
      <c r="T2000">
        <v>-0.34699999999999998</v>
      </c>
      <c r="U2000">
        <v>-0.27900000000000003</v>
      </c>
      <c r="W2000">
        <v>-0.65600000000000003</v>
      </c>
      <c r="X2000">
        <v>-1.0680000000000001</v>
      </c>
      <c r="Y2000">
        <v>-0.54600000000000004</v>
      </c>
      <c r="Z2000">
        <v>-0.437</v>
      </c>
      <c r="AB2000">
        <v>1996</v>
      </c>
      <c r="AC2000">
        <v>-0.65600000000000003</v>
      </c>
      <c r="AD2000">
        <v>-0.48899999999999999</v>
      </c>
      <c r="AE2000">
        <v>-0.41799999999999998</v>
      </c>
      <c r="AF2000">
        <v>-0.38700000000000001</v>
      </c>
      <c r="AH2000">
        <v>-0.65600000000000003</v>
      </c>
      <c r="AI2000">
        <v>-0.33100000000000002</v>
      </c>
      <c r="AJ2000">
        <v>-0.28999999999999998</v>
      </c>
      <c r="AK2000">
        <v>-0.309</v>
      </c>
      <c r="AM2000">
        <v>1997</v>
      </c>
      <c r="AN2000">
        <v>-0.92400000000000004</v>
      </c>
      <c r="AO2000">
        <v>-11.992000000000001</v>
      </c>
      <c r="AS2000">
        <v>1997</v>
      </c>
      <c r="AT2000">
        <v>-0.92400000000000004</v>
      </c>
      <c r="AU2000">
        <v>-16.597999999999999</v>
      </c>
      <c r="AZ2000">
        <v>1997</v>
      </c>
      <c r="BA2000">
        <v>-0.82899999999999996</v>
      </c>
      <c r="BB2000">
        <v>-0.65600000000000003</v>
      </c>
      <c r="BE2000">
        <v>1997</v>
      </c>
      <c r="BF2000">
        <v>-0.51500000000000001</v>
      </c>
      <c r="BG2000">
        <v>-0.66</v>
      </c>
    </row>
    <row r="2001" spans="1:59" x14ac:dyDescent="0.25">
      <c r="A2001">
        <v>-0.65700000000000003</v>
      </c>
      <c r="B2001">
        <v>-1.8129999999999999</v>
      </c>
      <c r="C2001">
        <v>-0.80200000000000005</v>
      </c>
      <c r="D2001">
        <v>-0.54800000000000004</v>
      </c>
      <c r="F2001">
        <v>-0.65700000000000003</v>
      </c>
      <c r="G2001">
        <v>2.5999999999999999E-2</v>
      </c>
      <c r="H2001">
        <v>-0.3</v>
      </c>
      <c r="I2001">
        <v>-0.27600000000000002</v>
      </c>
      <c r="K2001">
        <v>-0.65700000000000003</v>
      </c>
      <c r="L2001">
        <v>8.2000000000000003E-2</v>
      </c>
      <c r="M2001">
        <v>-0.22</v>
      </c>
      <c r="N2001">
        <v>-0.26900000000000002</v>
      </c>
      <c r="P2001">
        <v>-0.65700000000000003</v>
      </c>
      <c r="Q2001">
        <v>1997</v>
      </c>
      <c r="R2001">
        <v>-0.65700000000000003</v>
      </c>
      <c r="S2001">
        <v>-0.53900000000000003</v>
      </c>
      <c r="T2001">
        <v>-0.34899999999999998</v>
      </c>
      <c r="U2001">
        <v>-0.28399999999999997</v>
      </c>
      <c r="W2001">
        <v>-0.65700000000000003</v>
      </c>
      <c r="X2001">
        <v>-1.0860000000000001</v>
      </c>
      <c r="Y2001">
        <v>-0.54900000000000004</v>
      </c>
      <c r="Z2001">
        <v>-0.438</v>
      </c>
      <c r="AB2001">
        <v>1997</v>
      </c>
      <c r="AC2001">
        <v>-0.65700000000000003</v>
      </c>
      <c r="AD2001">
        <v>-0.501</v>
      </c>
      <c r="AE2001">
        <v>-0.42699999999999999</v>
      </c>
      <c r="AF2001">
        <v>-0.38800000000000001</v>
      </c>
      <c r="AH2001">
        <v>-0.65700000000000003</v>
      </c>
      <c r="AI2001">
        <v>-0.33200000000000002</v>
      </c>
      <c r="AJ2001">
        <v>-0.29399999999999998</v>
      </c>
      <c r="AK2001">
        <v>-0.308</v>
      </c>
      <c r="AM2001">
        <v>1998</v>
      </c>
      <c r="AN2001">
        <v>-0.92300000000000004</v>
      </c>
      <c r="AO2001">
        <v>-11.853999999999999</v>
      </c>
      <c r="AS2001">
        <v>1998</v>
      </c>
      <c r="AT2001">
        <v>-0.92300000000000004</v>
      </c>
      <c r="AU2001">
        <v>-16.658999999999999</v>
      </c>
      <c r="AZ2001">
        <v>1998</v>
      </c>
      <c r="BA2001">
        <v>-0.90600000000000003</v>
      </c>
      <c r="BB2001">
        <v>-0.65700000000000003</v>
      </c>
      <c r="BE2001">
        <v>1998</v>
      </c>
      <c r="BF2001">
        <v>-0.51700000000000002</v>
      </c>
      <c r="BG2001">
        <v>-0.66100000000000003</v>
      </c>
    </row>
    <row r="2002" spans="1:59" x14ac:dyDescent="0.25">
      <c r="A2002">
        <v>-0.65800000000000003</v>
      </c>
      <c r="B2002">
        <v>-1.819</v>
      </c>
      <c r="C2002">
        <v>-0.80200000000000005</v>
      </c>
      <c r="D2002">
        <v>-0.55700000000000005</v>
      </c>
      <c r="F2002">
        <v>-0.65800000000000003</v>
      </c>
      <c r="G2002">
        <v>-2.8000000000000001E-2</v>
      </c>
      <c r="H2002">
        <v>-0.30399999999999999</v>
      </c>
      <c r="I2002">
        <v>-0.28100000000000003</v>
      </c>
      <c r="K2002">
        <v>-0.65800000000000003</v>
      </c>
      <c r="L2002">
        <v>6.5000000000000002E-2</v>
      </c>
      <c r="M2002">
        <v>-0.23</v>
      </c>
      <c r="N2002">
        <v>-0.26900000000000002</v>
      </c>
      <c r="P2002">
        <v>-0.65800000000000003</v>
      </c>
      <c r="Q2002">
        <v>1998</v>
      </c>
      <c r="R2002">
        <v>-0.65800000000000003</v>
      </c>
      <c r="S2002">
        <v>-0.55700000000000005</v>
      </c>
      <c r="T2002">
        <v>-0.35</v>
      </c>
      <c r="U2002">
        <v>-0.28699999999999998</v>
      </c>
      <c r="W2002">
        <v>-0.65800000000000003</v>
      </c>
      <c r="X2002">
        <v>-1.101</v>
      </c>
      <c r="Y2002">
        <v>-0.55100000000000005</v>
      </c>
      <c r="Z2002">
        <v>-0.44</v>
      </c>
      <c r="AB2002">
        <v>1998</v>
      </c>
      <c r="AC2002">
        <v>-0.65800000000000003</v>
      </c>
      <c r="AD2002">
        <v>-0.497</v>
      </c>
      <c r="AE2002">
        <v>-0.42099999999999999</v>
      </c>
      <c r="AF2002">
        <v>-0.38300000000000001</v>
      </c>
      <c r="AH2002">
        <v>-0.65800000000000003</v>
      </c>
      <c r="AI2002">
        <v>-0.33500000000000002</v>
      </c>
      <c r="AJ2002">
        <v>-0.29499999999999998</v>
      </c>
      <c r="AK2002">
        <v>-0.312</v>
      </c>
      <c r="AM2002">
        <v>1999</v>
      </c>
      <c r="AN2002">
        <v>-0.92200000000000004</v>
      </c>
      <c r="AO2002">
        <v>-11.67</v>
      </c>
      <c r="AS2002">
        <v>1999</v>
      </c>
      <c r="AT2002">
        <v>-0.92200000000000004</v>
      </c>
      <c r="AU2002">
        <v>-16.489999999999998</v>
      </c>
      <c r="AZ2002">
        <v>1999</v>
      </c>
      <c r="BA2002">
        <v>-0.93</v>
      </c>
      <c r="BB2002">
        <v>-0.65800000000000003</v>
      </c>
      <c r="BE2002">
        <v>1999</v>
      </c>
      <c r="BF2002">
        <v>-0.52900000000000003</v>
      </c>
      <c r="BG2002">
        <v>-0.66200000000000003</v>
      </c>
    </row>
    <row r="2003" spans="1:59" x14ac:dyDescent="0.25">
      <c r="A2003">
        <v>-0.65900000000000003</v>
      </c>
      <c r="B2003">
        <v>-1.8420000000000001</v>
      </c>
      <c r="C2003">
        <v>-0.80400000000000005</v>
      </c>
      <c r="D2003">
        <v>-0.55800000000000005</v>
      </c>
      <c r="F2003">
        <v>-0.65900000000000003</v>
      </c>
      <c r="G2003">
        <v>-3.5999999999999997E-2</v>
      </c>
      <c r="H2003">
        <v>-0.30599999999999999</v>
      </c>
      <c r="I2003">
        <v>-0.27900000000000003</v>
      </c>
      <c r="K2003">
        <v>-0.65900000000000003</v>
      </c>
      <c r="L2003">
        <v>4.3999999999999997E-2</v>
      </c>
      <c r="M2003">
        <v>-0.22900000000000001</v>
      </c>
      <c r="N2003">
        <v>-0.27100000000000002</v>
      </c>
      <c r="P2003">
        <v>-0.65900000000000003</v>
      </c>
      <c r="Q2003">
        <v>1999</v>
      </c>
      <c r="R2003">
        <v>-0.65900000000000003</v>
      </c>
      <c r="S2003">
        <v>-0.56799999999999995</v>
      </c>
      <c r="T2003">
        <v>-0.35699999999999998</v>
      </c>
      <c r="U2003">
        <v>-0.28699999999999998</v>
      </c>
      <c r="W2003">
        <v>-0.65900000000000003</v>
      </c>
      <c r="X2003">
        <v>-1.119</v>
      </c>
      <c r="Y2003">
        <v>-0.55200000000000005</v>
      </c>
      <c r="Z2003">
        <v>-0.442</v>
      </c>
      <c r="AB2003">
        <v>1999</v>
      </c>
      <c r="AC2003">
        <v>-0.65900000000000003</v>
      </c>
      <c r="AD2003">
        <v>-0.50800000000000001</v>
      </c>
      <c r="AE2003">
        <v>-0.43</v>
      </c>
      <c r="AF2003">
        <v>-0.38600000000000001</v>
      </c>
      <c r="AH2003">
        <v>-0.65900000000000003</v>
      </c>
      <c r="AI2003">
        <v>-0.33600000000000002</v>
      </c>
      <c r="AJ2003">
        <v>-0.29399999999999998</v>
      </c>
      <c r="AK2003">
        <v>-0.311</v>
      </c>
      <c r="AM2003">
        <v>2000</v>
      </c>
      <c r="AN2003">
        <v>-0.92100000000000004</v>
      </c>
      <c r="AO2003">
        <v>-11.486000000000001</v>
      </c>
      <c r="AS2003">
        <v>2000</v>
      </c>
      <c r="AT2003">
        <v>-0.92100000000000004</v>
      </c>
      <c r="AU2003">
        <v>-15.891999999999999</v>
      </c>
      <c r="AZ2003">
        <v>2000</v>
      </c>
      <c r="BA2003">
        <v>-0.85699999999999998</v>
      </c>
      <c r="BB2003">
        <v>-0.65900000000000003</v>
      </c>
      <c r="BE2003">
        <v>2000</v>
      </c>
      <c r="BF2003">
        <v>-0.52800000000000002</v>
      </c>
      <c r="BG2003">
        <v>-0.66300000000000003</v>
      </c>
    </row>
    <row r="2004" spans="1:59" x14ac:dyDescent="0.25">
      <c r="A2004">
        <v>-0.66</v>
      </c>
      <c r="B2004">
        <v>-1.855</v>
      </c>
      <c r="C2004">
        <v>-0.81299999999999994</v>
      </c>
      <c r="D2004">
        <v>-0.56100000000000005</v>
      </c>
      <c r="F2004">
        <v>-0.66</v>
      </c>
      <c r="G2004">
        <v>-7.0999999999999994E-2</v>
      </c>
      <c r="H2004">
        <v>-0.30599999999999999</v>
      </c>
      <c r="I2004">
        <v>-0.28299999999999997</v>
      </c>
      <c r="K2004">
        <v>-0.66</v>
      </c>
      <c r="L2004">
        <v>2.5999999999999999E-2</v>
      </c>
      <c r="M2004">
        <v>-0.23200000000000001</v>
      </c>
      <c r="N2004">
        <v>-0.27300000000000002</v>
      </c>
      <c r="P2004">
        <v>-0.66</v>
      </c>
      <c r="Q2004">
        <v>2000</v>
      </c>
      <c r="R2004">
        <v>-0.66</v>
      </c>
      <c r="S2004">
        <v>-0.58199999999999996</v>
      </c>
      <c r="T2004">
        <v>-0.35399999999999998</v>
      </c>
      <c r="U2004">
        <v>-0.28899999999999998</v>
      </c>
      <c r="W2004">
        <v>-0.66</v>
      </c>
      <c r="X2004">
        <v>-1.135</v>
      </c>
      <c r="Y2004">
        <v>-0.55500000000000005</v>
      </c>
      <c r="Z2004">
        <v>-0.443</v>
      </c>
      <c r="AB2004">
        <v>2000</v>
      </c>
      <c r="AC2004">
        <v>-0.66</v>
      </c>
      <c r="AD2004">
        <v>-0.50800000000000001</v>
      </c>
      <c r="AE2004">
        <v>-0.42599999999999999</v>
      </c>
      <c r="AF2004">
        <v>-0.38500000000000001</v>
      </c>
      <c r="AH2004">
        <v>-0.66</v>
      </c>
      <c r="AI2004">
        <v>-0.34699999999999998</v>
      </c>
      <c r="AJ2004">
        <v>-0.30299999999999999</v>
      </c>
      <c r="AK2004">
        <v>-0.316</v>
      </c>
      <c r="AM2004">
        <v>2001</v>
      </c>
      <c r="AN2004">
        <v>-0.92</v>
      </c>
      <c r="AO2004">
        <v>-11.333</v>
      </c>
      <c r="AS2004">
        <v>2001</v>
      </c>
      <c r="AT2004">
        <v>-0.92</v>
      </c>
      <c r="AU2004">
        <v>-16.091000000000001</v>
      </c>
      <c r="AZ2004">
        <v>2001</v>
      </c>
      <c r="BA2004">
        <v>-0.92600000000000005</v>
      </c>
      <c r="BB2004">
        <v>-0.66</v>
      </c>
      <c r="BE2004">
        <v>2001</v>
      </c>
      <c r="BF2004">
        <v>-0.53200000000000003</v>
      </c>
      <c r="BG2004">
        <v>-0.66400000000000003</v>
      </c>
    </row>
    <row r="2005" spans="1:59" x14ac:dyDescent="0.25">
      <c r="A2005">
        <v>-0.66100000000000003</v>
      </c>
      <c r="B2005">
        <v>-1.8759999999999999</v>
      </c>
      <c r="C2005">
        <v>-0.81299999999999994</v>
      </c>
      <c r="D2005">
        <v>-0.56299999999999994</v>
      </c>
      <c r="F2005">
        <v>-0.66100000000000003</v>
      </c>
      <c r="G2005">
        <v>-0.10199999999999999</v>
      </c>
      <c r="H2005">
        <v>-0.307</v>
      </c>
      <c r="I2005">
        <v>-0.28299999999999997</v>
      </c>
      <c r="K2005">
        <v>-0.66100000000000003</v>
      </c>
      <c r="L2005">
        <v>6.0000000000000001E-3</v>
      </c>
      <c r="M2005">
        <v>-0.23699999999999999</v>
      </c>
      <c r="N2005">
        <v>-0.27200000000000002</v>
      </c>
      <c r="P2005">
        <v>-0.66100000000000003</v>
      </c>
      <c r="Q2005">
        <v>2001</v>
      </c>
      <c r="R2005">
        <v>-0.66100000000000003</v>
      </c>
      <c r="S2005">
        <v>-0.6</v>
      </c>
      <c r="T2005">
        <v>-0.35699999999999998</v>
      </c>
      <c r="U2005">
        <v>-0.29099999999999998</v>
      </c>
      <c r="W2005">
        <v>-0.66100000000000003</v>
      </c>
      <c r="X2005">
        <v>-1.151</v>
      </c>
      <c r="Y2005">
        <v>-0.55800000000000005</v>
      </c>
      <c r="Z2005">
        <v>-0.44600000000000001</v>
      </c>
      <c r="AB2005">
        <v>2001</v>
      </c>
      <c r="AC2005">
        <v>-0.66100000000000003</v>
      </c>
      <c r="AD2005">
        <v>-0.51400000000000001</v>
      </c>
      <c r="AE2005">
        <v>-0.433</v>
      </c>
      <c r="AF2005">
        <v>-0.39300000000000002</v>
      </c>
      <c r="AH2005">
        <v>-0.66100000000000003</v>
      </c>
      <c r="AI2005">
        <v>-0.34899999999999998</v>
      </c>
      <c r="AJ2005">
        <v>-0.30399999999999999</v>
      </c>
      <c r="AK2005">
        <v>-0.316</v>
      </c>
      <c r="AM2005">
        <v>2002</v>
      </c>
      <c r="AN2005">
        <v>-0.91900000000000004</v>
      </c>
      <c r="AO2005">
        <v>-11.18</v>
      </c>
      <c r="AS2005">
        <v>2002</v>
      </c>
      <c r="AT2005">
        <v>-0.91900000000000004</v>
      </c>
      <c r="AU2005">
        <v>-15.739000000000001</v>
      </c>
      <c r="AZ2005">
        <v>2002</v>
      </c>
      <c r="BA2005">
        <v>-0.96699999999999997</v>
      </c>
      <c r="BB2005">
        <v>-0.66100000000000003</v>
      </c>
      <c r="BE2005">
        <v>2002</v>
      </c>
      <c r="BF2005">
        <v>-0.53700000000000003</v>
      </c>
      <c r="BG2005">
        <v>-0.66500000000000004</v>
      </c>
    </row>
    <row r="2006" spans="1:59" x14ac:dyDescent="0.25">
      <c r="A2006">
        <v>-0.66200000000000003</v>
      </c>
      <c r="B2006">
        <v>-1.895</v>
      </c>
      <c r="C2006">
        <v>-0.81799999999999995</v>
      </c>
      <c r="D2006">
        <v>-0.55900000000000005</v>
      </c>
      <c r="F2006">
        <v>-0.66200000000000003</v>
      </c>
      <c r="G2006">
        <v>-0.107</v>
      </c>
      <c r="H2006">
        <v>-0.31</v>
      </c>
      <c r="I2006">
        <v>-0.28599999999999998</v>
      </c>
      <c r="K2006">
        <v>-0.66200000000000003</v>
      </c>
      <c r="L2006">
        <v>-1.2E-2</v>
      </c>
      <c r="M2006">
        <v>-0.23899999999999999</v>
      </c>
      <c r="N2006">
        <v>-0.27700000000000002</v>
      </c>
      <c r="P2006">
        <v>-0.66200000000000003</v>
      </c>
      <c r="Q2006">
        <v>2002</v>
      </c>
      <c r="R2006">
        <v>-0.66200000000000003</v>
      </c>
      <c r="S2006">
        <v>-0.61099999999999999</v>
      </c>
      <c r="T2006">
        <v>-0.35899999999999999</v>
      </c>
      <c r="U2006">
        <v>-0.29099999999999998</v>
      </c>
      <c r="W2006">
        <v>-0.66200000000000003</v>
      </c>
      <c r="X2006">
        <v>-1.1679999999999999</v>
      </c>
      <c r="Y2006">
        <v>-0.56000000000000005</v>
      </c>
      <c r="Z2006">
        <v>-0.44700000000000001</v>
      </c>
      <c r="AB2006">
        <v>2002</v>
      </c>
      <c r="AC2006">
        <v>-0.66200000000000003</v>
      </c>
      <c r="AD2006">
        <v>-0.51900000000000002</v>
      </c>
      <c r="AE2006">
        <v>-0.432</v>
      </c>
      <c r="AF2006">
        <v>-0.38800000000000001</v>
      </c>
      <c r="AH2006">
        <v>-0.66200000000000003</v>
      </c>
      <c r="AI2006">
        <v>-0.35</v>
      </c>
      <c r="AJ2006">
        <v>-0.30499999999999999</v>
      </c>
      <c r="AK2006">
        <v>-0.32100000000000001</v>
      </c>
      <c r="AM2006">
        <v>2003</v>
      </c>
      <c r="AN2006">
        <v>-0.91800000000000004</v>
      </c>
      <c r="AO2006">
        <v>-11.042</v>
      </c>
      <c r="AS2006">
        <v>2003</v>
      </c>
      <c r="AT2006">
        <v>-0.91800000000000004</v>
      </c>
      <c r="AU2006">
        <v>-15.34</v>
      </c>
      <c r="AZ2006">
        <v>2003</v>
      </c>
      <c r="BA2006">
        <v>-0.86799999999999999</v>
      </c>
      <c r="BB2006">
        <v>-0.66200000000000003</v>
      </c>
      <c r="BE2006">
        <v>2003</v>
      </c>
      <c r="BF2006">
        <v>-0.54300000000000004</v>
      </c>
      <c r="BG2006">
        <v>-0.66600000000000004</v>
      </c>
    </row>
    <row r="2007" spans="1:59" x14ac:dyDescent="0.25">
      <c r="A2007">
        <v>-0.66300000000000003</v>
      </c>
      <c r="B2007">
        <v>-1.91</v>
      </c>
      <c r="C2007">
        <v>-0.82299999999999995</v>
      </c>
      <c r="D2007">
        <v>-0.56899999999999995</v>
      </c>
      <c r="F2007">
        <v>-0.66300000000000003</v>
      </c>
      <c r="G2007">
        <v>-0.108</v>
      </c>
      <c r="H2007">
        <v>-0.318</v>
      </c>
      <c r="I2007">
        <v>-0.28299999999999997</v>
      </c>
      <c r="K2007">
        <v>-0.66300000000000003</v>
      </c>
      <c r="L2007">
        <v>4.7E-2</v>
      </c>
      <c r="M2007">
        <v>-0.245</v>
      </c>
      <c r="N2007">
        <v>-0.27800000000000002</v>
      </c>
      <c r="P2007">
        <v>-0.66300000000000003</v>
      </c>
      <c r="Q2007">
        <v>2003</v>
      </c>
      <c r="R2007">
        <v>-0.66300000000000003</v>
      </c>
      <c r="S2007">
        <v>-0.626</v>
      </c>
      <c r="T2007">
        <v>-0.36199999999999999</v>
      </c>
      <c r="U2007">
        <v>-0.29299999999999998</v>
      </c>
      <c r="W2007">
        <v>-0.66300000000000003</v>
      </c>
      <c r="X2007">
        <v>-1.1830000000000001</v>
      </c>
      <c r="Y2007">
        <v>-0.56100000000000005</v>
      </c>
      <c r="Z2007">
        <v>-0.44900000000000001</v>
      </c>
      <c r="AB2007">
        <v>2003</v>
      </c>
      <c r="AC2007">
        <v>-0.66300000000000003</v>
      </c>
      <c r="AD2007">
        <v>-0.52</v>
      </c>
      <c r="AE2007">
        <v>-0.432</v>
      </c>
      <c r="AF2007">
        <v>-0.39300000000000002</v>
      </c>
      <c r="AH2007">
        <v>-0.66300000000000003</v>
      </c>
      <c r="AI2007">
        <v>-0.35499999999999998</v>
      </c>
      <c r="AJ2007">
        <v>-0.308</v>
      </c>
      <c r="AK2007">
        <v>-0.32500000000000001</v>
      </c>
      <c r="AM2007">
        <v>2004</v>
      </c>
      <c r="AN2007">
        <v>-0.91700000000000004</v>
      </c>
      <c r="AO2007">
        <v>-10.888</v>
      </c>
      <c r="AS2007">
        <v>2004</v>
      </c>
      <c r="AT2007">
        <v>-0.91700000000000004</v>
      </c>
      <c r="AU2007">
        <v>-15.401</v>
      </c>
      <c r="AZ2007">
        <v>2004</v>
      </c>
      <c r="BA2007">
        <v>-0.96399999999999997</v>
      </c>
      <c r="BB2007">
        <v>-0.66300000000000003</v>
      </c>
      <c r="BE2007">
        <v>2004</v>
      </c>
      <c r="BF2007">
        <v>-0.54300000000000004</v>
      </c>
      <c r="BG2007">
        <v>-0.66700000000000004</v>
      </c>
    </row>
    <row r="2008" spans="1:59" x14ac:dyDescent="0.25">
      <c r="A2008">
        <v>-0.66400000000000003</v>
      </c>
      <c r="B2008">
        <v>-1.9330000000000001</v>
      </c>
      <c r="C2008">
        <v>-0.83099999999999996</v>
      </c>
      <c r="D2008">
        <v>-0.56899999999999995</v>
      </c>
      <c r="F2008">
        <v>-0.66400000000000003</v>
      </c>
      <c r="G2008">
        <v>-0.152</v>
      </c>
      <c r="H2008">
        <v>-0.316</v>
      </c>
      <c r="I2008">
        <v>-0.28599999999999998</v>
      </c>
      <c r="K2008">
        <v>-0.66400000000000003</v>
      </c>
      <c r="L2008">
        <v>4.8000000000000001E-2</v>
      </c>
      <c r="M2008">
        <v>-0.252</v>
      </c>
      <c r="N2008">
        <v>-0.27900000000000003</v>
      </c>
      <c r="P2008">
        <v>-0.66400000000000003</v>
      </c>
      <c r="Q2008">
        <v>2004</v>
      </c>
      <c r="R2008">
        <v>-0.66400000000000003</v>
      </c>
      <c r="S2008">
        <v>-0.63800000000000001</v>
      </c>
      <c r="T2008">
        <v>-0.36599999999999999</v>
      </c>
      <c r="U2008">
        <v>-0.29599999999999999</v>
      </c>
      <c r="W2008">
        <v>-0.66400000000000003</v>
      </c>
      <c r="X2008">
        <v>-1.2010000000000001</v>
      </c>
      <c r="Y2008">
        <v>-0.56599999999999995</v>
      </c>
      <c r="Z2008">
        <v>-0.45</v>
      </c>
      <c r="AB2008">
        <v>2004</v>
      </c>
      <c r="AC2008">
        <v>-0.66400000000000003</v>
      </c>
      <c r="AD2008">
        <v>-0.52600000000000002</v>
      </c>
      <c r="AE2008">
        <v>-0.434</v>
      </c>
      <c r="AF2008">
        <v>-0.39600000000000002</v>
      </c>
      <c r="AH2008">
        <v>-0.66400000000000003</v>
      </c>
      <c r="AI2008">
        <v>-0.35799999999999998</v>
      </c>
      <c r="AJ2008">
        <v>-0.309</v>
      </c>
      <c r="AK2008">
        <v>-0.32400000000000001</v>
      </c>
      <c r="AM2008">
        <v>2005</v>
      </c>
      <c r="AN2008">
        <v>-0.91600000000000004</v>
      </c>
      <c r="AO2008">
        <v>-10.689</v>
      </c>
      <c r="AS2008">
        <v>2005</v>
      </c>
      <c r="AT2008">
        <v>-0.91600000000000004</v>
      </c>
      <c r="AU2008">
        <v>-15.14</v>
      </c>
      <c r="AZ2008">
        <v>2005</v>
      </c>
      <c r="BA2008">
        <v>-0.98099999999999998</v>
      </c>
      <c r="BB2008">
        <v>-0.66400000000000003</v>
      </c>
      <c r="BE2008">
        <v>2005</v>
      </c>
      <c r="BF2008">
        <v>-0.55600000000000005</v>
      </c>
      <c r="BG2008">
        <v>-0.66800000000000004</v>
      </c>
    </row>
    <row r="2009" spans="1:59" x14ac:dyDescent="0.25">
      <c r="A2009">
        <v>-0.66500000000000004</v>
      </c>
      <c r="B2009">
        <v>-1.9550000000000001</v>
      </c>
      <c r="C2009">
        <v>-0.84</v>
      </c>
      <c r="D2009">
        <v>-0.56999999999999995</v>
      </c>
      <c r="F2009">
        <v>-0.66500000000000004</v>
      </c>
      <c r="G2009">
        <v>-0.158</v>
      </c>
      <c r="H2009">
        <v>-0.31900000000000001</v>
      </c>
      <c r="I2009">
        <v>-0.28499999999999998</v>
      </c>
      <c r="K2009">
        <v>-0.66500000000000004</v>
      </c>
      <c r="L2009">
        <v>-2E-3</v>
      </c>
      <c r="M2009">
        <v>-0.254</v>
      </c>
      <c r="N2009">
        <v>-0.28199999999999997</v>
      </c>
      <c r="P2009">
        <v>-0.66500000000000004</v>
      </c>
      <c r="Q2009">
        <v>2005</v>
      </c>
      <c r="R2009">
        <v>-0.66500000000000004</v>
      </c>
      <c r="S2009">
        <v>-0.65500000000000003</v>
      </c>
      <c r="T2009">
        <v>-0.36799999999999999</v>
      </c>
      <c r="U2009">
        <v>-0.29599999999999999</v>
      </c>
      <c r="W2009">
        <v>-0.66500000000000004</v>
      </c>
      <c r="X2009">
        <v>-1.216</v>
      </c>
      <c r="Y2009">
        <v>-0.56699999999999995</v>
      </c>
      <c r="Z2009">
        <v>-0.45100000000000001</v>
      </c>
      <c r="AB2009">
        <v>2005</v>
      </c>
      <c r="AC2009">
        <v>-0.66500000000000004</v>
      </c>
      <c r="AD2009">
        <v>-0.53100000000000003</v>
      </c>
      <c r="AE2009">
        <v>-0.434</v>
      </c>
      <c r="AF2009">
        <v>-0.39700000000000002</v>
      </c>
      <c r="AH2009">
        <v>-0.66500000000000004</v>
      </c>
      <c r="AI2009">
        <v>-0.36399999999999999</v>
      </c>
      <c r="AJ2009">
        <v>-0.308</v>
      </c>
      <c r="AK2009">
        <v>-0.32700000000000001</v>
      </c>
      <c r="AM2009">
        <v>2006</v>
      </c>
      <c r="AN2009">
        <v>-0.91500000000000004</v>
      </c>
      <c r="AO2009">
        <v>-10.566000000000001</v>
      </c>
      <c r="AS2009">
        <v>2006</v>
      </c>
      <c r="AT2009">
        <v>-0.91500000000000004</v>
      </c>
      <c r="AU2009">
        <v>-14.711</v>
      </c>
      <c r="AZ2009">
        <v>2006</v>
      </c>
      <c r="BA2009">
        <v>-0.91600000000000004</v>
      </c>
      <c r="BB2009">
        <v>-0.66500000000000004</v>
      </c>
      <c r="BE2009">
        <v>2006</v>
      </c>
      <c r="BF2009">
        <v>-0.56200000000000006</v>
      </c>
      <c r="BG2009">
        <v>-0.66900000000000004</v>
      </c>
    </row>
    <row r="2010" spans="1:59" x14ac:dyDescent="0.25">
      <c r="A2010">
        <v>-0.66600000000000004</v>
      </c>
      <c r="B2010">
        <v>-1.968</v>
      </c>
      <c r="C2010">
        <v>-0.84699999999999998</v>
      </c>
      <c r="D2010">
        <v>-0.57499999999999996</v>
      </c>
      <c r="F2010">
        <v>-0.66600000000000004</v>
      </c>
      <c r="G2010">
        <v>-0.17199999999999999</v>
      </c>
      <c r="H2010">
        <v>-0.32700000000000001</v>
      </c>
      <c r="I2010">
        <v>-0.28899999999999998</v>
      </c>
      <c r="K2010">
        <v>-0.66600000000000004</v>
      </c>
      <c r="L2010">
        <v>-6.2E-2</v>
      </c>
      <c r="M2010">
        <v>-0.26300000000000001</v>
      </c>
      <c r="N2010">
        <v>-0.28199999999999997</v>
      </c>
      <c r="P2010">
        <v>-0.66600000000000004</v>
      </c>
      <c r="Q2010">
        <v>2006</v>
      </c>
      <c r="R2010">
        <v>-0.66600000000000004</v>
      </c>
      <c r="S2010">
        <v>-0.67</v>
      </c>
      <c r="T2010">
        <v>-0.374</v>
      </c>
      <c r="U2010">
        <v>-0.29799999999999999</v>
      </c>
      <c r="W2010">
        <v>-0.66600000000000004</v>
      </c>
      <c r="X2010">
        <v>-1.2330000000000001</v>
      </c>
      <c r="Y2010">
        <v>-0.57099999999999995</v>
      </c>
      <c r="Z2010">
        <v>-0.45200000000000001</v>
      </c>
      <c r="AB2010">
        <v>2006</v>
      </c>
      <c r="AC2010">
        <v>-0.66600000000000004</v>
      </c>
      <c r="AD2010">
        <v>-0.53200000000000003</v>
      </c>
      <c r="AE2010">
        <v>-0.43099999999999999</v>
      </c>
      <c r="AF2010">
        <v>-0.39700000000000002</v>
      </c>
      <c r="AH2010">
        <v>-0.66600000000000004</v>
      </c>
      <c r="AI2010">
        <v>-0.37</v>
      </c>
      <c r="AJ2010">
        <v>-0.312</v>
      </c>
      <c r="AK2010">
        <v>-0.32500000000000001</v>
      </c>
      <c r="AM2010">
        <v>2007</v>
      </c>
      <c r="AN2010">
        <v>-0.91400000000000003</v>
      </c>
      <c r="AO2010">
        <v>-10.413</v>
      </c>
      <c r="AS2010">
        <v>2007</v>
      </c>
      <c r="AT2010">
        <v>-0.91400000000000003</v>
      </c>
      <c r="AU2010">
        <v>-14.65</v>
      </c>
      <c r="AZ2010">
        <v>2007</v>
      </c>
      <c r="BA2010">
        <v>-0.98799999999999999</v>
      </c>
      <c r="BB2010">
        <v>-0.66600000000000004</v>
      </c>
      <c r="BE2010">
        <v>2007</v>
      </c>
      <c r="BF2010">
        <v>-0.56299999999999994</v>
      </c>
      <c r="BG2010">
        <v>-0.67</v>
      </c>
    </row>
    <row r="2011" spans="1:59" x14ac:dyDescent="0.25">
      <c r="A2011">
        <v>-0.66700000000000004</v>
      </c>
      <c r="B2011">
        <v>-1.9950000000000001</v>
      </c>
      <c r="C2011">
        <v>-0.85399999999999998</v>
      </c>
      <c r="D2011">
        <v>-0.57499999999999996</v>
      </c>
      <c r="F2011">
        <v>-0.66700000000000004</v>
      </c>
      <c r="G2011">
        <v>-0.17599999999999999</v>
      </c>
      <c r="H2011">
        <v>-0.33</v>
      </c>
      <c r="I2011">
        <v>-0.28799999999999998</v>
      </c>
      <c r="K2011">
        <v>-0.66700000000000004</v>
      </c>
      <c r="L2011">
        <v>-0.123</v>
      </c>
      <c r="M2011">
        <v>-0.26300000000000001</v>
      </c>
      <c r="N2011">
        <v>-0.28499999999999998</v>
      </c>
      <c r="P2011">
        <v>-0.66700000000000004</v>
      </c>
      <c r="Q2011">
        <v>2007</v>
      </c>
      <c r="R2011">
        <v>-0.66700000000000004</v>
      </c>
      <c r="S2011">
        <v>-0.68500000000000005</v>
      </c>
      <c r="T2011">
        <v>-0.375</v>
      </c>
      <c r="U2011">
        <v>-0.29699999999999999</v>
      </c>
      <c r="W2011">
        <v>-0.66700000000000004</v>
      </c>
      <c r="X2011">
        <v>-1.248</v>
      </c>
      <c r="Y2011">
        <v>-0.57299999999999995</v>
      </c>
      <c r="Z2011">
        <v>-0.45500000000000002</v>
      </c>
      <c r="AB2011">
        <v>2007</v>
      </c>
      <c r="AC2011">
        <v>-0.66700000000000004</v>
      </c>
      <c r="AD2011">
        <v>-0.53400000000000003</v>
      </c>
      <c r="AE2011">
        <v>-0.433</v>
      </c>
      <c r="AF2011">
        <v>-0.40400000000000003</v>
      </c>
      <c r="AH2011">
        <v>-0.66700000000000004</v>
      </c>
      <c r="AI2011">
        <v>-0.374</v>
      </c>
      <c r="AJ2011">
        <v>-0.30499999999999999</v>
      </c>
      <c r="AK2011">
        <v>-0.32600000000000001</v>
      </c>
      <c r="AM2011">
        <v>2008</v>
      </c>
      <c r="AN2011">
        <v>-0.91300000000000003</v>
      </c>
      <c r="AO2011">
        <v>-10.275</v>
      </c>
      <c r="AS2011">
        <v>2008</v>
      </c>
      <c r="AT2011">
        <v>-0.91300000000000003</v>
      </c>
      <c r="AU2011">
        <v>-14.587999999999999</v>
      </c>
      <c r="AZ2011">
        <v>2008</v>
      </c>
      <c r="BA2011">
        <v>-1.0129999999999999</v>
      </c>
      <c r="BB2011">
        <v>-0.66700000000000004</v>
      </c>
      <c r="BE2011">
        <v>2008</v>
      </c>
      <c r="BF2011">
        <v>-0.57299999999999995</v>
      </c>
      <c r="BG2011">
        <v>-0.67100000000000004</v>
      </c>
    </row>
    <row r="2012" spans="1:59" x14ac:dyDescent="0.25">
      <c r="A2012">
        <v>-0.66800000000000004</v>
      </c>
      <c r="B2012">
        <v>-2.0139999999999998</v>
      </c>
      <c r="C2012">
        <v>-0.85599999999999998</v>
      </c>
      <c r="D2012">
        <v>-0.57999999999999996</v>
      </c>
      <c r="F2012">
        <v>-0.66800000000000004</v>
      </c>
      <c r="G2012">
        <v>-0.193</v>
      </c>
      <c r="H2012">
        <v>-0.33200000000000002</v>
      </c>
      <c r="I2012">
        <v>-0.28499999999999998</v>
      </c>
      <c r="K2012">
        <v>-0.66800000000000004</v>
      </c>
      <c r="L2012">
        <v>-0.14899999999999999</v>
      </c>
      <c r="M2012">
        <v>-0.27</v>
      </c>
      <c r="N2012">
        <v>-0.28699999999999998</v>
      </c>
      <c r="P2012">
        <v>-0.66800000000000004</v>
      </c>
      <c r="Q2012">
        <v>2008</v>
      </c>
      <c r="R2012">
        <v>-0.66800000000000004</v>
      </c>
      <c r="S2012">
        <v>-0.70099999999999996</v>
      </c>
      <c r="T2012">
        <v>-0.38200000000000001</v>
      </c>
      <c r="U2012">
        <v>-0.3</v>
      </c>
      <c r="W2012">
        <v>-0.66800000000000004</v>
      </c>
      <c r="X2012">
        <v>-1.266</v>
      </c>
      <c r="Y2012">
        <v>-0.57799999999999996</v>
      </c>
      <c r="Z2012">
        <v>-0.45600000000000002</v>
      </c>
      <c r="AB2012">
        <v>2008</v>
      </c>
      <c r="AC2012">
        <v>-0.66800000000000004</v>
      </c>
      <c r="AD2012">
        <v>-0.53500000000000003</v>
      </c>
      <c r="AE2012">
        <v>-0.43099999999999999</v>
      </c>
      <c r="AF2012">
        <v>-0.40400000000000003</v>
      </c>
      <c r="AH2012">
        <v>-0.66800000000000004</v>
      </c>
      <c r="AI2012">
        <v>-0.378</v>
      </c>
      <c r="AJ2012">
        <v>-0.316</v>
      </c>
      <c r="AK2012">
        <v>-0.32700000000000001</v>
      </c>
      <c r="AM2012">
        <v>2009</v>
      </c>
      <c r="AN2012">
        <v>-0.91200000000000003</v>
      </c>
      <c r="AO2012">
        <v>-10.137</v>
      </c>
      <c r="AS2012">
        <v>2009</v>
      </c>
      <c r="AT2012">
        <v>-0.91200000000000003</v>
      </c>
      <c r="AU2012">
        <v>-13.99</v>
      </c>
      <c r="AZ2012">
        <v>2009</v>
      </c>
      <c r="BA2012">
        <v>-0.93899999999999995</v>
      </c>
      <c r="BB2012">
        <v>-0.66800000000000004</v>
      </c>
      <c r="BE2012">
        <v>2009</v>
      </c>
      <c r="BF2012">
        <v>-0.57399999999999995</v>
      </c>
      <c r="BG2012">
        <v>-0.67300000000000004</v>
      </c>
    </row>
    <row r="2013" spans="1:59" x14ac:dyDescent="0.25">
      <c r="A2013">
        <v>-0.66900000000000004</v>
      </c>
      <c r="B2013">
        <v>-2.0419999999999998</v>
      </c>
      <c r="C2013">
        <v>-0.86899999999999999</v>
      </c>
      <c r="D2013">
        <v>-0.58399999999999996</v>
      </c>
      <c r="F2013">
        <v>-0.66900000000000004</v>
      </c>
      <c r="G2013">
        <v>-0.19800000000000001</v>
      </c>
      <c r="H2013">
        <v>-0.33200000000000002</v>
      </c>
      <c r="I2013">
        <v>-0.29299999999999998</v>
      </c>
      <c r="K2013">
        <v>-0.66900000000000004</v>
      </c>
      <c r="L2013">
        <v>-0.17299999999999999</v>
      </c>
      <c r="M2013">
        <v>-0.27500000000000002</v>
      </c>
      <c r="N2013">
        <v>-0.28899999999999998</v>
      </c>
      <c r="P2013">
        <v>-0.66900000000000004</v>
      </c>
      <c r="Q2013">
        <v>2009</v>
      </c>
      <c r="R2013">
        <v>-0.66900000000000004</v>
      </c>
      <c r="S2013">
        <v>-0.71499999999999997</v>
      </c>
      <c r="T2013">
        <v>-0.38300000000000001</v>
      </c>
      <c r="U2013">
        <v>-0.29799999999999999</v>
      </c>
      <c r="W2013">
        <v>-0.66900000000000004</v>
      </c>
      <c r="X2013">
        <v>-1.2829999999999999</v>
      </c>
      <c r="Y2013">
        <v>-0.57999999999999996</v>
      </c>
      <c r="Z2013">
        <v>-0.45900000000000002</v>
      </c>
      <c r="AB2013">
        <v>2009</v>
      </c>
      <c r="AC2013">
        <v>-0.66900000000000004</v>
      </c>
      <c r="AD2013">
        <v>-0.53800000000000003</v>
      </c>
      <c r="AE2013">
        <v>-0.435</v>
      </c>
      <c r="AF2013">
        <v>-0.40300000000000002</v>
      </c>
      <c r="AH2013">
        <v>-0.66900000000000004</v>
      </c>
      <c r="AI2013">
        <v>-0.379</v>
      </c>
      <c r="AJ2013">
        <v>-0.318</v>
      </c>
      <c r="AK2013">
        <v>-0.32800000000000001</v>
      </c>
      <c r="AM2013">
        <v>2010</v>
      </c>
      <c r="AN2013">
        <v>-0.91100000000000003</v>
      </c>
      <c r="AO2013">
        <v>-9.9990000000000006</v>
      </c>
      <c r="AS2013">
        <v>2010</v>
      </c>
      <c r="AT2013">
        <v>-0.91100000000000003</v>
      </c>
      <c r="AU2013">
        <v>-14.128</v>
      </c>
      <c r="AZ2013">
        <v>2010</v>
      </c>
      <c r="BA2013">
        <v>-1.01</v>
      </c>
      <c r="BB2013">
        <v>-0.66900000000000004</v>
      </c>
      <c r="BE2013">
        <v>2010</v>
      </c>
      <c r="BF2013">
        <v>-0.57599999999999996</v>
      </c>
      <c r="BG2013">
        <v>-0.67400000000000004</v>
      </c>
    </row>
    <row r="2014" spans="1:59" x14ac:dyDescent="0.25">
      <c r="A2014">
        <v>-0.67</v>
      </c>
      <c r="B2014">
        <v>-2.0619999999999998</v>
      </c>
      <c r="C2014">
        <v>-0.877</v>
      </c>
      <c r="D2014">
        <v>-0.58699999999999997</v>
      </c>
      <c r="F2014">
        <v>-0.67</v>
      </c>
      <c r="G2014">
        <v>-0.20899999999999999</v>
      </c>
      <c r="H2014">
        <v>-0.33400000000000002</v>
      </c>
      <c r="I2014">
        <v>-0.29199999999999998</v>
      </c>
      <c r="K2014">
        <v>-0.67</v>
      </c>
      <c r="L2014">
        <v>-0.192</v>
      </c>
      <c r="M2014">
        <v>-0.28599999999999998</v>
      </c>
      <c r="N2014">
        <v>-0.29299999999999998</v>
      </c>
      <c r="P2014">
        <v>-0.67</v>
      </c>
      <c r="Q2014">
        <v>2010</v>
      </c>
      <c r="R2014">
        <v>-0.67</v>
      </c>
      <c r="S2014">
        <v>-0.73099999999999998</v>
      </c>
      <c r="T2014">
        <v>-0.38500000000000001</v>
      </c>
      <c r="U2014">
        <v>-0.3</v>
      </c>
      <c r="W2014">
        <v>-0.67</v>
      </c>
      <c r="X2014">
        <v>-1.3</v>
      </c>
      <c r="Y2014">
        <v>-0.58399999999999996</v>
      </c>
      <c r="Z2014">
        <v>-0.46</v>
      </c>
      <c r="AB2014">
        <v>2010</v>
      </c>
      <c r="AC2014">
        <v>-0.67</v>
      </c>
      <c r="AD2014">
        <v>-0.53700000000000003</v>
      </c>
      <c r="AE2014">
        <v>-0.436</v>
      </c>
      <c r="AF2014">
        <v>-0.40500000000000003</v>
      </c>
      <c r="AH2014">
        <v>-0.67</v>
      </c>
      <c r="AI2014">
        <v>-0.38100000000000001</v>
      </c>
      <c r="AJ2014">
        <v>-0.31900000000000001</v>
      </c>
      <c r="AK2014">
        <v>-0.33200000000000002</v>
      </c>
      <c r="AM2014">
        <v>2011</v>
      </c>
      <c r="AN2014">
        <v>-0.91</v>
      </c>
      <c r="AO2014">
        <v>-9.8460000000000001</v>
      </c>
      <c r="AS2014">
        <v>2011</v>
      </c>
      <c r="AT2014">
        <v>-0.91</v>
      </c>
      <c r="AU2014">
        <v>-13.867000000000001</v>
      </c>
      <c r="AZ2014">
        <v>2011</v>
      </c>
      <c r="BA2014">
        <v>-1.0509999999999999</v>
      </c>
      <c r="BB2014">
        <v>-0.67</v>
      </c>
      <c r="BE2014">
        <v>2011</v>
      </c>
      <c r="BF2014">
        <v>-0.58499999999999996</v>
      </c>
      <c r="BG2014">
        <v>-0.67400000000000004</v>
      </c>
    </row>
    <row r="2015" spans="1:59" x14ac:dyDescent="0.25">
      <c r="A2015">
        <v>-0.67100000000000004</v>
      </c>
      <c r="B2015">
        <v>-2.0870000000000002</v>
      </c>
      <c r="C2015">
        <v>-0.876</v>
      </c>
      <c r="D2015">
        <v>-0.59</v>
      </c>
      <c r="F2015">
        <v>-0.67100000000000004</v>
      </c>
      <c r="G2015">
        <v>-0.221</v>
      </c>
      <c r="H2015">
        <v>-0.33200000000000002</v>
      </c>
      <c r="I2015">
        <v>-0.29399999999999998</v>
      </c>
      <c r="K2015">
        <v>-0.67100000000000004</v>
      </c>
      <c r="L2015">
        <v>-0.219</v>
      </c>
      <c r="M2015">
        <v>-0.28999999999999998</v>
      </c>
      <c r="N2015">
        <v>-0.29099999999999998</v>
      </c>
      <c r="P2015">
        <v>-0.67100000000000004</v>
      </c>
      <c r="Q2015">
        <v>2011</v>
      </c>
      <c r="R2015">
        <v>-0.67100000000000004</v>
      </c>
      <c r="S2015">
        <v>-0.75</v>
      </c>
      <c r="T2015">
        <v>-0.39200000000000002</v>
      </c>
      <c r="U2015">
        <v>-0.30499999999999999</v>
      </c>
      <c r="W2015">
        <v>-0.67100000000000004</v>
      </c>
      <c r="X2015">
        <v>-1.3180000000000001</v>
      </c>
      <c r="Y2015">
        <v>-0.58699999999999997</v>
      </c>
      <c r="Z2015">
        <v>-0.46200000000000002</v>
      </c>
      <c r="AB2015">
        <v>2011</v>
      </c>
      <c r="AC2015">
        <v>-0.67100000000000004</v>
      </c>
      <c r="AD2015">
        <v>-0.54500000000000004</v>
      </c>
      <c r="AE2015">
        <v>-0.435</v>
      </c>
      <c r="AF2015">
        <v>-0.40400000000000003</v>
      </c>
      <c r="AH2015">
        <v>-0.67100000000000004</v>
      </c>
      <c r="AI2015">
        <v>-0.38600000000000001</v>
      </c>
      <c r="AJ2015">
        <v>-0.32200000000000001</v>
      </c>
      <c r="AK2015">
        <v>-0.33</v>
      </c>
      <c r="AM2015">
        <v>2012</v>
      </c>
      <c r="AN2015">
        <v>-0.90900000000000003</v>
      </c>
      <c r="AO2015">
        <v>-9.7080000000000002</v>
      </c>
      <c r="AS2015">
        <v>2012</v>
      </c>
      <c r="AT2015">
        <v>-0.90900000000000003</v>
      </c>
      <c r="AU2015">
        <v>-13.499000000000001</v>
      </c>
      <c r="AZ2015">
        <v>2012</v>
      </c>
      <c r="BA2015">
        <v>-0.95599999999999996</v>
      </c>
      <c r="BB2015">
        <v>-0.67100000000000004</v>
      </c>
      <c r="BE2015">
        <v>2012</v>
      </c>
      <c r="BF2015">
        <v>-0.59</v>
      </c>
      <c r="BG2015">
        <v>-0.67500000000000004</v>
      </c>
    </row>
    <row r="2016" spans="1:59" x14ac:dyDescent="0.25">
      <c r="A2016">
        <v>-0.67200000000000004</v>
      </c>
      <c r="B2016">
        <v>-2.1059999999999999</v>
      </c>
      <c r="C2016">
        <v>-0.88700000000000001</v>
      </c>
      <c r="D2016">
        <v>-0.59199999999999997</v>
      </c>
      <c r="F2016">
        <v>-0.67200000000000004</v>
      </c>
      <c r="G2016">
        <v>-0.23</v>
      </c>
      <c r="H2016">
        <v>-0.33800000000000002</v>
      </c>
      <c r="I2016">
        <v>-0.30099999999999999</v>
      </c>
      <c r="K2016">
        <v>-0.67200000000000004</v>
      </c>
      <c r="L2016">
        <v>-0.24399999999999999</v>
      </c>
      <c r="M2016">
        <v>-0.29599999999999999</v>
      </c>
      <c r="N2016">
        <v>-0.29799999999999999</v>
      </c>
      <c r="P2016">
        <v>-0.67200000000000004</v>
      </c>
      <c r="Q2016">
        <v>2012</v>
      </c>
      <c r="R2016">
        <v>-0.67200000000000004</v>
      </c>
      <c r="S2016">
        <v>-0.76800000000000002</v>
      </c>
      <c r="T2016">
        <v>-0.39200000000000002</v>
      </c>
      <c r="U2016">
        <v>-0.30299999999999999</v>
      </c>
      <c r="W2016">
        <v>-0.67200000000000004</v>
      </c>
      <c r="X2016">
        <v>-1.337</v>
      </c>
      <c r="Y2016">
        <v>-0.59</v>
      </c>
      <c r="Z2016">
        <v>-0.46500000000000002</v>
      </c>
      <c r="AB2016">
        <v>2012</v>
      </c>
      <c r="AC2016">
        <v>-0.67200000000000004</v>
      </c>
      <c r="AD2016">
        <v>-0.54300000000000004</v>
      </c>
      <c r="AE2016">
        <v>-0.443</v>
      </c>
      <c r="AF2016">
        <v>-0.40400000000000003</v>
      </c>
      <c r="AH2016">
        <v>-0.67200000000000004</v>
      </c>
      <c r="AI2016">
        <v>-0.39100000000000001</v>
      </c>
      <c r="AJ2016">
        <v>-0.32700000000000001</v>
      </c>
      <c r="AK2016">
        <v>-0.33800000000000002</v>
      </c>
      <c r="AM2016">
        <v>2013</v>
      </c>
      <c r="AN2016">
        <v>-0.90800000000000003</v>
      </c>
      <c r="AO2016">
        <v>-9.6</v>
      </c>
      <c r="AS2016">
        <v>2013</v>
      </c>
      <c r="AT2016">
        <v>-0.90800000000000003</v>
      </c>
      <c r="AU2016">
        <v>-13.606999999999999</v>
      </c>
      <c r="AZ2016">
        <v>2013</v>
      </c>
      <c r="BA2016">
        <v>-1.056</v>
      </c>
      <c r="BB2016">
        <v>-0.67200000000000004</v>
      </c>
      <c r="BE2016">
        <v>2013</v>
      </c>
      <c r="BF2016">
        <v>-0.59499999999999997</v>
      </c>
      <c r="BG2016">
        <v>-0.67600000000000005</v>
      </c>
    </row>
    <row r="2017" spans="1:59" x14ac:dyDescent="0.25">
      <c r="A2017">
        <v>-0.67300000000000004</v>
      </c>
      <c r="B2017">
        <v>-2.129</v>
      </c>
      <c r="C2017">
        <v>-0.89400000000000002</v>
      </c>
      <c r="D2017">
        <v>-0.59399999999999997</v>
      </c>
      <c r="F2017">
        <v>-0.67300000000000004</v>
      </c>
      <c r="G2017">
        <v>-0.24299999999999999</v>
      </c>
      <c r="H2017">
        <v>-0.33800000000000002</v>
      </c>
      <c r="I2017">
        <v>-0.29799999999999999</v>
      </c>
      <c r="K2017">
        <v>-0.67300000000000004</v>
      </c>
      <c r="L2017">
        <v>-0.27100000000000002</v>
      </c>
      <c r="M2017">
        <v>-0.30299999999999999</v>
      </c>
      <c r="N2017">
        <v>-0.29699999999999999</v>
      </c>
      <c r="P2017">
        <v>-0.67300000000000004</v>
      </c>
      <c r="Q2017">
        <v>2013</v>
      </c>
      <c r="R2017">
        <v>-0.67300000000000004</v>
      </c>
      <c r="S2017">
        <v>-0.78400000000000003</v>
      </c>
      <c r="T2017">
        <v>-0.39400000000000002</v>
      </c>
      <c r="U2017">
        <v>-0.30399999999999999</v>
      </c>
      <c r="W2017">
        <v>-0.67300000000000004</v>
      </c>
      <c r="X2017">
        <v>-1.3560000000000001</v>
      </c>
      <c r="Y2017">
        <v>-0.59499999999999997</v>
      </c>
      <c r="Z2017">
        <v>-0.46600000000000003</v>
      </c>
      <c r="AB2017">
        <v>2013</v>
      </c>
      <c r="AC2017">
        <v>-0.67300000000000004</v>
      </c>
      <c r="AD2017">
        <v>-0.55400000000000005</v>
      </c>
      <c r="AE2017">
        <v>-0.44700000000000001</v>
      </c>
      <c r="AF2017">
        <v>-0.40799999999999997</v>
      </c>
      <c r="AH2017">
        <v>-0.67300000000000004</v>
      </c>
      <c r="AI2017">
        <v>-0.38900000000000001</v>
      </c>
      <c r="AJ2017">
        <v>-0.33100000000000002</v>
      </c>
      <c r="AK2017">
        <v>-0.34</v>
      </c>
      <c r="AM2017">
        <v>2014</v>
      </c>
      <c r="AN2017">
        <v>-0.90700000000000003</v>
      </c>
      <c r="AO2017">
        <v>-9.4320000000000004</v>
      </c>
      <c r="AS2017">
        <v>2014</v>
      </c>
      <c r="AT2017">
        <v>-0.90700000000000003</v>
      </c>
      <c r="AU2017">
        <v>-13.269</v>
      </c>
      <c r="AZ2017">
        <v>2014</v>
      </c>
      <c r="BA2017">
        <v>-1.0669999999999999</v>
      </c>
      <c r="BB2017">
        <v>-0.67300000000000004</v>
      </c>
      <c r="BE2017">
        <v>2014</v>
      </c>
      <c r="BF2017">
        <v>-0.60299999999999998</v>
      </c>
      <c r="BG2017">
        <v>-0.67700000000000005</v>
      </c>
    </row>
    <row r="2018" spans="1:59" x14ac:dyDescent="0.25">
      <c r="A2018">
        <v>-0.67400000000000004</v>
      </c>
      <c r="B2018">
        <v>-2.1480000000000001</v>
      </c>
      <c r="C2018">
        <v>-0.89300000000000002</v>
      </c>
      <c r="D2018">
        <v>-0.59899999999999998</v>
      </c>
      <c r="F2018">
        <v>-0.67400000000000004</v>
      </c>
      <c r="G2018">
        <v>-0.25600000000000001</v>
      </c>
      <c r="H2018">
        <v>-0.35099999999999998</v>
      </c>
      <c r="I2018">
        <v>-0.307</v>
      </c>
      <c r="K2018">
        <v>-0.67400000000000004</v>
      </c>
      <c r="L2018">
        <v>-0.29699999999999999</v>
      </c>
      <c r="M2018">
        <v>-0.308</v>
      </c>
      <c r="N2018">
        <v>-0.3</v>
      </c>
      <c r="P2018">
        <v>-0.67400000000000004</v>
      </c>
      <c r="Q2018">
        <v>2014</v>
      </c>
      <c r="R2018">
        <v>-0.67400000000000004</v>
      </c>
      <c r="S2018">
        <v>-0.80300000000000005</v>
      </c>
      <c r="T2018">
        <v>-0.40300000000000002</v>
      </c>
      <c r="U2018">
        <v>-0.309</v>
      </c>
      <c r="W2018">
        <v>-0.67400000000000004</v>
      </c>
      <c r="X2018">
        <v>-1.37</v>
      </c>
      <c r="Y2018">
        <v>-0.59699999999999998</v>
      </c>
      <c r="Z2018">
        <v>-0.46700000000000003</v>
      </c>
      <c r="AB2018">
        <v>2014</v>
      </c>
      <c r="AC2018">
        <v>-0.67400000000000004</v>
      </c>
      <c r="AD2018">
        <v>-0.55300000000000005</v>
      </c>
      <c r="AE2018">
        <v>-0.443</v>
      </c>
      <c r="AF2018">
        <v>-0.4</v>
      </c>
      <c r="AH2018">
        <v>-0.67400000000000004</v>
      </c>
      <c r="AI2018">
        <v>-0.39500000000000002</v>
      </c>
      <c r="AJ2018">
        <v>-0.33400000000000002</v>
      </c>
      <c r="AK2018">
        <v>-0.34899999999999998</v>
      </c>
      <c r="AM2018">
        <v>2015</v>
      </c>
      <c r="AN2018">
        <v>-0.90600000000000003</v>
      </c>
      <c r="AO2018">
        <v>-9.3239999999999998</v>
      </c>
      <c r="AS2018">
        <v>2015</v>
      </c>
      <c r="AT2018">
        <v>-0.90600000000000003</v>
      </c>
      <c r="AU2018">
        <v>-12.946999999999999</v>
      </c>
      <c r="AZ2018">
        <v>2015</v>
      </c>
      <c r="BA2018">
        <v>-1.0049999999999999</v>
      </c>
      <c r="BB2018">
        <v>-0.67400000000000004</v>
      </c>
      <c r="BE2018">
        <v>2015</v>
      </c>
      <c r="BF2018">
        <v>-0.61199999999999999</v>
      </c>
      <c r="BG2018">
        <v>-0.67800000000000005</v>
      </c>
    </row>
    <row r="2019" spans="1:59" x14ac:dyDescent="0.25">
      <c r="A2019">
        <v>-0.67500000000000004</v>
      </c>
      <c r="B2019">
        <v>-2.17</v>
      </c>
      <c r="C2019">
        <v>-0.89700000000000002</v>
      </c>
      <c r="D2019">
        <v>-0.59899999999999998</v>
      </c>
      <c r="F2019">
        <v>-0.67500000000000004</v>
      </c>
      <c r="G2019">
        <v>-0.26800000000000002</v>
      </c>
      <c r="H2019">
        <v>-0.34699999999999998</v>
      </c>
      <c r="I2019">
        <v>-0.30299999999999999</v>
      </c>
      <c r="K2019">
        <v>-0.67500000000000004</v>
      </c>
      <c r="L2019">
        <v>-0.32400000000000001</v>
      </c>
      <c r="M2019">
        <v>-0.315</v>
      </c>
      <c r="N2019">
        <v>-0.30299999999999999</v>
      </c>
      <c r="P2019">
        <v>-0.67500000000000004</v>
      </c>
      <c r="Q2019">
        <v>2015</v>
      </c>
      <c r="R2019">
        <v>-0.67500000000000004</v>
      </c>
      <c r="S2019">
        <v>-0.81799999999999995</v>
      </c>
      <c r="T2019">
        <v>-0.40600000000000003</v>
      </c>
      <c r="U2019">
        <v>-0.311</v>
      </c>
      <c r="W2019">
        <v>-0.67500000000000004</v>
      </c>
      <c r="X2019">
        <v>-1.3879999999999999</v>
      </c>
      <c r="Y2019">
        <v>-0.59899999999999998</v>
      </c>
      <c r="Z2019">
        <v>-0.46899999999999997</v>
      </c>
      <c r="AB2019">
        <v>2015</v>
      </c>
      <c r="AC2019">
        <v>-0.67500000000000004</v>
      </c>
      <c r="AD2019">
        <v>-0.56000000000000005</v>
      </c>
      <c r="AE2019">
        <v>-0.45</v>
      </c>
      <c r="AF2019">
        <v>-0.40500000000000003</v>
      </c>
      <c r="AH2019">
        <v>-0.67500000000000004</v>
      </c>
      <c r="AI2019">
        <v>-0.39100000000000001</v>
      </c>
      <c r="AJ2019">
        <v>-0.33500000000000002</v>
      </c>
      <c r="AK2019">
        <v>-0.34599999999999997</v>
      </c>
      <c r="AM2019">
        <v>2016</v>
      </c>
      <c r="AN2019">
        <v>-0.90500000000000003</v>
      </c>
      <c r="AO2019">
        <v>-9.1709999999999994</v>
      </c>
      <c r="AS2019">
        <v>2016</v>
      </c>
      <c r="AT2019">
        <v>-0.90500000000000003</v>
      </c>
      <c r="AU2019">
        <v>-12.885999999999999</v>
      </c>
      <c r="AZ2019">
        <v>2016</v>
      </c>
      <c r="BA2019">
        <v>-1.077</v>
      </c>
      <c r="BB2019">
        <v>-0.67500000000000004</v>
      </c>
      <c r="BE2019">
        <v>2016</v>
      </c>
      <c r="BF2019">
        <v>-0.61199999999999999</v>
      </c>
      <c r="BG2019">
        <v>-0.67900000000000005</v>
      </c>
    </row>
    <row r="2020" spans="1:59" x14ac:dyDescent="0.25">
      <c r="A2020">
        <v>-0.67600000000000005</v>
      </c>
      <c r="B2020">
        <v>-2.1949999999999998</v>
      </c>
      <c r="C2020">
        <v>-0.90500000000000003</v>
      </c>
      <c r="D2020">
        <v>-0.60299999999999998</v>
      </c>
      <c r="F2020">
        <v>-0.67600000000000005</v>
      </c>
      <c r="G2020">
        <v>-0.29099999999999998</v>
      </c>
      <c r="H2020">
        <v>-0.34599999999999997</v>
      </c>
      <c r="I2020">
        <v>-0.30299999999999999</v>
      </c>
      <c r="K2020">
        <v>-0.67600000000000005</v>
      </c>
      <c r="L2020">
        <v>-0.34899999999999998</v>
      </c>
      <c r="M2020">
        <v>-0.32</v>
      </c>
      <c r="N2020">
        <v>-0.308</v>
      </c>
      <c r="P2020">
        <v>-0.67600000000000005</v>
      </c>
      <c r="Q2020">
        <v>2016</v>
      </c>
      <c r="R2020">
        <v>-0.67600000000000005</v>
      </c>
      <c r="S2020">
        <v>-0.84199999999999997</v>
      </c>
      <c r="T2020">
        <v>-0.40699999999999997</v>
      </c>
      <c r="U2020">
        <v>-0.312</v>
      </c>
      <c r="W2020">
        <v>-0.67600000000000005</v>
      </c>
      <c r="X2020">
        <v>-1.4059999999999999</v>
      </c>
      <c r="Y2020">
        <v>-0.60299999999999998</v>
      </c>
      <c r="Z2020">
        <v>-0.47299999999999998</v>
      </c>
      <c r="AB2020">
        <v>2016</v>
      </c>
      <c r="AC2020">
        <v>-0.67600000000000005</v>
      </c>
      <c r="AD2020">
        <v>-0.56599999999999995</v>
      </c>
      <c r="AE2020">
        <v>-0.45100000000000001</v>
      </c>
      <c r="AF2020">
        <v>-0.40600000000000003</v>
      </c>
      <c r="AH2020">
        <v>-0.67600000000000005</v>
      </c>
      <c r="AI2020">
        <v>-0.40100000000000002</v>
      </c>
      <c r="AJ2020">
        <v>-0.33900000000000002</v>
      </c>
      <c r="AK2020">
        <v>-0.35199999999999998</v>
      </c>
      <c r="AM2020">
        <v>2017</v>
      </c>
      <c r="AN2020">
        <v>-0.90400000000000003</v>
      </c>
      <c r="AO2020">
        <v>-9.048</v>
      </c>
      <c r="AS2020">
        <v>2017</v>
      </c>
      <c r="AT2020">
        <v>-0.90400000000000003</v>
      </c>
      <c r="AU2020">
        <v>-12.808999999999999</v>
      </c>
      <c r="AZ2020">
        <v>2017</v>
      </c>
      <c r="BA2020">
        <v>-1.107</v>
      </c>
      <c r="BB2020">
        <v>-0.67600000000000005</v>
      </c>
      <c r="BE2020">
        <v>2017</v>
      </c>
      <c r="BF2020">
        <v>-0.623</v>
      </c>
      <c r="BG2020">
        <v>-0.68</v>
      </c>
    </row>
    <row r="2021" spans="1:59" x14ac:dyDescent="0.25">
      <c r="A2021">
        <v>-0.67700000000000005</v>
      </c>
      <c r="B2021">
        <v>-2.2170000000000001</v>
      </c>
      <c r="C2021">
        <v>-0.91</v>
      </c>
      <c r="D2021">
        <v>-0.60499999999999998</v>
      </c>
      <c r="F2021">
        <v>-0.67700000000000005</v>
      </c>
      <c r="G2021">
        <v>-0.30599999999999999</v>
      </c>
      <c r="H2021">
        <v>-0.35</v>
      </c>
      <c r="I2021">
        <v>-0.30299999999999999</v>
      </c>
      <c r="K2021">
        <v>-0.67700000000000005</v>
      </c>
      <c r="L2021">
        <v>-0.379</v>
      </c>
      <c r="M2021">
        <v>-0.32200000000000001</v>
      </c>
      <c r="N2021">
        <v>-0.311</v>
      </c>
      <c r="P2021">
        <v>-0.67700000000000005</v>
      </c>
      <c r="Q2021">
        <v>2017</v>
      </c>
      <c r="R2021">
        <v>-0.67700000000000005</v>
      </c>
      <c r="S2021">
        <v>-0.85799999999999998</v>
      </c>
      <c r="T2021">
        <v>-0.40300000000000002</v>
      </c>
      <c r="U2021">
        <v>-0.316</v>
      </c>
      <c r="W2021">
        <v>-0.67700000000000005</v>
      </c>
      <c r="X2021">
        <v>-1.4219999999999999</v>
      </c>
      <c r="Y2021">
        <v>-0.60499999999999998</v>
      </c>
      <c r="Z2021">
        <v>-0.47499999999999998</v>
      </c>
      <c r="AB2021">
        <v>2017</v>
      </c>
      <c r="AC2021">
        <v>-0.67700000000000005</v>
      </c>
      <c r="AD2021">
        <v>-0.57499999999999996</v>
      </c>
      <c r="AE2021">
        <v>-0.45700000000000002</v>
      </c>
      <c r="AF2021">
        <v>-0.40799999999999997</v>
      </c>
      <c r="AH2021">
        <v>-0.67700000000000005</v>
      </c>
      <c r="AI2021">
        <v>-0.4</v>
      </c>
      <c r="AJ2021">
        <v>-0.33600000000000002</v>
      </c>
      <c r="AK2021">
        <v>-0.35199999999999998</v>
      </c>
      <c r="AM2021">
        <v>2018</v>
      </c>
      <c r="AN2021">
        <v>-0.90300000000000002</v>
      </c>
      <c r="AO2021">
        <v>-8.9410000000000007</v>
      </c>
      <c r="AS2021">
        <v>2018</v>
      </c>
      <c r="AT2021">
        <v>-0.90300000000000002</v>
      </c>
      <c r="AU2021">
        <v>-12.318</v>
      </c>
      <c r="AZ2021">
        <v>2018</v>
      </c>
      <c r="BA2021">
        <v>-1.028</v>
      </c>
      <c r="BB2021">
        <v>-0.67700000000000005</v>
      </c>
      <c r="BE2021">
        <v>2018</v>
      </c>
      <c r="BF2021">
        <v>-0.623</v>
      </c>
      <c r="BG2021">
        <v>-0.68100000000000005</v>
      </c>
    </row>
    <row r="2022" spans="1:59" x14ac:dyDescent="0.25">
      <c r="A2022">
        <v>-0.67800000000000005</v>
      </c>
      <c r="B2022">
        <v>-2.2450000000000001</v>
      </c>
      <c r="C2022">
        <v>-0.91300000000000003</v>
      </c>
      <c r="D2022">
        <v>-0.60699999999999998</v>
      </c>
      <c r="F2022">
        <v>-0.67800000000000005</v>
      </c>
      <c r="G2022">
        <v>-0.317</v>
      </c>
      <c r="H2022">
        <v>-0.35399999999999998</v>
      </c>
      <c r="I2022">
        <v>-0.30399999999999999</v>
      </c>
      <c r="K2022">
        <v>-0.67800000000000005</v>
      </c>
      <c r="L2022">
        <v>-0.40899999999999997</v>
      </c>
      <c r="M2022">
        <v>-0.33200000000000002</v>
      </c>
      <c r="N2022">
        <v>-0.31</v>
      </c>
      <c r="P2022">
        <v>-0.67800000000000005</v>
      </c>
      <c r="Q2022">
        <v>2018</v>
      </c>
      <c r="R2022">
        <v>-0.67800000000000005</v>
      </c>
      <c r="S2022">
        <v>-0.876</v>
      </c>
      <c r="T2022">
        <v>-0.41299999999999998</v>
      </c>
      <c r="U2022">
        <v>-0.31900000000000001</v>
      </c>
      <c r="W2022">
        <v>-0.67800000000000005</v>
      </c>
      <c r="X2022">
        <v>-1.4390000000000001</v>
      </c>
      <c r="Y2022">
        <v>-0.61</v>
      </c>
      <c r="Z2022">
        <v>-0.47499999999999998</v>
      </c>
      <c r="AB2022">
        <v>2018</v>
      </c>
      <c r="AC2022">
        <v>-0.67800000000000005</v>
      </c>
      <c r="AD2022">
        <v>-0.58099999999999996</v>
      </c>
      <c r="AE2022">
        <v>-0.46100000000000002</v>
      </c>
      <c r="AF2022">
        <v>-0.40600000000000003</v>
      </c>
      <c r="AH2022">
        <v>-0.67800000000000005</v>
      </c>
      <c r="AI2022">
        <v>-0.41399999999999998</v>
      </c>
      <c r="AJ2022">
        <v>-0.34100000000000003</v>
      </c>
      <c r="AK2022">
        <v>-0.35499999999999998</v>
      </c>
      <c r="AM2022">
        <v>2019</v>
      </c>
      <c r="AN2022">
        <v>-0.90200000000000002</v>
      </c>
      <c r="AO2022">
        <v>-8.8030000000000008</v>
      </c>
      <c r="AS2022">
        <v>2019</v>
      </c>
      <c r="AT2022">
        <v>-0.90200000000000002</v>
      </c>
      <c r="AU2022">
        <v>-12.426</v>
      </c>
      <c r="AZ2022">
        <v>2019</v>
      </c>
      <c r="BA2022">
        <v>-1.105</v>
      </c>
      <c r="BB2022">
        <v>-0.67800000000000005</v>
      </c>
      <c r="BE2022">
        <v>2019</v>
      </c>
      <c r="BF2022">
        <v>-0.628</v>
      </c>
      <c r="BG2022">
        <v>-0.68200000000000005</v>
      </c>
    </row>
    <row r="2023" spans="1:59" x14ac:dyDescent="0.25">
      <c r="A2023">
        <v>-0.67900000000000005</v>
      </c>
      <c r="B2023">
        <v>-2.2629999999999999</v>
      </c>
      <c r="C2023">
        <v>-0.91900000000000004</v>
      </c>
      <c r="D2023">
        <v>-0.61</v>
      </c>
      <c r="F2023">
        <v>-0.67900000000000005</v>
      </c>
      <c r="G2023">
        <v>-0.33</v>
      </c>
      <c r="H2023">
        <v>-0.36</v>
      </c>
      <c r="I2023">
        <v>-0.307</v>
      </c>
      <c r="K2023">
        <v>-0.67900000000000005</v>
      </c>
      <c r="L2023">
        <v>-0.436</v>
      </c>
      <c r="M2023">
        <v>-0.33700000000000002</v>
      </c>
      <c r="N2023">
        <v>-0.317</v>
      </c>
      <c r="P2023">
        <v>-0.67900000000000005</v>
      </c>
      <c r="Q2023">
        <v>2019</v>
      </c>
      <c r="R2023">
        <v>-0.67900000000000005</v>
      </c>
      <c r="S2023">
        <v>-0.89300000000000002</v>
      </c>
      <c r="T2023">
        <v>-0.41299999999999998</v>
      </c>
      <c r="U2023">
        <v>-0.31900000000000001</v>
      </c>
      <c r="W2023">
        <v>-0.67900000000000005</v>
      </c>
      <c r="X2023">
        <v>-1.4550000000000001</v>
      </c>
      <c r="Y2023">
        <v>-0.61199999999999999</v>
      </c>
      <c r="Z2023">
        <v>-0.47799999999999998</v>
      </c>
      <c r="AB2023">
        <v>2019</v>
      </c>
      <c r="AC2023">
        <v>-0.67900000000000005</v>
      </c>
      <c r="AD2023">
        <v>-0.57999999999999996</v>
      </c>
      <c r="AE2023">
        <v>-0.45400000000000001</v>
      </c>
      <c r="AF2023">
        <v>-0.41299999999999998</v>
      </c>
      <c r="AH2023">
        <v>-0.67900000000000005</v>
      </c>
      <c r="AI2023">
        <v>-0.41599999999999998</v>
      </c>
      <c r="AJ2023">
        <v>-0.33900000000000002</v>
      </c>
      <c r="AK2023">
        <v>-0.36</v>
      </c>
      <c r="AM2023">
        <v>2020</v>
      </c>
      <c r="AN2023">
        <v>-0.90100000000000002</v>
      </c>
      <c r="AO2023">
        <v>-8.6649999999999991</v>
      </c>
      <c r="AS2023">
        <v>2020</v>
      </c>
      <c r="AT2023">
        <v>-0.90100000000000002</v>
      </c>
      <c r="AU2023">
        <v>-12.18</v>
      </c>
      <c r="AZ2023">
        <v>2020</v>
      </c>
      <c r="BA2023">
        <v>-1.143</v>
      </c>
      <c r="BB2023">
        <v>-0.67900000000000005</v>
      </c>
      <c r="BE2023">
        <v>2020</v>
      </c>
      <c r="BF2023">
        <v>-0.63800000000000001</v>
      </c>
      <c r="BG2023">
        <v>-0.68300000000000005</v>
      </c>
    </row>
    <row r="2024" spans="1:59" x14ac:dyDescent="0.25">
      <c r="A2024">
        <v>-0.68</v>
      </c>
      <c r="B2024">
        <v>-2.2949999999999999</v>
      </c>
      <c r="C2024">
        <v>-0.92200000000000004</v>
      </c>
      <c r="D2024">
        <v>-0.61899999999999999</v>
      </c>
      <c r="F2024">
        <v>-0.68</v>
      </c>
      <c r="G2024">
        <v>-0.35</v>
      </c>
      <c r="H2024">
        <v>-0.36</v>
      </c>
      <c r="I2024">
        <v>-0.312</v>
      </c>
      <c r="K2024">
        <v>-0.68</v>
      </c>
      <c r="L2024">
        <v>-0.46400000000000002</v>
      </c>
      <c r="M2024">
        <v>-0.34799999999999998</v>
      </c>
      <c r="N2024">
        <v>-0.32</v>
      </c>
      <c r="P2024">
        <v>-0.68</v>
      </c>
      <c r="Q2024">
        <v>2020</v>
      </c>
      <c r="R2024">
        <v>-0.68</v>
      </c>
      <c r="S2024">
        <v>-0.91</v>
      </c>
      <c r="T2024">
        <v>-0.41799999999999998</v>
      </c>
      <c r="U2024">
        <v>-0.32200000000000001</v>
      </c>
      <c r="W2024">
        <v>-0.68</v>
      </c>
      <c r="X2024">
        <v>-1.472</v>
      </c>
      <c r="Y2024">
        <v>-0.61599999999999999</v>
      </c>
      <c r="Z2024">
        <v>-0.48</v>
      </c>
      <c r="AB2024">
        <v>2020</v>
      </c>
      <c r="AC2024">
        <v>-0.68</v>
      </c>
      <c r="AD2024">
        <v>-0.58599999999999997</v>
      </c>
      <c r="AE2024">
        <v>-0.45800000000000002</v>
      </c>
      <c r="AF2024">
        <v>-0.41</v>
      </c>
      <c r="AH2024">
        <v>-0.68</v>
      </c>
      <c r="AI2024">
        <v>-0.42099999999999999</v>
      </c>
      <c r="AJ2024">
        <v>-0.34300000000000003</v>
      </c>
      <c r="AK2024">
        <v>-0.35799999999999998</v>
      </c>
      <c r="AM2024">
        <v>2021</v>
      </c>
      <c r="AN2024">
        <v>-0.9</v>
      </c>
      <c r="AO2024">
        <v>-8.5419999999999998</v>
      </c>
      <c r="AS2024">
        <v>2021</v>
      </c>
      <c r="AT2024">
        <v>-0.9</v>
      </c>
      <c r="AU2024">
        <v>-11.811999999999999</v>
      </c>
      <c r="AZ2024">
        <v>2021</v>
      </c>
      <c r="BA2024">
        <v>-1.0509999999999999</v>
      </c>
      <c r="BB2024">
        <v>-0.68</v>
      </c>
      <c r="BE2024">
        <v>2021</v>
      </c>
      <c r="BF2024">
        <v>-0.64300000000000002</v>
      </c>
      <c r="BG2024">
        <v>-0.68400000000000005</v>
      </c>
    </row>
    <row r="2025" spans="1:59" x14ac:dyDescent="0.25">
      <c r="A2025">
        <v>-0.68100000000000005</v>
      </c>
      <c r="B2025">
        <v>-2.3250000000000002</v>
      </c>
      <c r="C2025">
        <v>-0.93</v>
      </c>
      <c r="D2025">
        <v>-0.61899999999999999</v>
      </c>
      <c r="F2025">
        <v>-0.68100000000000005</v>
      </c>
      <c r="G2025">
        <v>-0.36299999999999999</v>
      </c>
      <c r="H2025">
        <v>-0.36399999999999999</v>
      </c>
      <c r="I2025">
        <v>-0.317</v>
      </c>
      <c r="K2025">
        <v>-0.68100000000000005</v>
      </c>
      <c r="L2025">
        <v>-0.49099999999999999</v>
      </c>
      <c r="M2025">
        <v>-0.35299999999999998</v>
      </c>
      <c r="N2025">
        <v>-0.32200000000000001</v>
      </c>
      <c r="P2025">
        <v>-0.68100000000000005</v>
      </c>
      <c r="Q2025">
        <v>2021</v>
      </c>
      <c r="R2025">
        <v>-0.68100000000000005</v>
      </c>
      <c r="S2025">
        <v>-0.93700000000000006</v>
      </c>
      <c r="T2025">
        <v>-0.41799999999999998</v>
      </c>
      <c r="U2025">
        <v>-0.32</v>
      </c>
      <c r="W2025">
        <v>-0.68100000000000005</v>
      </c>
      <c r="X2025">
        <v>-1.488</v>
      </c>
      <c r="Y2025">
        <v>-0.61899999999999999</v>
      </c>
      <c r="Z2025">
        <v>-0.48199999999999998</v>
      </c>
      <c r="AB2025">
        <v>2021</v>
      </c>
      <c r="AC2025">
        <v>-0.68100000000000005</v>
      </c>
      <c r="AD2025">
        <v>-0.59299999999999997</v>
      </c>
      <c r="AE2025">
        <v>-0.45800000000000002</v>
      </c>
      <c r="AF2025">
        <v>-0.41799999999999998</v>
      </c>
      <c r="AH2025">
        <v>-0.68100000000000005</v>
      </c>
      <c r="AI2025">
        <v>-0.42199999999999999</v>
      </c>
      <c r="AJ2025">
        <v>-0.34200000000000003</v>
      </c>
      <c r="AK2025">
        <v>-0.36399999999999999</v>
      </c>
      <c r="AM2025">
        <v>2022</v>
      </c>
      <c r="AN2025">
        <v>-0.89900000000000002</v>
      </c>
      <c r="AO2025">
        <v>-8.4350000000000005</v>
      </c>
      <c r="AS2025">
        <v>2022</v>
      </c>
      <c r="AT2025">
        <v>-0.89900000000000002</v>
      </c>
      <c r="AU2025">
        <v>-12.026999999999999</v>
      </c>
      <c r="AZ2025">
        <v>2022</v>
      </c>
      <c r="BA2025">
        <v>-1.1479999999999999</v>
      </c>
      <c r="BB2025">
        <v>-0.68100000000000005</v>
      </c>
      <c r="BE2025">
        <v>2022</v>
      </c>
      <c r="BF2025">
        <v>-0.64800000000000002</v>
      </c>
      <c r="BG2025">
        <v>-0.68500000000000005</v>
      </c>
    </row>
    <row r="2026" spans="1:59" x14ac:dyDescent="0.25">
      <c r="A2026">
        <v>-0.68200000000000005</v>
      </c>
      <c r="B2026">
        <v>-2.34</v>
      </c>
      <c r="C2026">
        <v>-0.93600000000000005</v>
      </c>
      <c r="D2026">
        <v>-0.627</v>
      </c>
      <c r="F2026">
        <v>-0.68200000000000005</v>
      </c>
      <c r="G2026">
        <v>-0.379</v>
      </c>
      <c r="H2026">
        <v>-0.37</v>
      </c>
      <c r="I2026">
        <v>-0.316</v>
      </c>
      <c r="K2026">
        <v>-0.68200000000000005</v>
      </c>
      <c r="L2026">
        <v>-0.52</v>
      </c>
      <c r="M2026">
        <v>-0.36299999999999999</v>
      </c>
      <c r="N2026">
        <v>-0.32700000000000001</v>
      </c>
      <c r="P2026">
        <v>-0.68200000000000005</v>
      </c>
      <c r="Q2026">
        <v>2022</v>
      </c>
      <c r="R2026">
        <v>-0.68200000000000005</v>
      </c>
      <c r="S2026">
        <v>-0.95</v>
      </c>
      <c r="T2026">
        <v>-0.43099999999999999</v>
      </c>
      <c r="U2026">
        <v>-0.32600000000000001</v>
      </c>
      <c r="W2026">
        <v>-0.68200000000000005</v>
      </c>
      <c r="X2026">
        <v>-1.508</v>
      </c>
      <c r="Y2026">
        <v>-0.623</v>
      </c>
      <c r="Z2026">
        <v>-0.48499999999999999</v>
      </c>
      <c r="AB2026">
        <v>2022</v>
      </c>
      <c r="AC2026">
        <v>-0.68200000000000005</v>
      </c>
      <c r="AD2026">
        <v>-0.6</v>
      </c>
      <c r="AE2026">
        <v>-0.45500000000000002</v>
      </c>
      <c r="AF2026">
        <v>-0.41499999999999998</v>
      </c>
      <c r="AH2026">
        <v>-0.68200000000000005</v>
      </c>
      <c r="AI2026">
        <v>-0.42899999999999999</v>
      </c>
      <c r="AJ2026">
        <v>-0.35</v>
      </c>
      <c r="AK2026">
        <v>-0.36099999999999999</v>
      </c>
      <c r="AM2026">
        <v>2023</v>
      </c>
      <c r="AN2026">
        <v>-0.89800000000000002</v>
      </c>
      <c r="AO2026">
        <v>-8.2970000000000006</v>
      </c>
      <c r="AS2026">
        <v>2023</v>
      </c>
      <c r="AT2026">
        <v>-0.89800000000000002</v>
      </c>
      <c r="AU2026">
        <v>-11.628</v>
      </c>
      <c r="AZ2026">
        <v>2023</v>
      </c>
      <c r="BA2026">
        <v>-1.1619999999999999</v>
      </c>
      <c r="BB2026">
        <v>-0.68200000000000005</v>
      </c>
      <c r="BE2026">
        <v>2023</v>
      </c>
      <c r="BF2026">
        <v>-0.65900000000000003</v>
      </c>
      <c r="BG2026">
        <v>-0.68700000000000006</v>
      </c>
    </row>
    <row r="2027" spans="1:59" x14ac:dyDescent="0.25">
      <c r="A2027">
        <v>-0.68300000000000005</v>
      </c>
      <c r="B2027">
        <v>-2.3809999999999998</v>
      </c>
      <c r="C2027">
        <v>-0.94499999999999995</v>
      </c>
      <c r="D2027">
        <v>-0.627</v>
      </c>
      <c r="F2027">
        <v>-0.68300000000000005</v>
      </c>
      <c r="G2027">
        <v>-0.38700000000000001</v>
      </c>
      <c r="H2027">
        <v>-0.374</v>
      </c>
      <c r="I2027">
        <v>-0.31900000000000001</v>
      </c>
      <c r="K2027">
        <v>-0.68300000000000005</v>
      </c>
      <c r="L2027">
        <v>-0.55300000000000005</v>
      </c>
      <c r="M2027">
        <v>-0.37</v>
      </c>
      <c r="N2027">
        <v>-0.32800000000000001</v>
      </c>
      <c r="P2027">
        <v>-0.68300000000000005</v>
      </c>
      <c r="Q2027">
        <v>2023</v>
      </c>
      <c r="R2027">
        <v>-0.68300000000000005</v>
      </c>
      <c r="S2027">
        <v>-0.96899999999999997</v>
      </c>
      <c r="T2027">
        <v>-0.432</v>
      </c>
      <c r="U2027">
        <v>-0.32600000000000001</v>
      </c>
      <c r="W2027">
        <v>-0.68300000000000005</v>
      </c>
      <c r="X2027">
        <v>-1.5249999999999999</v>
      </c>
      <c r="Y2027">
        <v>-0.627</v>
      </c>
      <c r="Z2027">
        <v>-0.48699999999999999</v>
      </c>
      <c r="AB2027">
        <v>2023</v>
      </c>
      <c r="AC2027">
        <v>-0.68300000000000005</v>
      </c>
      <c r="AD2027">
        <v>-0.60199999999999998</v>
      </c>
      <c r="AE2027">
        <v>-0.46400000000000002</v>
      </c>
      <c r="AF2027">
        <v>-0.42</v>
      </c>
      <c r="AH2027">
        <v>-0.68300000000000005</v>
      </c>
      <c r="AI2027">
        <v>-0.432</v>
      </c>
      <c r="AJ2027">
        <v>-0.34399999999999997</v>
      </c>
      <c r="AK2027">
        <v>-0.36599999999999999</v>
      </c>
      <c r="AM2027">
        <v>2024</v>
      </c>
      <c r="AN2027">
        <v>-0.89700000000000002</v>
      </c>
      <c r="AO2027">
        <v>-8.19</v>
      </c>
      <c r="AS2027">
        <v>2024</v>
      </c>
      <c r="AT2027">
        <v>-0.89700000000000002</v>
      </c>
      <c r="AU2027">
        <v>-11.413</v>
      </c>
      <c r="AZ2027">
        <v>2024</v>
      </c>
      <c r="BA2027">
        <v>-1.1000000000000001</v>
      </c>
      <c r="BB2027">
        <v>-0.68300000000000005</v>
      </c>
      <c r="BE2027">
        <v>2024</v>
      </c>
      <c r="BF2027">
        <v>-0.66400000000000003</v>
      </c>
      <c r="BG2027">
        <v>-0.68700000000000006</v>
      </c>
    </row>
    <row r="2028" spans="1:59" x14ac:dyDescent="0.25">
      <c r="A2028">
        <v>-0.68400000000000005</v>
      </c>
      <c r="B2028">
        <v>-2.403</v>
      </c>
      <c r="C2028">
        <v>-0.95199999999999996</v>
      </c>
      <c r="D2028">
        <v>-0.63300000000000001</v>
      </c>
      <c r="F2028">
        <v>-0.68400000000000005</v>
      </c>
      <c r="G2028">
        <v>-0.41099999999999998</v>
      </c>
      <c r="H2028">
        <v>-0.377</v>
      </c>
      <c r="I2028">
        <v>-0.316</v>
      </c>
      <c r="K2028">
        <v>-0.68400000000000005</v>
      </c>
      <c r="L2028">
        <v>-0.58199999999999996</v>
      </c>
      <c r="M2028">
        <v>-0.38100000000000001</v>
      </c>
      <c r="N2028">
        <v>-0.33100000000000002</v>
      </c>
      <c r="P2028">
        <v>-0.68400000000000005</v>
      </c>
      <c r="Q2028">
        <v>2024</v>
      </c>
      <c r="R2028">
        <v>-0.68400000000000005</v>
      </c>
      <c r="S2028">
        <v>-0.99299999999999999</v>
      </c>
      <c r="T2028">
        <v>-0.437</v>
      </c>
      <c r="U2028">
        <v>-0.32500000000000001</v>
      </c>
      <c r="W2028">
        <v>-0.68400000000000005</v>
      </c>
      <c r="X2028">
        <v>-1.548</v>
      </c>
      <c r="Y2028">
        <v>-0.63200000000000001</v>
      </c>
      <c r="Z2028">
        <v>-0.49099999999999999</v>
      </c>
      <c r="AB2028">
        <v>2024</v>
      </c>
      <c r="AC2028">
        <v>-0.68400000000000005</v>
      </c>
      <c r="AD2028">
        <v>-0.60799999999999998</v>
      </c>
      <c r="AE2028">
        <v>-0.46500000000000002</v>
      </c>
      <c r="AF2028">
        <v>-0.43</v>
      </c>
      <c r="AH2028">
        <v>-0.68400000000000005</v>
      </c>
      <c r="AI2028">
        <v>-0.437</v>
      </c>
      <c r="AJ2028">
        <v>-0.35299999999999998</v>
      </c>
      <c r="AK2028">
        <v>-0.37</v>
      </c>
      <c r="AM2028">
        <v>2025</v>
      </c>
      <c r="AN2028">
        <v>-0.89600000000000002</v>
      </c>
      <c r="AO2028">
        <v>-8.0670000000000002</v>
      </c>
      <c r="AS2028">
        <v>2025</v>
      </c>
      <c r="AT2028">
        <v>-0.89600000000000002</v>
      </c>
      <c r="AU2028">
        <v>-11.321</v>
      </c>
      <c r="AZ2028">
        <v>2025</v>
      </c>
      <c r="BA2028">
        <v>-1.1659999999999999</v>
      </c>
      <c r="BB2028">
        <v>-0.68400000000000005</v>
      </c>
      <c r="BE2028">
        <v>2025</v>
      </c>
      <c r="BF2028">
        <v>-0.66700000000000004</v>
      </c>
      <c r="BG2028">
        <v>-0.68799999999999994</v>
      </c>
    </row>
    <row r="2029" spans="1:59" x14ac:dyDescent="0.25">
      <c r="A2029">
        <v>-0.68500000000000005</v>
      </c>
      <c r="B2029">
        <v>-2.4340000000000002</v>
      </c>
      <c r="C2029">
        <v>-0.96299999999999997</v>
      </c>
      <c r="D2029">
        <v>-0.63800000000000001</v>
      </c>
      <c r="F2029">
        <v>-0.68500000000000005</v>
      </c>
      <c r="G2029">
        <v>-0.433</v>
      </c>
      <c r="H2029">
        <v>-0.38700000000000001</v>
      </c>
      <c r="I2029">
        <v>-0.32500000000000001</v>
      </c>
      <c r="K2029">
        <v>-0.68500000000000005</v>
      </c>
      <c r="L2029">
        <v>-0.61499999999999999</v>
      </c>
      <c r="M2029">
        <v>-0.39100000000000001</v>
      </c>
      <c r="N2029">
        <v>-0.33400000000000002</v>
      </c>
      <c r="P2029">
        <v>-0.68500000000000005</v>
      </c>
      <c r="Q2029">
        <v>2025</v>
      </c>
      <c r="R2029">
        <v>-0.68500000000000005</v>
      </c>
      <c r="S2029">
        <v>-1.006</v>
      </c>
      <c r="T2029">
        <v>-0.44400000000000001</v>
      </c>
      <c r="U2029">
        <v>-0.33200000000000002</v>
      </c>
      <c r="W2029">
        <v>-0.68500000000000005</v>
      </c>
      <c r="X2029">
        <v>-1.5649999999999999</v>
      </c>
      <c r="Y2029">
        <v>-0.63500000000000001</v>
      </c>
      <c r="Z2029">
        <v>-0.49099999999999999</v>
      </c>
      <c r="AB2029">
        <v>2025</v>
      </c>
      <c r="AC2029">
        <v>-0.68500000000000005</v>
      </c>
      <c r="AD2029">
        <v>-0.60799999999999998</v>
      </c>
      <c r="AE2029">
        <v>-0.46</v>
      </c>
      <c r="AF2029">
        <v>-0.42399999999999999</v>
      </c>
      <c r="AH2029">
        <v>-0.68500000000000005</v>
      </c>
      <c r="AI2029">
        <v>-0.443</v>
      </c>
      <c r="AJ2029">
        <v>-0.35199999999999998</v>
      </c>
      <c r="AK2029">
        <v>-0.36899999999999999</v>
      </c>
      <c r="AM2029">
        <v>2026</v>
      </c>
      <c r="AN2029">
        <v>-0.89500000000000002</v>
      </c>
      <c r="AO2029">
        <v>-7.96</v>
      </c>
      <c r="AS2029">
        <v>2026</v>
      </c>
      <c r="AT2029">
        <v>-0.89500000000000002</v>
      </c>
      <c r="AU2029">
        <v>-11.244999999999999</v>
      </c>
      <c r="AZ2029">
        <v>2026</v>
      </c>
      <c r="BA2029">
        <v>-1.2070000000000001</v>
      </c>
      <c r="BB2029">
        <v>-0.68500000000000005</v>
      </c>
      <c r="BE2029">
        <v>2026</v>
      </c>
      <c r="BF2029">
        <v>-0.67600000000000005</v>
      </c>
      <c r="BG2029">
        <v>-0.68899999999999995</v>
      </c>
    </row>
    <row r="2030" spans="1:59" x14ac:dyDescent="0.25">
      <c r="A2030">
        <v>-0.68600000000000005</v>
      </c>
      <c r="B2030">
        <v>-2.4620000000000002</v>
      </c>
      <c r="C2030">
        <v>-0.96499999999999997</v>
      </c>
      <c r="D2030">
        <v>-0.63800000000000001</v>
      </c>
      <c r="F2030">
        <v>-0.68600000000000005</v>
      </c>
      <c r="G2030">
        <v>-0.44800000000000001</v>
      </c>
      <c r="H2030">
        <v>-0.38900000000000001</v>
      </c>
      <c r="I2030">
        <v>-0.32800000000000001</v>
      </c>
      <c r="K2030">
        <v>-0.68600000000000005</v>
      </c>
      <c r="L2030">
        <v>-0.64300000000000002</v>
      </c>
      <c r="M2030">
        <v>-0.40400000000000003</v>
      </c>
      <c r="N2030">
        <v>-0.34200000000000003</v>
      </c>
      <c r="P2030">
        <v>-0.68600000000000005</v>
      </c>
      <c r="Q2030">
        <v>2026</v>
      </c>
      <c r="R2030">
        <v>-0.68600000000000005</v>
      </c>
      <c r="S2030">
        <v>-1.024</v>
      </c>
      <c r="T2030">
        <v>-0.45300000000000001</v>
      </c>
      <c r="U2030">
        <v>-0.33500000000000002</v>
      </c>
      <c r="W2030">
        <v>-0.68600000000000005</v>
      </c>
      <c r="X2030">
        <v>-1.585</v>
      </c>
      <c r="Y2030">
        <v>-0.63900000000000001</v>
      </c>
      <c r="Z2030">
        <v>-0.49399999999999999</v>
      </c>
      <c r="AB2030">
        <v>2026</v>
      </c>
      <c r="AC2030">
        <v>-0.68600000000000005</v>
      </c>
      <c r="AD2030">
        <v>-0.60799999999999998</v>
      </c>
      <c r="AE2030">
        <v>-0.46200000000000002</v>
      </c>
      <c r="AF2030">
        <v>-0.43099999999999999</v>
      </c>
      <c r="AH2030">
        <v>-0.68600000000000005</v>
      </c>
      <c r="AI2030">
        <v>-0.44500000000000001</v>
      </c>
      <c r="AJ2030">
        <v>-0.35599999999999998</v>
      </c>
      <c r="AK2030">
        <v>-0.372</v>
      </c>
      <c r="AM2030">
        <v>2027</v>
      </c>
      <c r="AN2030">
        <v>-0.89400000000000002</v>
      </c>
      <c r="AO2030">
        <v>-7.8220000000000001</v>
      </c>
      <c r="AS2030">
        <v>2027</v>
      </c>
      <c r="AT2030">
        <v>-0.89400000000000002</v>
      </c>
      <c r="AU2030">
        <v>-10.831</v>
      </c>
      <c r="AZ2030">
        <v>2027</v>
      </c>
      <c r="BA2030">
        <v>-1.1200000000000001</v>
      </c>
      <c r="BB2030">
        <v>-0.68600000000000005</v>
      </c>
      <c r="BE2030">
        <v>2027</v>
      </c>
      <c r="BF2030">
        <v>-0.67900000000000005</v>
      </c>
      <c r="BG2030">
        <v>-0.69</v>
      </c>
    </row>
    <row r="2031" spans="1:59" x14ac:dyDescent="0.25">
      <c r="A2031">
        <v>-0.68700000000000006</v>
      </c>
      <c r="B2031">
        <v>-2.488</v>
      </c>
      <c r="C2031">
        <v>-0.97199999999999998</v>
      </c>
      <c r="D2031">
        <v>-0.64300000000000002</v>
      </c>
      <c r="F2031">
        <v>-0.68700000000000006</v>
      </c>
      <c r="G2031">
        <v>-0.46500000000000002</v>
      </c>
      <c r="H2031">
        <v>-0.39300000000000002</v>
      </c>
      <c r="I2031">
        <v>-0.32700000000000001</v>
      </c>
      <c r="K2031">
        <v>-0.68700000000000006</v>
      </c>
      <c r="L2031">
        <v>-0.68100000000000005</v>
      </c>
      <c r="M2031">
        <v>-0.41099999999999998</v>
      </c>
      <c r="N2031">
        <v>-0.34200000000000003</v>
      </c>
      <c r="P2031">
        <v>-0.68700000000000006</v>
      </c>
      <c r="Q2031">
        <v>2027</v>
      </c>
      <c r="R2031">
        <v>-0.68700000000000006</v>
      </c>
      <c r="S2031">
        <v>-1.044</v>
      </c>
      <c r="T2031">
        <v>-0.45400000000000001</v>
      </c>
      <c r="U2031">
        <v>-0.33800000000000002</v>
      </c>
      <c r="W2031">
        <v>-0.68700000000000006</v>
      </c>
      <c r="X2031">
        <v>-1.6040000000000001</v>
      </c>
      <c r="Y2031">
        <v>-0.64200000000000002</v>
      </c>
      <c r="Z2031">
        <v>-0.49399999999999999</v>
      </c>
      <c r="AB2031">
        <v>2027</v>
      </c>
      <c r="AC2031">
        <v>-0.68700000000000006</v>
      </c>
      <c r="AD2031">
        <v>-0.61399999999999999</v>
      </c>
      <c r="AE2031">
        <v>-0.46800000000000003</v>
      </c>
      <c r="AF2031">
        <v>-0.42799999999999999</v>
      </c>
      <c r="AH2031">
        <v>-0.68700000000000006</v>
      </c>
      <c r="AI2031">
        <v>-0.44600000000000001</v>
      </c>
      <c r="AJ2031">
        <v>-0.35899999999999999</v>
      </c>
      <c r="AK2031">
        <v>-0.36699999999999999</v>
      </c>
      <c r="AM2031">
        <v>2028</v>
      </c>
      <c r="AN2031">
        <v>-0.89300000000000002</v>
      </c>
      <c r="AO2031">
        <v>-7.7450000000000001</v>
      </c>
      <c r="AS2031">
        <v>2028</v>
      </c>
      <c r="AT2031">
        <v>-0.89300000000000002</v>
      </c>
      <c r="AU2031">
        <v>-10.968999999999999</v>
      </c>
      <c r="AZ2031">
        <v>2028</v>
      </c>
      <c r="BA2031">
        <v>-1.2030000000000001</v>
      </c>
      <c r="BB2031">
        <v>-0.68700000000000006</v>
      </c>
      <c r="BE2031">
        <v>2028</v>
      </c>
      <c r="BF2031">
        <v>-0.68500000000000005</v>
      </c>
      <c r="BG2031">
        <v>-0.69199999999999995</v>
      </c>
    </row>
    <row r="2032" spans="1:59" x14ac:dyDescent="0.25">
      <c r="A2032">
        <v>-0.68799999999999994</v>
      </c>
      <c r="B2032">
        <v>-2.5150000000000001</v>
      </c>
      <c r="C2032">
        <v>-0.98099999999999998</v>
      </c>
      <c r="D2032">
        <v>-0.64400000000000002</v>
      </c>
      <c r="F2032">
        <v>-0.68799999999999994</v>
      </c>
      <c r="G2032">
        <v>-0.48</v>
      </c>
      <c r="H2032">
        <v>-0.39600000000000002</v>
      </c>
      <c r="I2032">
        <v>-0.33</v>
      </c>
      <c r="K2032">
        <v>-0.68799999999999994</v>
      </c>
      <c r="L2032">
        <v>-0.70899999999999996</v>
      </c>
      <c r="M2032">
        <v>-0.42399999999999999</v>
      </c>
      <c r="N2032">
        <v>-0.34599999999999997</v>
      </c>
      <c r="P2032">
        <v>-0.68799999999999994</v>
      </c>
      <c r="Q2032">
        <v>2028</v>
      </c>
      <c r="R2032">
        <v>-0.68799999999999994</v>
      </c>
      <c r="S2032">
        <v>-1.0660000000000001</v>
      </c>
      <c r="T2032">
        <v>-0.45800000000000002</v>
      </c>
      <c r="U2032">
        <v>-0.33800000000000002</v>
      </c>
      <c r="W2032">
        <v>-0.68799999999999994</v>
      </c>
      <c r="X2032">
        <v>-1.625</v>
      </c>
      <c r="Y2032">
        <v>-0.64700000000000002</v>
      </c>
      <c r="Z2032">
        <v>-0.498</v>
      </c>
      <c r="AB2032">
        <v>2028</v>
      </c>
      <c r="AC2032">
        <v>-0.68799999999999994</v>
      </c>
      <c r="AD2032">
        <v>-0.61499999999999999</v>
      </c>
      <c r="AE2032">
        <v>-0.47</v>
      </c>
      <c r="AF2032">
        <v>-0.42799999999999999</v>
      </c>
      <c r="AH2032">
        <v>-0.68799999999999994</v>
      </c>
      <c r="AI2032">
        <v>-0.45200000000000001</v>
      </c>
      <c r="AJ2032">
        <v>-0.36199999999999999</v>
      </c>
      <c r="AK2032">
        <v>-0.374</v>
      </c>
      <c r="AM2032">
        <v>2029</v>
      </c>
      <c r="AN2032">
        <v>-0.89200000000000002</v>
      </c>
      <c r="AO2032">
        <v>-7.6219999999999999</v>
      </c>
      <c r="AS2032">
        <v>2029</v>
      </c>
      <c r="AT2032">
        <v>-0.89200000000000002</v>
      </c>
      <c r="AU2032">
        <v>-10.708</v>
      </c>
      <c r="AZ2032">
        <v>2029</v>
      </c>
      <c r="BA2032">
        <v>-1.2390000000000001</v>
      </c>
      <c r="BB2032">
        <v>-0.68799999999999994</v>
      </c>
      <c r="BE2032">
        <v>2029</v>
      </c>
      <c r="BF2032">
        <v>-0.69699999999999995</v>
      </c>
      <c r="BG2032">
        <v>-0.69199999999999995</v>
      </c>
    </row>
    <row r="2033" spans="1:59" x14ac:dyDescent="0.25">
      <c r="A2033">
        <v>-0.68899999999999995</v>
      </c>
      <c r="B2033">
        <v>-2.5369999999999999</v>
      </c>
      <c r="C2033">
        <v>-0.98599999999999999</v>
      </c>
      <c r="D2033">
        <v>-0.65300000000000002</v>
      </c>
      <c r="F2033">
        <v>-0.68899999999999995</v>
      </c>
      <c r="G2033">
        <v>-0.499</v>
      </c>
      <c r="H2033">
        <v>-0.39400000000000002</v>
      </c>
      <c r="I2033">
        <v>-0.33100000000000002</v>
      </c>
      <c r="K2033">
        <v>-0.68899999999999995</v>
      </c>
      <c r="L2033">
        <v>-0.74299999999999999</v>
      </c>
      <c r="M2033">
        <v>-0.42899999999999999</v>
      </c>
      <c r="N2033">
        <v>-0.35</v>
      </c>
      <c r="P2033">
        <v>-0.68899999999999995</v>
      </c>
      <c r="Q2033">
        <v>2029</v>
      </c>
      <c r="R2033">
        <v>-0.68899999999999995</v>
      </c>
      <c r="S2033">
        <v>-1.0860000000000001</v>
      </c>
      <c r="T2033">
        <v>-0.46600000000000003</v>
      </c>
      <c r="U2033">
        <v>-0.34100000000000003</v>
      </c>
      <c r="W2033">
        <v>-0.68899999999999995</v>
      </c>
      <c r="X2033">
        <v>-1.6439999999999999</v>
      </c>
      <c r="Y2033">
        <v>-0.65100000000000002</v>
      </c>
      <c r="Z2033">
        <v>-0.5</v>
      </c>
      <c r="AB2033">
        <v>2029</v>
      </c>
      <c r="AC2033">
        <v>-0.68899999999999995</v>
      </c>
      <c r="AD2033">
        <v>-0.621</v>
      </c>
      <c r="AE2033">
        <v>-0.47099999999999997</v>
      </c>
      <c r="AF2033">
        <v>-0.43099999999999999</v>
      </c>
      <c r="AH2033">
        <v>-0.68899999999999995</v>
      </c>
      <c r="AI2033">
        <v>-0.45500000000000002</v>
      </c>
      <c r="AJ2033">
        <v>-0.372</v>
      </c>
      <c r="AK2033">
        <v>-0.372</v>
      </c>
      <c r="AM2033">
        <v>2030</v>
      </c>
      <c r="AN2033">
        <v>-0.89100000000000001</v>
      </c>
      <c r="AO2033">
        <v>-7.5</v>
      </c>
      <c r="AS2033">
        <v>2030</v>
      </c>
      <c r="AT2033">
        <v>-0.89100000000000001</v>
      </c>
      <c r="AU2033">
        <v>-10.385999999999999</v>
      </c>
      <c r="AZ2033">
        <v>2030</v>
      </c>
      <c r="BA2033">
        <v>-1.1519999999999999</v>
      </c>
      <c r="BB2033">
        <v>-0.68899999999999995</v>
      </c>
      <c r="BE2033">
        <v>2030</v>
      </c>
      <c r="BF2033">
        <v>-0.70199999999999996</v>
      </c>
      <c r="BG2033">
        <v>-0.69299999999999995</v>
      </c>
    </row>
    <row r="2034" spans="1:59" x14ac:dyDescent="0.25">
      <c r="A2034">
        <v>-0.69</v>
      </c>
      <c r="B2034">
        <v>-2.5659999999999998</v>
      </c>
      <c r="C2034">
        <v>-0.99299999999999999</v>
      </c>
      <c r="D2034">
        <v>-0.65300000000000002</v>
      </c>
      <c r="F2034">
        <v>-0.69</v>
      </c>
      <c r="G2034">
        <v>-0.51600000000000001</v>
      </c>
      <c r="H2034">
        <v>-0.40400000000000003</v>
      </c>
      <c r="I2034">
        <v>-0.33700000000000002</v>
      </c>
      <c r="K2034">
        <v>-0.69</v>
      </c>
      <c r="L2034">
        <v>-0.77400000000000002</v>
      </c>
      <c r="M2034">
        <v>-0.437</v>
      </c>
      <c r="N2034">
        <v>-0.35099999999999998</v>
      </c>
      <c r="P2034">
        <v>-0.69</v>
      </c>
      <c r="Q2034">
        <v>2030</v>
      </c>
      <c r="R2034">
        <v>-0.69</v>
      </c>
      <c r="S2034">
        <v>-1.111</v>
      </c>
      <c r="T2034">
        <v>-0.46899999999999997</v>
      </c>
      <c r="U2034">
        <v>-0.34300000000000003</v>
      </c>
      <c r="W2034">
        <v>-0.69</v>
      </c>
      <c r="X2034">
        <v>-1.6639999999999999</v>
      </c>
      <c r="Y2034">
        <v>-0.65500000000000003</v>
      </c>
      <c r="Z2034">
        <v>-0.501</v>
      </c>
      <c r="AB2034">
        <v>2030</v>
      </c>
      <c r="AC2034">
        <v>-0.69</v>
      </c>
      <c r="AD2034">
        <v>-0.625</v>
      </c>
      <c r="AE2034">
        <v>-0.47099999999999997</v>
      </c>
      <c r="AF2034">
        <v>-0.42799999999999999</v>
      </c>
      <c r="AH2034">
        <v>-0.69</v>
      </c>
      <c r="AI2034">
        <v>-0.46100000000000002</v>
      </c>
      <c r="AJ2034">
        <v>-0.38</v>
      </c>
      <c r="AK2034">
        <v>-0.378</v>
      </c>
      <c r="AM2034">
        <v>2031</v>
      </c>
      <c r="AN2034">
        <v>-0.89</v>
      </c>
      <c r="AO2034">
        <v>-7.4080000000000004</v>
      </c>
      <c r="AS2034">
        <v>2031</v>
      </c>
      <c r="AT2034">
        <v>-0.89</v>
      </c>
      <c r="AU2034">
        <v>-10.601000000000001</v>
      </c>
      <c r="AZ2034">
        <v>2031</v>
      </c>
      <c r="BA2034">
        <v>-1.2490000000000001</v>
      </c>
      <c r="BB2034">
        <v>-0.69</v>
      </c>
      <c r="BE2034">
        <v>2031</v>
      </c>
      <c r="BF2034">
        <v>-0.71099999999999997</v>
      </c>
      <c r="BG2034">
        <v>-0.69499999999999995</v>
      </c>
    </row>
    <row r="2035" spans="1:59" x14ac:dyDescent="0.25">
      <c r="A2035">
        <v>-0.69099999999999995</v>
      </c>
      <c r="B2035">
        <v>-2.5960000000000001</v>
      </c>
      <c r="C2035">
        <v>-1</v>
      </c>
      <c r="D2035">
        <v>-0.66</v>
      </c>
      <c r="F2035">
        <v>-0.69099999999999995</v>
      </c>
      <c r="G2035">
        <v>-0.52800000000000002</v>
      </c>
      <c r="H2035">
        <v>-0.40699999999999997</v>
      </c>
      <c r="I2035">
        <v>-0.33400000000000002</v>
      </c>
      <c r="K2035">
        <v>-0.69099999999999995</v>
      </c>
      <c r="L2035">
        <v>-0.81</v>
      </c>
      <c r="M2035">
        <v>-0.442</v>
      </c>
      <c r="N2035">
        <v>-0.35399999999999998</v>
      </c>
      <c r="P2035">
        <v>-0.69099999999999995</v>
      </c>
      <c r="Q2035">
        <v>2031</v>
      </c>
      <c r="R2035">
        <v>-0.69099999999999995</v>
      </c>
      <c r="S2035">
        <v>-1.131</v>
      </c>
      <c r="T2035">
        <v>-0.47499999999999998</v>
      </c>
      <c r="U2035">
        <v>-0.34699999999999998</v>
      </c>
      <c r="W2035">
        <v>-0.69099999999999995</v>
      </c>
      <c r="X2035">
        <v>-1.6830000000000001</v>
      </c>
      <c r="Y2035">
        <v>-0.65700000000000003</v>
      </c>
      <c r="Z2035">
        <v>-0.505</v>
      </c>
      <c r="AB2035">
        <v>2031</v>
      </c>
      <c r="AC2035">
        <v>-0.69099999999999995</v>
      </c>
      <c r="AD2035">
        <v>-0.63200000000000001</v>
      </c>
      <c r="AE2035">
        <v>-0.47899999999999998</v>
      </c>
      <c r="AF2035">
        <v>-0.433</v>
      </c>
      <c r="AH2035">
        <v>-0.69099999999999995</v>
      </c>
      <c r="AI2035">
        <v>-0.46</v>
      </c>
      <c r="AJ2035">
        <v>-0.38</v>
      </c>
      <c r="AK2035">
        <v>-0.379</v>
      </c>
      <c r="AM2035">
        <v>2032</v>
      </c>
      <c r="AN2035">
        <v>-0.88900000000000001</v>
      </c>
      <c r="AO2035">
        <v>-7.2850000000000001</v>
      </c>
      <c r="AS2035">
        <v>2032</v>
      </c>
      <c r="AT2035">
        <v>-0.88900000000000001</v>
      </c>
      <c r="AU2035">
        <v>-10.186</v>
      </c>
      <c r="AZ2035">
        <v>2032</v>
      </c>
      <c r="BA2035">
        <v>-1.2649999999999999</v>
      </c>
      <c r="BB2035">
        <v>-0.69099999999999995</v>
      </c>
      <c r="BE2035">
        <v>2032</v>
      </c>
      <c r="BF2035">
        <v>-0.71699999999999997</v>
      </c>
      <c r="BG2035">
        <v>-0.69599999999999995</v>
      </c>
    </row>
    <row r="2036" spans="1:59" x14ac:dyDescent="0.25">
      <c r="A2036">
        <v>-0.69199999999999995</v>
      </c>
      <c r="B2036">
        <v>-2.6269999999999998</v>
      </c>
      <c r="C2036">
        <v>-1.0049999999999999</v>
      </c>
      <c r="D2036">
        <v>-0.66100000000000003</v>
      </c>
      <c r="F2036">
        <v>-0.69199999999999995</v>
      </c>
      <c r="G2036">
        <v>-0.54800000000000004</v>
      </c>
      <c r="H2036">
        <v>-0.41</v>
      </c>
      <c r="I2036">
        <v>-0.34</v>
      </c>
      <c r="K2036">
        <v>-0.69199999999999995</v>
      </c>
      <c r="L2036">
        <v>-0.84599999999999997</v>
      </c>
      <c r="M2036">
        <v>-0.44600000000000001</v>
      </c>
      <c r="N2036">
        <v>-0.35799999999999998</v>
      </c>
      <c r="P2036">
        <v>-0.69199999999999995</v>
      </c>
      <c r="Q2036">
        <v>2032</v>
      </c>
      <c r="R2036">
        <v>-0.69199999999999995</v>
      </c>
      <c r="S2036">
        <v>-1.151</v>
      </c>
      <c r="T2036">
        <v>-0.47699999999999998</v>
      </c>
      <c r="U2036">
        <v>-0.34699999999999998</v>
      </c>
      <c r="W2036">
        <v>-0.69199999999999995</v>
      </c>
      <c r="X2036">
        <v>-1.7030000000000001</v>
      </c>
      <c r="Y2036">
        <v>-0.66100000000000003</v>
      </c>
      <c r="Z2036">
        <v>-0.50800000000000001</v>
      </c>
      <c r="AB2036">
        <v>2032</v>
      </c>
      <c r="AC2036">
        <v>-0.69199999999999995</v>
      </c>
      <c r="AD2036">
        <v>-0.63700000000000001</v>
      </c>
      <c r="AE2036">
        <v>-0.48499999999999999</v>
      </c>
      <c r="AF2036">
        <v>-0.433</v>
      </c>
      <c r="AH2036">
        <v>-0.69199999999999995</v>
      </c>
      <c r="AI2036">
        <v>-0.47099999999999997</v>
      </c>
      <c r="AJ2036">
        <v>-0.38700000000000001</v>
      </c>
      <c r="AK2036">
        <v>-0.38900000000000001</v>
      </c>
      <c r="AM2036">
        <v>2033</v>
      </c>
      <c r="AN2036">
        <v>-0.88800000000000001</v>
      </c>
      <c r="AO2036">
        <v>-7.2080000000000002</v>
      </c>
      <c r="AS2036">
        <v>2033</v>
      </c>
      <c r="AT2036">
        <v>-0.88800000000000001</v>
      </c>
      <c r="AU2036">
        <v>-10.032999999999999</v>
      </c>
      <c r="AZ2036">
        <v>2033</v>
      </c>
      <c r="BA2036">
        <v>-1.1970000000000001</v>
      </c>
      <c r="BB2036">
        <v>-0.69199999999999995</v>
      </c>
      <c r="BE2036">
        <v>2033</v>
      </c>
      <c r="BF2036">
        <v>-0.72499999999999998</v>
      </c>
      <c r="BG2036">
        <v>-0.69599999999999995</v>
      </c>
    </row>
    <row r="2037" spans="1:59" x14ac:dyDescent="0.25">
      <c r="A2037">
        <v>-0.69299999999999995</v>
      </c>
      <c r="B2037">
        <v>-2.762</v>
      </c>
      <c r="C2037">
        <v>-1.012</v>
      </c>
      <c r="D2037">
        <v>-0.66800000000000004</v>
      </c>
      <c r="F2037">
        <v>-0.69299999999999995</v>
      </c>
      <c r="G2037">
        <v>-0.56100000000000005</v>
      </c>
      <c r="H2037">
        <v>-0.41</v>
      </c>
      <c r="I2037">
        <v>-0.34</v>
      </c>
      <c r="K2037">
        <v>-0.69299999999999995</v>
      </c>
      <c r="L2037">
        <v>-0.88100000000000001</v>
      </c>
      <c r="M2037">
        <v>-0.45500000000000002</v>
      </c>
      <c r="N2037">
        <v>-0.36699999999999999</v>
      </c>
      <c r="P2037">
        <v>-0.69299999999999995</v>
      </c>
      <c r="Q2037">
        <v>2033</v>
      </c>
      <c r="R2037">
        <v>-0.69299999999999995</v>
      </c>
      <c r="S2037">
        <v>-1.1719999999999999</v>
      </c>
      <c r="T2037">
        <v>-0.48199999999999998</v>
      </c>
      <c r="U2037">
        <v>-0.35</v>
      </c>
      <c r="W2037">
        <v>-0.69299999999999995</v>
      </c>
      <c r="X2037">
        <v>-1.7190000000000001</v>
      </c>
      <c r="Y2037">
        <v>-0.66400000000000003</v>
      </c>
      <c r="Z2037">
        <v>-0.51100000000000001</v>
      </c>
      <c r="AB2037">
        <v>2033</v>
      </c>
      <c r="AC2037">
        <v>-0.69299999999999995</v>
      </c>
      <c r="AD2037">
        <v>-0.64900000000000002</v>
      </c>
      <c r="AE2037">
        <v>-0.48499999999999999</v>
      </c>
      <c r="AF2037">
        <v>-0.432</v>
      </c>
      <c r="AH2037">
        <v>-0.69299999999999995</v>
      </c>
      <c r="AI2037">
        <v>-0.46899999999999997</v>
      </c>
      <c r="AJ2037">
        <v>-0.38200000000000001</v>
      </c>
      <c r="AK2037">
        <v>-0.38900000000000001</v>
      </c>
      <c r="AM2037">
        <v>2034</v>
      </c>
      <c r="AN2037">
        <v>-0.88700000000000001</v>
      </c>
      <c r="AO2037">
        <v>-7.101</v>
      </c>
      <c r="AS2037">
        <v>2034</v>
      </c>
      <c r="AT2037">
        <v>-0.88700000000000001</v>
      </c>
      <c r="AU2037">
        <v>-9.9559999999999995</v>
      </c>
      <c r="AZ2037">
        <v>2034</v>
      </c>
      <c r="BA2037">
        <v>-1.268</v>
      </c>
      <c r="BB2037">
        <v>-0.69299999999999995</v>
      </c>
      <c r="BE2037">
        <v>2034</v>
      </c>
      <c r="BF2037">
        <v>-0.72699999999999998</v>
      </c>
      <c r="BG2037">
        <v>-0.69699999999999995</v>
      </c>
    </row>
    <row r="2038" spans="1:59" x14ac:dyDescent="0.25">
      <c r="A2038">
        <v>-0.69399999999999995</v>
      </c>
      <c r="B2038">
        <v>-2.7570000000000001</v>
      </c>
      <c r="C2038">
        <v>-1.024</v>
      </c>
      <c r="D2038">
        <v>-0.67200000000000004</v>
      </c>
      <c r="F2038">
        <v>-0.69399999999999995</v>
      </c>
      <c r="G2038">
        <v>-0.58399999999999996</v>
      </c>
      <c r="H2038">
        <v>-0.41499999999999998</v>
      </c>
      <c r="I2038">
        <v>-0.34100000000000003</v>
      </c>
      <c r="K2038">
        <v>-0.69399999999999995</v>
      </c>
      <c r="L2038">
        <v>-0.91400000000000003</v>
      </c>
      <c r="M2038">
        <v>-0.46</v>
      </c>
      <c r="N2038">
        <v>-0.371</v>
      </c>
      <c r="P2038">
        <v>-0.69399999999999995</v>
      </c>
      <c r="Q2038">
        <v>2034</v>
      </c>
      <c r="R2038">
        <v>-0.69399999999999995</v>
      </c>
      <c r="S2038">
        <v>-1.1990000000000001</v>
      </c>
      <c r="T2038">
        <v>-0.48699999999999999</v>
      </c>
      <c r="U2038">
        <v>-0.35399999999999998</v>
      </c>
      <c r="W2038">
        <v>-0.69399999999999995</v>
      </c>
      <c r="X2038">
        <v>-1.738</v>
      </c>
      <c r="Y2038">
        <v>-0.66800000000000004</v>
      </c>
      <c r="Z2038">
        <v>-0.51200000000000001</v>
      </c>
      <c r="AB2038">
        <v>2034</v>
      </c>
      <c r="AC2038">
        <v>-0.69399999999999995</v>
      </c>
      <c r="AD2038">
        <v>-0.65600000000000003</v>
      </c>
      <c r="AE2038">
        <v>-0.48899999999999999</v>
      </c>
      <c r="AF2038">
        <v>-0.43</v>
      </c>
      <c r="AH2038">
        <v>-0.69399999999999995</v>
      </c>
      <c r="AI2038">
        <v>-0.47599999999999998</v>
      </c>
      <c r="AJ2038">
        <v>-0.38400000000000001</v>
      </c>
      <c r="AK2038">
        <v>-0.39600000000000002</v>
      </c>
      <c r="AM2038">
        <v>2035</v>
      </c>
      <c r="AN2038">
        <v>-0.88600000000000001</v>
      </c>
      <c r="AO2038">
        <v>-6.9779999999999998</v>
      </c>
      <c r="AS2038">
        <v>2035</v>
      </c>
      <c r="AT2038">
        <v>-0.88600000000000001</v>
      </c>
      <c r="AU2038">
        <v>-9.8339999999999996</v>
      </c>
      <c r="AZ2038">
        <v>2035</v>
      </c>
      <c r="BA2038">
        <v>-1.3180000000000001</v>
      </c>
      <c r="BB2038">
        <v>-0.69399999999999995</v>
      </c>
      <c r="BE2038">
        <v>2035</v>
      </c>
      <c r="BF2038">
        <v>-0.74099999999999999</v>
      </c>
      <c r="BG2038">
        <v>-0.69899999999999995</v>
      </c>
    </row>
    <row r="2039" spans="1:59" x14ac:dyDescent="0.25">
      <c r="A2039">
        <v>-0.69499999999999995</v>
      </c>
      <c r="B2039">
        <v>-2.7869999999999999</v>
      </c>
      <c r="C2039">
        <v>-1.03</v>
      </c>
      <c r="D2039">
        <v>-0.67500000000000004</v>
      </c>
      <c r="F2039">
        <v>-0.69499999999999995</v>
      </c>
      <c r="G2039">
        <v>-0.60199999999999998</v>
      </c>
      <c r="H2039">
        <v>-0.42</v>
      </c>
      <c r="I2039">
        <v>-0.34399999999999997</v>
      </c>
      <c r="K2039">
        <v>-0.69499999999999995</v>
      </c>
      <c r="L2039">
        <v>-0.95099999999999996</v>
      </c>
      <c r="M2039">
        <v>-0.47199999999999998</v>
      </c>
      <c r="N2039">
        <v>-0.379</v>
      </c>
      <c r="P2039">
        <v>-0.69499999999999995</v>
      </c>
      <c r="Q2039">
        <v>2035</v>
      </c>
      <c r="R2039">
        <v>-0.69499999999999995</v>
      </c>
      <c r="S2039">
        <v>-1.218</v>
      </c>
      <c r="T2039">
        <v>-0.48899999999999999</v>
      </c>
      <c r="U2039">
        <v>-0.35599999999999998</v>
      </c>
      <c r="W2039">
        <v>-0.69499999999999995</v>
      </c>
      <c r="X2039">
        <v>-1.7549999999999999</v>
      </c>
      <c r="Y2039">
        <v>-0.67200000000000004</v>
      </c>
      <c r="Z2039">
        <v>-0.51700000000000002</v>
      </c>
      <c r="AB2039">
        <v>2035</v>
      </c>
      <c r="AC2039">
        <v>-0.69499999999999995</v>
      </c>
      <c r="AD2039">
        <v>-0.65800000000000003</v>
      </c>
      <c r="AE2039">
        <v>-0.49099999999999999</v>
      </c>
      <c r="AF2039">
        <v>-0.433</v>
      </c>
      <c r="AH2039">
        <v>-0.69499999999999995</v>
      </c>
      <c r="AI2039">
        <v>-0.48199999999999998</v>
      </c>
      <c r="AJ2039">
        <v>-0.38600000000000001</v>
      </c>
      <c r="AK2039">
        <v>-0.4</v>
      </c>
      <c r="AM2039">
        <v>2036</v>
      </c>
      <c r="AN2039">
        <v>-0.88500000000000001</v>
      </c>
      <c r="AO2039">
        <v>-6.8559999999999999</v>
      </c>
      <c r="AS2039">
        <v>2036</v>
      </c>
      <c r="AT2039">
        <v>-0.88500000000000001</v>
      </c>
      <c r="AU2039">
        <v>-9.5419999999999998</v>
      </c>
      <c r="AZ2039">
        <v>2036</v>
      </c>
      <c r="BA2039">
        <v>-1.218</v>
      </c>
      <c r="BB2039">
        <v>-0.69499999999999995</v>
      </c>
      <c r="BE2039">
        <v>2036</v>
      </c>
      <c r="BF2039">
        <v>-0.74099999999999999</v>
      </c>
      <c r="BG2039">
        <v>-0.69899999999999995</v>
      </c>
    </row>
    <row r="2040" spans="1:59" x14ac:dyDescent="0.25">
      <c r="A2040">
        <v>-0.69599999999999995</v>
      </c>
      <c r="B2040">
        <v>-2.827</v>
      </c>
      <c r="C2040">
        <v>-1.0389999999999999</v>
      </c>
      <c r="D2040">
        <v>-0.68400000000000005</v>
      </c>
      <c r="F2040">
        <v>-0.69599999999999995</v>
      </c>
      <c r="G2040">
        <v>-0.61799999999999999</v>
      </c>
      <c r="H2040">
        <v>-0.42199999999999999</v>
      </c>
      <c r="I2040">
        <v>-0.34699999999999998</v>
      </c>
      <c r="K2040">
        <v>-0.69599999999999995</v>
      </c>
      <c r="L2040">
        <v>-0.98599999999999999</v>
      </c>
      <c r="M2040">
        <v>-0.48099999999999998</v>
      </c>
      <c r="N2040">
        <v>-0.38</v>
      </c>
      <c r="P2040">
        <v>-0.69599999999999995</v>
      </c>
      <c r="Q2040">
        <v>2036</v>
      </c>
      <c r="R2040">
        <v>-0.69599999999999995</v>
      </c>
      <c r="S2040">
        <v>-1.2430000000000001</v>
      </c>
      <c r="T2040">
        <v>-0.49299999999999999</v>
      </c>
      <c r="U2040">
        <v>-0.35899999999999999</v>
      </c>
      <c r="W2040">
        <v>-0.69599999999999995</v>
      </c>
      <c r="X2040">
        <v>-1.7769999999999999</v>
      </c>
      <c r="Y2040">
        <v>-0.67600000000000005</v>
      </c>
      <c r="Z2040">
        <v>-0.51900000000000002</v>
      </c>
      <c r="AB2040">
        <v>2036</v>
      </c>
      <c r="AC2040">
        <v>-0.69599999999999995</v>
      </c>
      <c r="AD2040">
        <v>-0.66600000000000004</v>
      </c>
      <c r="AE2040">
        <v>-0.49399999999999999</v>
      </c>
      <c r="AF2040">
        <v>-0.439</v>
      </c>
      <c r="AH2040">
        <v>-0.69599999999999995</v>
      </c>
      <c r="AI2040">
        <v>-0.48699999999999999</v>
      </c>
      <c r="AJ2040">
        <v>-0.39300000000000002</v>
      </c>
      <c r="AK2040">
        <v>-0.40300000000000002</v>
      </c>
      <c r="AM2040">
        <v>2037</v>
      </c>
      <c r="AN2040">
        <v>-0.88400000000000001</v>
      </c>
      <c r="AO2040">
        <v>-6.7789999999999999</v>
      </c>
      <c r="AS2040">
        <v>2037</v>
      </c>
      <c r="AT2040">
        <v>-0.88400000000000001</v>
      </c>
      <c r="AU2040">
        <v>-9.5879999999999992</v>
      </c>
      <c r="AZ2040">
        <v>2037</v>
      </c>
      <c r="BA2040">
        <v>-1.3149999999999999</v>
      </c>
      <c r="BB2040">
        <v>-0.69599999999999995</v>
      </c>
      <c r="BE2040">
        <v>2037</v>
      </c>
      <c r="BF2040">
        <v>-0.751</v>
      </c>
      <c r="BG2040">
        <v>-0.70099999999999996</v>
      </c>
    </row>
    <row r="2041" spans="1:59" x14ac:dyDescent="0.25">
      <c r="A2041">
        <v>-0.69699999999999995</v>
      </c>
      <c r="B2041">
        <v>-2.8580000000000001</v>
      </c>
      <c r="C2041">
        <v>-1.0469999999999999</v>
      </c>
      <c r="D2041">
        <v>-0.68600000000000005</v>
      </c>
      <c r="F2041">
        <v>-0.69699999999999995</v>
      </c>
      <c r="G2041">
        <v>-0.63500000000000001</v>
      </c>
      <c r="H2041">
        <v>-0.42599999999999999</v>
      </c>
      <c r="I2041">
        <v>-0.34499999999999997</v>
      </c>
      <c r="K2041">
        <v>-0.69699999999999995</v>
      </c>
      <c r="L2041">
        <v>-1.024</v>
      </c>
      <c r="M2041">
        <v>-0.48699999999999999</v>
      </c>
      <c r="N2041">
        <v>-0.38400000000000001</v>
      </c>
      <c r="P2041">
        <v>-0.69699999999999995</v>
      </c>
      <c r="Q2041">
        <v>2037</v>
      </c>
      <c r="R2041">
        <v>-0.69699999999999995</v>
      </c>
      <c r="S2041">
        <v>-1.2669999999999999</v>
      </c>
      <c r="T2041">
        <v>-0.497</v>
      </c>
      <c r="U2041">
        <v>-0.36199999999999999</v>
      </c>
      <c r="W2041">
        <v>-0.69699999999999995</v>
      </c>
      <c r="X2041">
        <v>-1.7929999999999999</v>
      </c>
      <c r="Y2041">
        <v>-0.68100000000000005</v>
      </c>
      <c r="Z2041">
        <v>-0.52100000000000002</v>
      </c>
      <c r="AB2041">
        <v>2037</v>
      </c>
      <c r="AC2041">
        <v>-0.69699999999999995</v>
      </c>
      <c r="AD2041">
        <v>-0.67800000000000005</v>
      </c>
      <c r="AE2041">
        <v>-0.496</v>
      </c>
      <c r="AF2041">
        <v>-0.441</v>
      </c>
      <c r="AH2041">
        <v>-0.69699999999999995</v>
      </c>
      <c r="AI2041">
        <v>-0.49199999999999999</v>
      </c>
      <c r="AJ2041">
        <v>-0.39300000000000002</v>
      </c>
      <c r="AK2041">
        <v>-0.41199999999999998</v>
      </c>
      <c r="AM2041">
        <v>2038</v>
      </c>
      <c r="AN2041">
        <v>-0.88300000000000001</v>
      </c>
      <c r="AO2041">
        <v>-6.6870000000000003</v>
      </c>
      <c r="AS2041">
        <v>2038</v>
      </c>
      <c r="AT2041">
        <v>-0.88300000000000001</v>
      </c>
      <c r="AU2041">
        <v>-9.4039999999999999</v>
      </c>
      <c r="AZ2041">
        <v>2038</v>
      </c>
      <c r="BA2041">
        <v>-1.349</v>
      </c>
      <c r="BB2041">
        <v>-0.69699999999999995</v>
      </c>
      <c r="BE2041">
        <v>2038</v>
      </c>
      <c r="BF2041">
        <v>-0.76200000000000001</v>
      </c>
      <c r="BG2041">
        <v>-0.70099999999999996</v>
      </c>
    </row>
    <row r="2042" spans="1:59" x14ac:dyDescent="0.25">
      <c r="A2042">
        <v>-0.69799999999999995</v>
      </c>
      <c r="B2042">
        <v>-2.8889999999999998</v>
      </c>
      <c r="C2042">
        <v>-1.0549999999999999</v>
      </c>
      <c r="D2042">
        <v>-0.69199999999999995</v>
      </c>
      <c r="F2042">
        <v>-0.69799999999999995</v>
      </c>
      <c r="G2042">
        <v>-0.65500000000000003</v>
      </c>
      <c r="H2042">
        <v>-0.432</v>
      </c>
      <c r="I2042">
        <v>-0.35299999999999998</v>
      </c>
      <c r="K2042">
        <v>-0.69799999999999995</v>
      </c>
      <c r="L2042">
        <v>-1.0549999999999999</v>
      </c>
      <c r="M2042">
        <v>-0.496</v>
      </c>
      <c r="N2042">
        <v>-0.38700000000000001</v>
      </c>
      <c r="P2042">
        <v>-0.69799999999999995</v>
      </c>
      <c r="Q2042">
        <v>2038</v>
      </c>
      <c r="R2042">
        <v>-0.69799999999999995</v>
      </c>
      <c r="S2042">
        <v>-1.2829999999999999</v>
      </c>
      <c r="T2042">
        <v>-0.50700000000000001</v>
      </c>
      <c r="U2042">
        <v>-0.36899999999999999</v>
      </c>
      <c r="W2042">
        <v>-0.69799999999999995</v>
      </c>
      <c r="X2042">
        <v>-1.8180000000000001</v>
      </c>
      <c r="Y2042">
        <v>-0.68400000000000005</v>
      </c>
      <c r="Z2042">
        <v>-0.52500000000000002</v>
      </c>
      <c r="AB2042">
        <v>2038</v>
      </c>
      <c r="AC2042">
        <v>-0.69799999999999995</v>
      </c>
      <c r="AD2042">
        <v>-0.67700000000000005</v>
      </c>
      <c r="AE2042">
        <v>-0.49399999999999999</v>
      </c>
      <c r="AF2042">
        <v>-0.443</v>
      </c>
      <c r="AH2042">
        <v>-0.69799999999999995</v>
      </c>
      <c r="AI2042">
        <v>-0.496</v>
      </c>
      <c r="AJ2042">
        <v>-0.39300000000000002</v>
      </c>
      <c r="AK2042">
        <v>-0.40899999999999997</v>
      </c>
      <c r="AM2042">
        <v>2039</v>
      </c>
      <c r="AN2042">
        <v>-0.88200000000000001</v>
      </c>
      <c r="AO2042">
        <v>-6.5949999999999998</v>
      </c>
      <c r="AS2042">
        <v>2039</v>
      </c>
      <c r="AT2042">
        <v>-0.88200000000000001</v>
      </c>
      <c r="AU2042">
        <v>-9.0969999999999995</v>
      </c>
      <c r="AZ2042">
        <v>2039</v>
      </c>
      <c r="BA2042">
        <v>-1.2589999999999999</v>
      </c>
      <c r="BB2042">
        <v>-0.69799999999999995</v>
      </c>
      <c r="BE2042">
        <v>2039</v>
      </c>
      <c r="BF2042">
        <v>-0.76600000000000001</v>
      </c>
      <c r="BG2042">
        <v>-0.70199999999999996</v>
      </c>
    </row>
    <row r="2043" spans="1:59" x14ac:dyDescent="0.25">
      <c r="A2043">
        <v>-0.69899999999999995</v>
      </c>
      <c r="B2043">
        <v>-2.9209999999999998</v>
      </c>
      <c r="C2043">
        <v>-1.0660000000000001</v>
      </c>
      <c r="D2043">
        <v>-0.69599999999999995</v>
      </c>
      <c r="F2043">
        <v>-0.69899999999999995</v>
      </c>
      <c r="G2043">
        <v>-0.67</v>
      </c>
      <c r="H2043">
        <v>-0.439</v>
      </c>
      <c r="I2043">
        <v>-0.35199999999999998</v>
      </c>
      <c r="K2043">
        <v>-0.69899999999999995</v>
      </c>
      <c r="L2043">
        <v>-1.0900000000000001</v>
      </c>
      <c r="M2043">
        <v>-0.504</v>
      </c>
      <c r="N2043">
        <v>-0.39100000000000001</v>
      </c>
      <c r="P2043">
        <v>-0.69899999999999995</v>
      </c>
      <c r="Q2043">
        <v>2039</v>
      </c>
      <c r="R2043">
        <v>-0.69899999999999995</v>
      </c>
      <c r="S2043">
        <v>-1.3089999999999999</v>
      </c>
      <c r="T2043">
        <v>-0.505</v>
      </c>
      <c r="U2043">
        <v>-0.37</v>
      </c>
      <c r="W2043">
        <v>-0.69899999999999995</v>
      </c>
      <c r="X2043">
        <v>-1.831</v>
      </c>
      <c r="Y2043">
        <v>-0.68899999999999995</v>
      </c>
      <c r="Z2043">
        <v>-0.52700000000000002</v>
      </c>
      <c r="AB2043">
        <v>2039</v>
      </c>
      <c r="AC2043">
        <v>-0.69899999999999995</v>
      </c>
      <c r="AD2043">
        <v>-0.68100000000000005</v>
      </c>
      <c r="AE2043">
        <v>-0.496</v>
      </c>
      <c r="AF2043">
        <v>-0.45</v>
      </c>
      <c r="AH2043">
        <v>-0.69899999999999995</v>
      </c>
      <c r="AI2043">
        <v>-0.502</v>
      </c>
      <c r="AJ2043">
        <v>-0.39</v>
      </c>
      <c r="AK2043">
        <v>-0.41399999999999998</v>
      </c>
      <c r="AM2043">
        <v>2040</v>
      </c>
      <c r="AN2043">
        <v>-0.88100000000000001</v>
      </c>
      <c r="AO2043">
        <v>-6.4880000000000004</v>
      </c>
      <c r="AS2043">
        <v>2040</v>
      </c>
      <c r="AT2043">
        <v>-0.88100000000000001</v>
      </c>
      <c r="AU2043">
        <v>-9.343</v>
      </c>
      <c r="AZ2043">
        <v>2040</v>
      </c>
      <c r="BA2043">
        <v>-1.3580000000000001</v>
      </c>
      <c r="BB2043">
        <v>-0.69899999999999995</v>
      </c>
      <c r="BE2043">
        <v>2040</v>
      </c>
      <c r="BF2043">
        <v>-0.77400000000000002</v>
      </c>
      <c r="BG2043">
        <v>-0.70299999999999996</v>
      </c>
    </row>
    <row r="2044" spans="1:59" x14ac:dyDescent="0.25">
      <c r="A2044">
        <v>-0.7</v>
      </c>
      <c r="B2044">
        <v>-2.9540000000000002</v>
      </c>
      <c r="C2044">
        <v>-1.075</v>
      </c>
      <c r="D2044">
        <v>-0.70299999999999996</v>
      </c>
      <c r="F2044">
        <v>-0.7</v>
      </c>
      <c r="G2044">
        <v>-0.68700000000000006</v>
      </c>
      <c r="H2044">
        <v>-0.44</v>
      </c>
      <c r="I2044">
        <v>-0.35099999999999998</v>
      </c>
      <c r="K2044">
        <v>-0.7</v>
      </c>
      <c r="L2044">
        <v>-1.125</v>
      </c>
      <c r="M2044">
        <v>-0.51600000000000001</v>
      </c>
      <c r="N2044">
        <v>-0.39900000000000002</v>
      </c>
      <c r="P2044">
        <v>-0.7</v>
      </c>
      <c r="Q2044">
        <v>2040</v>
      </c>
      <c r="R2044">
        <v>-0.7</v>
      </c>
      <c r="S2044">
        <v>-1.33</v>
      </c>
      <c r="T2044">
        <v>-0.51500000000000001</v>
      </c>
      <c r="U2044">
        <v>-0.371</v>
      </c>
      <c r="W2044">
        <v>-0.7</v>
      </c>
      <c r="X2044">
        <v>-1.859</v>
      </c>
      <c r="Y2044">
        <v>-0.69399999999999995</v>
      </c>
      <c r="Z2044">
        <v>-0.53</v>
      </c>
      <c r="AB2044">
        <v>2040</v>
      </c>
      <c r="AC2044">
        <v>-0.7</v>
      </c>
      <c r="AD2044">
        <v>-0.68799999999999994</v>
      </c>
      <c r="AE2044">
        <v>-0.5</v>
      </c>
      <c r="AF2044">
        <v>-0.45100000000000001</v>
      </c>
      <c r="AH2044">
        <v>-0.7</v>
      </c>
      <c r="AI2044">
        <v>-0.51100000000000001</v>
      </c>
      <c r="AJ2044">
        <v>-0.40100000000000002</v>
      </c>
      <c r="AK2044">
        <v>-0.41799999999999998</v>
      </c>
      <c r="AM2044">
        <v>2041</v>
      </c>
      <c r="AN2044">
        <v>-0.88</v>
      </c>
      <c r="AO2044">
        <v>-6.3650000000000002</v>
      </c>
      <c r="AS2044">
        <v>2041</v>
      </c>
      <c r="AT2044">
        <v>-0.88</v>
      </c>
      <c r="AU2044">
        <v>-8.9290000000000003</v>
      </c>
      <c r="AZ2044">
        <v>2041</v>
      </c>
      <c r="BA2044">
        <v>-1.38</v>
      </c>
      <c r="BB2044">
        <v>-0.7</v>
      </c>
      <c r="BE2044">
        <v>2041</v>
      </c>
      <c r="BF2044">
        <v>-0.78200000000000003</v>
      </c>
      <c r="BG2044">
        <v>-0.70499999999999996</v>
      </c>
    </row>
    <row r="2045" spans="1:59" x14ac:dyDescent="0.25">
      <c r="A2045">
        <v>-0.70099999999999996</v>
      </c>
      <c r="B2045">
        <v>-2.988</v>
      </c>
      <c r="C2045">
        <v>-1.0840000000000001</v>
      </c>
      <c r="D2045">
        <v>-0.70499999999999996</v>
      </c>
      <c r="F2045">
        <v>-0.70099999999999996</v>
      </c>
      <c r="G2045">
        <v>-0.71</v>
      </c>
      <c r="H2045">
        <v>-0.44400000000000001</v>
      </c>
      <c r="I2045">
        <v>-0.35699999999999998</v>
      </c>
      <c r="K2045">
        <v>-0.70099999999999996</v>
      </c>
      <c r="L2045">
        <v>-1.159</v>
      </c>
      <c r="M2045">
        <v>-0.52800000000000002</v>
      </c>
      <c r="N2045">
        <v>-0.40100000000000002</v>
      </c>
      <c r="P2045">
        <v>-0.70099999999999996</v>
      </c>
      <c r="Q2045">
        <v>2041</v>
      </c>
      <c r="R2045">
        <v>-0.70099999999999996</v>
      </c>
      <c r="S2045">
        <v>-1.349</v>
      </c>
      <c r="T2045">
        <v>-0.51900000000000002</v>
      </c>
      <c r="U2045">
        <v>-0.375</v>
      </c>
      <c r="W2045">
        <v>-0.70099999999999996</v>
      </c>
      <c r="X2045">
        <v>-1.8740000000000001</v>
      </c>
      <c r="Y2045">
        <v>-0.69799999999999995</v>
      </c>
      <c r="Z2045">
        <v>-0.53100000000000003</v>
      </c>
      <c r="AB2045">
        <v>2041</v>
      </c>
      <c r="AC2045">
        <v>-0.70099999999999996</v>
      </c>
      <c r="AD2045">
        <v>-0.69099999999999995</v>
      </c>
      <c r="AE2045">
        <v>-0.499</v>
      </c>
      <c r="AF2045">
        <v>-0.45300000000000001</v>
      </c>
      <c r="AH2045">
        <v>-0.70099999999999996</v>
      </c>
      <c r="AI2045">
        <v>-0.51200000000000001</v>
      </c>
      <c r="AJ2045">
        <v>-0.4</v>
      </c>
      <c r="AK2045">
        <v>-0.41899999999999998</v>
      </c>
      <c r="AM2045">
        <v>2042</v>
      </c>
      <c r="AN2045">
        <v>-0.879</v>
      </c>
      <c r="AO2045">
        <v>-6.319</v>
      </c>
      <c r="AS2045">
        <v>2042</v>
      </c>
      <c r="AT2045">
        <v>-0.879</v>
      </c>
      <c r="AU2045">
        <v>-8.8059999999999992</v>
      </c>
      <c r="AZ2045">
        <v>2042</v>
      </c>
      <c r="BA2045">
        <v>-1.304</v>
      </c>
      <c r="BB2045">
        <v>-0.70099999999999996</v>
      </c>
      <c r="BE2045">
        <v>2042</v>
      </c>
      <c r="BF2045">
        <v>-0.78800000000000003</v>
      </c>
      <c r="BG2045">
        <v>-0.70499999999999996</v>
      </c>
    </row>
    <row r="2046" spans="1:59" x14ac:dyDescent="0.25">
      <c r="A2046">
        <v>-0.70199999999999996</v>
      </c>
      <c r="B2046">
        <v>-3.0219999999999998</v>
      </c>
      <c r="C2046">
        <v>-1.0920000000000001</v>
      </c>
      <c r="D2046">
        <v>-0.71499999999999997</v>
      </c>
      <c r="F2046">
        <v>-0.70199999999999996</v>
      </c>
      <c r="G2046">
        <v>-0.72499999999999998</v>
      </c>
      <c r="H2046">
        <v>-0.44700000000000001</v>
      </c>
      <c r="I2046">
        <v>-0.36199999999999999</v>
      </c>
      <c r="K2046">
        <v>-0.70199999999999996</v>
      </c>
      <c r="L2046">
        <v>-1.1930000000000001</v>
      </c>
      <c r="M2046">
        <v>-0.54</v>
      </c>
      <c r="N2046">
        <v>-0.40600000000000003</v>
      </c>
      <c r="P2046">
        <v>-0.70199999999999996</v>
      </c>
      <c r="Q2046">
        <v>2042</v>
      </c>
      <c r="R2046">
        <v>-0.70199999999999996</v>
      </c>
      <c r="S2046">
        <v>-1.373</v>
      </c>
      <c r="T2046">
        <v>-0.52800000000000002</v>
      </c>
      <c r="U2046">
        <v>-0.379</v>
      </c>
      <c r="W2046">
        <v>-0.70199999999999996</v>
      </c>
      <c r="X2046">
        <v>-1.9</v>
      </c>
      <c r="Y2046">
        <v>-0.70399999999999996</v>
      </c>
      <c r="Z2046">
        <v>-0.53400000000000003</v>
      </c>
      <c r="AB2046">
        <v>2042</v>
      </c>
      <c r="AC2046">
        <v>-0.70199999999999996</v>
      </c>
      <c r="AD2046">
        <v>-0.69199999999999995</v>
      </c>
      <c r="AE2046">
        <v>-0.499</v>
      </c>
      <c r="AF2046">
        <v>-0.45500000000000002</v>
      </c>
      <c r="AH2046">
        <v>-0.70199999999999996</v>
      </c>
      <c r="AI2046">
        <v>-0.52200000000000002</v>
      </c>
      <c r="AJ2046">
        <v>-0.40400000000000003</v>
      </c>
      <c r="AK2046">
        <v>-0.41899999999999998</v>
      </c>
      <c r="AM2046">
        <v>2043</v>
      </c>
      <c r="AN2046">
        <v>-0.878</v>
      </c>
      <c r="AO2046">
        <v>-6.2110000000000003</v>
      </c>
      <c r="AS2046">
        <v>2043</v>
      </c>
      <c r="AT2046">
        <v>-0.878</v>
      </c>
      <c r="AU2046">
        <v>-8.7449999999999992</v>
      </c>
      <c r="AZ2046">
        <v>2043</v>
      </c>
      <c r="BA2046">
        <v>-1.3839999999999999</v>
      </c>
      <c r="BB2046">
        <v>-0.70199999999999996</v>
      </c>
      <c r="BE2046">
        <v>2043</v>
      </c>
      <c r="BF2046">
        <v>-0.79400000000000004</v>
      </c>
      <c r="BG2046">
        <v>-0.70599999999999996</v>
      </c>
    </row>
    <row r="2047" spans="1:59" x14ac:dyDescent="0.25">
      <c r="A2047">
        <v>-0.70299999999999996</v>
      </c>
      <c r="B2047">
        <v>-3.056</v>
      </c>
      <c r="C2047">
        <v>-1.1060000000000001</v>
      </c>
      <c r="D2047">
        <v>-0.71799999999999997</v>
      </c>
      <c r="F2047">
        <v>-0.70299999999999996</v>
      </c>
      <c r="G2047">
        <v>-0.751</v>
      </c>
      <c r="H2047">
        <v>-0.45300000000000001</v>
      </c>
      <c r="I2047">
        <v>-0.36499999999999999</v>
      </c>
      <c r="K2047">
        <v>-0.70299999999999996</v>
      </c>
      <c r="L2047">
        <v>-1.232</v>
      </c>
      <c r="M2047">
        <v>-0.54800000000000004</v>
      </c>
      <c r="N2047">
        <v>-0.41099999999999998</v>
      </c>
      <c r="P2047">
        <v>-0.70299999999999996</v>
      </c>
      <c r="Q2047">
        <v>2043</v>
      </c>
      <c r="R2047">
        <v>-0.70299999999999996</v>
      </c>
      <c r="S2047">
        <v>-1.397</v>
      </c>
      <c r="T2047">
        <v>-0.53700000000000003</v>
      </c>
      <c r="U2047">
        <v>-0.38300000000000001</v>
      </c>
      <c r="W2047">
        <v>-0.70299999999999996</v>
      </c>
      <c r="X2047">
        <v>-1.9159999999999999</v>
      </c>
      <c r="Y2047">
        <v>-0.70899999999999996</v>
      </c>
      <c r="Z2047">
        <v>-0.53700000000000003</v>
      </c>
      <c r="AB2047">
        <v>2043</v>
      </c>
      <c r="AC2047">
        <v>-0.70299999999999996</v>
      </c>
      <c r="AD2047">
        <v>-0.7</v>
      </c>
      <c r="AE2047">
        <v>-0.499</v>
      </c>
      <c r="AF2047">
        <v>-0.45500000000000002</v>
      </c>
      <c r="AH2047">
        <v>-0.70299999999999996</v>
      </c>
      <c r="AI2047">
        <v>-0.52500000000000002</v>
      </c>
      <c r="AJ2047">
        <v>-0.40899999999999997</v>
      </c>
      <c r="AK2047">
        <v>-0.41699999999999998</v>
      </c>
      <c r="AM2047">
        <v>2044</v>
      </c>
      <c r="AN2047">
        <v>-0.877</v>
      </c>
      <c r="AO2047">
        <v>-6.1189999999999998</v>
      </c>
      <c r="AS2047">
        <v>2044</v>
      </c>
      <c r="AT2047">
        <v>-0.877</v>
      </c>
      <c r="AU2047">
        <v>-8.6219999999999999</v>
      </c>
      <c r="AZ2047">
        <v>2044</v>
      </c>
      <c r="BA2047">
        <v>-1.4339999999999999</v>
      </c>
      <c r="BB2047">
        <v>-0.70299999999999996</v>
      </c>
      <c r="BE2047">
        <v>2044</v>
      </c>
      <c r="BF2047">
        <v>-0.80500000000000005</v>
      </c>
      <c r="BG2047">
        <v>-0.70699999999999996</v>
      </c>
    </row>
    <row r="2048" spans="1:59" x14ac:dyDescent="0.25">
      <c r="A2048">
        <v>-0.70399999999999996</v>
      </c>
      <c r="B2048">
        <v>-3.09</v>
      </c>
      <c r="C2048">
        <v>-1.113</v>
      </c>
      <c r="D2048">
        <v>-0.72399999999999998</v>
      </c>
      <c r="F2048">
        <v>-0.70399999999999996</v>
      </c>
      <c r="G2048">
        <v>-0.76700000000000002</v>
      </c>
      <c r="H2048">
        <v>-0.45800000000000002</v>
      </c>
      <c r="I2048">
        <v>-0.36699999999999999</v>
      </c>
      <c r="K2048">
        <v>-0.70399999999999996</v>
      </c>
      <c r="L2048">
        <v>-1.266</v>
      </c>
      <c r="M2048">
        <v>-0.55600000000000005</v>
      </c>
      <c r="N2048">
        <v>-0.41399999999999998</v>
      </c>
      <c r="P2048">
        <v>-0.70399999999999996</v>
      </c>
      <c r="Q2048">
        <v>2044</v>
      </c>
      <c r="R2048">
        <v>-0.70399999999999996</v>
      </c>
      <c r="S2048">
        <v>-1.4179999999999999</v>
      </c>
      <c r="T2048">
        <v>-0.54600000000000004</v>
      </c>
      <c r="U2048">
        <v>-0.38700000000000001</v>
      </c>
      <c r="W2048">
        <v>-0.70399999999999996</v>
      </c>
      <c r="X2048">
        <v>-1.9379999999999999</v>
      </c>
      <c r="Y2048">
        <v>-0.71399999999999997</v>
      </c>
      <c r="Z2048">
        <v>-0.54</v>
      </c>
      <c r="AB2048">
        <v>2044</v>
      </c>
      <c r="AC2048">
        <v>-0.70399999999999996</v>
      </c>
      <c r="AD2048">
        <v>-0.70299999999999996</v>
      </c>
      <c r="AE2048">
        <v>-0.50700000000000001</v>
      </c>
      <c r="AF2048">
        <v>-0.46200000000000002</v>
      </c>
      <c r="AH2048">
        <v>-0.70399999999999996</v>
      </c>
      <c r="AI2048">
        <v>-0.53400000000000003</v>
      </c>
      <c r="AJ2048">
        <v>-0.41</v>
      </c>
      <c r="AK2048">
        <v>-0.42499999999999999</v>
      </c>
      <c r="AM2048">
        <v>2045</v>
      </c>
      <c r="AN2048">
        <v>-0.876</v>
      </c>
      <c r="AO2048">
        <v>-6.0119999999999996</v>
      </c>
      <c r="AS2048">
        <v>2045</v>
      </c>
      <c r="AT2048">
        <v>-0.876</v>
      </c>
      <c r="AU2048">
        <v>-8.3610000000000007</v>
      </c>
      <c r="AZ2048">
        <v>2045</v>
      </c>
      <c r="BA2048">
        <v>-1.3280000000000001</v>
      </c>
      <c r="BB2048">
        <v>-0.70399999999999996</v>
      </c>
      <c r="BE2048">
        <v>2045</v>
      </c>
      <c r="BF2048">
        <v>-0.80900000000000005</v>
      </c>
      <c r="BG2048">
        <v>-0.70799999999999996</v>
      </c>
    </row>
    <row r="2049" spans="1:59" x14ac:dyDescent="0.25">
      <c r="A2049">
        <v>-0.70499999999999996</v>
      </c>
      <c r="B2049">
        <v>-3.1269999999999998</v>
      </c>
      <c r="C2049">
        <v>-1.1200000000000001</v>
      </c>
      <c r="D2049">
        <v>-0.73</v>
      </c>
      <c r="F2049">
        <v>-0.70499999999999996</v>
      </c>
      <c r="G2049">
        <v>-0.79</v>
      </c>
      <c r="H2049">
        <v>-0.46200000000000002</v>
      </c>
      <c r="I2049">
        <v>-0.36899999999999999</v>
      </c>
      <c r="K2049">
        <v>-0.70499999999999996</v>
      </c>
      <c r="L2049">
        <v>-1.302</v>
      </c>
      <c r="M2049">
        <v>-0.56499999999999995</v>
      </c>
      <c r="N2049">
        <v>-0.41899999999999998</v>
      </c>
      <c r="P2049">
        <v>-0.70499999999999996</v>
      </c>
      <c r="Q2049">
        <v>2045</v>
      </c>
      <c r="R2049">
        <v>-0.70499999999999996</v>
      </c>
      <c r="S2049">
        <v>-1.444</v>
      </c>
      <c r="T2049">
        <v>-0.54700000000000004</v>
      </c>
      <c r="U2049">
        <v>-0.39200000000000002</v>
      </c>
      <c r="W2049">
        <v>-0.70499999999999996</v>
      </c>
      <c r="X2049">
        <v>-1.9570000000000001</v>
      </c>
      <c r="Y2049">
        <v>-0.71899999999999997</v>
      </c>
      <c r="Z2049">
        <v>-0.54400000000000004</v>
      </c>
      <c r="AB2049">
        <v>2045</v>
      </c>
      <c r="AC2049">
        <v>-0.70499999999999996</v>
      </c>
      <c r="AD2049">
        <v>-0.71899999999999997</v>
      </c>
      <c r="AE2049">
        <v>-0.51</v>
      </c>
      <c r="AF2049">
        <v>-0.46300000000000002</v>
      </c>
      <c r="AH2049">
        <v>-0.70499999999999996</v>
      </c>
      <c r="AI2049">
        <v>-0.53900000000000003</v>
      </c>
      <c r="AJ2049">
        <v>-0.41599999999999998</v>
      </c>
      <c r="AK2049">
        <v>-0.42299999999999999</v>
      </c>
      <c r="AM2049">
        <v>2046</v>
      </c>
      <c r="AN2049">
        <v>-0.875</v>
      </c>
      <c r="AO2049">
        <v>-5.92</v>
      </c>
      <c r="AS2049">
        <v>2046</v>
      </c>
      <c r="AT2049">
        <v>-0.875</v>
      </c>
      <c r="AU2049">
        <v>-8.407</v>
      </c>
      <c r="AZ2049">
        <v>2046</v>
      </c>
      <c r="BA2049">
        <v>-1.4350000000000001</v>
      </c>
      <c r="BB2049">
        <v>-0.70499999999999996</v>
      </c>
      <c r="BE2049">
        <v>2046</v>
      </c>
      <c r="BF2049">
        <v>-0.81599999999999995</v>
      </c>
      <c r="BG2049">
        <v>-0.71</v>
      </c>
    </row>
    <row r="2050" spans="1:59" x14ac:dyDescent="0.25">
      <c r="A2050">
        <v>-0.70599999999999996</v>
      </c>
      <c r="B2050">
        <v>-3.161</v>
      </c>
      <c r="C2050">
        <v>-1.129</v>
      </c>
      <c r="D2050">
        <v>-0.73399999999999999</v>
      </c>
      <c r="F2050">
        <v>-0.70599999999999996</v>
      </c>
      <c r="G2050">
        <v>-0.81</v>
      </c>
      <c r="H2050">
        <v>-0.46600000000000003</v>
      </c>
      <c r="I2050">
        <v>-0.373</v>
      </c>
      <c r="K2050">
        <v>-0.70599999999999996</v>
      </c>
      <c r="L2050">
        <v>-1.341</v>
      </c>
      <c r="M2050">
        <v>-0.57799999999999996</v>
      </c>
      <c r="N2050">
        <v>-0.42599999999999999</v>
      </c>
      <c r="P2050">
        <v>-0.70599999999999996</v>
      </c>
      <c r="Q2050">
        <v>2046</v>
      </c>
      <c r="R2050">
        <v>-0.70599999999999996</v>
      </c>
      <c r="S2050">
        <v>-1.4710000000000001</v>
      </c>
      <c r="T2050">
        <v>-0.55200000000000005</v>
      </c>
      <c r="U2050">
        <v>-0.39400000000000002</v>
      </c>
      <c r="W2050">
        <v>-0.70599999999999996</v>
      </c>
      <c r="X2050">
        <v>-1.9790000000000001</v>
      </c>
      <c r="Y2050">
        <v>-0.72299999999999998</v>
      </c>
      <c r="Z2050">
        <v>-0.54700000000000004</v>
      </c>
      <c r="AB2050">
        <v>2046</v>
      </c>
      <c r="AC2050">
        <v>-0.70599999999999996</v>
      </c>
      <c r="AD2050">
        <v>-0.71899999999999997</v>
      </c>
      <c r="AE2050">
        <v>-0.51300000000000001</v>
      </c>
      <c r="AF2050">
        <v>-0.46100000000000002</v>
      </c>
      <c r="AH2050">
        <v>-0.70599999999999996</v>
      </c>
      <c r="AI2050">
        <v>-0.54500000000000004</v>
      </c>
      <c r="AJ2050">
        <v>-0.42</v>
      </c>
      <c r="AK2050">
        <v>-0.43</v>
      </c>
      <c r="AM2050">
        <v>2047</v>
      </c>
      <c r="AN2050">
        <v>-0.874</v>
      </c>
      <c r="AO2050">
        <v>-5.8280000000000003</v>
      </c>
      <c r="AS2050">
        <v>2047</v>
      </c>
      <c r="AT2050">
        <v>-0.874</v>
      </c>
      <c r="AU2050">
        <v>-8.2539999999999996</v>
      </c>
      <c r="AZ2050">
        <v>2047</v>
      </c>
      <c r="BA2050">
        <v>-1.4610000000000001</v>
      </c>
      <c r="BB2050">
        <v>-0.70599999999999996</v>
      </c>
      <c r="BE2050">
        <v>2047</v>
      </c>
      <c r="BF2050">
        <v>-0.83099999999999996</v>
      </c>
      <c r="BG2050">
        <v>-0.71</v>
      </c>
    </row>
    <row r="2051" spans="1:59" x14ac:dyDescent="0.25">
      <c r="A2051">
        <v>-0.70699999999999996</v>
      </c>
      <c r="B2051">
        <v>-3.1970000000000001</v>
      </c>
      <c r="C2051">
        <v>-1.1339999999999999</v>
      </c>
      <c r="D2051">
        <v>-0.74099999999999999</v>
      </c>
      <c r="F2051">
        <v>-0.70699999999999996</v>
      </c>
      <c r="G2051">
        <v>-0.83399999999999996</v>
      </c>
      <c r="H2051">
        <v>-0.47199999999999998</v>
      </c>
      <c r="I2051">
        <v>-0.375</v>
      </c>
      <c r="K2051">
        <v>-0.70699999999999996</v>
      </c>
      <c r="L2051">
        <v>-1.3759999999999999</v>
      </c>
      <c r="M2051">
        <v>-0.58599999999999997</v>
      </c>
      <c r="N2051">
        <v>-0.432</v>
      </c>
      <c r="P2051">
        <v>-0.70699999999999996</v>
      </c>
      <c r="Q2051">
        <v>2047</v>
      </c>
      <c r="R2051">
        <v>-0.70699999999999996</v>
      </c>
      <c r="S2051">
        <v>-1.494</v>
      </c>
      <c r="T2051">
        <v>-0.55900000000000005</v>
      </c>
      <c r="U2051">
        <v>-0.39700000000000002</v>
      </c>
      <c r="W2051">
        <v>-0.70699999999999996</v>
      </c>
      <c r="X2051">
        <v>-1.9970000000000001</v>
      </c>
      <c r="Y2051">
        <v>-0.72699999999999998</v>
      </c>
      <c r="Z2051">
        <v>-0.55100000000000005</v>
      </c>
      <c r="AB2051">
        <v>2047</v>
      </c>
      <c r="AC2051">
        <v>-0.70699999999999996</v>
      </c>
      <c r="AD2051">
        <v>-0.72899999999999998</v>
      </c>
      <c r="AE2051">
        <v>-0.51700000000000002</v>
      </c>
      <c r="AF2051">
        <v>-0.46800000000000003</v>
      </c>
      <c r="AH2051">
        <v>-0.70699999999999996</v>
      </c>
      <c r="AI2051">
        <v>-0.54700000000000004</v>
      </c>
      <c r="AJ2051">
        <v>-0.42299999999999999</v>
      </c>
      <c r="AK2051">
        <v>-0.432</v>
      </c>
      <c r="AM2051">
        <v>2048</v>
      </c>
      <c r="AN2051">
        <v>-0.873</v>
      </c>
      <c r="AO2051">
        <v>-5.7510000000000003</v>
      </c>
      <c r="AS2051">
        <v>2048</v>
      </c>
      <c r="AT2051">
        <v>-0.873</v>
      </c>
      <c r="AU2051">
        <v>-7.9160000000000004</v>
      </c>
      <c r="AZ2051">
        <v>2048</v>
      </c>
      <c r="BA2051">
        <v>-1.3740000000000001</v>
      </c>
      <c r="BB2051">
        <v>-0.70699999999999996</v>
      </c>
      <c r="BE2051">
        <v>2048</v>
      </c>
      <c r="BF2051">
        <v>-0.83499999999999996</v>
      </c>
      <c r="BG2051">
        <v>-0.71099999999999997</v>
      </c>
    </row>
    <row r="2052" spans="1:59" x14ac:dyDescent="0.25">
      <c r="A2052">
        <v>-0.70799999999999996</v>
      </c>
      <c r="B2052">
        <v>-3.2320000000000002</v>
      </c>
      <c r="C2052">
        <v>-1.149</v>
      </c>
      <c r="D2052">
        <v>-0.748</v>
      </c>
      <c r="F2052">
        <v>-0.70799999999999996</v>
      </c>
      <c r="G2052">
        <v>-0.85399999999999998</v>
      </c>
      <c r="H2052">
        <v>-0.48</v>
      </c>
      <c r="I2052">
        <v>-0.378</v>
      </c>
      <c r="K2052">
        <v>-0.70799999999999996</v>
      </c>
      <c r="L2052">
        <v>-1.4119999999999999</v>
      </c>
      <c r="M2052">
        <v>-0.59099999999999997</v>
      </c>
      <c r="N2052">
        <v>-0.436</v>
      </c>
      <c r="P2052">
        <v>-0.70799999999999996</v>
      </c>
      <c r="Q2052">
        <v>2048</v>
      </c>
      <c r="R2052">
        <v>-0.70799999999999996</v>
      </c>
      <c r="S2052">
        <v>-1.5209999999999999</v>
      </c>
      <c r="T2052">
        <v>-0.56399999999999995</v>
      </c>
      <c r="U2052">
        <v>-0.39800000000000002</v>
      </c>
      <c r="W2052">
        <v>-0.70799999999999996</v>
      </c>
      <c r="X2052">
        <v>-2.0190000000000001</v>
      </c>
      <c r="Y2052">
        <v>-0.73299999999999998</v>
      </c>
      <c r="Z2052">
        <v>-0.55400000000000005</v>
      </c>
      <c r="AB2052">
        <v>2048</v>
      </c>
      <c r="AC2052">
        <v>-0.70799999999999996</v>
      </c>
      <c r="AD2052">
        <v>-0.73499999999999999</v>
      </c>
      <c r="AE2052">
        <v>-0.52</v>
      </c>
      <c r="AF2052">
        <v>-0.46500000000000002</v>
      </c>
      <c r="AH2052">
        <v>-0.70799999999999996</v>
      </c>
      <c r="AI2052">
        <v>-0.55600000000000005</v>
      </c>
      <c r="AJ2052">
        <v>-0.42899999999999999</v>
      </c>
      <c r="AK2052">
        <v>-0.436</v>
      </c>
      <c r="AM2052">
        <v>2049</v>
      </c>
      <c r="AN2052">
        <v>-0.872</v>
      </c>
      <c r="AO2052">
        <v>-5.69</v>
      </c>
      <c r="AS2052">
        <v>2049</v>
      </c>
      <c r="AT2052">
        <v>-0.872</v>
      </c>
      <c r="AU2052">
        <v>-8.2390000000000008</v>
      </c>
      <c r="AZ2052">
        <v>2049</v>
      </c>
      <c r="BA2052">
        <v>-1.474</v>
      </c>
      <c r="BB2052">
        <v>-0.70799999999999996</v>
      </c>
      <c r="BE2052">
        <v>2049</v>
      </c>
      <c r="BF2052">
        <v>-0.84299999999999997</v>
      </c>
      <c r="BG2052">
        <v>-0.71199999999999997</v>
      </c>
    </row>
    <row r="2053" spans="1:59" x14ac:dyDescent="0.25">
      <c r="A2053">
        <v>-0.70899999999999996</v>
      </c>
      <c r="B2053">
        <v>-3.2709999999999999</v>
      </c>
      <c r="C2053">
        <v>-1.1579999999999999</v>
      </c>
      <c r="D2053">
        <v>-0.753</v>
      </c>
      <c r="F2053">
        <v>-0.70899999999999996</v>
      </c>
      <c r="G2053">
        <v>-0.876</v>
      </c>
      <c r="H2053">
        <v>-0.48499999999999999</v>
      </c>
      <c r="I2053">
        <v>-0.38100000000000001</v>
      </c>
      <c r="K2053">
        <v>-0.70899999999999996</v>
      </c>
      <c r="L2053">
        <v>-1.4550000000000001</v>
      </c>
      <c r="M2053">
        <v>-0.60599999999999998</v>
      </c>
      <c r="N2053">
        <v>-0.438</v>
      </c>
      <c r="P2053">
        <v>-0.70899999999999996</v>
      </c>
      <c r="Q2053">
        <v>2049</v>
      </c>
      <c r="R2053">
        <v>-0.70899999999999996</v>
      </c>
      <c r="S2053">
        <v>-1.5449999999999999</v>
      </c>
      <c r="T2053">
        <v>-0.56899999999999995</v>
      </c>
      <c r="U2053">
        <v>-0.39900000000000002</v>
      </c>
      <c r="W2053">
        <v>-0.70899999999999996</v>
      </c>
      <c r="X2053">
        <v>-2.0350000000000001</v>
      </c>
      <c r="Y2053">
        <v>-0.73899999999999999</v>
      </c>
      <c r="Z2053">
        <v>-0.55700000000000005</v>
      </c>
      <c r="AB2053">
        <v>2049</v>
      </c>
      <c r="AC2053">
        <v>-0.70899999999999996</v>
      </c>
      <c r="AD2053">
        <v>-0.74299999999999999</v>
      </c>
      <c r="AE2053">
        <v>-0.52300000000000002</v>
      </c>
      <c r="AF2053">
        <v>-0.46800000000000003</v>
      </c>
      <c r="AH2053">
        <v>-0.70899999999999996</v>
      </c>
      <c r="AI2053">
        <v>-0.55900000000000005</v>
      </c>
      <c r="AJ2053">
        <v>-0.43</v>
      </c>
      <c r="AK2053">
        <v>-0.441</v>
      </c>
      <c r="AM2053">
        <v>2050</v>
      </c>
      <c r="AN2053">
        <v>-0.871</v>
      </c>
      <c r="AO2053">
        <v>-5.5670000000000002</v>
      </c>
      <c r="AS2053">
        <v>2050</v>
      </c>
      <c r="AT2053">
        <v>-0.871</v>
      </c>
      <c r="AU2053">
        <v>-7.84</v>
      </c>
      <c r="AZ2053">
        <v>2050</v>
      </c>
      <c r="BA2053">
        <v>-1.4990000000000001</v>
      </c>
      <c r="BB2053">
        <v>-0.70899999999999996</v>
      </c>
      <c r="BE2053">
        <v>2050</v>
      </c>
      <c r="BF2053">
        <v>-0.85399999999999998</v>
      </c>
      <c r="BG2053">
        <v>-0.71299999999999997</v>
      </c>
    </row>
    <row r="2054" spans="1:59" x14ac:dyDescent="0.25">
      <c r="A2054">
        <v>-0.71</v>
      </c>
      <c r="B2054">
        <v>-3.3109999999999999</v>
      </c>
      <c r="C2054">
        <v>-1.167</v>
      </c>
      <c r="D2054">
        <v>-0.75900000000000001</v>
      </c>
      <c r="F2054">
        <v>-0.71</v>
      </c>
      <c r="G2054">
        <v>-0.89500000000000002</v>
      </c>
      <c r="H2054">
        <v>-0.49299999999999999</v>
      </c>
      <c r="I2054">
        <v>-0.38400000000000001</v>
      </c>
      <c r="K2054">
        <v>-0.71</v>
      </c>
      <c r="L2054">
        <v>-1.484</v>
      </c>
      <c r="M2054">
        <v>-0.61599999999999999</v>
      </c>
      <c r="N2054">
        <v>-0.44700000000000001</v>
      </c>
      <c r="P2054">
        <v>-0.71</v>
      </c>
      <c r="Q2054">
        <v>2050</v>
      </c>
      <c r="R2054">
        <v>-0.71</v>
      </c>
      <c r="S2054">
        <v>-1.573</v>
      </c>
      <c r="T2054">
        <v>-0.57499999999999996</v>
      </c>
      <c r="U2054">
        <v>-0.40400000000000003</v>
      </c>
      <c r="W2054">
        <v>-0.71</v>
      </c>
      <c r="X2054">
        <v>-2.0609999999999999</v>
      </c>
      <c r="Y2054">
        <v>-0.745</v>
      </c>
      <c r="Z2054">
        <v>-0.56399999999999995</v>
      </c>
      <c r="AB2054">
        <v>2050</v>
      </c>
      <c r="AC2054">
        <v>-0.71</v>
      </c>
      <c r="AD2054">
        <v>-0.752</v>
      </c>
      <c r="AE2054">
        <v>-0.52600000000000002</v>
      </c>
      <c r="AF2054">
        <v>-0.47</v>
      </c>
      <c r="AH2054">
        <v>-0.71</v>
      </c>
      <c r="AI2054">
        <v>-0.56299999999999994</v>
      </c>
      <c r="AJ2054">
        <v>-0.433</v>
      </c>
      <c r="AK2054">
        <v>-0.443</v>
      </c>
      <c r="AM2054">
        <v>2051</v>
      </c>
      <c r="AN2054">
        <v>-0.87</v>
      </c>
      <c r="AO2054">
        <v>-5.4909999999999997</v>
      </c>
      <c r="AS2054">
        <v>2051</v>
      </c>
      <c r="AT2054">
        <v>-0.87</v>
      </c>
      <c r="AU2054">
        <v>-7.702</v>
      </c>
      <c r="AZ2054">
        <v>2051</v>
      </c>
      <c r="BA2054">
        <v>-1.4179999999999999</v>
      </c>
      <c r="BB2054">
        <v>-0.71</v>
      </c>
      <c r="BE2054">
        <v>2051</v>
      </c>
      <c r="BF2054">
        <v>-0.86099999999999999</v>
      </c>
      <c r="BG2054">
        <v>-0.71399999999999997</v>
      </c>
    </row>
    <row r="2055" spans="1:59" x14ac:dyDescent="0.25">
      <c r="A2055">
        <v>-0.71099999999999997</v>
      </c>
      <c r="B2055">
        <v>-3.35</v>
      </c>
      <c r="C2055">
        <v>-1.1779999999999999</v>
      </c>
      <c r="D2055">
        <v>-0.76200000000000001</v>
      </c>
      <c r="F2055">
        <v>-0.71099999999999997</v>
      </c>
      <c r="G2055">
        <v>-0.91200000000000003</v>
      </c>
      <c r="H2055">
        <v>-0.498</v>
      </c>
      <c r="I2055">
        <v>-0.38800000000000001</v>
      </c>
      <c r="K2055">
        <v>-0.71099999999999997</v>
      </c>
      <c r="L2055">
        <v>-1.528</v>
      </c>
      <c r="M2055">
        <v>-0.624</v>
      </c>
      <c r="N2055">
        <v>-0.45400000000000001</v>
      </c>
      <c r="P2055">
        <v>-0.71099999999999997</v>
      </c>
      <c r="Q2055">
        <v>2051</v>
      </c>
      <c r="R2055">
        <v>-0.71099999999999997</v>
      </c>
      <c r="S2055">
        <v>-1.599</v>
      </c>
      <c r="T2055">
        <v>-0.57799999999999996</v>
      </c>
      <c r="U2055">
        <v>-0.40799999999999997</v>
      </c>
      <c r="W2055">
        <v>-0.71099999999999997</v>
      </c>
      <c r="X2055">
        <v>-2.0760000000000001</v>
      </c>
      <c r="Y2055">
        <v>-0.749</v>
      </c>
      <c r="Z2055">
        <v>-0.56699999999999995</v>
      </c>
      <c r="AB2055">
        <v>2051</v>
      </c>
      <c r="AC2055">
        <v>-0.71099999999999997</v>
      </c>
      <c r="AD2055">
        <v>-0.75800000000000001</v>
      </c>
      <c r="AE2055">
        <v>-0.53</v>
      </c>
      <c r="AF2055">
        <v>-0.47</v>
      </c>
      <c r="AH2055">
        <v>-0.71099999999999997</v>
      </c>
      <c r="AI2055">
        <v>-0.56999999999999995</v>
      </c>
      <c r="AJ2055">
        <v>-0.436</v>
      </c>
      <c r="AK2055">
        <v>-0.44800000000000001</v>
      </c>
      <c r="AM2055">
        <v>2052</v>
      </c>
      <c r="AN2055">
        <v>-0.86899999999999999</v>
      </c>
      <c r="AO2055">
        <v>-5.399</v>
      </c>
      <c r="AS2055">
        <v>2052</v>
      </c>
      <c r="AT2055">
        <v>-0.86899999999999999</v>
      </c>
      <c r="AU2055">
        <v>-7.7169999999999996</v>
      </c>
      <c r="AZ2055">
        <v>2052</v>
      </c>
      <c r="BA2055">
        <v>-1.4990000000000001</v>
      </c>
      <c r="BB2055">
        <v>-0.71099999999999997</v>
      </c>
      <c r="BE2055">
        <v>2052</v>
      </c>
      <c r="BF2055">
        <v>-0.86199999999999999</v>
      </c>
      <c r="BG2055">
        <v>-0.71499999999999997</v>
      </c>
    </row>
    <row r="2056" spans="1:59" x14ac:dyDescent="0.25">
      <c r="A2056">
        <v>-0.71199999999999997</v>
      </c>
      <c r="B2056">
        <v>-3.3919999999999999</v>
      </c>
      <c r="C2056">
        <v>-1.1879999999999999</v>
      </c>
      <c r="D2056">
        <v>-0.77200000000000002</v>
      </c>
      <c r="F2056">
        <v>-0.71199999999999997</v>
      </c>
      <c r="G2056">
        <v>-0.93400000000000005</v>
      </c>
      <c r="H2056">
        <v>-0.503</v>
      </c>
      <c r="I2056">
        <v>-0.39100000000000001</v>
      </c>
      <c r="K2056">
        <v>-0.71199999999999997</v>
      </c>
      <c r="L2056">
        <v>-1.5660000000000001</v>
      </c>
      <c r="M2056">
        <v>-0.63500000000000001</v>
      </c>
      <c r="N2056">
        <v>-0.46100000000000002</v>
      </c>
      <c r="P2056">
        <v>-0.71199999999999997</v>
      </c>
      <c r="Q2056">
        <v>2052</v>
      </c>
      <c r="R2056">
        <v>-0.71199999999999997</v>
      </c>
      <c r="S2056">
        <v>-1.6240000000000001</v>
      </c>
      <c r="T2056">
        <v>-0.58899999999999997</v>
      </c>
      <c r="U2056">
        <v>-0.41299999999999998</v>
      </c>
      <c r="W2056">
        <v>-0.71199999999999997</v>
      </c>
      <c r="X2056">
        <v>-2.1030000000000002</v>
      </c>
      <c r="Y2056">
        <v>-0.754</v>
      </c>
      <c r="Z2056">
        <v>-0.56999999999999995</v>
      </c>
      <c r="AB2056">
        <v>2052</v>
      </c>
      <c r="AC2056">
        <v>-0.71199999999999997</v>
      </c>
      <c r="AD2056">
        <v>-0.77</v>
      </c>
      <c r="AE2056">
        <v>-0.53500000000000003</v>
      </c>
      <c r="AF2056">
        <v>-0.47299999999999998</v>
      </c>
      <c r="AH2056">
        <v>-0.71199999999999997</v>
      </c>
      <c r="AI2056">
        <v>-0.57699999999999996</v>
      </c>
      <c r="AJ2056">
        <v>-0.441</v>
      </c>
      <c r="AK2056">
        <v>-0.44900000000000001</v>
      </c>
      <c r="AM2056">
        <v>2053</v>
      </c>
      <c r="AN2056">
        <v>-0.86799999999999999</v>
      </c>
      <c r="AO2056">
        <v>-5.3529999999999998</v>
      </c>
      <c r="AS2056">
        <v>2053</v>
      </c>
      <c r="AT2056">
        <v>-0.86799999999999999</v>
      </c>
      <c r="AU2056">
        <v>-7.4560000000000004</v>
      </c>
      <c r="AZ2056">
        <v>2053</v>
      </c>
      <c r="BA2056">
        <v>-1.5569999999999999</v>
      </c>
      <c r="BB2056">
        <v>-0.71199999999999997</v>
      </c>
      <c r="BE2056">
        <v>2053</v>
      </c>
      <c r="BF2056">
        <v>-0.879</v>
      </c>
      <c r="BG2056">
        <v>-0.71599999999999997</v>
      </c>
    </row>
    <row r="2057" spans="1:59" x14ac:dyDescent="0.25">
      <c r="A2057">
        <v>-0.71299999999999997</v>
      </c>
      <c r="B2057">
        <v>-3.4340000000000002</v>
      </c>
      <c r="C2057">
        <v>-1.204</v>
      </c>
      <c r="D2057">
        <v>-0.78300000000000003</v>
      </c>
      <c r="F2057">
        <v>-0.71299999999999997</v>
      </c>
      <c r="G2057">
        <v>-0.96099999999999997</v>
      </c>
      <c r="H2057">
        <v>-0.51100000000000001</v>
      </c>
      <c r="I2057">
        <v>-0.39600000000000002</v>
      </c>
      <c r="K2057">
        <v>-0.71299999999999997</v>
      </c>
      <c r="L2057">
        <v>-1.6</v>
      </c>
      <c r="M2057">
        <v>-0.65</v>
      </c>
      <c r="N2057">
        <v>-0.46800000000000003</v>
      </c>
      <c r="P2057">
        <v>-0.71299999999999997</v>
      </c>
      <c r="Q2057">
        <v>2053</v>
      </c>
      <c r="R2057">
        <v>-0.71299999999999997</v>
      </c>
      <c r="S2057">
        <v>-1.6519999999999999</v>
      </c>
      <c r="T2057">
        <v>-0.59099999999999997</v>
      </c>
      <c r="U2057">
        <v>-0.41599999999999998</v>
      </c>
      <c r="W2057">
        <v>-0.71299999999999997</v>
      </c>
      <c r="X2057">
        <v>-2.1179999999999999</v>
      </c>
      <c r="Y2057">
        <v>-0.76200000000000001</v>
      </c>
      <c r="Z2057">
        <v>-0.57199999999999995</v>
      </c>
      <c r="AB2057">
        <v>2053</v>
      </c>
      <c r="AC2057">
        <v>-0.71299999999999997</v>
      </c>
      <c r="AD2057">
        <v>-0.77800000000000002</v>
      </c>
      <c r="AE2057">
        <v>-0.53500000000000003</v>
      </c>
      <c r="AF2057">
        <v>-0.47399999999999998</v>
      </c>
      <c r="AH2057">
        <v>-0.71299999999999997</v>
      </c>
      <c r="AI2057">
        <v>-0.58299999999999996</v>
      </c>
      <c r="AJ2057">
        <v>-0.443</v>
      </c>
      <c r="AK2057">
        <v>-0.45900000000000002</v>
      </c>
      <c r="AM2057">
        <v>2054</v>
      </c>
      <c r="AN2057">
        <v>-0.86699999999999999</v>
      </c>
      <c r="AO2057">
        <v>-5.2450000000000001</v>
      </c>
      <c r="AS2057">
        <v>2054</v>
      </c>
      <c r="AT2057">
        <v>-0.86699999999999999</v>
      </c>
      <c r="AU2057">
        <v>-7.38</v>
      </c>
      <c r="AZ2057">
        <v>2054</v>
      </c>
      <c r="BA2057">
        <v>-1.4450000000000001</v>
      </c>
      <c r="BB2057">
        <v>-0.71299999999999997</v>
      </c>
      <c r="BE2057">
        <v>2054</v>
      </c>
      <c r="BF2057">
        <v>-0.88400000000000001</v>
      </c>
      <c r="BG2057">
        <v>-0.71699999999999997</v>
      </c>
    </row>
    <row r="2058" spans="1:59" x14ac:dyDescent="0.25">
      <c r="A2058">
        <v>-0.71399999999999997</v>
      </c>
      <c r="B2058">
        <v>-3.4740000000000002</v>
      </c>
      <c r="C2058">
        <v>-1.212</v>
      </c>
      <c r="D2058">
        <v>-0.78900000000000003</v>
      </c>
      <c r="F2058">
        <v>-0.71399999999999997</v>
      </c>
      <c r="G2058">
        <v>-0.97799999999999998</v>
      </c>
      <c r="H2058">
        <v>-0.51400000000000001</v>
      </c>
      <c r="I2058">
        <v>-0.39800000000000002</v>
      </c>
      <c r="K2058">
        <v>-0.71399999999999997</v>
      </c>
      <c r="L2058">
        <v>-1.639</v>
      </c>
      <c r="M2058">
        <v>-0.66500000000000004</v>
      </c>
      <c r="N2058">
        <v>-0.47</v>
      </c>
      <c r="P2058">
        <v>-0.71399999999999997</v>
      </c>
      <c r="Q2058">
        <v>2054</v>
      </c>
      <c r="R2058">
        <v>-0.71399999999999997</v>
      </c>
      <c r="S2058">
        <v>-1.68</v>
      </c>
      <c r="T2058">
        <v>-0.6</v>
      </c>
      <c r="U2058">
        <v>-0.42099999999999999</v>
      </c>
      <c r="W2058">
        <v>-0.71399999999999997</v>
      </c>
      <c r="X2058">
        <v>-2.1459999999999999</v>
      </c>
      <c r="Y2058">
        <v>-0.76500000000000001</v>
      </c>
      <c r="Z2058">
        <v>-0.57699999999999996</v>
      </c>
      <c r="AB2058">
        <v>2054</v>
      </c>
      <c r="AC2058">
        <v>-0.71399999999999997</v>
      </c>
      <c r="AD2058">
        <v>-0.78600000000000003</v>
      </c>
      <c r="AE2058">
        <v>-0.53800000000000003</v>
      </c>
      <c r="AF2058">
        <v>-0.47899999999999998</v>
      </c>
      <c r="AH2058">
        <v>-0.71399999999999997</v>
      </c>
      <c r="AI2058">
        <v>-0.59199999999999997</v>
      </c>
      <c r="AJ2058">
        <v>-0.44800000000000001</v>
      </c>
      <c r="AK2058">
        <v>-0.46</v>
      </c>
      <c r="AM2058">
        <v>2055</v>
      </c>
      <c r="AN2058">
        <v>-0.86599999999999999</v>
      </c>
      <c r="AO2058">
        <v>-5.1689999999999996</v>
      </c>
      <c r="AS2058">
        <v>2055</v>
      </c>
      <c r="AT2058">
        <v>-0.86599999999999999</v>
      </c>
      <c r="AU2058">
        <v>-7.3639999999999999</v>
      </c>
      <c r="AZ2058">
        <v>2055</v>
      </c>
      <c r="BA2058">
        <v>-1.5640000000000001</v>
      </c>
      <c r="BB2058">
        <v>-0.71399999999999997</v>
      </c>
      <c r="BE2058">
        <v>2055</v>
      </c>
      <c r="BF2058">
        <v>-0.89100000000000001</v>
      </c>
      <c r="BG2058">
        <v>-0.71799999999999997</v>
      </c>
    </row>
    <row r="2059" spans="1:59" x14ac:dyDescent="0.25">
      <c r="A2059">
        <v>-0.71499999999999997</v>
      </c>
      <c r="B2059">
        <v>-3.5139999999999998</v>
      </c>
      <c r="C2059">
        <v>-1.2290000000000001</v>
      </c>
      <c r="D2059">
        <v>-0.79700000000000004</v>
      </c>
      <c r="F2059">
        <v>-0.71499999999999997</v>
      </c>
      <c r="G2059">
        <v>-0.998</v>
      </c>
      <c r="H2059">
        <v>-0.52300000000000002</v>
      </c>
      <c r="I2059">
        <v>-0.40100000000000002</v>
      </c>
      <c r="K2059">
        <v>-0.71499999999999997</v>
      </c>
      <c r="L2059">
        <v>-1.679</v>
      </c>
      <c r="M2059">
        <v>-0.67200000000000004</v>
      </c>
      <c r="N2059">
        <v>-0.47299999999999998</v>
      </c>
      <c r="P2059">
        <v>-0.71499999999999997</v>
      </c>
      <c r="Q2059">
        <v>2055</v>
      </c>
      <c r="R2059">
        <v>-0.71499999999999997</v>
      </c>
      <c r="S2059">
        <v>-1.7070000000000001</v>
      </c>
      <c r="T2059">
        <v>-0.60299999999999998</v>
      </c>
      <c r="U2059">
        <v>-0.42399999999999999</v>
      </c>
      <c r="W2059">
        <v>-0.71499999999999997</v>
      </c>
      <c r="X2059">
        <v>-2.1640000000000001</v>
      </c>
      <c r="Y2059">
        <v>-0.77200000000000002</v>
      </c>
      <c r="Z2059">
        <v>-0.57899999999999996</v>
      </c>
      <c r="AB2059">
        <v>2055</v>
      </c>
      <c r="AC2059">
        <v>-0.71499999999999997</v>
      </c>
      <c r="AD2059">
        <v>-0.79400000000000004</v>
      </c>
      <c r="AE2059">
        <v>-0.53900000000000003</v>
      </c>
      <c r="AF2059">
        <v>-0.48099999999999998</v>
      </c>
      <c r="AH2059">
        <v>-0.71499999999999997</v>
      </c>
      <c r="AI2059">
        <v>-0.6</v>
      </c>
      <c r="AJ2059">
        <v>-0.45300000000000001</v>
      </c>
      <c r="AK2059">
        <v>-0.46800000000000003</v>
      </c>
      <c r="AM2059">
        <v>2056</v>
      </c>
      <c r="AN2059">
        <v>-0.86499999999999999</v>
      </c>
      <c r="AO2059">
        <v>-5.077</v>
      </c>
      <c r="AS2059">
        <v>2056</v>
      </c>
      <c r="AT2059">
        <v>-0.86499999999999999</v>
      </c>
      <c r="AU2059">
        <v>-7.2569999999999997</v>
      </c>
      <c r="AZ2059">
        <v>2056</v>
      </c>
      <c r="BA2059">
        <v>-1.5880000000000001</v>
      </c>
      <c r="BB2059">
        <v>-0.71499999999999997</v>
      </c>
      <c r="BE2059">
        <v>2056</v>
      </c>
      <c r="BF2059">
        <v>-0.90900000000000003</v>
      </c>
      <c r="BG2059">
        <v>-0.71899999999999997</v>
      </c>
    </row>
    <row r="2060" spans="1:59" x14ac:dyDescent="0.25">
      <c r="A2060">
        <v>-0.71599999999999997</v>
      </c>
      <c r="B2060">
        <v>-3.5529999999999999</v>
      </c>
      <c r="C2060">
        <v>-1.2350000000000001</v>
      </c>
      <c r="D2060">
        <v>-0.80300000000000005</v>
      </c>
      <c r="F2060">
        <v>-0.71599999999999997</v>
      </c>
      <c r="G2060">
        <v>-1.0229999999999999</v>
      </c>
      <c r="H2060">
        <v>-0.52800000000000002</v>
      </c>
      <c r="I2060">
        <v>-0.40799999999999997</v>
      </c>
      <c r="K2060">
        <v>-0.71599999999999997</v>
      </c>
      <c r="L2060">
        <v>-1.7130000000000001</v>
      </c>
      <c r="M2060">
        <v>-0.68300000000000005</v>
      </c>
      <c r="N2060">
        <v>-0.48299999999999998</v>
      </c>
      <c r="P2060">
        <v>-0.71599999999999997</v>
      </c>
      <c r="Q2060">
        <v>2056</v>
      </c>
      <c r="R2060">
        <v>-0.71599999999999997</v>
      </c>
      <c r="S2060">
        <v>-1.7290000000000001</v>
      </c>
      <c r="T2060">
        <v>-0.61199999999999999</v>
      </c>
      <c r="U2060">
        <v>-0.43099999999999999</v>
      </c>
      <c r="W2060">
        <v>-0.71599999999999997</v>
      </c>
      <c r="X2060">
        <v>-2.1960000000000002</v>
      </c>
      <c r="Y2060">
        <v>-0.77700000000000002</v>
      </c>
      <c r="Z2060">
        <v>-0.58499999999999996</v>
      </c>
      <c r="AB2060">
        <v>2056</v>
      </c>
      <c r="AC2060">
        <v>-0.71599999999999997</v>
      </c>
      <c r="AD2060">
        <v>-0.79400000000000004</v>
      </c>
      <c r="AE2060">
        <v>-0.54</v>
      </c>
      <c r="AF2060">
        <v>-0.48099999999999998</v>
      </c>
      <c r="AH2060">
        <v>-0.71599999999999997</v>
      </c>
      <c r="AI2060">
        <v>-0.60899999999999999</v>
      </c>
      <c r="AJ2060">
        <v>-0.45900000000000002</v>
      </c>
      <c r="AK2060">
        <v>-0.47199999999999998</v>
      </c>
      <c r="AM2060">
        <v>2057</v>
      </c>
      <c r="AN2060">
        <v>-0.86399999999999999</v>
      </c>
      <c r="AO2060">
        <v>-5.0149999999999997</v>
      </c>
      <c r="AS2060">
        <v>2057</v>
      </c>
      <c r="AT2060">
        <v>-0.86399999999999999</v>
      </c>
      <c r="AU2060">
        <v>-6.72</v>
      </c>
      <c r="AZ2060">
        <v>2057</v>
      </c>
      <c r="BA2060">
        <v>-1.5</v>
      </c>
      <c r="BB2060">
        <v>-0.71599999999999997</v>
      </c>
      <c r="BE2060">
        <v>2057</v>
      </c>
      <c r="BF2060">
        <v>-0.91</v>
      </c>
      <c r="BG2060">
        <v>-0.72</v>
      </c>
    </row>
    <row r="2061" spans="1:59" x14ac:dyDescent="0.25">
      <c r="A2061">
        <v>-0.71699999999999997</v>
      </c>
      <c r="B2061">
        <v>-3.601</v>
      </c>
      <c r="C2061">
        <v>-1.2509999999999999</v>
      </c>
      <c r="D2061">
        <v>-0.81100000000000005</v>
      </c>
      <c r="F2061">
        <v>-0.71699999999999997</v>
      </c>
      <c r="G2061">
        <v>-1.04</v>
      </c>
      <c r="H2061">
        <v>-0.53200000000000003</v>
      </c>
      <c r="I2061">
        <v>-0.40899999999999997</v>
      </c>
      <c r="K2061">
        <v>-0.71699999999999997</v>
      </c>
      <c r="L2061">
        <v>-1.7509999999999999</v>
      </c>
      <c r="M2061">
        <v>-0.69399999999999995</v>
      </c>
      <c r="N2061">
        <v>-0.48599999999999999</v>
      </c>
      <c r="P2061">
        <v>-0.71699999999999997</v>
      </c>
      <c r="Q2061">
        <v>2057</v>
      </c>
      <c r="R2061">
        <v>-0.71699999999999997</v>
      </c>
      <c r="S2061">
        <v>-1.756</v>
      </c>
      <c r="T2061">
        <v>-0.61699999999999999</v>
      </c>
      <c r="U2061">
        <v>-0.433</v>
      </c>
      <c r="W2061">
        <v>-0.71699999999999997</v>
      </c>
      <c r="X2061">
        <v>-2.2149999999999999</v>
      </c>
      <c r="Y2061">
        <v>-0.78400000000000003</v>
      </c>
      <c r="Z2061">
        <v>-0.58799999999999997</v>
      </c>
      <c r="AB2061">
        <v>2057</v>
      </c>
      <c r="AC2061">
        <v>-0.71699999999999997</v>
      </c>
      <c r="AD2061">
        <v>-0.80600000000000005</v>
      </c>
      <c r="AE2061">
        <v>-0.54600000000000004</v>
      </c>
      <c r="AF2061">
        <v>-0.48899999999999999</v>
      </c>
      <c r="AH2061">
        <v>-0.71699999999999997</v>
      </c>
      <c r="AI2061">
        <v>-0.61699999999999999</v>
      </c>
      <c r="AJ2061">
        <v>-0.46600000000000003</v>
      </c>
      <c r="AK2061">
        <v>-0.47299999999999998</v>
      </c>
      <c r="AM2061">
        <v>2058</v>
      </c>
      <c r="AN2061">
        <v>-0.86299999999999999</v>
      </c>
      <c r="AO2061">
        <v>-4.9690000000000003</v>
      </c>
      <c r="AS2061">
        <v>2058</v>
      </c>
      <c r="AT2061">
        <v>-0.86299999999999999</v>
      </c>
      <c r="AU2061">
        <v>-7.1959999999999997</v>
      </c>
      <c r="AZ2061">
        <v>2058</v>
      </c>
      <c r="BA2061">
        <v>-1.6020000000000001</v>
      </c>
      <c r="BB2061">
        <v>-0.71699999999999997</v>
      </c>
      <c r="BE2061">
        <v>2058</v>
      </c>
      <c r="BF2061">
        <v>-0.91700000000000004</v>
      </c>
      <c r="BG2061">
        <v>-0.72199999999999998</v>
      </c>
    </row>
    <row r="2062" spans="1:59" x14ac:dyDescent="0.25">
      <c r="A2062">
        <v>-0.71799999999999997</v>
      </c>
      <c r="B2062">
        <v>-3.6389999999999998</v>
      </c>
      <c r="C2062">
        <v>-1.2629999999999999</v>
      </c>
      <c r="D2062">
        <v>-0.81899999999999995</v>
      </c>
      <c r="F2062">
        <v>-0.71799999999999997</v>
      </c>
      <c r="G2062">
        <v>-1.0620000000000001</v>
      </c>
      <c r="H2062">
        <v>-0.53900000000000003</v>
      </c>
      <c r="I2062">
        <v>-0.41199999999999998</v>
      </c>
      <c r="K2062">
        <v>-0.71799999999999997</v>
      </c>
      <c r="L2062">
        <v>-1.788</v>
      </c>
      <c r="M2062">
        <v>-0.70899999999999996</v>
      </c>
      <c r="N2062">
        <v>-0.49399999999999999</v>
      </c>
      <c r="P2062">
        <v>-0.71799999999999997</v>
      </c>
      <c r="Q2062">
        <v>2058</v>
      </c>
      <c r="R2062">
        <v>-0.71799999999999997</v>
      </c>
      <c r="S2062">
        <v>-1.7829999999999999</v>
      </c>
      <c r="T2062">
        <v>-0.623</v>
      </c>
      <c r="U2062">
        <v>-0.442</v>
      </c>
      <c r="W2062">
        <v>-0.71799999999999997</v>
      </c>
      <c r="X2062">
        <v>-2.2440000000000002</v>
      </c>
      <c r="Y2062">
        <v>-0.78800000000000003</v>
      </c>
      <c r="Z2062">
        <v>-0.59199999999999997</v>
      </c>
      <c r="AB2062">
        <v>2058</v>
      </c>
      <c r="AC2062">
        <v>-0.71799999999999997</v>
      </c>
      <c r="AD2062">
        <v>-0.81</v>
      </c>
      <c r="AE2062">
        <v>-0.54900000000000004</v>
      </c>
      <c r="AF2062">
        <v>-0.495</v>
      </c>
      <c r="AH2062">
        <v>-0.71799999999999997</v>
      </c>
      <c r="AI2062">
        <v>-0.625</v>
      </c>
      <c r="AJ2062">
        <v>-0.46400000000000002</v>
      </c>
      <c r="AK2062">
        <v>-0.47599999999999998</v>
      </c>
      <c r="AM2062">
        <v>2059</v>
      </c>
      <c r="AN2062">
        <v>-0.86199999999999999</v>
      </c>
      <c r="AO2062">
        <v>-4.8929999999999998</v>
      </c>
      <c r="AS2062">
        <v>2059</v>
      </c>
      <c r="AT2062">
        <v>-0.86199999999999999</v>
      </c>
      <c r="AU2062">
        <v>-6.7510000000000003</v>
      </c>
      <c r="AZ2062">
        <v>2059</v>
      </c>
      <c r="BA2062">
        <v>-1.63</v>
      </c>
      <c r="BB2062">
        <v>-0.71799999999999997</v>
      </c>
      <c r="BE2062">
        <v>2059</v>
      </c>
      <c r="BF2062">
        <v>-0.93</v>
      </c>
      <c r="BG2062">
        <v>-0.72299999999999998</v>
      </c>
    </row>
    <row r="2063" spans="1:59" x14ac:dyDescent="0.25">
      <c r="A2063">
        <v>-0.71899999999999997</v>
      </c>
      <c r="B2063">
        <v>-3.6859999999999999</v>
      </c>
      <c r="C2063">
        <v>-1.2749999999999999</v>
      </c>
      <c r="D2063">
        <v>-0.82399999999999995</v>
      </c>
      <c r="F2063">
        <v>-0.71899999999999997</v>
      </c>
      <c r="G2063">
        <v>-1.087</v>
      </c>
      <c r="H2063">
        <v>-0.53700000000000003</v>
      </c>
      <c r="I2063">
        <v>-0.41799999999999998</v>
      </c>
      <c r="K2063">
        <v>-0.71899999999999997</v>
      </c>
      <c r="L2063">
        <v>-1.8280000000000001</v>
      </c>
      <c r="M2063">
        <v>-0.72099999999999997</v>
      </c>
      <c r="N2063">
        <v>-0.496</v>
      </c>
      <c r="P2063">
        <v>-0.71899999999999997</v>
      </c>
      <c r="Q2063">
        <v>2059</v>
      </c>
      <c r="R2063">
        <v>-0.71899999999999997</v>
      </c>
      <c r="S2063">
        <v>-1.81</v>
      </c>
      <c r="T2063">
        <v>-0.63200000000000001</v>
      </c>
      <c r="U2063">
        <v>-0.443</v>
      </c>
      <c r="W2063">
        <v>-0.71899999999999997</v>
      </c>
      <c r="X2063">
        <v>-2.2679999999999998</v>
      </c>
      <c r="Y2063">
        <v>-0.79800000000000004</v>
      </c>
      <c r="Z2063">
        <v>-0.59599999999999997</v>
      </c>
      <c r="AB2063">
        <v>2059</v>
      </c>
      <c r="AC2063">
        <v>-0.71899999999999997</v>
      </c>
      <c r="AD2063">
        <v>-0.82</v>
      </c>
      <c r="AE2063">
        <v>-0.54800000000000004</v>
      </c>
      <c r="AF2063">
        <v>-0.498</v>
      </c>
      <c r="AH2063">
        <v>-0.71899999999999997</v>
      </c>
      <c r="AI2063">
        <v>-0.63</v>
      </c>
      <c r="AJ2063">
        <v>-0.46800000000000003</v>
      </c>
      <c r="AK2063">
        <v>-0.47599999999999998</v>
      </c>
      <c r="AM2063">
        <v>2060</v>
      </c>
      <c r="AN2063">
        <v>-0.86099999999999999</v>
      </c>
      <c r="AO2063">
        <v>-4.8730000000000002</v>
      </c>
      <c r="AS2063">
        <v>2060</v>
      </c>
      <c r="AT2063">
        <v>-0.86099999999999999</v>
      </c>
      <c r="AU2063">
        <v>-6.6890000000000001</v>
      </c>
      <c r="AZ2063">
        <v>2060</v>
      </c>
      <c r="BA2063">
        <v>-1.55</v>
      </c>
      <c r="BB2063">
        <v>-0.71899999999999997</v>
      </c>
      <c r="BE2063">
        <v>2060</v>
      </c>
      <c r="BF2063">
        <v>-0.93899999999999995</v>
      </c>
      <c r="BG2063">
        <v>-0.72299999999999998</v>
      </c>
    </row>
    <row r="2064" spans="1:59" x14ac:dyDescent="0.25">
      <c r="A2064">
        <v>-0.72</v>
      </c>
      <c r="B2064">
        <v>-3.7290000000000001</v>
      </c>
      <c r="C2064">
        <v>-1.2849999999999999</v>
      </c>
      <c r="D2064">
        <v>-0.83</v>
      </c>
      <c r="F2064">
        <v>-0.72</v>
      </c>
      <c r="G2064">
        <v>-1.1080000000000001</v>
      </c>
      <c r="H2064">
        <v>-0.54500000000000004</v>
      </c>
      <c r="I2064">
        <v>-0.42099999999999999</v>
      </c>
      <c r="K2064">
        <v>-0.72</v>
      </c>
      <c r="L2064">
        <v>-1.8620000000000001</v>
      </c>
      <c r="M2064">
        <v>-0.73099999999999998</v>
      </c>
      <c r="N2064">
        <v>-0.503</v>
      </c>
      <c r="P2064">
        <v>-0.72</v>
      </c>
      <c r="Q2064">
        <v>2060</v>
      </c>
      <c r="R2064">
        <v>-0.72</v>
      </c>
      <c r="S2064">
        <v>-1.8380000000000001</v>
      </c>
      <c r="T2064">
        <v>-0.64300000000000002</v>
      </c>
      <c r="U2064">
        <v>-0.44800000000000001</v>
      </c>
      <c r="W2064">
        <v>-0.72</v>
      </c>
      <c r="X2064">
        <v>-2.2949999999999999</v>
      </c>
      <c r="Y2064">
        <v>-0.80400000000000005</v>
      </c>
      <c r="Z2064">
        <v>-0.60199999999999998</v>
      </c>
      <c r="AB2064">
        <v>2060</v>
      </c>
      <c r="AC2064">
        <v>-0.72</v>
      </c>
      <c r="AD2064">
        <v>-0.82799999999999996</v>
      </c>
      <c r="AE2064">
        <v>-0.55400000000000005</v>
      </c>
      <c r="AF2064">
        <v>-0.5</v>
      </c>
      <c r="AH2064">
        <v>-0.72</v>
      </c>
      <c r="AI2064">
        <v>-0.63400000000000001</v>
      </c>
      <c r="AJ2064">
        <v>-0.47</v>
      </c>
      <c r="AK2064">
        <v>-0.48299999999999998</v>
      </c>
      <c r="AM2064">
        <v>2061</v>
      </c>
      <c r="AN2064">
        <v>-0.86</v>
      </c>
      <c r="AO2064">
        <v>-4.7640000000000002</v>
      </c>
      <c r="AS2064">
        <v>2061</v>
      </c>
      <c r="AT2064">
        <v>-0.86</v>
      </c>
      <c r="AU2064">
        <v>-6.7350000000000003</v>
      </c>
      <c r="AZ2064">
        <v>2061</v>
      </c>
      <c r="BA2064">
        <v>-1.637</v>
      </c>
      <c r="BB2064">
        <v>-0.72</v>
      </c>
      <c r="BE2064">
        <v>2061</v>
      </c>
      <c r="BF2064">
        <v>-0.94299999999999995</v>
      </c>
      <c r="BG2064">
        <v>-0.72399999999999998</v>
      </c>
    </row>
    <row r="2065" spans="1:59" x14ac:dyDescent="0.25">
      <c r="A2065">
        <v>-0.72099999999999997</v>
      </c>
      <c r="B2065">
        <v>-3.774</v>
      </c>
      <c r="C2065">
        <v>-1.2989999999999999</v>
      </c>
      <c r="D2065">
        <v>-0.83599999999999997</v>
      </c>
      <c r="F2065">
        <v>-0.72099999999999997</v>
      </c>
      <c r="G2065">
        <v>-1.131</v>
      </c>
      <c r="H2065">
        <v>-0.55000000000000004</v>
      </c>
      <c r="I2065">
        <v>-0.42499999999999999</v>
      </c>
      <c r="K2065">
        <v>-0.72099999999999997</v>
      </c>
      <c r="L2065">
        <v>-1.907</v>
      </c>
      <c r="M2065">
        <v>-0.74299999999999999</v>
      </c>
      <c r="N2065">
        <v>-0.51100000000000001</v>
      </c>
      <c r="P2065">
        <v>-0.72099999999999997</v>
      </c>
      <c r="Q2065">
        <v>2061</v>
      </c>
      <c r="R2065">
        <v>-0.72099999999999997</v>
      </c>
      <c r="S2065">
        <v>-1.8640000000000001</v>
      </c>
      <c r="T2065">
        <v>-0.64800000000000002</v>
      </c>
      <c r="U2065">
        <v>-0.45200000000000001</v>
      </c>
      <c r="W2065">
        <v>-0.72099999999999997</v>
      </c>
      <c r="X2065">
        <v>-2.3180000000000001</v>
      </c>
      <c r="Y2065">
        <v>-0.80900000000000005</v>
      </c>
      <c r="Z2065">
        <v>-0.60599999999999998</v>
      </c>
      <c r="AB2065">
        <v>2061</v>
      </c>
      <c r="AC2065">
        <v>-0.72099999999999997</v>
      </c>
      <c r="AD2065">
        <v>-0.83599999999999997</v>
      </c>
      <c r="AE2065">
        <v>-0.56000000000000005</v>
      </c>
      <c r="AF2065">
        <v>-0.504</v>
      </c>
      <c r="AH2065">
        <v>-0.72099999999999997</v>
      </c>
      <c r="AI2065">
        <v>-0.64</v>
      </c>
      <c r="AJ2065">
        <v>-0.47899999999999998</v>
      </c>
      <c r="AK2065">
        <v>-0.47899999999999998</v>
      </c>
      <c r="AM2065">
        <v>2062</v>
      </c>
      <c r="AN2065">
        <v>-0.85899999999999999</v>
      </c>
      <c r="AO2065">
        <v>-4.7190000000000003</v>
      </c>
      <c r="AS2065">
        <v>2062</v>
      </c>
      <c r="AT2065">
        <v>-0.85899999999999999</v>
      </c>
      <c r="AU2065">
        <v>-6.383</v>
      </c>
      <c r="AZ2065">
        <v>2062</v>
      </c>
      <c r="BA2065">
        <v>-1.6919999999999999</v>
      </c>
      <c r="BB2065">
        <v>-0.72099999999999997</v>
      </c>
      <c r="BE2065">
        <v>2062</v>
      </c>
      <c r="BF2065">
        <v>-0.95699999999999996</v>
      </c>
      <c r="BG2065">
        <v>-0.72499999999999998</v>
      </c>
    </row>
    <row r="2066" spans="1:59" x14ac:dyDescent="0.25">
      <c r="A2066">
        <v>-0.72199999999999998</v>
      </c>
      <c r="B2066">
        <v>-3.81</v>
      </c>
      <c r="C2066">
        <v>-1.31</v>
      </c>
      <c r="D2066">
        <v>-0.84599999999999997</v>
      </c>
      <c r="F2066">
        <v>-0.72199999999999998</v>
      </c>
      <c r="G2066">
        <v>-1.153</v>
      </c>
      <c r="H2066">
        <v>-0.55600000000000005</v>
      </c>
      <c r="I2066">
        <v>-0.432</v>
      </c>
      <c r="K2066">
        <v>-0.72199999999999998</v>
      </c>
      <c r="L2066">
        <v>-1.946</v>
      </c>
      <c r="M2066">
        <v>-0.753</v>
      </c>
      <c r="N2066">
        <v>-0.51600000000000001</v>
      </c>
      <c r="P2066">
        <v>-0.72199999999999998</v>
      </c>
      <c r="Q2066">
        <v>2062</v>
      </c>
      <c r="R2066">
        <v>-0.72199999999999998</v>
      </c>
      <c r="S2066">
        <v>-1.8919999999999999</v>
      </c>
      <c r="T2066">
        <v>-0.65800000000000003</v>
      </c>
      <c r="U2066">
        <v>-0.45800000000000002</v>
      </c>
      <c r="W2066">
        <v>-0.72199999999999998</v>
      </c>
      <c r="X2066">
        <v>-2.3420000000000001</v>
      </c>
      <c r="Y2066">
        <v>-0.81699999999999995</v>
      </c>
      <c r="Z2066">
        <v>-0.61199999999999999</v>
      </c>
      <c r="AB2066">
        <v>2062</v>
      </c>
      <c r="AC2066">
        <v>-0.72199999999999998</v>
      </c>
      <c r="AD2066">
        <v>-0.84799999999999998</v>
      </c>
      <c r="AE2066">
        <v>-0.56200000000000006</v>
      </c>
      <c r="AF2066">
        <v>-0.501</v>
      </c>
      <c r="AH2066">
        <v>-0.72199999999999998</v>
      </c>
      <c r="AI2066">
        <v>-0.64800000000000002</v>
      </c>
      <c r="AJ2066">
        <v>-0.48199999999999998</v>
      </c>
      <c r="AK2066">
        <v>-0.48699999999999999</v>
      </c>
      <c r="AM2066">
        <v>2063</v>
      </c>
      <c r="AN2066">
        <v>-0.85799999999999998</v>
      </c>
      <c r="AO2066">
        <v>-4.6390000000000002</v>
      </c>
      <c r="AS2066">
        <v>2063</v>
      </c>
      <c r="AT2066">
        <v>-0.85799999999999998</v>
      </c>
      <c r="AU2066">
        <v>-6.3979999999999997</v>
      </c>
      <c r="AZ2066">
        <v>2063</v>
      </c>
      <c r="BA2066">
        <v>-1.5780000000000001</v>
      </c>
      <c r="BB2066">
        <v>-0.72199999999999998</v>
      </c>
      <c r="BE2066">
        <v>2063</v>
      </c>
      <c r="BF2066">
        <v>-0.96199999999999997</v>
      </c>
      <c r="BG2066">
        <v>-0.72599999999999998</v>
      </c>
    </row>
    <row r="2067" spans="1:59" x14ac:dyDescent="0.25">
      <c r="A2067">
        <v>-0.72299999999999998</v>
      </c>
      <c r="B2067">
        <v>-3.859</v>
      </c>
      <c r="C2067">
        <v>-1.3220000000000001</v>
      </c>
      <c r="D2067">
        <v>-0.85199999999999998</v>
      </c>
      <c r="F2067">
        <v>-0.72299999999999998</v>
      </c>
      <c r="G2067">
        <v>-1.1819999999999999</v>
      </c>
      <c r="H2067">
        <v>-0.56000000000000005</v>
      </c>
      <c r="I2067">
        <v>-0.434</v>
      </c>
      <c r="K2067">
        <v>-0.72299999999999998</v>
      </c>
      <c r="L2067">
        <v>-1.986</v>
      </c>
      <c r="M2067">
        <v>-0.76500000000000001</v>
      </c>
      <c r="N2067">
        <v>-0.52200000000000002</v>
      </c>
      <c r="P2067">
        <v>-0.72299999999999998</v>
      </c>
      <c r="Q2067">
        <v>2063</v>
      </c>
      <c r="R2067">
        <v>-0.72299999999999998</v>
      </c>
      <c r="S2067">
        <v>-1.9139999999999999</v>
      </c>
      <c r="T2067">
        <v>-0.66300000000000003</v>
      </c>
      <c r="U2067">
        <v>-0.45800000000000002</v>
      </c>
      <c r="W2067">
        <v>-0.72299999999999998</v>
      </c>
      <c r="X2067">
        <v>-2.3620000000000001</v>
      </c>
      <c r="Y2067">
        <v>-0.82499999999999996</v>
      </c>
      <c r="Z2067">
        <v>-0.61499999999999999</v>
      </c>
      <c r="AB2067">
        <v>2063</v>
      </c>
      <c r="AC2067">
        <v>-0.72299999999999998</v>
      </c>
      <c r="AD2067">
        <v>-0.85299999999999998</v>
      </c>
      <c r="AE2067">
        <v>-0.56399999999999995</v>
      </c>
      <c r="AF2067">
        <v>-0.505</v>
      </c>
      <c r="AH2067">
        <v>-0.72299999999999998</v>
      </c>
      <c r="AI2067">
        <v>-0.65500000000000003</v>
      </c>
      <c r="AJ2067">
        <v>-0.48299999999999998</v>
      </c>
      <c r="AK2067">
        <v>-0.48399999999999999</v>
      </c>
      <c r="AM2067">
        <v>2064</v>
      </c>
      <c r="AN2067">
        <v>-0.85699999999999998</v>
      </c>
      <c r="AO2067">
        <v>-4.5789999999999997</v>
      </c>
      <c r="AS2067">
        <v>2064</v>
      </c>
      <c r="AT2067">
        <v>-0.85699999999999998</v>
      </c>
      <c r="AU2067">
        <v>-6.367</v>
      </c>
      <c r="AZ2067">
        <v>2064</v>
      </c>
      <c r="BA2067">
        <v>-1.7</v>
      </c>
      <c r="BB2067">
        <v>-0.72299999999999998</v>
      </c>
      <c r="BE2067">
        <v>2064</v>
      </c>
      <c r="BF2067">
        <v>-0.97199999999999998</v>
      </c>
      <c r="BG2067">
        <v>-0.72699999999999998</v>
      </c>
    </row>
    <row r="2068" spans="1:59" x14ac:dyDescent="0.25">
      <c r="A2068">
        <v>-0.72399999999999998</v>
      </c>
      <c r="B2068">
        <v>-3.91</v>
      </c>
      <c r="C2068">
        <v>-1.3340000000000001</v>
      </c>
      <c r="D2068">
        <v>-0.86099999999999999</v>
      </c>
      <c r="F2068">
        <v>-0.72399999999999998</v>
      </c>
      <c r="G2068">
        <v>-1.2010000000000001</v>
      </c>
      <c r="H2068">
        <v>-0.56699999999999995</v>
      </c>
      <c r="I2068">
        <v>-0.441</v>
      </c>
      <c r="K2068">
        <v>-0.72399999999999998</v>
      </c>
      <c r="L2068">
        <v>-2.0230000000000001</v>
      </c>
      <c r="M2068">
        <v>-0.77800000000000002</v>
      </c>
      <c r="N2068">
        <v>-0.52600000000000002</v>
      </c>
      <c r="P2068">
        <v>-0.72399999999999998</v>
      </c>
      <c r="Q2068">
        <v>2064</v>
      </c>
      <c r="R2068">
        <v>-0.72399999999999998</v>
      </c>
      <c r="S2068">
        <v>-1.954</v>
      </c>
      <c r="T2068">
        <v>-0.67200000000000004</v>
      </c>
      <c r="U2068">
        <v>-0.46400000000000002</v>
      </c>
      <c r="W2068">
        <v>-0.72399999999999998</v>
      </c>
      <c r="X2068">
        <v>-2.39</v>
      </c>
      <c r="Y2068">
        <v>-0.83099999999999996</v>
      </c>
      <c r="Z2068">
        <v>-0.62</v>
      </c>
      <c r="AB2068">
        <v>2064</v>
      </c>
      <c r="AC2068">
        <v>-0.72399999999999998</v>
      </c>
      <c r="AD2068">
        <v>-0.86299999999999999</v>
      </c>
      <c r="AE2068">
        <v>-0.57399999999999995</v>
      </c>
      <c r="AF2068">
        <v>-0.50800000000000001</v>
      </c>
      <c r="AH2068">
        <v>-0.72399999999999998</v>
      </c>
      <c r="AI2068">
        <v>-0.66200000000000003</v>
      </c>
      <c r="AJ2068">
        <v>-0.49199999999999999</v>
      </c>
      <c r="AK2068">
        <v>-0.49199999999999999</v>
      </c>
      <c r="AM2068">
        <v>2065</v>
      </c>
      <c r="AN2068">
        <v>-0.85599999999999998</v>
      </c>
      <c r="AO2068">
        <v>-4.4779999999999998</v>
      </c>
      <c r="AS2068">
        <v>2065</v>
      </c>
      <c r="AT2068">
        <v>-0.85599999999999998</v>
      </c>
      <c r="AU2068">
        <v>-6.2750000000000004</v>
      </c>
      <c r="AZ2068">
        <v>2065</v>
      </c>
      <c r="BA2068">
        <v>-1.726</v>
      </c>
      <c r="BB2068">
        <v>-0.72399999999999998</v>
      </c>
      <c r="BE2068">
        <v>2065</v>
      </c>
      <c r="BF2068">
        <v>-0.98899999999999999</v>
      </c>
      <c r="BG2068">
        <v>-0.72799999999999998</v>
      </c>
    </row>
    <row r="2069" spans="1:59" x14ac:dyDescent="0.25">
      <c r="A2069">
        <v>-0.72499999999999998</v>
      </c>
      <c r="B2069">
        <v>-3.96</v>
      </c>
      <c r="C2069">
        <v>-1.3480000000000001</v>
      </c>
      <c r="D2069">
        <v>-0.86899999999999999</v>
      </c>
      <c r="F2069">
        <v>-0.72499999999999998</v>
      </c>
      <c r="G2069">
        <v>-1.23</v>
      </c>
      <c r="H2069">
        <v>-0.57099999999999995</v>
      </c>
      <c r="I2069">
        <v>-0.44400000000000001</v>
      </c>
      <c r="K2069">
        <v>-0.72499999999999998</v>
      </c>
      <c r="L2069">
        <v>-2.06</v>
      </c>
      <c r="M2069">
        <v>-0.79300000000000004</v>
      </c>
      <c r="N2069">
        <v>-0.53200000000000003</v>
      </c>
      <c r="P2069">
        <v>-0.72499999999999998</v>
      </c>
      <c r="Q2069">
        <v>2065</v>
      </c>
      <c r="R2069">
        <v>-0.72499999999999998</v>
      </c>
      <c r="S2069">
        <v>-1.9790000000000001</v>
      </c>
      <c r="T2069">
        <v>-0.68400000000000005</v>
      </c>
      <c r="U2069">
        <v>-0.46700000000000003</v>
      </c>
      <c r="W2069">
        <v>-0.72499999999999998</v>
      </c>
      <c r="X2069">
        <v>-2.4089999999999998</v>
      </c>
      <c r="Y2069">
        <v>-0.83899999999999997</v>
      </c>
      <c r="Z2069">
        <v>-0.625</v>
      </c>
      <c r="AB2069">
        <v>2065</v>
      </c>
      <c r="AC2069">
        <v>-0.72499999999999998</v>
      </c>
      <c r="AD2069">
        <v>-0.88</v>
      </c>
      <c r="AE2069">
        <v>-0.57799999999999996</v>
      </c>
      <c r="AF2069">
        <v>-0.50700000000000001</v>
      </c>
      <c r="AH2069">
        <v>-0.72499999999999998</v>
      </c>
      <c r="AI2069">
        <v>-0.66800000000000004</v>
      </c>
      <c r="AJ2069">
        <v>-0.49199999999999999</v>
      </c>
      <c r="AK2069">
        <v>-0.497</v>
      </c>
      <c r="AM2069">
        <v>2066</v>
      </c>
      <c r="AN2069">
        <v>-0.85499999999999998</v>
      </c>
      <c r="AO2069">
        <v>-4.4130000000000003</v>
      </c>
      <c r="AS2069">
        <v>2066</v>
      </c>
      <c r="AT2069">
        <v>-0.85499999999999998</v>
      </c>
      <c r="AU2069">
        <v>-5.9379999999999997</v>
      </c>
      <c r="AZ2069">
        <v>2066</v>
      </c>
      <c r="BA2069">
        <v>-1.645</v>
      </c>
      <c r="BB2069">
        <v>-0.72499999999999998</v>
      </c>
      <c r="BE2069">
        <v>2066</v>
      </c>
      <c r="BF2069">
        <v>-0.995</v>
      </c>
      <c r="BG2069">
        <v>-0.72899999999999998</v>
      </c>
    </row>
    <row r="2070" spans="1:59" x14ac:dyDescent="0.25">
      <c r="A2070">
        <v>-0.72599999999999998</v>
      </c>
      <c r="B2070">
        <v>-4.008</v>
      </c>
      <c r="C2070">
        <v>-1.363</v>
      </c>
      <c r="D2070">
        <v>-0.879</v>
      </c>
      <c r="F2070">
        <v>-0.72599999999999998</v>
      </c>
      <c r="G2070">
        <v>-1.2549999999999999</v>
      </c>
      <c r="H2070">
        <v>-0.58099999999999996</v>
      </c>
      <c r="I2070">
        <v>-0.44900000000000001</v>
      </c>
      <c r="K2070">
        <v>-0.72599999999999998</v>
      </c>
      <c r="L2070">
        <v>-2.0990000000000002</v>
      </c>
      <c r="M2070">
        <v>-0.80900000000000005</v>
      </c>
      <c r="N2070">
        <v>-0.53900000000000003</v>
      </c>
      <c r="P2070">
        <v>-0.72599999999999998</v>
      </c>
      <c r="Q2070">
        <v>2066</v>
      </c>
      <c r="R2070">
        <v>-0.72599999999999998</v>
      </c>
      <c r="S2070">
        <v>-2.0129999999999999</v>
      </c>
      <c r="T2070">
        <v>-0.68899999999999995</v>
      </c>
      <c r="U2070">
        <v>-0.47699999999999998</v>
      </c>
      <c r="W2070">
        <v>-0.72599999999999998</v>
      </c>
      <c r="X2070">
        <v>-2.4409999999999998</v>
      </c>
      <c r="Y2070">
        <v>-0.84499999999999997</v>
      </c>
      <c r="Z2070">
        <v>-0.63</v>
      </c>
      <c r="AB2070">
        <v>2066</v>
      </c>
      <c r="AC2070">
        <v>-0.72599999999999998</v>
      </c>
      <c r="AD2070">
        <v>-0.88700000000000001</v>
      </c>
      <c r="AE2070">
        <v>-0.58599999999999997</v>
      </c>
      <c r="AF2070">
        <v>-0.51100000000000001</v>
      </c>
      <c r="AH2070">
        <v>-0.72599999999999998</v>
      </c>
      <c r="AI2070">
        <v>-0.67300000000000004</v>
      </c>
      <c r="AJ2070">
        <v>-0.498</v>
      </c>
      <c r="AK2070">
        <v>-0.5</v>
      </c>
      <c r="AM2070">
        <v>2067</v>
      </c>
      <c r="AN2070">
        <v>-0.85399999999999998</v>
      </c>
      <c r="AO2070">
        <v>-4.34</v>
      </c>
      <c r="AS2070">
        <v>2067</v>
      </c>
      <c r="AT2070">
        <v>-0.85399999999999998</v>
      </c>
      <c r="AU2070">
        <v>-6.26</v>
      </c>
      <c r="AZ2070">
        <v>2067</v>
      </c>
      <c r="BA2070">
        <v>-1.7390000000000001</v>
      </c>
      <c r="BB2070">
        <v>-0.72599999999999998</v>
      </c>
      <c r="BE2070">
        <v>2067</v>
      </c>
      <c r="BF2070">
        <v>-1.002</v>
      </c>
      <c r="BG2070">
        <v>-0.73</v>
      </c>
    </row>
    <row r="2071" spans="1:59" x14ac:dyDescent="0.25">
      <c r="A2071">
        <v>-0.72699999999999998</v>
      </c>
      <c r="B2071">
        <v>-4.0570000000000004</v>
      </c>
      <c r="C2071">
        <v>-1.38</v>
      </c>
      <c r="D2071">
        <v>-0.89100000000000001</v>
      </c>
      <c r="F2071">
        <v>-0.72699999999999998</v>
      </c>
      <c r="G2071">
        <v>-1.28</v>
      </c>
      <c r="H2071">
        <v>-0.58199999999999996</v>
      </c>
      <c r="I2071">
        <v>-0.45200000000000001</v>
      </c>
      <c r="K2071">
        <v>-0.72699999999999998</v>
      </c>
      <c r="L2071">
        <v>-2.1360000000000001</v>
      </c>
      <c r="M2071">
        <v>-0.82</v>
      </c>
      <c r="N2071">
        <v>-0.54700000000000004</v>
      </c>
      <c r="P2071">
        <v>-0.72699999999999998</v>
      </c>
      <c r="Q2071">
        <v>2067</v>
      </c>
      <c r="R2071">
        <v>-0.72699999999999998</v>
      </c>
      <c r="S2071">
        <v>-2.04</v>
      </c>
      <c r="T2071">
        <v>-0.69899999999999995</v>
      </c>
      <c r="U2071">
        <v>-0.48</v>
      </c>
      <c r="W2071">
        <v>-0.72699999999999998</v>
      </c>
      <c r="X2071">
        <v>-2.456</v>
      </c>
      <c r="Y2071">
        <v>-0.85499999999999998</v>
      </c>
      <c r="Z2071">
        <v>-0.63500000000000001</v>
      </c>
      <c r="AB2071">
        <v>2067</v>
      </c>
      <c r="AC2071">
        <v>-0.72699999999999998</v>
      </c>
      <c r="AD2071">
        <v>-0.90100000000000002</v>
      </c>
      <c r="AE2071">
        <v>-0.59</v>
      </c>
      <c r="AF2071">
        <v>-0.51200000000000001</v>
      </c>
      <c r="AH2071">
        <v>-0.72699999999999998</v>
      </c>
      <c r="AI2071">
        <v>-0.68300000000000005</v>
      </c>
      <c r="AJ2071">
        <v>-0.499</v>
      </c>
      <c r="AK2071">
        <v>-0.50800000000000001</v>
      </c>
      <c r="AM2071">
        <v>2068</v>
      </c>
      <c r="AN2071">
        <v>-0.85299999999999998</v>
      </c>
      <c r="AO2071">
        <v>-4.28</v>
      </c>
      <c r="AS2071">
        <v>2068</v>
      </c>
      <c r="AT2071">
        <v>-0.85299999999999998</v>
      </c>
      <c r="AU2071">
        <v>-5.923</v>
      </c>
      <c r="AZ2071">
        <v>2068</v>
      </c>
      <c r="BA2071">
        <v>-1.7809999999999999</v>
      </c>
      <c r="BB2071">
        <v>-0.72699999999999998</v>
      </c>
      <c r="BE2071">
        <v>2068</v>
      </c>
      <c r="BF2071">
        <v>-1.0149999999999999</v>
      </c>
      <c r="BG2071">
        <v>-0.73099999999999998</v>
      </c>
    </row>
    <row r="2072" spans="1:59" x14ac:dyDescent="0.25">
      <c r="A2072">
        <v>-0.72799999999999998</v>
      </c>
      <c r="B2072">
        <v>-4.1070000000000002</v>
      </c>
      <c r="C2072">
        <v>-1.391</v>
      </c>
      <c r="D2072">
        <v>-0.90600000000000003</v>
      </c>
      <c r="F2072">
        <v>-0.72799999999999998</v>
      </c>
      <c r="G2072">
        <v>-1.3029999999999999</v>
      </c>
      <c r="H2072">
        <v>-0.59199999999999997</v>
      </c>
      <c r="I2072">
        <v>-0.45900000000000002</v>
      </c>
      <c r="K2072">
        <v>-0.72799999999999998</v>
      </c>
      <c r="L2072">
        <v>-2.1739999999999999</v>
      </c>
      <c r="M2072">
        <v>-0.83099999999999996</v>
      </c>
      <c r="N2072">
        <v>-0.55400000000000005</v>
      </c>
      <c r="P2072">
        <v>-0.72799999999999998</v>
      </c>
      <c r="Q2072">
        <v>2068</v>
      </c>
      <c r="R2072">
        <v>-0.72799999999999998</v>
      </c>
      <c r="S2072">
        <v>-2.0760000000000001</v>
      </c>
      <c r="T2072">
        <v>-0.70799999999999996</v>
      </c>
      <c r="U2072">
        <v>-0.48299999999999998</v>
      </c>
      <c r="W2072">
        <v>-0.72799999999999998</v>
      </c>
      <c r="X2072">
        <v>-2.4889999999999999</v>
      </c>
      <c r="Y2072">
        <v>-0.86099999999999999</v>
      </c>
      <c r="Z2072">
        <v>-0.64100000000000001</v>
      </c>
      <c r="AB2072">
        <v>2068</v>
      </c>
      <c r="AC2072">
        <v>-0.72799999999999998</v>
      </c>
      <c r="AD2072">
        <v>-0.91700000000000004</v>
      </c>
      <c r="AE2072">
        <v>-0.58899999999999997</v>
      </c>
      <c r="AF2072">
        <v>-0.51200000000000001</v>
      </c>
      <c r="AH2072">
        <v>-0.72799999999999998</v>
      </c>
      <c r="AI2072">
        <v>-0.69299999999999995</v>
      </c>
      <c r="AJ2072">
        <v>-0.51</v>
      </c>
      <c r="AK2072">
        <v>-0.51200000000000001</v>
      </c>
      <c r="AM2072">
        <v>2069</v>
      </c>
      <c r="AN2072">
        <v>-0.85199999999999998</v>
      </c>
      <c r="AO2072">
        <v>-4.2270000000000003</v>
      </c>
      <c r="AS2072">
        <v>2069</v>
      </c>
      <c r="AT2072">
        <v>-0.85199999999999998</v>
      </c>
      <c r="AU2072">
        <v>-5.7539999999999996</v>
      </c>
      <c r="AZ2072">
        <v>2069</v>
      </c>
      <c r="BA2072">
        <v>-1.6879999999999999</v>
      </c>
      <c r="BB2072">
        <v>-0.72799999999999998</v>
      </c>
      <c r="BE2072">
        <v>2069</v>
      </c>
      <c r="BF2072">
        <v>-1.024</v>
      </c>
      <c r="BG2072">
        <v>-0.73199999999999998</v>
      </c>
    </row>
    <row r="2073" spans="1:59" x14ac:dyDescent="0.25">
      <c r="A2073">
        <v>-0.72899999999999998</v>
      </c>
      <c r="B2073">
        <v>-4.1559999999999997</v>
      </c>
      <c r="C2073">
        <v>-1.411</v>
      </c>
      <c r="D2073">
        <v>-0.91700000000000004</v>
      </c>
      <c r="F2073">
        <v>-0.72899999999999998</v>
      </c>
      <c r="G2073">
        <v>-1.325</v>
      </c>
      <c r="H2073">
        <v>-0.59899999999999998</v>
      </c>
      <c r="I2073">
        <v>-0.46300000000000002</v>
      </c>
      <c r="K2073">
        <v>-0.72899999999999998</v>
      </c>
      <c r="L2073">
        <v>-2.2160000000000002</v>
      </c>
      <c r="M2073">
        <v>-0.84699999999999998</v>
      </c>
      <c r="N2073">
        <v>-0.56000000000000005</v>
      </c>
      <c r="P2073">
        <v>-0.72899999999999998</v>
      </c>
      <c r="Q2073">
        <v>2069</v>
      </c>
      <c r="R2073">
        <v>-0.72899999999999998</v>
      </c>
      <c r="S2073">
        <v>-2.1040000000000001</v>
      </c>
      <c r="T2073">
        <v>-0.72</v>
      </c>
      <c r="U2073">
        <v>-0.48599999999999999</v>
      </c>
      <c r="W2073">
        <v>-0.72899999999999998</v>
      </c>
      <c r="X2073">
        <v>-2.5099999999999998</v>
      </c>
      <c r="Y2073">
        <v>-0.86799999999999999</v>
      </c>
      <c r="Z2073">
        <v>-0.64700000000000002</v>
      </c>
      <c r="AB2073">
        <v>2069</v>
      </c>
      <c r="AC2073">
        <v>-0.72899999999999998</v>
      </c>
      <c r="AD2073">
        <v>-0.92</v>
      </c>
      <c r="AE2073">
        <v>-0.60099999999999998</v>
      </c>
      <c r="AF2073">
        <v>-0.51700000000000002</v>
      </c>
      <c r="AH2073">
        <v>-0.72899999999999998</v>
      </c>
      <c r="AI2073">
        <v>-0.69899999999999995</v>
      </c>
      <c r="AJ2073">
        <v>-0.50800000000000001</v>
      </c>
      <c r="AK2073">
        <v>-0.51900000000000002</v>
      </c>
      <c r="AM2073">
        <v>2070</v>
      </c>
      <c r="AN2073">
        <v>-0.85099999999999998</v>
      </c>
      <c r="AO2073">
        <v>-4.1379999999999999</v>
      </c>
      <c r="AS2073">
        <v>2070</v>
      </c>
      <c r="AT2073">
        <v>-0.85099999999999998</v>
      </c>
      <c r="AU2073">
        <v>-5.9379999999999997</v>
      </c>
      <c r="AZ2073">
        <v>2070</v>
      </c>
      <c r="BA2073">
        <v>-1.786</v>
      </c>
      <c r="BB2073">
        <v>-0.72899999999999998</v>
      </c>
      <c r="BE2073">
        <v>2070</v>
      </c>
      <c r="BF2073">
        <v>-1.0309999999999999</v>
      </c>
      <c r="BG2073">
        <v>-0.73299999999999998</v>
      </c>
    </row>
    <row r="2074" spans="1:59" x14ac:dyDescent="0.25">
      <c r="A2074">
        <v>-0.73</v>
      </c>
      <c r="B2074">
        <v>-4.2039999999999997</v>
      </c>
      <c r="C2074">
        <v>-1.427</v>
      </c>
      <c r="D2074">
        <v>-0.92500000000000004</v>
      </c>
      <c r="F2074">
        <v>-0.73</v>
      </c>
      <c r="G2074">
        <v>-1.345</v>
      </c>
      <c r="H2074">
        <v>-0.60699999999999998</v>
      </c>
      <c r="I2074">
        <v>-0.46400000000000002</v>
      </c>
      <c r="K2074">
        <v>-0.73</v>
      </c>
      <c r="L2074">
        <v>-2.2480000000000002</v>
      </c>
      <c r="M2074">
        <v>-0.86</v>
      </c>
      <c r="N2074">
        <v>-0.57199999999999995</v>
      </c>
      <c r="P2074">
        <v>-0.73</v>
      </c>
      <c r="Q2074">
        <v>2070</v>
      </c>
      <c r="R2074">
        <v>-0.73</v>
      </c>
      <c r="S2074">
        <v>-2.137</v>
      </c>
      <c r="T2074">
        <v>-0.72699999999999998</v>
      </c>
      <c r="U2074">
        <v>-0.49199999999999999</v>
      </c>
      <c r="W2074">
        <v>-0.73</v>
      </c>
      <c r="X2074">
        <v>-2.5419999999999998</v>
      </c>
      <c r="Y2074">
        <v>-0.875</v>
      </c>
      <c r="Z2074">
        <v>-0.65</v>
      </c>
      <c r="AB2074">
        <v>2070</v>
      </c>
      <c r="AC2074">
        <v>-0.73</v>
      </c>
      <c r="AD2074">
        <v>-0.93200000000000005</v>
      </c>
      <c r="AE2074">
        <v>-0.59699999999999998</v>
      </c>
      <c r="AF2074">
        <v>-0.52600000000000002</v>
      </c>
      <c r="AH2074">
        <v>-0.73</v>
      </c>
      <c r="AI2074">
        <v>-0.70899999999999996</v>
      </c>
      <c r="AJ2074">
        <v>-0.51400000000000001</v>
      </c>
      <c r="AK2074">
        <v>-0.52200000000000002</v>
      </c>
      <c r="AM2074">
        <v>2071</v>
      </c>
      <c r="AN2074">
        <v>-0.85</v>
      </c>
      <c r="AO2074">
        <v>-4.0609999999999999</v>
      </c>
      <c r="AS2074">
        <v>2071</v>
      </c>
      <c r="AT2074">
        <v>-0.85</v>
      </c>
      <c r="AU2074">
        <v>-5.4779999999999998</v>
      </c>
      <c r="AZ2074">
        <v>2071</v>
      </c>
      <c r="BA2074">
        <v>-1.843</v>
      </c>
      <c r="BB2074">
        <v>-0.73</v>
      </c>
      <c r="BE2074">
        <v>2071</v>
      </c>
      <c r="BF2074">
        <v>-1.046</v>
      </c>
      <c r="BG2074">
        <v>-0.73399999999999999</v>
      </c>
    </row>
    <row r="2075" spans="1:59" x14ac:dyDescent="0.25">
      <c r="A2075">
        <v>-0.73099999999999998</v>
      </c>
      <c r="B2075">
        <v>-4.2560000000000002</v>
      </c>
      <c r="C2075">
        <v>-1.4419999999999999</v>
      </c>
      <c r="D2075">
        <v>-0.93500000000000005</v>
      </c>
      <c r="F2075">
        <v>-0.73099999999999998</v>
      </c>
      <c r="G2075">
        <v>-1.3680000000000001</v>
      </c>
      <c r="H2075">
        <v>-0.61</v>
      </c>
      <c r="I2075">
        <v>-0.47</v>
      </c>
      <c r="K2075">
        <v>-0.73099999999999998</v>
      </c>
      <c r="L2075">
        <v>-2.2869999999999999</v>
      </c>
      <c r="M2075">
        <v>-0.876</v>
      </c>
      <c r="N2075">
        <v>-0.57899999999999996</v>
      </c>
      <c r="P2075">
        <v>-0.73099999999999998</v>
      </c>
      <c r="Q2075">
        <v>2071</v>
      </c>
      <c r="R2075">
        <v>-0.73099999999999998</v>
      </c>
      <c r="S2075">
        <v>-2.169</v>
      </c>
      <c r="T2075">
        <v>-0.73299999999999998</v>
      </c>
      <c r="U2075">
        <v>-0.501</v>
      </c>
      <c r="W2075">
        <v>-0.73099999999999998</v>
      </c>
      <c r="X2075">
        <v>-2.5710000000000002</v>
      </c>
      <c r="Y2075">
        <v>-0.88500000000000001</v>
      </c>
      <c r="Z2075">
        <v>-0.65700000000000003</v>
      </c>
      <c r="AB2075">
        <v>2071</v>
      </c>
      <c r="AC2075">
        <v>-0.73099999999999998</v>
      </c>
      <c r="AD2075">
        <v>-0.94299999999999995</v>
      </c>
      <c r="AE2075">
        <v>-0.60199999999999998</v>
      </c>
      <c r="AF2075">
        <v>-0.53</v>
      </c>
      <c r="AH2075">
        <v>-0.73099999999999998</v>
      </c>
      <c r="AI2075">
        <v>-0.71699999999999997</v>
      </c>
      <c r="AJ2075">
        <v>-0.51700000000000002</v>
      </c>
      <c r="AK2075">
        <v>-0.52700000000000002</v>
      </c>
      <c r="AM2075">
        <v>2072</v>
      </c>
      <c r="AN2075">
        <v>-0.84899999999999998</v>
      </c>
      <c r="AO2075">
        <v>-3.9769999999999999</v>
      </c>
      <c r="AS2075">
        <v>2072</v>
      </c>
      <c r="AT2075">
        <v>-0.84899999999999998</v>
      </c>
      <c r="AU2075">
        <v>-5.5540000000000003</v>
      </c>
      <c r="AZ2075">
        <v>2072</v>
      </c>
      <c r="BA2075">
        <v>-1.7210000000000001</v>
      </c>
      <c r="BB2075">
        <v>-0.73099999999999998</v>
      </c>
      <c r="BE2075">
        <v>2072</v>
      </c>
      <c r="BF2075">
        <v>-1.0569999999999999</v>
      </c>
      <c r="BG2075">
        <v>-0.73499999999999999</v>
      </c>
    </row>
    <row r="2076" spans="1:59" x14ac:dyDescent="0.25">
      <c r="A2076">
        <v>-0.73199999999999998</v>
      </c>
      <c r="B2076">
        <v>-4.3099999999999996</v>
      </c>
      <c r="C2076">
        <v>-1.454</v>
      </c>
      <c r="D2076">
        <v>-0.94799999999999995</v>
      </c>
      <c r="F2076">
        <v>-0.73199999999999998</v>
      </c>
      <c r="G2076">
        <v>-1.387</v>
      </c>
      <c r="H2076">
        <v>-0.62</v>
      </c>
      <c r="I2076">
        <v>-0.47299999999999998</v>
      </c>
      <c r="K2076">
        <v>-0.73199999999999998</v>
      </c>
      <c r="L2076">
        <v>-2.3220000000000001</v>
      </c>
      <c r="M2076">
        <v>-0.89100000000000001</v>
      </c>
      <c r="N2076">
        <v>-0.58599999999999997</v>
      </c>
      <c r="P2076">
        <v>-0.73199999999999998</v>
      </c>
      <c r="Q2076">
        <v>2072</v>
      </c>
      <c r="R2076">
        <v>-0.73199999999999998</v>
      </c>
      <c r="S2076">
        <v>-2.1949999999999998</v>
      </c>
      <c r="T2076">
        <v>-0.74199999999999999</v>
      </c>
      <c r="U2076">
        <v>-0.50800000000000001</v>
      </c>
      <c r="W2076">
        <v>-0.73199999999999998</v>
      </c>
      <c r="X2076">
        <v>-2.6040000000000001</v>
      </c>
      <c r="Y2076">
        <v>-0.89100000000000001</v>
      </c>
      <c r="Z2076">
        <v>-0.66100000000000003</v>
      </c>
      <c r="AB2076">
        <v>2072</v>
      </c>
      <c r="AC2076">
        <v>-0.73199999999999998</v>
      </c>
      <c r="AD2076">
        <v>-0.95499999999999996</v>
      </c>
      <c r="AE2076">
        <v>-0.60799999999999998</v>
      </c>
      <c r="AF2076">
        <v>-0.53600000000000003</v>
      </c>
      <c r="AH2076">
        <v>-0.73199999999999998</v>
      </c>
      <c r="AI2076">
        <v>-0.72899999999999998</v>
      </c>
      <c r="AJ2076">
        <v>-0.52600000000000002</v>
      </c>
      <c r="AK2076">
        <v>-0.53</v>
      </c>
      <c r="AM2076">
        <v>2073</v>
      </c>
      <c r="AN2076">
        <v>-0.84799999999999998</v>
      </c>
      <c r="AO2076">
        <v>-3.9430000000000001</v>
      </c>
      <c r="AS2076">
        <v>2073</v>
      </c>
      <c r="AT2076">
        <v>-0.84799999999999998</v>
      </c>
      <c r="AU2076">
        <v>-5.508</v>
      </c>
      <c r="AZ2076">
        <v>2073</v>
      </c>
      <c r="BA2076">
        <v>-1.8560000000000001</v>
      </c>
      <c r="BB2076">
        <v>-0.73199999999999998</v>
      </c>
      <c r="BE2076">
        <v>2073</v>
      </c>
      <c r="BF2076">
        <v>-1.0640000000000001</v>
      </c>
      <c r="BG2076">
        <v>-0.73599999999999999</v>
      </c>
    </row>
    <row r="2077" spans="1:59" x14ac:dyDescent="0.25">
      <c r="A2077">
        <v>-0.73299999999999998</v>
      </c>
      <c r="B2077">
        <v>-4.3609999999999998</v>
      </c>
      <c r="C2077">
        <v>-1.47</v>
      </c>
      <c r="D2077">
        <v>-0.96199999999999997</v>
      </c>
      <c r="F2077">
        <v>-0.73299999999999998</v>
      </c>
      <c r="G2077">
        <v>-1.4159999999999999</v>
      </c>
      <c r="H2077">
        <v>-0.624</v>
      </c>
      <c r="I2077">
        <v>-0.47899999999999998</v>
      </c>
      <c r="K2077">
        <v>-0.73299999999999998</v>
      </c>
      <c r="L2077">
        <v>-2.3639999999999999</v>
      </c>
      <c r="M2077">
        <v>-0.90500000000000003</v>
      </c>
      <c r="N2077">
        <v>-0.58899999999999997</v>
      </c>
      <c r="P2077">
        <v>-0.73299999999999998</v>
      </c>
      <c r="Q2077">
        <v>2073</v>
      </c>
      <c r="R2077">
        <v>-0.73299999999999998</v>
      </c>
      <c r="S2077">
        <v>-2.2290000000000001</v>
      </c>
      <c r="T2077">
        <v>-0.752</v>
      </c>
      <c r="U2077">
        <v>-0.51300000000000001</v>
      </c>
      <c r="W2077">
        <v>-0.73299999999999998</v>
      </c>
      <c r="X2077">
        <v>-2.6440000000000001</v>
      </c>
      <c r="Y2077">
        <v>-0.90100000000000002</v>
      </c>
      <c r="Z2077">
        <v>-0.66700000000000004</v>
      </c>
      <c r="AB2077">
        <v>2073</v>
      </c>
      <c r="AC2077">
        <v>-0.73299999999999998</v>
      </c>
      <c r="AD2077">
        <v>-0.96799999999999997</v>
      </c>
      <c r="AE2077">
        <v>-0.60799999999999998</v>
      </c>
      <c r="AF2077">
        <v>-0.53900000000000003</v>
      </c>
      <c r="AH2077">
        <v>-0.73299999999999998</v>
      </c>
      <c r="AI2077">
        <v>-0.73899999999999999</v>
      </c>
      <c r="AJ2077">
        <v>-0.52600000000000002</v>
      </c>
      <c r="AK2077">
        <v>-0.53200000000000003</v>
      </c>
      <c r="AM2077">
        <v>2074</v>
      </c>
      <c r="AN2077">
        <v>-0.84699999999999998</v>
      </c>
      <c r="AO2077">
        <v>-3.8940000000000001</v>
      </c>
      <c r="AS2077">
        <v>2074</v>
      </c>
      <c r="AT2077">
        <v>-0.84699999999999998</v>
      </c>
      <c r="AU2077">
        <v>-5.4320000000000004</v>
      </c>
      <c r="AZ2077">
        <v>2074</v>
      </c>
      <c r="BA2077">
        <v>-1.8759999999999999</v>
      </c>
      <c r="BB2077">
        <v>-0.73299999999999998</v>
      </c>
      <c r="BE2077">
        <v>2074</v>
      </c>
      <c r="BF2077">
        <v>-1.083</v>
      </c>
      <c r="BG2077">
        <v>-0.73699999999999999</v>
      </c>
    </row>
    <row r="2078" spans="1:59" x14ac:dyDescent="0.25">
      <c r="A2078">
        <v>-0.73399999999999999</v>
      </c>
      <c r="B2078">
        <v>-4.4119999999999999</v>
      </c>
      <c r="C2078">
        <v>-1.4850000000000001</v>
      </c>
      <c r="D2078">
        <v>-0.97399999999999998</v>
      </c>
      <c r="F2078">
        <v>-0.73399999999999999</v>
      </c>
      <c r="G2078">
        <v>-1.4359999999999999</v>
      </c>
      <c r="H2078">
        <v>-0.63500000000000001</v>
      </c>
      <c r="I2078">
        <v>-0.48499999999999999</v>
      </c>
      <c r="K2078">
        <v>-0.73399999999999999</v>
      </c>
      <c r="L2078">
        <v>-2.3959999999999999</v>
      </c>
      <c r="M2078">
        <v>-0.91800000000000004</v>
      </c>
      <c r="N2078">
        <v>-0.60299999999999998</v>
      </c>
      <c r="P2078">
        <v>-0.73399999999999999</v>
      </c>
      <c r="Q2078">
        <v>2074</v>
      </c>
      <c r="R2078">
        <v>-0.73399999999999999</v>
      </c>
      <c r="S2078">
        <v>-2.262</v>
      </c>
      <c r="T2078">
        <v>-0.76200000000000001</v>
      </c>
      <c r="U2078">
        <v>-0.52300000000000002</v>
      </c>
      <c r="W2078">
        <v>-0.73399999999999999</v>
      </c>
      <c r="X2078">
        <v>-2.677</v>
      </c>
      <c r="Y2078">
        <v>-0.90900000000000003</v>
      </c>
      <c r="Z2078">
        <v>-0.67400000000000004</v>
      </c>
      <c r="AB2078">
        <v>2074</v>
      </c>
      <c r="AC2078">
        <v>-0.73399999999999999</v>
      </c>
      <c r="AD2078">
        <v>-0.98099999999999998</v>
      </c>
      <c r="AE2078">
        <v>-0.61599999999999999</v>
      </c>
      <c r="AF2078">
        <v>-0.54400000000000004</v>
      </c>
      <c r="AH2078">
        <v>-0.73399999999999999</v>
      </c>
      <c r="AI2078">
        <v>-0.748</v>
      </c>
      <c r="AJ2078">
        <v>-0.52900000000000003</v>
      </c>
      <c r="AK2078">
        <v>-0.54</v>
      </c>
      <c r="AM2078">
        <v>2075</v>
      </c>
      <c r="AN2078">
        <v>-0.84599999999999997</v>
      </c>
      <c r="AO2078">
        <v>-3.806</v>
      </c>
      <c r="AS2078">
        <v>2075</v>
      </c>
      <c r="AT2078">
        <v>-0.84599999999999997</v>
      </c>
      <c r="AU2078">
        <v>-5.0940000000000003</v>
      </c>
      <c r="AZ2078">
        <v>2075</v>
      </c>
      <c r="BA2078">
        <v>-1.8009999999999999</v>
      </c>
      <c r="BB2078">
        <v>-0.73399999999999999</v>
      </c>
      <c r="BE2078">
        <v>2075</v>
      </c>
      <c r="BF2078">
        <v>-1.0860000000000001</v>
      </c>
      <c r="BG2078">
        <v>-0.73799999999999999</v>
      </c>
    </row>
    <row r="2079" spans="1:59" x14ac:dyDescent="0.25">
      <c r="A2079">
        <v>-0.73499999999999999</v>
      </c>
      <c r="B2079">
        <v>-4.468</v>
      </c>
      <c r="C2079">
        <v>-1.502</v>
      </c>
      <c r="D2079">
        <v>-0.97699999999999998</v>
      </c>
      <c r="F2079">
        <v>-0.73499999999999999</v>
      </c>
      <c r="G2079">
        <v>-1.456</v>
      </c>
      <c r="H2079">
        <v>-0.64200000000000002</v>
      </c>
      <c r="I2079">
        <v>-0.48599999999999999</v>
      </c>
      <c r="K2079">
        <v>-0.73499999999999999</v>
      </c>
      <c r="L2079">
        <v>-2.4380000000000002</v>
      </c>
      <c r="M2079">
        <v>-0.92800000000000005</v>
      </c>
      <c r="N2079">
        <v>-0.60699999999999998</v>
      </c>
      <c r="P2079">
        <v>-0.73499999999999999</v>
      </c>
      <c r="Q2079">
        <v>2075</v>
      </c>
      <c r="R2079">
        <v>-0.73499999999999999</v>
      </c>
      <c r="S2079">
        <v>-2.2909999999999999</v>
      </c>
      <c r="T2079">
        <v>-0.77300000000000002</v>
      </c>
      <c r="U2079">
        <v>-0.52600000000000002</v>
      </c>
      <c r="W2079">
        <v>-0.73499999999999999</v>
      </c>
      <c r="X2079">
        <v>-2.706</v>
      </c>
      <c r="Y2079">
        <v>-0.91700000000000004</v>
      </c>
      <c r="Z2079">
        <v>-0.68</v>
      </c>
      <c r="AB2079">
        <v>2075</v>
      </c>
      <c r="AC2079">
        <v>-0.73499999999999999</v>
      </c>
      <c r="AD2079">
        <v>-0.99099999999999999</v>
      </c>
      <c r="AE2079">
        <v>-0.61499999999999999</v>
      </c>
      <c r="AF2079">
        <v>-0.55200000000000005</v>
      </c>
      <c r="AH2079">
        <v>-0.73499999999999999</v>
      </c>
      <c r="AI2079">
        <v>-0.75700000000000001</v>
      </c>
      <c r="AJ2079">
        <v>-0.53600000000000003</v>
      </c>
      <c r="AK2079">
        <v>-0.54100000000000004</v>
      </c>
      <c r="AM2079">
        <v>2076</v>
      </c>
      <c r="AN2079">
        <v>-0.84499999999999997</v>
      </c>
      <c r="AO2079">
        <v>-3.7360000000000002</v>
      </c>
      <c r="AS2079">
        <v>2076</v>
      </c>
      <c r="AT2079">
        <v>-0.84499999999999997</v>
      </c>
      <c r="AU2079">
        <v>-5.4779999999999998</v>
      </c>
      <c r="AZ2079">
        <v>2076</v>
      </c>
      <c r="BA2079">
        <v>-1.8979999999999999</v>
      </c>
      <c r="BB2079">
        <v>-0.73499999999999999</v>
      </c>
      <c r="BE2079">
        <v>2076</v>
      </c>
      <c r="BF2079">
        <v>-1.0960000000000001</v>
      </c>
      <c r="BG2079">
        <v>-0.73899999999999999</v>
      </c>
    </row>
    <row r="2080" spans="1:59" x14ac:dyDescent="0.25">
      <c r="A2080">
        <v>-0.73599999999999999</v>
      </c>
      <c r="B2080">
        <v>-4.5229999999999997</v>
      </c>
      <c r="C2080">
        <v>-1.522</v>
      </c>
      <c r="D2080">
        <v>-0.99199999999999999</v>
      </c>
      <c r="F2080">
        <v>-0.73599999999999999</v>
      </c>
      <c r="G2080">
        <v>-1.486</v>
      </c>
      <c r="H2080">
        <v>-0.65200000000000002</v>
      </c>
      <c r="I2080">
        <v>-0.495</v>
      </c>
      <c r="K2080">
        <v>-0.73599999999999999</v>
      </c>
      <c r="L2080">
        <v>-2.472</v>
      </c>
      <c r="M2080">
        <v>-0.94099999999999995</v>
      </c>
      <c r="N2080">
        <v>-0.61599999999999999</v>
      </c>
      <c r="P2080">
        <v>-0.73599999999999999</v>
      </c>
      <c r="Q2080">
        <v>2076</v>
      </c>
      <c r="R2080">
        <v>-0.73599999999999999</v>
      </c>
      <c r="S2080">
        <v>-2.3210000000000002</v>
      </c>
      <c r="T2080">
        <v>-0.78500000000000003</v>
      </c>
      <c r="U2080">
        <v>-0.53400000000000003</v>
      </c>
      <c r="W2080">
        <v>-0.73599999999999999</v>
      </c>
      <c r="X2080">
        <v>-2.7360000000000002</v>
      </c>
      <c r="Y2080">
        <v>-0.92700000000000005</v>
      </c>
      <c r="Z2080">
        <v>-0.68500000000000005</v>
      </c>
      <c r="AB2080">
        <v>2076</v>
      </c>
      <c r="AC2080">
        <v>-0.73599999999999999</v>
      </c>
      <c r="AD2080">
        <v>-0.998</v>
      </c>
      <c r="AE2080">
        <v>-0.625</v>
      </c>
      <c r="AF2080">
        <v>-0.55700000000000005</v>
      </c>
      <c r="AH2080">
        <v>-0.73599999999999999</v>
      </c>
      <c r="AI2080">
        <v>-0.76500000000000001</v>
      </c>
      <c r="AJ2080">
        <v>-0.54200000000000004</v>
      </c>
      <c r="AK2080">
        <v>-0.54900000000000004</v>
      </c>
      <c r="AM2080">
        <v>2077</v>
      </c>
      <c r="AN2080">
        <v>-0.84399999999999997</v>
      </c>
      <c r="AO2080">
        <v>-3.67</v>
      </c>
      <c r="AS2080">
        <v>2077</v>
      </c>
      <c r="AT2080">
        <v>-0.84399999999999997</v>
      </c>
      <c r="AU2080">
        <v>-5.0789999999999997</v>
      </c>
      <c r="AZ2080">
        <v>2077</v>
      </c>
      <c r="BA2080">
        <v>-1.9419999999999999</v>
      </c>
      <c r="BB2080">
        <v>-0.73599999999999999</v>
      </c>
      <c r="BE2080">
        <v>2077</v>
      </c>
      <c r="BF2080">
        <v>-1.1120000000000001</v>
      </c>
      <c r="BG2080">
        <v>-0.74099999999999999</v>
      </c>
    </row>
    <row r="2081" spans="1:59" x14ac:dyDescent="0.25">
      <c r="A2081">
        <v>-0.73699999999999999</v>
      </c>
      <c r="B2081">
        <v>-4.5789999999999997</v>
      </c>
      <c r="C2081">
        <v>-1.5389999999999999</v>
      </c>
      <c r="D2081">
        <v>-1</v>
      </c>
      <c r="F2081">
        <v>-0.73699999999999999</v>
      </c>
      <c r="G2081">
        <v>-1.512</v>
      </c>
      <c r="H2081">
        <v>-0.65400000000000003</v>
      </c>
      <c r="I2081">
        <v>-0.5</v>
      </c>
      <c r="K2081">
        <v>-0.73699999999999999</v>
      </c>
      <c r="L2081">
        <v>-2.5139999999999998</v>
      </c>
      <c r="M2081">
        <v>-0.95</v>
      </c>
      <c r="N2081">
        <v>-0.622</v>
      </c>
      <c r="P2081">
        <v>-0.73699999999999999</v>
      </c>
      <c r="Q2081">
        <v>2077</v>
      </c>
      <c r="R2081">
        <v>-0.73699999999999999</v>
      </c>
      <c r="S2081">
        <v>-2.355</v>
      </c>
      <c r="T2081">
        <v>-0.79600000000000004</v>
      </c>
      <c r="U2081">
        <v>-0.53900000000000003</v>
      </c>
      <c r="W2081">
        <v>-0.73699999999999999</v>
      </c>
      <c r="X2081">
        <v>-2.7679999999999998</v>
      </c>
      <c r="Y2081">
        <v>-0.93600000000000005</v>
      </c>
      <c r="Z2081">
        <v>-0.69299999999999995</v>
      </c>
      <c r="AB2081">
        <v>2077</v>
      </c>
      <c r="AC2081">
        <v>-0.73699999999999999</v>
      </c>
      <c r="AD2081">
        <v>-1.0069999999999999</v>
      </c>
      <c r="AE2081">
        <v>-0.63100000000000001</v>
      </c>
      <c r="AF2081">
        <v>-0.56100000000000005</v>
      </c>
      <c r="AH2081">
        <v>-0.73699999999999999</v>
      </c>
      <c r="AI2081">
        <v>-0.77400000000000002</v>
      </c>
      <c r="AJ2081">
        <v>-0.55500000000000005</v>
      </c>
      <c r="AK2081">
        <v>-0.54600000000000004</v>
      </c>
      <c r="AM2081">
        <v>2078</v>
      </c>
      <c r="AN2081">
        <v>-0.84299999999999997</v>
      </c>
      <c r="AO2081">
        <v>-3.6269999999999998</v>
      </c>
      <c r="AS2081">
        <v>2078</v>
      </c>
      <c r="AT2081">
        <v>-0.84299999999999997</v>
      </c>
      <c r="AU2081">
        <v>-4.9560000000000004</v>
      </c>
      <c r="AZ2081">
        <v>2078</v>
      </c>
      <c r="BA2081">
        <v>-1.8460000000000001</v>
      </c>
      <c r="BB2081">
        <v>-0.73699999999999999</v>
      </c>
      <c r="BE2081">
        <v>2078</v>
      </c>
      <c r="BF2081">
        <v>-1.123</v>
      </c>
      <c r="BG2081">
        <v>-0.74099999999999999</v>
      </c>
    </row>
    <row r="2082" spans="1:59" x14ac:dyDescent="0.25">
      <c r="A2082">
        <v>-0.73799999999999999</v>
      </c>
      <c r="B2082">
        <v>-4.633</v>
      </c>
      <c r="C2082">
        <v>-1.5580000000000001</v>
      </c>
      <c r="D2082">
        <v>-1.01</v>
      </c>
      <c r="F2082">
        <v>-0.73799999999999999</v>
      </c>
      <c r="G2082">
        <v>-1.5349999999999999</v>
      </c>
      <c r="H2082">
        <v>-0.66700000000000004</v>
      </c>
      <c r="I2082">
        <v>-0.51200000000000001</v>
      </c>
      <c r="K2082">
        <v>-0.73799999999999999</v>
      </c>
      <c r="L2082">
        <v>-2.5499999999999998</v>
      </c>
      <c r="M2082">
        <v>-0.96399999999999997</v>
      </c>
      <c r="N2082">
        <v>-0.63500000000000001</v>
      </c>
      <c r="P2082">
        <v>-0.73799999999999999</v>
      </c>
      <c r="Q2082">
        <v>2078</v>
      </c>
      <c r="R2082">
        <v>-0.73799999999999999</v>
      </c>
      <c r="S2082">
        <v>-2.3849999999999998</v>
      </c>
      <c r="T2082">
        <v>-0.80500000000000005</v>
      </c>
      <c r="U2082">
        <v>-0.55000000000000004</v>
      </c>
      <c r="W2082">
        <v>-0.73799999999999999</v>
      </c>
      <c r="X2082">
        <v>-2.7930000000000001</v>
      </c>
      <c r="Y2082">
        <v>-0.94499999999999995</v>
      </c>
      <c r="Z2082">
        <v>-0.7</v>
      </c>
      <c r="AB2082">
        <v>2078</v>
      </c>
      <c r="AC2082">
        <v>-0.73799999999999999</v>
      </c>
      <c r="AD2082">
        <v>-1.022</v>
      </c>
      <c r="AE2082">
        <v>-0.63700000000000001</v>
      </c>
      <c r="AF2082">
        <v>-0.56699999999999995</v>
      </c>
      <c r="AH2082">
        <v>-0.73799999999999999</v>
      </c>
      <c r="AI2082">
        <v>-0.78800000000000003</v>
      </c>
      <c r="AJ2082">
        <v>-0.55400000000000005</v>
      </c>
      <c r="AK2082">
        <v>-0.55400000000000005</v>
      </c>
      <c r="AM2082">
        <v>2079</v>
      </c>
      <c r="AN2082">
        <v>-0.84199999999999997</v>
      </c>
      <c r="AO2082">
        <v>-3.5369999999999999</v>
      </c>
      <c r="AS2082">
        <v>2079</v>
      </c>
      <c r="AT2082">
        <v>-0.84199999999999997</v>
      </c>
      <c r="AU2082">
        <v>-5.202</v>
      </c>
      <c r="AZ2082">
        <v>2079</v>
      </c>
      <c r="BA2082">
        <v>-1.956</v>
      </c>
      <c r="BB2082">
        <v>-0.73799999999999999</v>
      </c>
      <c r="BE2082">
        <v>2079</v>
      </c>
      <c r="BF2082">
        <v>-1.129</v>
      </c>
      <c r="BG2082">
        <v>-0.74199999999999999</v>
      </c>
    </row>
    <row r="2083" spans="1:59" x14ac:dyDescent="0.25">
      <c r="A2083">
        <v>-0.73899999999999999</v>
      </c>
      <c r="B2083">
        <v>-4.6920000000000002</v>
      </c>
      <c r="C2083">
        <v>-1.5740000000000001</v>
      </c>
      <c r="D2083">
        <v>-1.024</v>
      </c>
      <c r="F2083">
        <v>-0.73899999999999999</v>
      </c>
      <c r="G2083">
        <v>-1.5629999999999999</v>
      </c>
      <c r="H2083">
        <v>-0.67200000000000004</v>
      </c>
      <c r="I2083">
        <v>-0.51900000000000002</v>
      </c>
      <c r="K2083">
        <v>-0.73899999999999999</v>
      </c>
      <c r="L2083">
        <v>-2.589</v>
      </c>
      <c r="M2083">
        <v>-0.97499999999999998</v>
      </c>
      <c r="N2083">
        <v>-0.63800000000000001</v>
      </c>
      <c r="P2083">
        <v>-0.73899999999999999</v>
      </c>
      <c r="Q2083">
        <v>2079</v>
      </c>
      <c r="R2083">
        <v>-0.73899999999999999</v>
      </c>
      <c r="S2083">
        <v>-2.4180000000000001</v>
      </c>
      <c r="T2083">
        <v>-0.81499999999999995</v>
      </c>
      <c r="U2083">
        <v>-0.55600000000000005</v>
      </c>
      <c r="W2083">
        <v>-0.73899999999999999</v>
      </c>
      <c r="X2083">
        <v>-2.827</v>
      </c>
      <c r="Y2083">
        <v>-0.95399999999999996</v>
      </c>
      <c r="Z2083">
        <v>-0.70799999999999996</v>
      </c>
      <c r="AB2083">
        <v>2079</v>
      </c>
      <c r="AC2083">
        <v>-0.73899999999999999</v>
      </c>
      <c r="AD2083">
        <v>-1.03</v>
      </c>
      <c r="AE2083">
        <v>-0.64900000000000002</v>
      </c>
      <c r="AF2083">
        <v>-0.57199999999999995</v>
      </c>
      <c r="AH2083">
        <v>-0.73899999999999999</v>
      </c>
      <c r="AI2083">
        <v>-0.79100000000000004</v>
      </c>
      <c r="AJ2083">
        <v>-0.56100000000000005</v>
      </c>
      <c r="AK2083">
        <v>-0.55600000000000005</v>
      </c>
      <c r="AM2083">
        <v>2080</v>
      </c>
      <c r="AN2083">
        <v>-0.84099999999999997</v>
      </c>
      <c r="AO2083">
        <v>-3.5009999999999999</v>
      </c>
      <c r="AS2083">
        <v>2080</v>
      </c>
      <c r="AT2083">
        <v>-0.84099999999999997</v>
      </c>
      <c r="AU2083">
        <v>-4.726</v>
      </c>
      <c r="AZ2083">
        <v>2080</v>
      </c>
      <c r="BA2083">
        <v>-2.0059999999999998</v>
      </c>
      <c r="BB2083">
        <v>-0.73899999999999999</v>
      </c>
      <c r="BE2083">
        <v>2080</v>
      </c>
      <c r="BF2083">
        <v>-1.1479999999999999</v>
      </c>
      <c r="BG2083">
        <v>-0.74399999999999999</v>
      </c>
    </row>
    <row r="2084" spans="1:59" x14ac:dyDescent="0.25">
      <c r="A2084">
        <v>-0.74</v>
      </c>
      <c r="B2084">
        <v>-4.7569999999999997</v>
      </c>
      <c r="C2084">
        <v>-1.589</v>
      </c>
      <c r="D2084">
        <v>-1.0329999999999999</v>
      </c>
      <c r="F2084">
        <v>-0.74</v>
      </c>
      <c r="G2084">
        <v>-1.5840000000000001</v>
      </c>
      <c r="H2084">
        <v>-0.68100000000000005</v>
      </c>
      <c r="I2084">
        <v>-0.52200000000000002</v>
      </c>
      <c r="K2084">
        <v>-0.74</v>
      </c>
      <c r="L2084">
        <v>-2.625</v>
      </c>
      <c r="M2084">
        <v>-0.99199999999999999</v>
      </c>
      <c r="N2084">
        <v>-0.64900000000000002</v>
      </c>
      <c r="P2084">
        <v>-0.74</v>
      </c>
      <c r="Q2084">
        <v>2080</v>
      </c>
      <c r="R2084">
        <v>-0.74</v>
      </c>
      <c r="S2084">
        <v>-2.4569999999999999</v>
      </c>
      <c r="T2084">
        <v>-0.82899999999999996</v>
      </c>
      <c r="U2084">
        <v>-0.56100000000000005</v>
      </c>
      <c r="W2084">
        <v>-0.74</v>
      </c>
      <c r="X2084">
        <v>-2.8559999999999999</v>
      </c>
      <c r="Y2084">
        <v>-0.96599999999999997</v>
      </c>
      <c r="Z2084">
        <v>-0.71599999999999997</v>
      </c>
      <c r="AB2084">
        <v>2080</v>
      </c>
      <c r="AC2084">
        <v>-0.74</v>
      </c>
      <c r="AD2084">
        <v>-1.05</v>
      </c>
      <c r="AE2084">
        <v>-0.65600000000000003</v>
      </c>
      <c r="AF2084">
        <v>-0.57499999999999996</v>
      </c>
      <c r="AH2084">
        <v>-0.74</v>
      </c>
      <c r="AI2084">
        <v>-0.79800000000000004</v>
      </c>
      <c r="AJ2084">
        <v>-0.56999999999999995</v>
      </c>
      <c r="AK2084">
        <v>-0.56100000000000005</v>
      </c>
      <c r="AM2084">
        <v>2081</v>
      </c>
      <c r="AN2084">
        <v>-0.84</v>
      </c>
      <c r="AO2084">
        <v>-3.415</v>
      </c>
      <c r="AS2084">
        <v>2081</v>
      </c>
      <c r="AT2084">
        <v>-0.84</v>
      </c>
      <c r="AU2084">
        <v>-4.7880000000000003</v>
      </c>
      <c r="AZ2084">
        <v>2081</v>
      </c>
      <c r="BA2084">
        <v>-1.8919999999999999</v>
      </c>
      <c r="BB2084">
        <v>-0.74</v>
      </c>
      <c r="BE2084">
        <v>2081</v>
      </c>
      <c r="BF2084">
        <v>-1.159</v>
      </c>
      <c r="BG2084">
        <v>-0.745</v>
      </c>
    </row>
    <row r="2085" spans="1:59" x14ac:dyDescent="0.25">
      <c r="A2085">
        <v>-0.74099999999999999</v>
      </c>
      <c r="B2085">
        <v>-4.8159999999999998</v>
      </c>
      <c r="C2085">
        <v>-1.61</v>
      </c>
      <c r="D2085">
        <v>-1.0449999999999999</v>
      </c>
      <c r="F2085">
        <v>-0.74099999999999999</v>
      </c>
      <c r="G2085">
        <v>-1.607</v>
      </c>
      <c r="H2085">
        <v>-0.69199999999999995</v>
      </c>
      <c r="I2085">
        <v>-0.52500000000000002</v>
      </c>
      <c r="K2085">
        <v>-0.74099999999999999</v>
      </c>
      <c r="L2085">
        <v>-2.9289999999999998</v>
      </c>
      <c r="M2085">
        <v>-1.0029999999999999</v>
      </c>
      <c r="N2085">
        <v>-0.65700000000000003</v>
      </c>
      <c r="P2085">
        <v>-0.74099999999999999</v>
      </c>
      <c r="Q2085">
        <v>2081</v>
      </c>
      <c r="R2085">
        <v>-0.74099999999999999</v>
      </c>
      <c r="S2085">
        <v>-2.4860000000000002</v>
      </c>
      <c r="T2085">
        <v>-0.84099999999999997</v>
      </c>
      <c r="U2085">
        <v>-0.56699999999999995</v>
      </c>
      <c r="W2085">
        <v>-0.74099999999999999</v>
      </c>
      <c r="X2085">
        <v>-2.8889999999999998</v>
      </c>
      <c r="Y2085">
        <v>-0.97599999999999998</v>
      </c>
      <c r="Z2085">
        <v>-0.72499999999999998</v>
      </c>
      <c r="AB2085">
        <v>2081</v>
      </c>
      <c r="AC2085">
        <v>-0.74099999999999999</v>
      </c>
      <c r="AD2085">
        <v>-1.0629999999999999</v>
      </c>
      <c r="AE2085">
        <v>-0.66200000000000003</v>
      </c>
      <c r="AF2085">
        <v>-0.58099999999999996</v>
      </c>
      <c r="AH2085">
        <v>-0.74099999999999999</v>
      </c>
      <c r="AI2085">
        <v>-0.80400000000000005</v>
      </c>
      <c r="AJ2085">
        <v>-0.57099999999999995</v>
      </c>
      <c r="AK2085">
        <v>-0.56599999999999995</v>
      </c>
      <c r="AM2085">
        <v>2082</v>
      </c>
      <c r="AN2085">
        <v>-0.83899999999999997</v>
      </c>
      <c r="AO2085">
        <v>-3.3809999999999998</v>
      </c>
      <c r="AS2085">
        <v>2082</v>
      </c>
      <c r="AT2085">
        <v>-0.83899999999999997</v>
      </c>
      <c r="AU2085">
        <v>-4.7720000000000002</v>
      </c>
      <c r="AZ2085">
        <v>2082</v>
      </c>
      <c r="BA2085">
        <v>-2.0310000000000001</v>
      </c>
      <c r="BB2085">
        <v>-0.74099999999999999</v>
      </c>
      <c r="BE2085">
        <v>2082</v>
      </c>
      <c r="BF2085">
        <v>-1.167</v>
      </c>
      <c r="BG2085">
        <v>-0.745</v>
      </c>
    </row>
    <row r="2086" spans="1:59" x14ac:dyDescent="0.25">
      <c r="A2086">
        <v>-0.74199999999999999</v>
      </c>
      <c r="B2086">
        <v>-4.8719999999999999</v>
      </c>
      <c r="C2086">
        <v>-1.629</v>
      </c>
      <c r="D2086">
        <v>-1.06</v>
      </c>
      <c r="F2086">
        <v>-0.74199999999999999</v>
      </c>
      <c r="G2086">
        <v>-1.6339999999999999</v>
      </c>
      <c r="H2086">
        <v>-0.69899999999999995</v>
      </c>
      <c r="I2086">
        <v>-0.53200000000000003</v>
      </c>
      <c r="K2086">
        <v>-0.74199999999999999</v>
      </c>
      <c r="L2086">
        <v>-2.8479999999999999</v>
      </c>
      <c r="M2086">
        <v>-1.0209999999999999</v>
      </c>
      <c r="N2086">
        <v>-0.66900000000000004</v>
      </c>
      <c r="P2086">
        <v>-0.74199999999999999</v>
      </c>
      <c r="Q2086">
        <v>2082</v>
      </c>
      <c r="R2086">
        <v>-0.74199999999999999</v>
      </c>
      <c r="S2086">
        <v>-2.5190000000000001</v>
      </c>
      <c r="T2086">
        <v>-0.85399999999999998</v>
      </c>
      <c r="U2086">
        <v>-0.57699999999999996</v>
      </c>
      <c r="W2086">
        <v>-0.74199999999999999</v>
      </c>
      <c r="X2086">
        <v>-2.9239999999999999</v>
      </c>
      <c r="Y2086">
        <v>-0.98499999999999999</v>
      </c>
      <c r="Z2086">
        <v>-0.73</v>
      </c>
      <c r="AB2086">
        <v>2082</v>
      </c>
      <c r="AC2086">
        <v>-0.74199999999999999</v>
      </c>
      <c r="AD2086">
        <v>-1.0760000000000001</v>
      </c>
      <c r="AE2086">
        <v>-0.67200000000000004</v>
      </c>
      <c r="AF2086">
        <v>-0.58199999999999996</v>
      </c>
      <c r="AH2086">
        <v>-0.74199999999999999</v>
      </c>
      <c r="AI2086">
        <v>-0.81</v>
      </c>
      <c r="AJ2086">
        <v>-0.57799999999999996</v>
      </c>
      <c r="AK2086">
        <v>-0.57099999999999995</v>
      </c>
      <c r="AM2086">
        <v>2083</v>
      </c>
      <c r="AN2086">
        <v>-0.83799999999999997</v>
      </c>
      <c r="AO2086">
        <v>-3.3159999999999998</v>
      </c>
      <c r="AS2086">
        <v>2083</v>
      </c>
      <c r="AT2086">
        <v>-0.83799999999999997</v>
      </c>
      <c r="AU2086">
        <v>-4.6959999999999997</v>
      </c>
      <c r="AZ2086">
        <v>2083</v>
      </c>
      <c r="BA2086">
        <v>-2.0499999999999998</v>
      </c>
      <c r="BB2086">
        <v>-0.74199999999999999</v>
      </c>
      <c r="BE2086">
        <v>2083</v>
      </c>
      <c r="BF2086">
        <v>-1.1839999999999999</v>
      </c>
      <c r="BG2086">
        <v>-0.746</v>
      </c>
    </row>
    <row r="2087" spans="1:59" x14ac:dyDescent="0.25">
      <c r="A2087">
        <v>-0.74299999999999999</v>
      </c>
      <c r="B2087">
        <v>-4.9349999999999996</v>
      </c>
      <c r="C2087">
        <v>-1.653</v>
      </c>
      <c r="D2087">
        <v>-1.069</v>
      </c>
      <c r="F2087">
        <v>-0.74299999999999999</v>
      </c>
      <c r="G2087">
        <v>-1.661</v>
      </c>
      <c r="H2087">
        <v>-0.70499999999999996</v>
      </c>
      <c r="I2087">
        <v>-0.53700000000000003</v>
      </c>
      <c r="K2087">
        <v>-0.74299999999999999</v>
      </c>
      <c r="L2087">
        <v>-2.903</v>
      </c>
      <c r="M2087">
        <v>-1.034</v>
      </c>
      <c r="N2087">
        <v>-0.67700000000000005</v>
      </c>
      <c r="P2087">
        <v>-0.74299999999999999</v>
      </c>
      <c r="Q2087">
        <v>2083</v>
      </c>
      <c r="R2087">
        <v>-0.74299999999999999</v>
      </c>
      <c r="S2087">
        <v>-2.5529999999999999</v>
      </c>
      <c r="T2087">
        <v>-0.86699999999999999</v>
      </c>
      <c r="U2087">
        <v>-0.58199999999999996</v>
      </c>
      <c r="W2087">
        <v>-0.74299999999999999</v>
      </c>
      <c r="X2087">
        <v>-2.9540000000000002</v>
      </c>
      <c r="Y2087">
        <v>-0.997</v>
      </c>
      <c r="Z2087">
        <v>-0.73599999999999999</v>
      </c>
      <c r="AB2087">
        <v>2083</v>
      </c>
      <c r="AC2087">
        <v>-0.74299999999999999</v>
      </c>
      <c r="AD2087">
        <v>-1.0900000000000001</v>
      </c>
      <c r="AE2087">
        <v>-0.67800000000000005</v>
      </c>
      <c r="AF2087">
        <v>-0.58399999999999996</v>
      </c>
      <c r="AH2087">
        <v>-0.74299999999999999</v>
      </c>
      <c r="AI2087">
        <v>-0.82099999999999995</v>
      </c>
      <c r="AJ2087">
        <v>-0.58499999999999996</v>
      </c>
      <c r="AK2087">
        <v>-0.57799999999999996</v>
      </c>
      <c r="AM2087">
        <v>2084</v>
      </c>
      <c r="AN2087">
        <v>-0.83699999999999997</v>
      </c>
      <c r="AO2087">
        <v>-3.29</v>
      </c>
      <c r="AS2087">
        <v>2084</v>
      </c>
      <c r="AT2087">
        <v>-0.83699999999999997</v>
      </c>
      <c r="AU2087">
        <v>-4.4450000000000003</v>
      </c>
      <c r="AZ2087">
        <v>2084</v>
      </c>
      <c r="BA2087">
        <v>-1.9790000000000001</v>
      </c>
      <c r="BB2087">
        <v>-0.74299999999999999</v>
      </c>
      <c r="BE2087">
        <v>2084</v>
      </c>
      <c r="BF2087">
        <v>-1.194</v>
      </c>
      <c r="BG2087">
        <v>-0.747</v>
      </c>
    </row>
    <row r="2088" spans="1:59" x14ac:dyDescent="0.25">
      <c r="A2088">
        <v>-0.74399999999999999</v>
      </c>
      <c r="B2088">
        <v>-4.9969999999999999</v>
      </c>
      <c r="C2088">
        <v>-1.677</v>
      </c>
      <c r="D2088">
        <v>-1.089</v>
      </c>
      <c r="F2088">
        <v>-0.74399999999999999</v>
      </c>
      <c r="G2088">
        <v>-1.68</v>
      </c>
      <c r="H2088">
        <v>-0.71699999999999997</v>
      </c>
      <c r="I2088">
        <v>-0.54200000000000004</v>
      </c>
      <c r="K2088">
        <v>-0.74399999999999999</v>
      </c>
      <c r="L2088">
        <v>-2.931</v>
      </c>
      <c r="M2088">
        <v>-1.05</v>
      </c>
      <c r="N2088">
        <v>-0.68400000000000005</v>
      </c>
      <c r="P2088">
        <v>-0.74399999999999999</v>
      </c>
      <c r="Q2088">
        <v>2084</v>
      </c>
      <c r="R2088">
        <v>-0.74399999999999999</v>
      </c>
      <c r="S2088">
        <v>-2.593</v>
      </c>
      <c r="T2088">
        <v>-0.879</v>
      </c>
      <c r="U2088">
        <v>-0.58799999999999997</v>
      </c>
      <c r="W2088">
        <v>-0.74399999999999999</v>
      </c>
      <c r="X2088">
        <v>-2.992</v>
      </c>
      <c r="Y2088">
        <v>-1.0069999999999999</v>
      </c>
      <c r="Z2088">
        <v>-0.74299999999999999</v>
      </c>
      <c r="AB2088">
        <v>2084</v>
      </c>
      <c r="AC2088">
        <v>-0.74399999999999999</v>
      </c>
      <c r="AD2088">
        <v>-1.109</v>
      </c>
      <c r="AE2088">
        <v>-0.68100000000000005</v>
      </c>
      <c r="AF2088">
        <v>-0.59099999999999997</v>
      </c>
      <c r="AH2088">
        <v>-0.74399999999999999</v>
      </c>
      <c r="AI2088">
        <v>-0.83799999999999997</v>
      </c>
      <c r="AJ2088">
        <v>-0.59099999999999997</v>
      </c>
      <c r="AK2088">
        <v>-0.58499999999999996</v>
      </c>
      <c r="AM2088">
        <v>2085</v>
      </c>
      <c r="AN2088">
        <v>-0.83599999999999997</v>
      </c>
      <c r="AO2088">
        <v>-3.23</v>
      </c>
      <c r="AS2088">
        <v>2085</v>
      </c>
      <c r="AT2088">
        <v>-0.83599999999999997</v>
      </c>
      <c r="AU2088">
        <v>-4.7080000000000002</v>
      </c>
      <c r="AZ2088">
        <v>2085</v>
      </c>
      <c r="BA2088">
        <v>-2.0739999999999998</v>
      </c>
      <c r="BB2088">
        <v>-0.74399999999999999</v>
      </c>
      <c r="BE2088">
        <v>2085</v>
      </c>
      <c r="BF2088">
        <v>-1.204</v>
      </c>
      <c r="BG2088">
        <v>-0.748</v>
      </c>
    </row>
    <row r="2089" spans="1:59" x14ac:dyDescent="0.25">
      <c r="A2089">
        <v>-0.745</v>
      </c>
      <c r="B2089">
        <v>-5.07</v>
      </c>
      <c r="C2089">
        <v>-1.7</v>
      </c>
      <c r="D2089">
        <v>-1.0980000000000001</v>
      </c>
      <c r="F2089">
        <v>-0.745</v>
      </c>
      <c r="G2089">
        <v>-1.71</v>
      </c>
      <c r="H2089">
        <v>-0.73</v>
      </c>
      <c r="I2089">
        <v>-0.55000000000000004</v>
      </c>
      <c r="K2089">
        <v>-0.745</v>
      </c>
      <c r="L2089">
        <v>-2.9769999999999999</v>
      </c>
      <c r="M2089">
        <v>-1.0620000000000001</v>
      </c>
      <c r="N2089">
        <v>-0.69699999999999995</v>
      </c>
      <c r="P2089">
        <v>-0.745</v>
      </c>
      <c r="Q2089">
        <v>2085</v>
      </c>
      <c r="R2089">
        <v>-0.745</v>
      </c>
      <c r="S2089">
        <v>-2.6259999999999999</v>
      </c>
      <c r="T2089">
        <v>-0.89</v>
      </c>
      <c r="U2089">
        <v>-0.59099999999999997</v>
      </c>
      <c r="W2089">
        <v>-0.745</v>
      </c>
      <c r="X2089">
        <v>-3.028</v>
      </c>
      <c r="Y2089">
        <v>-1.02</v>
      </c>
      <c r="Z2089">
        <v>-0.751</v>
      </c>
      <c r="AB2089">
        <v>2085</v>
      </c>
      <c r="AC2089">
        <v>-0.745</v>
      </c>
      <c r="AD2089">
        <v>-1.125</v>
      </c>
      <c r="AE2089">
        <v>-0.69499999999999995</v>
      </c>
      <c r="AF2089">
        <v>-0.59599999999999997</v>
      </c>
      <c r="AH2089">
        <v>-0.745</v>
      </c>
      <c r="AI2089">
        <v>-0.84399999999999997</v>
      </c>
      <c r="AJ2089">
        <v>-0.59599999999999997</v>
      </c>
      <c r="AK2089">
        <v>-0.59199999999999997</v>
      </c>
      <c r="AM2089">
        <v>2086</v>
      </c>
      <c r="AN2089">
        <v>-0.83499999999999996</v>
      </c>
      <c r="AO2089">
        <v>-3.1429999999999998</v>
      </c>
      <c r="AS2089">
        <v>2086</v>
      </c>
      <c r="AT2089">
        <v>-0.83499999999999996</v>
      </c>
      <c r="AU2089">
        <v>-4.43</v>
      </c>
      <c r="AZ2089">
        <v>2086</v>
      </c>
      <c r="BA2089">
        <v>-2.1309999999999998</v>
      </c>
      <c r="BB2089">
        <v>-0.745</v>
      </c>
      <c r="BE2089">
        <v>2086</v>
      </c>
      <c r="BF2089">
        <v>-1.2190000000000001</v>
      </c>
      <c r="BG2089">
        <v>-0.749</v>
      </c>
    </row>
    <row r="2090" spans="1:59" x14ac:dyDescent="0.25">
      <c r="A2090">
        <v>-0.746</v>
      </c>
      <c r="B2090">
        <v>-5.1210000000000004</v>
      </c>
      <c r="C2090">
        <v>-1.718</v>
      </c>
      <c r="D2090">
        <v>-1.1160000000000001</v>
      </c>
      <c r="F2090">
        <v>-0.746</v>
      </c>
      <c r="G2090">
        <v>-1.732</v>
      </c>
      <c r="H2090">
        <v>-0.73699999999999999</v>
      </c>
      <c r="I2090">
        <v>-0.55500000000000005</v>
      </c>
      <c r="K2090">
        <v>-0.746</v>
      </c>
      <c r="L2090">
        <v>-3.0019999999999998</v>
      </c>
      <c r="M2090">
        <v>-1.077</v>
      </c>
      <c r="N2090">
        <v>-0.71099999999999997</v>
      </c>
      <c r="P2090">
        <v>-0.746</v>
      </c>
      <c r="Q2090">
        <v>2086</v>
      </c>
      <c r="R2090">
        <v>-0.746</v>
      </c>
      <c r="S2090">
        <v>-2.835</v>
      </c>
      <c r="T2090">
        <v>-0.90300000000000002</v>
      </c>
      <c r="U2090">
        <v>-0.60199999999999998</v>
      </c>
      <c r="W2090">
        <v>-0.746</v>
      </c>
      <c r="X2090">
        <v>-3.0649999999999999</v>
      </c>
      <c r="Y2090">
        <v>-1.0289999999999999</v>
      </c>
      <c r="Z2090">
        <v>-0.75900000000000001</v>
      </c>
      <c r="AB2090">
        <v>2086</v>
      </c>
      <c r="AC2090">
        <v>-0.746</v>
      </c>
      <c r="AD2090">
        <v>-1.1439999999999999</v>
      </c>
      <c r="AE2090">
        <v>-0.69599999999999995</v>
      </c>
      <c r="AF2090">
        <v>-0.6</v>
      </c>
      <c r="AH2090">
        <v>-0.746</v>
      </c>
      <c r="AI2090">
        <v>-0.85299999999999998</v>
      </c>
      <c r="AJ2090">
        <v>-0.6</v>
      </c>
      <c r="AK2090">
        <v>-0.59499999999999997</v>
      </c>
      <c r="AM2090">
        <v>2087</v>
      </c>
      <c r="AN2090">
        <v>-0.83399999999999996</v>
      </c>
      <c r="AO2090">
        <v>-3.0760000000000001</v>
      </c>
      <c r="AS2090">
        <v>2087</v>
      </c>
      <c r="AT2090">
        <v>-0.83399999999999996</v>
      </c>
      <c r="AU2090">
        <v>-4.2690000000000001</v>
      </c>
      <c r="AZ2090">
        <v>2087</v>
      </c>
      <c r="BA2090">
        <v>-2.0249999999999999</v>
      </c>
      <c r="BB2090">
        <v>-0.746</v>
      </c>
      <c r="BE2090">
        <v>2087</v>
      </c>
      <c r="BF2090">
        <v>-1.2310000000000001</v>
      </c>
      <c r="BG2090">
        <v>-0.75</v>
      </c>
    </row>
    <row r="2091" spans="1:59" x14ac:dyDescent="0.25">
      <c r="A2091">
        <v>-0.747</v>
      </c>
      <c r="B2091">
        <v>-5.1950000000000003</v>
      </c>
      <c r="C2091">
        <v>-1.7410000000000001</v>
      </c>
      <c r="D2091">
        <v>-1.1279999999999999</v>
      </c>
      <c r="F2091">
        <v>-0.747</v>
      </c>
      <c r="G2091">
        <v>-1.758</v>
      </c>
      <c r="H2091">
        <v>-0.747</v>
      </c>
      <c r="I2091">
        <v>-0.56200000000000006</v>
      </c>
      <c r="K2091">
        <v>-0.747</v>
      </c>
      <c r="L2091">
        <v>-3.048</v>
      </c>
      <c r="M2091">
        <v>-1.0920000000000001</v>
      </c>
      <c r="N2091">
        <v>-0.72099999999999997</v>
      </c>
      <c r="P2091">
        <v>-0.747</v>
      </c>
      <c r="Q2091">
        <v>2087</v>
      </c>
      <c r="R2091">
        <v>-0.747</v>
      </c>
      <c r="S2091">
        <v>-2.8330000000000002</v>
      </c>
      <c r="T2091">
        <v>-0.91400000000000003</v>
      </c>
      <c r="U2091">
        <v>-0.61099999999999999</v>
      </c>
      <c r="W2091">
        <v>-0.747</v>
      </c>
      <c r="X2091">
        <v>-3.1019999999999999</v>
      </c>
      <c r="Y2091">
        <v>-1.0409999999999999</v>
      </c>
      <c r="Z2091">
        <v>-0.76600000000000001</v>
      </c>
      <c r="AB2091">
        <v>2087</v>
      </c>
      <c r="AC2091">
        <v>-0.747</v>
      </c>
      <c r="AD2091">
        <v>-1.163</v>
      </c>
      <c r="AE2091">
        <v>-0.70699999999999996</v>
      </c>
      <c r="AF2091">
        <v>-0.60699999999999998</v>
      </c>
      <c r="AH2091">
        <v>-0.747</v>
      </c>
      <c r="AI2091">
        <v>-0.875</v>
      </c>
      <c r="AJ2091">
        <v>-0.60299999999999998</v>
      </c>
      <c r="AK2091">
        <v>-0.60099999999999998</v>
      </c>
      <c r="AM2091">
        <v>2088</v>
      </c>
      <c r="AN2091">
        <v>-0.83299999999999996</v>
      </c>
      <c r="AO2091">
        <v>-3.0259999999999998</v>
      </c>
      <c r="AS2091">
        <v>2088</v>
      </c>
      <c r="AT2091">
        <v>-0.83299999999999996</v>
      </c>
      <c r="AU2091">
        <v>-4.5540000000000003</v>
      </c>
      <c r="AZ2091">
        <v>2088</v>
      </c>
      <c r="BA2091">
        <v>-2.1429999999999998</v>
      </c>
      <c r="BB2091">
        <v>-0.747</v>
      </c>
      <c r="BE2091">
        <v>2088</v>
      </c>
      <c r="BF2091">
        <v>-1.24</v>
      </c>
      <c r="BG2091">
        <v>-0.751</v>
      </c>
    </row>
    <row r="2092" spans="1:59" x14ac:dyDescent="0.25">
      <c r="A2092">
        <v>-0.748</v>
      </c>
      <c r="B2092">
        <v>-5.2519999999999998</v>
      </c>
      <c r="C2092">
        <v>-1.7629999999999999</v>
      </c>
      <c r="D2092">
        <v>-1.1439999999999999</v>
      </c>
      <c r="F2092">
        <v>-0.748</v>
      </c>
      <c r="G2092">
        <v>-1.7849999999999999</v>
      </c>
      <c r="H2092">
        <v>-0.75700000000000001</v>
      </c>
      <c r="I2092">
        <v>-0.56799999999999995</v>
      </c>
      <c r="K2092">
        <v>-0.748</v>
      </c>
      <c r="L2092">
        <v>-3.0790000000000002</v>
      </c>
      <c r="M2092">
        <v>-1.109</v>
      </c>
      <c r="N2092">
        <v>-0.73299999999999998</v>
      </c>
      <c r="P2092">
        <v>-0.748</v>
      </c>
      <c r="Q2092">
        <v>2088</v>
      </c>
      <c r="R2092">
        <v>-0.748</v>
      </c>
      <c r="S2092">
        <v>-2.8660000000000001</v>
      </c>
      <c r="T2092">
        <v>-0.92600000000000005</v>
      </c>
      <c r="U2092">
        <v>-0.621</v>
      </c>
      <c r="W2092">
        <v>-0.748</v>
      </c>
      <c r="X2092">
        <v>-3.14</v>
      </c>
      <c r="Y2092">
        <v>-1.0509999999999999</v>
      </c>
      <c r="Z2092">
        <v>-0.77400000000000002</v>
      </c>
      <c r="AB2092">
        <v>2088</v>
      </c>
      <c r="AC2092">
        <v>-0.748</v>
      </c>
      <c r="AD2092">
        <v>-1.175</v>
      </c>
      <c r="AE2092">
        <v>-0.71</v>
      </c>
      <c r="AF2092">
        <v>-0.61899999999999999</v>
      </c>
      <c r="AH2092">
        <v>-0.748</v>
      </c>
      <c r="AI2092">
        <v>-0.88400000000000001</v>
      </c>
      <c r="AJ2092">
        <v>-0.61299999999999999</v>
      </c>
      <c r="AK2092">
        <v>-0.61</v>
      </c>
      <c r="AM2092">
        <v>2089</v>
      </c>
      <c r="AN2092">
        <v>-0.83199999999999996</v>
      </c>
      <c r="AO2092">
        <v>-3.004</v>
      </c>
      <c r="AS2092">
        <v>2089</v>
      </c>
      <c r="AT2092">
        <v>-0.83199999999999996</v>
      </c>
      <c r="AU2092">
        <v>-4.0250000000000004</v>
      </c>
      <c r="AZ2092">
        <v>2089</v>
      </c>
      <c r="BA2092">
        <v>-2.1920000000000002</v>
      </c>
      <c r="BB2092">
        <v>-0.748</v>
      </c>
      <c r="BE2092">
        <v>2089</v>
      </c>
      <c r="BF2092">
        <v>-1.2589999999999999</v>
      </c>
      <c r="BG2092">
        <v>-0.752</v>
      </c>
    </row>
    <row r="2093" spans="1:59" x14ac:dyDescent="0.25">
      <c r="A2093">
        <v>-0.749</v>
      </c>
      <c r="B2093">
        <v>-5.32</v>
      </c>
      <c r="C2093">
        <v>-1.7829999999999999</v>
      </c>
      <c r="D2093">
        <v>-1.1619999999999999</v>
      </c>
      <c r="F2093">
        <v>-0.749</v>
      </c>
      <c r="G2093">
        <v>-1.8080000000000001</v>
      </c>
      <c r="H2093">
        <v>-0.76500000000000001</v>
      </c>
      <c r="I2093">
        <v>-0.57499999999999996</v>
      </c>
      <c r="K2093">
        <v>-0.749</v>
      </c>
      <c r="L2093">
        <v>-3.1219999999999999</v>
      </c>
      <c r="M2093">
        <v>-1.123</v>
      </c>
      <c r="N2093">
        <v>-0.74199999999999999</v>
      </c>
      <c r="P2093">
        <v>-0.749</v>
      </c>
      <c r="Q2093">
        <v>2089</v>
      </c>
      <c r="R2093">
        <v>-0.749</v>
      </c>
      <c r="S2093">
        <v>-2.91</v>
      </c>
      <c r="T2093">
        <v>-0.93799999999999994</v>
      </c>
      <c r="U2093">
        <v>-0.626</v>
      </c>
      <c r="W2093">
        <v>-0.749</v>
      </c>
      <c r="X2093">
        <v>-3.177</v>
      </c>
      <c r="Y2093">
        <v>-1.0649999999999999</v>
      </c>
      <c r="Z2093">
        <v>-0.78200000000000003</v>
      </c>
      <c r="AB2093">
        <v>2089</v>
      </c>
      <c r="AC2093">
        <v>-0.749</v>
      </c>
      <c r="AD2093">
        <v>-1.1950000000000001</v>
      </c>
      <c r="AE2093">
        <v>-0.71799999999999997</v>
      </c>
      <c r="AF2093">
        <v>-0.623</v>
      </c>
      <c r="AH2093">
        <v>-0.749</v>
      </c>
      <c r="AI2093">
        <v>-0.89300000000000002</v>
      </c>
      <c r="AJ2093">
        <v>-0.61499999999999999</v>
      </c>
      <c r="AK2093">
        <v>-0.61599999999999999</v>
      </c>
      <c r="AM2093">
        <v>2090</v>
      </c>
      <c r="AN2093">
        <v>-0.83099999999999996</v>
      </c>
      <c r="AO2093">
        <v>-2.93</v>
      </c>
      <c r="AS2093">
        <v>2090</v>
      </c>
      <c r="AT2093">
        <v>-0.83099999999999996</v>
      </c>
      <c r="AU2093">
        <v>-4.1500000000000004</v>
      </c>
      <c r="AZ2093">
        <v>2090</v>
      </c>
      <c r="BA2093">
        <v>-2.081</v>
      </c>
      <c r="BB2093">
        <v>-0.749</v>
      </c>
      <c r="BE2093">
        <v>2090</v>
      </c>
      <c r="BF2093">
        <v>-1.272</v>
      </c>
      <c r="BG2093">
        <v>-0.753</v>
      </c>
    </row>
    <row r="2094" spans="1:59" x14ac:dyDescent="0.25">
      <c r="A2094">
        <v>-0.75</v>
      </c>
      <c r="B2094">
        <v>-5.3849999999999998</v>
      </c>
      <c r="C2094">
        <v>-1.8069999999999999</v>
      </c>
      <c r="D2094">
        <v>-1.177</v>
      </c>
      <c r="F2094">
        <v>-0.75</v>
      </c>
      <c r="G2094">
        <v>-1.831</v>
      </c>
      <c r="H2094">
        <v>-0.77600000000000002</v>
      </c>
      <c r="I2094">
        <v>-0.57999999999999996</v>
      </c>
      <c r="K2094">
        <v>-0.75</v>
      </c>
      <c r="L2094">
        <v>-3.1549999999999998</v>
      </c>
      <c r="M2094">
        <v>-1.143</v>
      </c>
      <c r="N2094">
        <v>-0.752</v>
      </c>
      <c r="P2094">
        <v>-0.75</v>
      </c>
      <c r="Q2094">
        <v>2090</v>
      </c>
      <c r="R2094">
        <v>-0.75</v>
      </c>
      <c r="S2094">
        <v>-2.9489999999999998</v>
      </c>
      <c r="T2094">
        <v>-0.95</v>
      </c>
      <c r="U2094">
        <v>-0.63700000000000001</v>
      </c>
      <c r="W2094">
        <v>-0.75</v>
      </c>
      <c r="X2094">
        <v>-3.214</v>
      </c>
      <c r="Y2094">
        <v>-1.075</v>
      </c>
      <c r="Z2094">
        <v>-0.79100000000000004</v>
      </c>
      <c r="AB2094">
        <v>2090</v>
      </c>
      <c r="AC2094">
        <v>-0.75</v>
      </c>
      <c r="AD2094">
        <v>-1.2090000000000001</v>
      </c>
      <c r="AE2094">
        <v>-0.72499999999999998</v>
      </c>
      <c r="AF2094">
        <v>-0.63400000000000001</v>
      </c>
      <c r="AH2094">
        <v>-0.75</v>
      </c>
      <c r="AI2094">
        <v>-0.90900000000000003</v>
      </c>
      <c r="AJ2094">
        <v>-0.622</v>
      </c>
      <c r="AK2094">
        <v>-0.628</v>
      </c>
      <c r="AM2094">
        <v>2091</v>
      </c>
      <c r="AN2094">
        <v>-0.83</v>
      </c>
      <c r="AO2094">
        <v>-2.8780000000000001</v>
      </c>
      <c r="AS2094">
        <v>2091</v>
      </c>
      <c r="AT2094">
        <v>-0.83</v>
      </c>
      <c r="AU2094">
        <v>-4.1130000000000004</v>
      </c>
      <c r="AZ2094">
        <v>2091</v>
      </c>
      <c r="BA2094">
        <v>-2.2240000000000002</v>
      </c>
      <c r="BB2094">
        <v>-0.75</v>
      </c>
      <c r="BE2094">
        <v>2091</v>
      </c>
      <c r="BF2094">
        <v>-1.2809999999999999</v>
      </c>
      <c r="BG2094">
        <v>-0.754</v>
      </c>
    </row>
    <row r="2095" spans="1:59" x14ac:dyDescent="0.25">
      <c r="A2095">
        <v>-0.751</v>
      </c>
      <c r="B2095">
        <v>-5.4610000000000003</v>
      </c>
      <c r="C2095">
        <v>-1.83</v>
      </c>
      <c r="D2095">
        <v>-1.1919999999999999</v>
      </c>
      <c r="F2095">
        <v>-0.751</v>
      </c>
      <c r="G2095">
        <v>-1.86</v>
      </c>
      <c r="H2095">
        <v>-0.78200000000000003</v>
      </c>
      <c r="I2095">
        <v>-0.58899999999999997</v>
      </c>
      <c r="K2095">
        <v>-0.751</v>
      </c>
      <c r="L2095">
        <v>-3.2</v>
      </c>
      <c r="M2095">
        <v>-1.163</v>
      </c>
      <c r="N2095">
        <v>-0.75900000000000001</v>
      </c>
      <c r="P2095">
        <v>-0.751</v>
      </c>
      <c r="Q2095">
        <v>2091</v>
      </c>
      <c r="R2095">
        <v>-0.751</v>
      </c>
      <c r="S2095">
        <v>-2.9940000000000002</v>
      </c>
      <c r="T2095">
        <v>-0.96399999999999997</v>
      </c>
      <c r="U2095">
        <v>-0.64600000000000002</v>
      </c>
      <c r="W2095">
        <v>-0.751</v>
      </c>
      <c r="X2095">
        <v>-3.2480000000000002</v>
      </c>
      <c r="Y2095">
        <v>-1.089</v>
      </c>
      <c r="Z2095">
        <v>-0.79900000000000004</v>
      </c>
      <c r="AB2095">
        <v>2091</v>
      </c>
      <c r="AC2095">
        <v>-0.751</v>
      </c>
      <c r="AD2095">
        <v>-1.222</v>
      </c>
      <c r="AE2095">
        <v>-0.73099999999999998</v>
      </c>
      <c r="AF2095">
        <v>-0.64300000000000002</v>
      </c>
      <c r="AH2095">
        <v>-0.751</v>
      </c>
      <c r="AI2095">
        <v>-0.92</v>
      </c>
      <c r="AJ2095">
        <v>-0.629</v>
      </c>
      <c r="AK2095">
        <v>-0.63</v>
      </c>
      <c r="AM2095">
        <v>2092</v>
      </c>
      <c r="AN2095">
        <v>-0.82899999999999996</v>
      </c>
      <c r="AO2095">
        <v>-2.82</v>
      </c>
      <c r="AS2095">
        <v>2092</v>
      </c>
      <c r="AT2095">
        <v>-0.82899999999999996</v>
      </c>
      <c r="AU2095">
        <v>-4.1230000000000002</v>
      </c>
      <c r="AZ2095">
        <v>2092</v>
      </c>
      <c r="BA2095">
        <v>-2.2450000000000001</v>
      </c>
      <c r="BB2095">
        <v>-0.751</v>
      </c>
      <c r="BE2095">
        <v>2092</v>
      </c>
      <c r="BF2095">
        <v>-1.302</v>
      </c>
      <c r="BG2095">
        <v>-0.755</v>
      </c>
    </row>
    <row r="2096" spans="1:59" x14ac:dyDescent="0.25">
      <c r="A2096">
        <v>-0.752</v>
      </c>
      <c r="B2096">
        <v>-5.5330000000000004</v>
      </c>
      <c r="C2096">
        <v>-1.8540000000000001</v>
      </c>
      <c r="D2096">
        <v>-1.2070000000000001</v>
      </c>
      <c r="F2096">
        <v>-0.752</v>
      </c>
      <c r="G2096">
        <v>-1.885</v>
      </c>
      <c r="H2096">
        <v>-0.79200000000000004</v>
      </c>
      <c r="I2096">
        <v>-0.59599999999999997</v>
      </c>
      <c r="K2096">
        <v>-0.752</v>
      </c>
      <c r="L2096">
        <v>-3.2349999999999999</v>
      </c>
      <c r="M2096">
        <v>-1.1819999999999999</v>
      </c>
      <c r="N2096">
        <v>-0.77400000000000002</v>
      </c>
      <c r="P2096">
        <v>-0.752</v>
      </c>
      <c r="Q2096">
        <v>2092</v>
      </c>
      <c r="R2096">
        <v>-0.752</v>
      </c>
      <c r="S2096">
        <v>-3.036</v>
      </c>
      <c r="T2096">
        <v>-0.97699999999999998</v>
      </c>
      <c r="U2096">
        <v>-0.65400000000000003</v>
      </c>
      <c r="W2096">
        <v>-0.752</v>
      </c>
      <c r="X2096">
        <v>-3.2850000000000001</v>
      </c>
      <c r="Y2096">
        <v>-1.1000000000000001</v>
      </c>
      <c r="Z2096">
        <v>-0.80700000000000005</v>
      </c>
      <c r="AB2096">
        <v>2092</v>
      </c>
      <c r="AC2096">
        <v>-0.752</v>
      </c>
      <c r="AD2096">
        <v>-1.24</v>
      </c>
      <c r="AE2096">
        <v>-0.74199999999999999</v>
      </c>
      <c r="AF2096">
        <v>-0.64900000000000002</v>
      </c>
      <c r="AH2096">
        <v>-0.752</v>
      </c>
      <c r="AI2096">
        <v>-0.93100000000000005</v>
      </c>
      <c r="AJ2096">
        <v>-0.63300000000000001</v>
      </c>
      <c r="AK2096">
        <v>-0.63900000000000001</v>
      </c>
      <c r="AM2096">
        <v>2093</v>
      </c>
      <c r="AN2096">
        <v>-0.82799999999999996</v>
      </c>
      <c r="AO2096">
        <v>-2.7890000000000001</v>
      </c>
      <c r="AS2096">
        <v>2093</v>
      </c>
      <c r="AT2096">
        <v>-0.82799999999999996</v>
      </c>
      <c r="AU2096">
        <v>-3.786</v>
      </c>
      <c r="AZ2096">
        <v>2093</v>
      </c>
      <c r="BA2096">
        <v>-2.1659999999999999</v>
      </c>
      <c r="BB2096">
        <v>-0.752</v>
      </c>
      <c r="BE2096">
        <v>2093</v>
      </c>
      <c r="BF2096">
        <v>-1.3089999999999999</v>
      </c>
      <c r="BG2096">
        <v>-0.75600000000000001</v>
      </c>
    </row>
    <row r="2097" spans="1:59" x14ac:dyDescent="0.25">
      <c r="A2097">
        <v>-0.753</v>
      </c>
      <c r="B2097">
        <v>-5.6020000000000003</v>
      </c>
      <c r="C2097">
        <v>-1.88</v>
      </c>
      <c r="D2097">
        <v>-1.2310000000000001</v>
      </c>
      <c r="F2097">
        <v>-0.753</v>
      </c>
      <c r="G2097">
        <v>-1.9059999999999999</v>
      </c>
      <c r="H2097">
        <v>-0.80600000000000005</v>
      </c>
      <c r="I2097">
        <v>-0.60599999999999998</v>
      </c>
      <c r="K2097">
        <v>-0.753</v>
      </c>
      <c r="L2097">
        <v>-3.2770000000000001</v>
      </c>
      <c r="M2097">
        <v>-1.196</v>
      </c>
      <c r="N2097">
        <v>-0.78</v>
      </c>
      <c r="P2097">
        <v>-0.753</v>
      </c>
      <c r="Q2097">
        <v>2093</v>
      </c>
      <c r="R2097">
        <v>-0.753</v>
      </c>
      <c r="S2097">
        <v>-3.073</v>
      </c>
      <c r="T2097">
        <v>-0.99299999999999999</v>
      </c>
      <c r="U2097">
        <v>-0.66400000000000003</v>
      </c>
      <c r="W2097">
        <v>-0.753</v>
      </c>
      <c r="X2097">
        <v>-3.327</v>
      </c>
      <c r="Y2097">
        <v>-1.115</v>
      </c>
      <c r="Z2097">
        <v>-0.81799999999999995</v>
      </c>
      <c r="AB2097">
        <v>2093</v>
      </c>
      <c r="AC2097">
        <v>-0.753</v>
      </c>
      <c r="AD2097">
        <v>-1.2569999999999999</v>
      </c>
      <c r="AE2097">
        <v>-0.748</v>
      </c>
      <c r="AF2097">
        <v>-0.66</v>
      </c>
      <c r="AH2097">
        <v>-0.753</v>
      </c>
      <c r="AI2097">
        <v>-0.94099999999999995</v>
      </c>
      <c r="AJ2097">
        <v>-0.64</v>
      </c>
      <c r="AK2097">
        <v>-0.63500000000000001</v>
      </c>
      <c r="AM2097">
        <v>2094</v>
      </c>
      <c r="AN2097">
        <v>-0.82699999999999996</v>
      </c>
      <c r="AO2097">
        <v>-2.7480000000000002</v>
      </c>
      <c r="AS2097">
        <v>2094</v>
      </c>
      <c r="AT2097">
        <v>-0.82699999999999996</v>
      </c>
      <c r="AU2097">
        <v>-3.9820000000000002</v>
      </c>
      <c r="AZ2097">
        <v>2094</v>
      </c>
      <c r="BA2097">
        <v>-2.2690000000000001</v>
      </c>
      <c r="BB2097">
        <v>-0.753</v>
      </c>
      <c r="BE2097">
        <v>2094</v>
      </c>
      <c r="BF2097">
        <v>-1.325</v>
      </c>
      <c r="BG2097">
        <v>-0.75700000000000001</v>
      </c>
    </row>
    <row r="2098" spans="1:59" x14ac:dyDescent="0.25">
      <c r="A2098">
        <v>-0.754</v>
      </c>
      <c r="B2098">
        <v>-5.673</v>
      </c>
      <c r="C2098">
        <v>-1.9019999999999999</v>
      </c>
      <c r="D2098">
        <v>-1.2430000000000001</v>
      </c>
      <c r="F2098">
        <v>-0.754</v>
      </c>
      <c r="G2098">
        <v>-1.9379999999999999</v>
      </c>
      <c r="H2098">
        <v>-0.81599999999999995</v>
      </c>
      <c r="I2098">
        <v>-0.61699999999999999</v>
      </c>
      <c r="K2098">
        <v>-0.754</v>
      </c>
      <c r="L2098">
        <v>-3.3079999999999998</v>
      </c>
      <c r="M2098">
        <v>-1.212</v>
      </c>
      <c r="N2098">
        <v>-0.79300000000000004</v>
      </c>
      <c r="P2098">
        <v>-0.754</v>
      </c>
      <c r="Q2098">
        <v>2094</v>
      </c>
      <c r="R2098">
        <v>-0.754</v>
      </c>
      <c r="S2098">
        <v>-3.1120000000000001</v>
      </c>
      <c r="T2098">
        <v>-1.0069999999999999</v>
      </c>
      <c r="U2098">
        <v>-0.67300000000000004</v>
      </c>
      <c r="W2098">
        <v>-0.754</v>
      </c>
      <c r="X2098">
        <v>-3.3580000000000001</v>
      </c>
      <c r="Y2098">
        <v>-1.1279999999999999</v>
      </c>
      <c r="Z2098">
        <v>-0.82699999999999996</v>
      </c>
      <c r="AB2098">
        <v>2094</v>
      </c>
      <c r="AC2098">
        <v>-0.754</v>
      </c>
      <c r="AD2098">
        <v>-1.274</v>
      </c>
      <c r="AE2098">
        <v>-0.75900000000000001</v>
      </c>
      <c r="AF2098">
        <v>-0.67</v>
      </c>
      <c r="AH2098">
        <v>-0.754</v>
      </c>
      <c r="AI2098">
        <v>-0.95599999999999996</v>
      </c>
      <c r="AJ2098">
        <v>-0.64900000000000002</v>
      </c>
      <c r="AK2098">
        <v>-0.64200000000000002</v>
      </c>
      <c r="AM2098">
        <v>2095</v>
      </c>
      <c r="AN2098">
        <v>-0.82599999999999996</v>
      </c>
      <c r="AO2098">
        <v>-2.68</v>
      </c>
      <c r="AS2098">
        <v>2095</v>
      </c>
      <c r="AT2098">
        <v>-0.82599999999999996</v>
      </c>
      <c r="AU2098">
        <v>-3.8050000000000002</v>
      </c>
      <c r="AZ2098">
        <v>2095</v>
      </c>
      <c r="BA2098">
        <v>-2.3340000000000001</v>
      </c>
      <c r="BB2098">
        <v>-0.754</v>
      </c>
      <c r="BE2098">
        <v>2095</v>
      </c>
      <c r="BF2098">
        <v>-1.341</v>
      </c>
      <c r="BG2098">
        <v>-0.75900000000000001</v>
      </c>
    </row>
    <row r="2099" spans="1:59" x14ac:dyDescent="0.25">
      <c r="A2099">
        <v>-0.755</v>
      </c>
      <c r="B2099">
        <v>-5.7489999999999997</v>
      </c>
      <c r="C2099">
        <v>-1.9350000000000001</v>
      </c>
      <c r="D2099">
        <v>-1.2609999999999999</v>
      </c>
      <c r="F2099">
        <v>-0.755</v>
      </c>
      <c r="G2099">
        <v>-1.962</v>
      </c>
      <c r="H2099">
        <v>-0.82599999999999996</v>
      </c>
      <c r="I2099">
        <v>-0.626</v>
      </c>
      <c r="K2099">
        <v>-0.755</v>
      </c>
      <c r="L2099">
        <v>-3.35</v>
      </c>
      <c r="M2099">
        <v>-1.2270000000000001</v>
      </c>
      <c r="N2099">
        <v>-0.80400000000000005</v>
      </c>
      <c r="P2099">
        <v>-0.755</v>
      </c>
      <c r="Q2099">
        <v>2095</v>
      </c>
      <c r="R2099">
        <v>-0.755</v>
      </c>
      <c r="S2099">
        <v>-3.1549999999999998</v>
      </c>
      <c r="T2099">
        <v>-1.0269999999999999</v>
      </c>
      <c r="U2099">
        <v>-0.68600000000000005</v>
      </c>
      <c r="W2099">
        <v>-0.755</v>
      </c>
      <c r="X2099">
        <v>-3.3980000000000001</v>
      </c>
      <c r="Y2099">
        <v>-1.1419999999999999</v>
      </c>
      <c r="Z2099">
        <v>-0.83899999999999997</v>
      </c>
      <c r="AB2099">
        <v>2095</v>
      </c>
      <c r="AC2099">
        <v>-0.755</v>
      </c>
      <c r="AD2099">
        <v>-1.288</v>
      </c>
      <c r="AE2099">
        <v>-0.76900000000000002</v>
      </c>
      <c r="AF2099">
        <v>-0.67600000000000005</v>
      </c>
      <c r="AH2099">
        <v>-0.755</v>
      </c>
      <c r="AI2099">
        <v>-0.96299999999999997</v>
      </c>
      <c r="AJ2099">
        <v>-0.65200000000000002</v>
      </c>
      <c r="AK2099">
        <v>-0.64600000000000002</v>
      </c>
      <c r="AM2099">
        <v>2096</v>
      </c>
      <c r="AN2099">
        <v>-0.82499999999999996</v>
      </c>
      <c r="AO2099">
        <v>-2.6230000000000002</v>
      </c>
      <c r="AS2099">
        <v>2096</v>
      </c>
      <c r="AT2099">
        <v>-0.82499999999999996</v>
      </c>
      <c r="AU2099">
        <v>-3.6360000000000001</v>
      </c>
      <c r="AZ2099">
        <v>2096</v>
      </c>
      <c r="BA2099">
        <v>-2.2170000000000001</v>
      </c>
      <c r="BB2099">
        <v>-0.755</v>
      </c>
      <c r="BE2099">
        <v>2096</v>
      </c>
      <c r="BF2099">
        <v>-1.355</v>
      </c>
      <c r="BG2099">
        <v>-0.75900000000000001</v>
      </c>
    </row>
    <row r="2100" spans="1:59" x14ac:dyDescent="0.25">
      <c r="A2100">
        <v>-0.75600000000000001</v>
      </c>
      <c r="B2100">
        <v>-5.819</v>
      </c>
      <c r="C2100">
        <v>-1.9590000000000001</v>
      </c>
      <c r="D2100">
        <v>-1.2809999999999999</v>
      </c>
      <c r="F2100">
        <v>-0.75600000000000001</v>
      </c>
      <c r="G2100">
        <v>-1.9890000000000001</v>
      </c>
      <c r="H2100">
        <v>-0.83699999999999997</v>
      </c>
      <c r="I2100">
        <v>-0.63200000000000001</v>
      </c>
      <c r="K2100">
        <v>-0.75600000000000001</v>
      </c>
      <c r="L2100">
        <v>-3.39</v>
      </c>
      <c r="M2100">
        <v>-1.246</v>
      </c>
      <c r="N2100">
        <v>-0.81499999999999995</v>
      </c>
      <c r="P2100">
        <v>-0.75600000000000001</v>
      </c>
      <c r="Q2100">
        <v>2096</v>
      </c>
      <c r="R2100">
        <v>-0.75600000000000001</v>
      </c>
      <c r="S2100">
        <v>-3.1949999999999998</v>
      </c>
      <c r="T2100">
        <v>-1.0429999999999999</v>
      </c>
      <c r="U2100">
        <v>-0.69499999999999995</v>
      </c>
      <c r="W2100">
        <v>-0.75600000000000001</v>
      </c>
      <c r="X2100">
        <v>-3.4369999999999998</v>
      </c>
      <c r="Y2100">
        <v>-1.1559999999999999</v>
      </c>
      <c r="Z2100">
        <v>-0.84799999999999998</v>
      </c>
      <c r="AB2100">
        <v>2096</v>
      </c>
      <c r="AC2100">
        <v>-0.75600000000000001</v>
      </c>
      <c r="AD2100">
        <v>-1.306</v>
      </c>
      <c r="AE2100">
        <v>-0.77800000000000002</v>
      </c>
      <c r="AF2100">
        <v>-0.68500000000000005</v>
      </c>
      <c r="AH2100">
        <v>-0.75600000000000001</v>
      </c>
      <c r="AI2100">
        <v>-0.97599999999999998</v>
      </c>
      <c r="AJ2100">
        <v>-0.66900000000000004</v>
      </c>
      <c r="AK2100">
        <v>-0.64900000000000002</v>
      </c>
      <c r="AM2100">
        <v>2097</v>
      </c>
      <c r="AN2100">
        <v>-0.82399999999999995</v>
      </c>
      <c r="AO2100">
        <v>-2.5830000000000002</v>
      </c>
      <c r="AS2100">
        <v>2097</v>
      </c>
      <c r="AT2100">
        <v>-0.82399999999999995</v>
      </c>
      <c r="AU2100">
        <v>-3.9649999999999999</v>
      </c>
      <c r="AZ2100">
        <v>2097</v>
      </c>
      <c r="BA2100">
        <v>-2.3479999999999999</v>
      </c>
      <c r="BB2100">
        <v>-0.75600000000000001</v>
      </c>
      <c r="BE2100">
        <v>2097</v>
      </c>
      <c r="BF2100">
        <v>-1.369</v>
      </c>
      <c r="BG2100">
        <v>-0.76</v>
      </c>
    </row>
    <row r="2101" spans="1:59" x14ac:dyDescent="0.25">
      <c r="A2101">
        <v>-0.75700000000000001</v>
      </c>
      <c r="B2101">
        <v>-5.9020000000000001</v>
      </c>
      <c r="C2101">
        <v>-1.9890000000000001</v>
      </c>
      <c r="D2101">
        <v>-1.2989999999999999</v>
      </c>
      <c r="F2101">
        <v>-0.75700000000000001</v>
      </c>
      <c r="G2101">
        <v>-2.02</v>
      </c>
      <c r="H2101">
        <v>-0.84899999999999998</v>
      </c>
      <c r="I2101">
        <v>-0.65</v>
      </c>
      <c r="K2101">
        <v>-0.75700000000000001</v>
      </c>
      <c r="L2101">
        <v>-3.4289999999999998</v>
      </c>
      <c r="M2101">
        <v>-1.258</v>
      </c>
      <c r="N2101">
        <v>-0.82899999999999996</v>
      </c>
      <c r="P2101">
        <v>-0.75700000000000001</v>
      </c>
      <c r="Q2101">
        <v>2097</v>
      </c>
      <c r="R2101">
        <v>-0.75700000000000001</v>
      </c>
      <c r="S2101">
        <v>-3.2370000000000001</v>
      </c>
      <c r="T2101">
        <v>-1.0589999999999999</v>
      </c>
      <c r="U2101">
        <v>-0.70599999999999996</v>
      </c>
      <c r="W2101">
        <v>-0.75700000000000001</v>
      </c>
      <c r="X2101">
        <v>-3.4780000000000002</v>
      </c>
      <c r="Y2101">
        <v>-1.173</v>
      </c>
      <c r="Z2101">
        <v>-0.85899999999999999</v>
      </c>
      <c r="AB2101">
        <v>2097</v>
      </c>
      <c r="AC2101">
        <v>-0.75700000000000001</v>
      </c>
      <c r="AD2101">
        <v>-1.327</v>
      </c>
      <c r="AE2101">
        <v>-0.79300000000000004</v>
      </c>
      <c r="AF2101">
        <v>-0.69199999999999995</v>
      </c>
      <c r="AH2101">
        <v>-0.75700000000000001</v>
      </c>
      <c r="AI2101">
        <v>-0.98699999999999999</v>
      </c>
      <c r="AJ2101">
        <v>-0.67200000000000004</v>
      </c>
      <c r="AK2101">
        <v>-0.65600000000000003</v>
      </c>
      <c r="AM2101">
        <v>2098</v>
      </c>
      <c r="AN2101">
        <v>-0.82299999999999995</v>
      </c>
      <c r="AO2101">
        <v>-2.5539999999999998</v>
      </c>
      <c r="AS2101">
        <v>2098</v>
      </c>
      <c r="AT2101">
        <v>-0.82299999999999995</v>
      </c>
      <c r="AU2101">
        <v>-3.3919999999999999</v>
      </c>
      <c r="AZ2101">
        <v>2098</v>
      </c>
      <c r="BA2101">
        <v>-2.4009999999999998</v>
      </c>
      <c r="BB2101">
        <v>-0.75700000000000001</v>
      </c>
      <c r="BE2101">
        <v>2098</v>
      </c>
      <c r="BF2101">
        <v>-1.3859999999999999</v>
      </c>
      <c r="BG2101">
        <v>-0.76200000000000001</v>
      </c>
    </row>
    <row r="2102" spans="1:59" x14ac:dyDescent="0.25">
      <c r="A2102">
        <v>-0.75800000000000001</v>
      </c>
      <c r="B2102">
        <v>-5.9690000000000003</v>
      </c>
      <c r="C2102">
        <v>-2.0110000000000001</v>
      </c>
      <c r="D2102">
        <v>-1.3240000000000001</v>
      </c>
      <c r="F2102">
        <v>-0.75800000000000001</v>
      </c>
      <c r="G2102">
        <v>-2.044</v>
      </c>
      <c r="H2102">
        <v>-0.86399999999999999</v>
      </c>
      <c r="I2102">
        <v>-0.65900000000000003</v>
      </c>
      <c r="K2102">
        <v>-0.75800000000000001</v>
      </c>
      <c r="L2102">
        <v>-3.4689999999999999</v>
      </c>
      <c r="M2102">
        <v>-1.2769999999999999</v>
      </c>
      <c r="N2102">
        <v>-0.83799999999999997</v>
      </c>
      <c r="P2102">
        <v>-0.75800000000000001</v>
      </c>
      <c r="Q2102">
        <v>2098</v>
      </c>
      <c r="R2102">
        <v>-0.75800000000000001</v>
      </c>
      <c r="S2102">
        <v>-3.2829999999999999</v>
      </c>
      <c r="T2102">
        <v>-1.0780000000000001</v>
      </c>
      <c r="U2102">
        <v>-0.72</v>
      </c>
      <c r="W2102">
        <v>-0.75800000000000001</v>
      </c>
      <c r="X2102">
        <v>-3.52</v>
      </c>
      <c r="Y2102">
        <v>-1.1890000000000001</v>
      </c>
      <c r="Z2102">
        <v>-0.86899999999999999</v>
      </c>
      <c r="AB2102">
        <v>2098</v>
      </c>
      <c r="AC2102">
        <v>-0.75800000000000001</v>
      </c>
      <c r="AD2102">
        <v>-1.3540000000000001</v>
      </c>
      <c r="AE2102">
        <v>-0.80700000000000005</v>
      </c>
      <c r="AF2102">
        <v>-0.70099999999999996</v>
      </c>
      <c r="AH2102">
        <v>-0.75800000000000001</v>
      </c>
      <c r="AI2102">
        <v>-0.99299999999999999</v>
      </c>
      <c r="AJ2102">
        <v>-0.68600000000000005</v>
      </c>
      <c r="AK2102">
        <v>-0.65900000000000003</v>
      </c>
      <c r="AM2102">
        <v>2099</v>
      </c>
      <c r="AN2102">
        <v>-0.82199999999999995</v>
      </c>
      <c r="AO2102">
        <v>-2.4830000000000001</v>
      </c>
      <c r="AS2102">
        <v>2099</v>
      </c>
      <c r="AT2102">
        <v>-0.82199999999999995</v>
      </c>
      <c r="AU2102">
        <v>-3.5230000000000001</v>
      </c>
      <c r="AZ2102">
        <v>2099</v>
      </c>
      <c r="BA2102">
        <v>-2.2919999999999998</v>
      </c>
      <c r="BB2102">
        <v>-0.75800000000000001</v>
      </c>
      <c r="BE2102">
        <v>2099</v>
      </c>
      <c r="BF2102">
        <v>-1.403</v>
      </c>
      <c r="BG2102">
        <v>-0.76300000000000001</v>
      </c>
    </row>
    <row r="2103" spans="1:59" x14ac:dyDescent="0.25">
      <c r="A2103">
        <v>-0.75900000000000001</v>
      </c>
      <c r="B2103">
        <v>-6.0510000000000002</v>
      </c>
      <c r="C2103">
        <v>-2.0419999999999998</v>
      </c>
      <c r="D2103">
        <v>-1.341</v>
      </c>
      <c r="F2103">
        <v>-0.75900000000000001</v>
      </c>
      <c r="G2103">
        <v>-2.0670000000000002</v>
      </c>
      <c r="H2103">
        <v>-0.876</v>
      </c>
      <c r="I2103">
        <v>-0.66900000000000004</v>
      </c>
      <c r="K2103">
        <v>-0.75900000000000001</v>
      </c>
      <c r="L2103">
        <v>-3.5019999999999998</v>
      </c>
      <c r="M2103">
        <v>-1.292</v>
      </c>
      <c r="N2103">
        <v>-0.85099999999999998</v>
      </c>
      <c r="P2103">
        <v>-0.75900000000000001</v>
      </c>
      <c r="Q2103">
        <v>2099</v>
      </c>
      <c r="R2103">
        <v>-0.75900000000000001</v>
      </c>
      <c r="S2103">
        <v>-3.3239999999999998</v>
      </c>
      <c r="T2103">
        <v>-1.0960000000000001</v>
      </c>
      <c r="U2103">
        <v>-0.72899999999999998</v>
      </c>
      <c r="W2103">
        <v>-0.75900000000000001</v>
      </c>
      <c r="X2103">
        <v>-3.5590000000000002</v>
      </c>
      <c r="Y2103">
        <v>-1.2030000000000001</v>
      </c>
      <c r="Z2103">
        <v>-0.88100000000000001</v>
      </c>
      <c r="AB2103">
        <v>2099</v>
      </c>
      <c r="AC2103">
        <v>-0.75900000000000001</v>
      </c>
      <c r="AD2103">
        <v>-1.371</v>
      </c>
      <c r="AE2103">
        <v>-0.81599999999999995</v>
      </c>
      <c r="AF2103">
        <v>-0.70199999999999996</v>
      </c>
      <c r="AH2103">
        <v>-0.75900000000000001</v>
      </c>
      <c r="AI2103">
        <v>-1.0089999999999999</v>
      </c>
      <c r="AJ2103">
        <v>-0.69199999999999995</v>
      </c>
      <c r="AK2103">
        <v>-0.67400000000000004</v>
      </c>
      <c r="AM2103">
        <v>2100</v>
      </c>
      <c r="AN2103">
        <v>-0.82099999999999995</v>
      </c>
      <c r="AO2103">
        <v>-2.4460000000000002</v>
      </c>
      <c r="AS2103">
        <v>2100</v>
      </c>
      <c r="AT2103">
        <v>-0.82099999999999995</v>
      </c>
      <c r="AU2103">
        <v>-3.5510000000000002</v>
      </c>
      <c r="AZ2103">
        <v>2100</v>
      </c>
      <c r="BA2103">
        <v>-2.4329999999999998</v>
      </c>
      <c r="BB2103">
        <v>-0.75900000000000001</v>
      </c>
      <c r="BE2103">
        <v>2100</v>
      </c>
      <c r="BF2103">
        <v>-1.413</v>
      </c>
      <c r="BG2103">
        <v>-0.76300000000000001</v>
      </c>
    </row>
    <row r="2104" spans="1:59" x14ac:dyDescent="0.25">
      <c r="A2104">
        <v>-0.76</v>
      </c>
      <c r="B2104">
        <v>-6.1280000000000001</v>
      </c>
      <c r="C2104">
        <v>-2.0699999999999998</v>
      </c>
      <c r="D2104">
        <v>-1.36</v>
      </c>
      <c r="F2104">
        <v>-0.76</v>
      </c>
      <c r="G2104">
        <v>-2.0920000000000001</v>
      </c>
      <c r="H2104">
        <v>-0.88900000000000001</v>
      </c>
      <c r="I2104">
        <v>-0.67700000000000005</v>
      </c>
      <c r="K2104">
        <v>-0.76</v>
      </c>
      <c r="L2104">
        <v>-3.5369999999999999</v>
      </c>
      <c r="M2104">
        <v>-1.3089999999999999</v>
      </c>
      <c r="N2104">
        <v>-0.86</v>
      </c>
      <c r="P2104">
        <v>-0.76</v>
      </c>
      <c r="Q2104">
        <v>2100</v>
      </c>
      <c r="R2104">
        <v>-0.76</v>
      </c>
      <c r="S2104">
        <v>-3.37</v>
      </c>
      <c r="T2104">
        <v>-1.113</v>
      </c>
      <c r="U2104">
        <v>-0.74199999999999999</v>
      </c>
      <c r="W2104">
        <v>-0.76</v>
      </c>
      <c r="X2104">
        <v>-3.6019999999999999</v>
      </c>
      <c r="Y2104">
        <v>-1.2170000000000001</v>
      </c>
      <c r="Z2104">
        <v>-0.89100000000000001</v>
      </c>
      <c r="AB2104">
        <v>2100</v>
      </c>
      <c r="AC2104">
        <v>-0.76</v>
      </c>
      <c r="AD2104">
        <v>-1.3939999999999999</v>
      </c>
      <c r="AE2104">
        <v>-0.83099999999999996</v>
      </c>
      <c r="AF2104">
        <v>-0.71299999999999997</v>
      </c>
      <c r="AH2104">
        <v>-0.76</v>
      </c>
      <c r="AI2104">
        <v>-1.0229999999999999</v>
      </c>
      <c r="AJ2104">
        <v>-0.70499999999999996</v>
      </c>
      <c r="AK2104">
        <v>-0.67600000000000005</v>
      </c>
      <c r="AM2104">
        <v>2101</v>
      </c>
      <c r="AN2104">
        <v>-0.82</v>
      </c>
      <c r="AO2104">
        <v>-2.371</v>
      </c>
      <c r="AS2104">
        <v>2101</v>
      </c>
      <c r="AT2104">
        <v>-0.82</v>
      </c>
      <c r="AU2104">
        <v>-3.4449999999999998</v>
      </c>
      <c r="AZ2104">
        <v>2101</v>
      </c>
      <c r="BA2104">
        <v>-2.468</v>
      </c>
      <c r="BB2104">
        <v>-0.76</v>
      </c>
      <c r="BE2104">
        <v>2101</v>
      </c>
      <c r="BF2104">
        <v>-1.4370000000000001</v>
      </c>
      <c r="BG2104">
        <v>-0.76400000000000001</v>
      </c>
    </row>
    <row r="2105" spans="1:59" x14ac:dyDescent="0.25">
      <c r="A2105">
        <v>-0.76100000000000001</v>
      </c>
      <c r="B2105">
        <v>-6.2110000000000003</v>
      </c>
      <c r="C2105">
        <v>-2.1030000000000002</v>
      </c>
      <c r="D2105">
        <v>-1.381</v>
      </c>
      <c r="F2105">
        <v>-0.76100000000000001</v>
      </c>
      <c r="G2105">
        <v>-2.1230000000000002</v>
      </c>
      <c r="H2105">
        <v>-0.89800000000000002</v>
      </c>
      <c r="I2105">
        <v>-0.68700000000000006</v>
      </c>
      <c r="K2105">
        <v>-0.76100000000000001</v>
      </c>
      <c r="L2105">
        <v>-3.5840000000000001</v>
      </c>
      <c r="M2105">
        <v>-1.329</v>
      </c>
      <c r="N2105">
        <v>-0.874</v>
      </c>
      <c r="P2105">
        <v>-0.76100000000000001</v>
      </c>
      <c r="Q2105">
        <v>2101</v>
      </c>
      <c r="R2105">
        <v>-0.76100000000000001</v>
      </c>
      <c r="S2105">
        <v>-3.4180000000000001</v>
      </c>
      <c r="T2105">
        <v>-1.1299999999999999</v>
      </c>
      <c r="U2105">
        <v>-0.749</v>
      </c>
      <c r="W2105">
        <v>-0.76100000000000001</v>
      </c>
      <c r="X2105">
        <v>-3.6469999999999998</v>
      </c>
      <c r="Y2105">
        <v>-1.234</v>
      </c>
      <c r="Z2105">
        <v>-0.90500000000000003</v>
      </c>
      <c r="AB2105">
        <v>2101</v>
      </c>
      <c r="AC2105">
        <v>-0.76100000000000001</v>
      </c>
      <c r="AD2105">
        <v>-1.425</v>
      </c>
      <c r="AE2105">
        <v>-0.84399999999999997</v>
      </c>
      <c r="AF2105">
        <v>-0.72</v>
      </c>
      <c r="AH2105">
        <v>-0.76100000000000001</v>
      </c>
      <c r="AI2105">
        <v>-1.042</v>
      </c>
      <c r="AJ2105">
        <v>-0.71199999999999997</v>
      </c>
      <c r="AK2105">
        <v>-0.68899999999999995</v>
      </c>
      <c r="AM2105">
        <v>2102</v>
      </c>
      <c r="AN2105">
        <v>-0.81899999999999995</v>
      </c>
      <c r="AO2105">
        <v>-2.343</v>
      </c>
      <c r="AS2105">
        <v>2102</v>
      </c>
      <c r="AT2105">
        <v>-0.81899999999999995</v>
      </c>
      <c r="AU2105">
        <v>-3.2530000000000001</v>
      </c>
      <c r="AZ2105">
        <v>2102</v>
      </c>
      <c r="BA2105">
        <v>-2.38</v>
      </c>
      <c r="BB2105">
        <v>-0.76100000000000001</v>
      </c>
      <c r="BE2105">
        <v>2102</v>
      </c>
      <c r="BF2105">
        <v>-1.444</v>
      </c>
      <c r="BG2105">
        <v>-0.76500000000000001</v>
      </c>
    </row>
    <row r="2106" spans="1:59" x14ac:dyDescent="0.25">
      <c r="A2106">
        <v>-0.76200000000000001</v>
      </c>
      <c r="B2106">
        <v>-6.2859999999999996</v>
      </c>
      <c r="C2106">
        <v>-2.125</v>
      </c>
      <c r="D2106">
        <v>-1.4039999999999999</v>
      </c>
      <c r="F2106">
        <v>-0.76200000000000001</v>
      </c>
      <c r="G2106">
        <v>-2.1509999999999998</v>
      </c>
      <c r="H2106">
        <v>-0.91400000000000003</v>
      </c>
      <c r="I2106">
        <v>-0.69499999999999995</v>
      </c>
      <c r="K2106">
        <v>-0.76200000000000001</v>
      </c>
      <c r="L2106">
        <v>-3.6120000000000001</v>
      </c>
      <c r="M2106">
        <v>-1.347</v>
      </c>
      <c r="N2106">
        <v>-0.89</v>
      </c>
      <c r="P2106">
        <v>-0.76200000000000001</v>
      </c>
      <c r="Q2106">
        <v>2102</v>
      </c>
      <c r="R2106">
        <v>-0.76200000000000001</v>
      </c>
      <c r="S2106">
        <v>-3.4649999999999999</v>
      </c>
      <c r="T2106">
        <v>-1.1459999999999999</v>
      </c>
      <c r="U2106">
        <v>-0.76300000000000001</v>
      </c>
      <c r="W2106">
        <v>-0.76200000000000001</v>
      </c>
      <c r="X2106">
        <v>-3.6970000000000001</v>
      </c>
      <c r="Y2106">
        <v>-1.248</v>
      </c>
      <c r="Z2106">
        <v>-0.91500000000000004</v>
      </c>
      <c r="AB2106">
        <v>2102</v>
      </c>
      <c r="AC2106">
        <v>-0.76200000000000001</v>
      </c>
      <c r="AD2106">
        <v>-1.4510000000000001</v>
      </c>
      <c r="AE2106">
        <v>-0.85</v>
      </c>
      <c r="AF2106">
        <v>-0.73399999999999999</v>
      </c>
      <c r="AH2106">
        <v>-0.76200000000000001</v>
      </c>
      <c r="AI2106">
        <v>-1.056</v>
      </c>
      <c r="AJ2106">
        <v>-0.72299999999999998</v>
      </c>
      <c r="AK2106">
        <v>-0.69499999999999995</v>
      </c>
      <c r="AM2106">
        <v>2103</v>
      </c>
      <c r="AN2106">
        <v>-0.81799999999999995</v>
      </c>
      <c r="AO2106">
        <v>-2.3069999999999999</v>
      </c>
      <c r="AS2106">
        <v>2103</v>
      </c>
      <c r="AT2106">
        <v>-0.81799999999999995</v>
      </c>
      <c r="AU2106">
        <v>-3.395</v>
      </c>
      <c r="AZ2106">
        <v>2103</v>
      </c>
      <c r="BA2106">
        <v>-2.492</v>
      </c>
      <c r="BB2106">
        <v>-0.76200000000000001</v>
      </c>
      <c r="BE2106">
        <v>2103</v>
      </c>
      <c r="BF2106">
        <v>-1.4610000000000001</v>
      </c>
      <c r="BG2106">
        <v>-0.76700000000000002</v>
      </c>
    </row>
    <row r="2107" spans="1:59" x14ac:dyDescent="0.25">
      <c r="A2107">
        <v>-0.76300000000000001</v>
      </c>
      <c r="B2107">
        <v>-6.3730000000000002</v>
      </c>
      <c r="C2107">
        <v>-2.16</v>
      </c>
      <c r="D2107">
        <v>-1.425</v>
      </c>
      <c r="F2107">
        <v>-0.76300000000000001</v>
      </c>
      <c r="G2107">
        <v>-2.1789999999999998</v>
      </c>
      <c r="H2107">
        <v>-0.92600000000000005</v>
      </c>
      <c r="I2107">
        <v>-0.70099999999999996</v>
      </c>
      <c r="K2107">
        <v>-0.76300000000000001</v>
      </c>
      <c r="L2107">
        <v>-3.6640000000000001</v>
      </c>
      <c r="M2107">
        <v>-1.3640000000000001</v>
      </c>
      <c r="N2107">
        <v>-0.90600000000000003</v>
      </c>
      <c r="P2107">
        <v>-0.76300000000000001</v>
      </c>
      <c r="Q2107">
        <v>2103</v>
      </c>
      <c r="R2107">
        <v>-0.76300000000000001</v>
      </c>
      <c r="S2107">
        <v>-3.516</v>
      </c>
      <c r="T2107">
        <v>-1.165</v>
      </c>
      <c r="U2107">
        <v>-0.77200000000000002</v>
      </c>
      <c r="W2107">
        <v>-0.76300000000000001</v>
      </c>
      <c r="X2107">
        <v>-3.7450000000000001</v>
      </c>
      <c r="Y2107">
        <v>-1.266</v>
      </c>
      <c r="Z2107">
        <v>-0.92900000000000005</v>
      </c>
      <c r="AB2107">
        <v>2103</v>
      </c>
      <c r="AC2107">
        <v>-0.76300000000000001</v>
      </c>
      <c r="AD2107">
        <v>-1.472</v>
      </c>
      <c r="AE2107">
        <v>-0.86399999999999999</v>
      </c>
      <c r="AF2107">
        <v>-0.745</v>
      </c>
      <c r="AH2107">
        <v>-0.76300000000000001</v>
      </c>
      <c r="AI2107">
        <v>-1.069</v>
      </c>
      <c r="AJ2107">
        <v>-0.72599999999999998</v>
      </c>
      <c r="AK2107">
        <v>-0.70199999999999996</v>
      </c>
      <c r="AM2107">
        <v>2104</v>
      </c>
      <c r="AN2107">
        <v>-0.81699999999999995</v>
      </c>
      <c r="AO2107">
        <v>-2.2679999999999998</v>
      </c>
      <c r="AS2107">
        <v>2104</v>
      </c>
      <c r="AT2107">
        <v>-0.81699999999999995</v>
      </c>
      <c r="AU2107">
        <v>-3.2389999999999999</v>
      </c>
      <c r="AZ2107">
        <v>2104</v>
      </c>
      <c r="BA2107">
        <v>-2.5640000000000001</v>
      </c>
      <c r="BB2107">
        <v>-0.76300000000000001</v>
      </c>
      <c r="BE2107">
        <v>2104</v>
      </c>
      <c r="BF2107">
        <v>-1.4790000000000001</v>
      </c>
      <c r="BG2107">
        <v>-0.76800000000000002</v>
      </c>
    </row>
    <row r="2108" spans="1:59" x14ac:dyDescent="0.25">
      <c r="A2108">
        <v>-0.76400000000000001</v>
      </c>
      <c r="B2108">
        <v>-6.444</v>
      </c>
      <c r="C2108">
        <v>-2.1909999999999998</v>
      </c>
      <c r="D2108">
        <v>-1.448</v>
      </c>
      <c r="F2108">
        <v>-0.76400000000000001</v>
      </c>
      <c r="G2108">
        <v>-2.21</v>
      </c>
      <c r="H2108">
        <v>-0.94099999999999995</v>
      </c>
      <c r="I2108">
        <v>-0.71399999999999997</v>
      </c>
      <c r="K2108">
        <v>-0.76400000000000001</v>
      </c>
      <c r="L2108">
        <v>-3.6949999999999998</v>
      </c>
      <c r="M2108">
        <v>-1.3859999999999999</v>
      </c>
      <c r="N2108">
        <v>-0.92300000000000004</v>
      </c>
      <c r="P2108">
        <v>-0.76400000000000001</v>
      </c>
      <c r="Q2108">
        <v>2104</v>
      </c>
      <c r="R2108">
        <v>-0.76400000000000001</v>
      </c>
      <c r="S2108">
        <v>-3.5640000000000001</v>
      </c>
      <c r="T2108">
        <v>-1.1759999999999999</v>
      </c>
      <c r="U2108">
        <v>-0.78100000000000003</v>
      </c>
      <c r="W2108">
        <v>-0.76400000000000001</v>
      </c>
      <c r="X2108">
        <v>-3.7909999999999999</v>
      </c>
      <c r="Y2108">
        <v>-1.28</v>
      </c>
      <c r="Z2108">
        <v>-0.94099999999999995</v>
      </c>
      <c r="AB2108">
        <v>2104</v>
      </c>
      <c r="AC2108">
        <v>-0.76400000000000001</v>
      </c>
      <c r="AD2108">
        <v>-1.496</v>
      </c>
      <c r="AE2108">
        <v>-0.876</v>
      </c>
      <c r="AF2108">
        <v>-0.75600000000000001</v>
      </c>
      <c r="AH2108">
        <v>-0.76400000000000001</v>
      </c>
      <c r="AI2108">
        <v>-1.0900000000000001</v>
      </c>
      <c r="AJ2108">
        <v>-0.73499999999999999</v>
      </c>
      <c r="AK2108">
        <v>-0.71399999999999997</v>
      </c>
      <c r="AM2108">
        <v>2105</v>
      </c>
      <c r="AN2108">
        <v>-0.81599999999999995</v>
      </c>
      <c r="AO2108">
        <v>-2.2130000000000001</v>
      </c>
      <c r="AS2108">
        <v>2105</v>
      </c>
      <c r="AT2108">
        <v>-0.81599999999999995</v>
      </c>
      <c r="AU2108">
        <v>-2.988</v>
      </c>
      <c r="AZ2108">
        <v>2105</v>
      </c>
      <c r="BA2108">
        <v>-2.4409999999999998</v>
      </c>
      <c r="BB2108">
        <v>-0.76400000000000001</v>
      </c>
      <c r="BE2108">
        <v>2105</v>
      </c>
      <c r="BF2108">
        <v>-1.4950000000000001</v>
      </c>
      <c r="BG2108">
        <v>-0.76800000000000002</v>
      </c>
    </row>
    <row r="2109" spans="1:59" x14ac:dyDescent="0.25">
      <c r="A2109">
        <v>-0.76500000000000001</v>
      </c>
      <c r="B2109">
        <v>-6.5359999999999996</v>
      </c>
      <c r="C2109">
        <v>-2.2240000000000002</v>
      </c>
      <c r="D2109">
        <v>-1.4770000000000001</v>
      </c>
      <c r="F2109">
        <v>-0.76500000000000001</v>
      </c>
      <c r="G2109">
        <v>-2.2370000000000001</v>
      </c>
      <c r="H2109">
        <v>-0.95599999999999996</v>
      </c>
      <c r="I2109">
        <v>-0.72899999999999998</v>
      </c>
      <c r="K2109">
        <v>-0.76500000000000001</v>
      </c>
      <c r="L2109">
        <v>-3.7429999999999999</v>
      </c>
      <c r="M2109">
        <v>-1.4039999999999999</v>
      </c>
      <c r="N2109">
        <v>-0.93400000000000005</v>
      </c>
      <c r="P2109">
        <v>-0.76500000000000001</v>
      </c>
      <c r="Q2109">
        <v>2105</v>
      </c>
      <c r="R2109">
        <v>-0.76500000000000001</v>
      </c>
      <c r="S2109">
        <v>-3.6240000000000001</v>
      </c>
      <c r="T2109">
        <v>-1.1950000000000001</v>
      </c>
      <c r="U2109">
        <v>-0.79600000000000004</v>
      </c>
      <c r="W2109">
        <v>-0.76500000000000001</v>
      </c>
      <c r="X2109">
        <v>-3.8420000000000001</v>
      </c>
      <c r="Y2109">
        <v>-1.2969999999999999</v>
      </c>
      <c r="Z2109">
        <v>-0.95499999999999996</v>
      </c>
      <c r="AB2109">
        <v>2105</v>
      </c>
      <c r="AC2109">
        <v>-0.76500000000000001</v>
      </c>
      <c r="AD2109">
        <v>-1.526</v>
      </c>
      <c r="AE2109">
        <v>-0.88700000000000001</v>
      </c>
      <c r="AF2109">
        <v>-0.76600000000000001</v>
      </c>
      <c r="AH2109">
        <v>-0.76500000000000001</v>
      </c>
      <c r="AI2109">
        <v>-1.1060000000000001</v>
      </c>
      <c r="AJ2109">
        <v>-0.746</v>
      </c>
      <c r="AK2109">
        <v>-0.72399999999999998</v>
      </c>
      <c r="AM2109">
        <v>2106</v>
      </c>
      <c r="AN2109">
        <v>-0.81499999999999995</v>
      </c>
      <c r="AO2109">
        <v>-2.145</v>
      </c>
      <c r="AS2109">
        <v>2106</v>
      </c>
      <c r="AT2109">
        <v>-0.81499999999999995</v>
      </c>
      <c r="AU2109">
        <v>-3.452</v>
      </c>
      <c r="AZ2109">
        <v>2106</v>
      </c>
      <c r="BA2109">
        <v>-2.5870000000000002</v>
      </c>
      <c r="BB2109">
        <v>-0.76500000000000001</v>
      </c>
      <c r="BE2109">
        <v>2106</v>
      </c>
      <c r="BF2109">
        <v>-1.5089999999999999</v>
      </c>
      <c r="BG2109">
        <v>-0.76900000000000002</v>
      </c>
    </row>
    <row r="2110" spans="1:59" x14ac:dyDescent="0.25">
      <c r="A2110">
        <v>-0.76600000000000001</v>
      </c>
      <c r="B2110">
        <v>-6.6150000000000002</v>
      </c>
      <c r="C2110">
        <v>-2.2549999999999999</v>
      </c>
      <c r="D2110">
        <v>-1.494</v>
      </c>
      <c r="F2110">
        <v>-0.76600000000000001</v>
      </c>
      <c r="G2110">
        <v>-2.2719999999999998</v>
      </c>
      <c r="H2110">
        <v>-0.97099999999999997</v>
      </c>
      <c r="I2110">
        <v>-0.73799999999999999</v>
      </c>
      <c r="K2110">
        <v>-0.76600000000000001</v>
      </c>
      <c r="L2110">
        <v>-3.7759999999999998</v>
      </c>
      <c r="M2110">
        <v>-1.4259999999999999</v>
      </c>
      <c r="N2110">
        <v>-0.95299999999999996</v>
      </c>
      <c r="P2110">
        <v>-0.76600000000000001</v>
      </c>
      <c r="Q2110">
        <v>2106</v>
      </c>
      <c r="R2110">
        <v>-0.76600000000000001</v>
      </c>
      <c r="S2110">
        <v>-3.67</v>
      </c>
      <c r="T2110">
        <v>-1.214</v>
      </c>
      <c r="U2110">
        <v>-0.80800000000000005</v>
      </c>
      <c r="W2110">
        <v>-0.76600000000000001</v>
      </c>
      <c r="X2110">
        <v>-3.8919999999999999</v>
      </c>
      <c r="Y2110">
        <v>-1.3149999999999999</v>
      </c>
      <c r="Z2110">
        <v>-0.96799999999999997</v>
      </c>
      <c r="AB2110">
        <v>2106</v>
      </c>
      <c r="AC2110">
        <v>-0.76600000000000001</v>
      </c>
      <c r="AD2110">
        <v>-1.5489999999999999</v>
      </c>
      <c r="AE2110">
        <v>-0.89600000000000002</v>
      </c>
      <c r="AF2110">
        <v>-0.78</v>
      </c>
      <c r="AH2110">
        <v>-0.76600000000000001</v>
      </c>
      <c r="AI2110">
        <v>-1.1259999999999999</v>
      </c>
      <c r="AJ2110">
        <v>-0.752</v>
      </c>
      <c r="AK2110">
        <v>-0.73599999999999999</v>
      </c>
      <c r="AM2110">
        <v>2107</v>
      </c>
      <c r="AN2110">
        <v>-0.81399999999999995</v>
      </c>
      <c r="AO2110">
        <v>-2.113</v>
      </c>
      <c r="AS2110">
        <v>2107</v>
      </c>
      <c r="AT2110">
        <v>-0.81399999999999995</v>
      </c>
      <c r="AU2110">
        <v>-2.7639999999999998</v>
      </c>
      <c r="AZ2110">
        <v>2107</v>
      </c>
      <c r="BA2110">
        <v>-2.6179999999999999</v>
      </c>
      <c r="BB2110">
        <v>-0.76600000000000001</v>
      </c>
      <c r="BE2110">
        <v>2107</v>
      </c>
      <c r="BF2110">
        <v>-1.532</v>
      </c>
      <c r="BG2110">
        <v>-0.77100000000000002</v>
      </c>
    </row>
    <row r="2111" spans="1:59" x14ac:dyDescent="0.25">
      <c r="A2111">
        <v>-0.76700000000000002</v>
      </c>
      <c r="B2111">
        <v>-6.7060000000000004</v>
      </c>
      <c r="C2111">
        <v>-2.2879999999999998</v>
      </c>
      <c r="D2111">
        <v>-1.522</v>
      </c>
      <c r="F2111">
        <v>-0.76700000000000002</v>
      </c>
      <c r="G2111">
        <v>-2.3069999999999999</v>
      </c>
      <c r="H2111">
        <v>-0.98299999999999998</v>
      </c>
      <c r="I2111">
        <v>-0.75</v>
      </c>
      <c r="K2111">
        <v>-0.76700000000000002</v>
      </c>
      <c r="L2111">
        <v>-3.8239999999999998</v>
      </c>
      <c r="M2111">
        <v>-1.444</v>
      </c>
      <c r="N2111">
        <v>-0.96699999999999997</v>
      </c>
      <c r="P2111">
        <v>-0.76700000000000002</v>
      </c>
      <c r="Q2111">
        <v>2107</v>
      </c>
      <c r="R2111">
        <v>-0.76700000000000002</v>
      </c>
      <c r="S2111">
        <v>-3.7250000000000001</v>
      </c>
      <c r="T2111">
        <v>-1.234</v>
      </c>
      <c r="U2111">
        <v>-0.82199999999999995</v>
      </c>
      <c r="W2111">
        <v>-0.76700000000000002</v>
      </c>
      <c r="X2111">
        <v>-3.9409999999999998</v>
      </c>
      <c r="Y2111">
        <v>-1.3360000000000001</v>
      </c>
      <c r="Z2111">
        <v>-0.98099999999999998</v>
      </c>
      <c r="AB2111">
        <v>2107</v>
      </c>
      <c r="AC2111">
        <v>-0.76700000000000002</v>
      </c>
      <c r="AD2111">
        <v>-1.5680000000000001</v>
      </c>
      <c r="AE2111">
        <v>-0.91100000000000003</v>
      </c>
      <c r="AF2111">
        <v>-0.79500000000000004</v>
      </c>
      <c r="AH2111">
        <v>-0.76700000000000002</v>
      </c>
      <c r="AI2111">
        <v>-1.145</v>
      </c>
      <c r="AJ2111">
        <v>-0.76600000000000001</v>
      </c>
      <c r="AK2111">
        <v>-0.73899999999999999</v>
      </c>
      <c r="AM2111">
        <v>2108</v>
      </c>
      <c r="AN2111">
        <v>-0.81299999999999994</v>
      </c>
      <c r="AO2111">
        <v>-2.0640000000000001</v>
      </c>
      <c r="AS2111">
        <v>2108</v>
      </c>
      <c r="AT2111">
        <v>-0.81299999999999994</v>
      </c>
      <c r="AU2111">
        <v>-3.0339999999999998</v>
      </c>
      <c r="AZ2111">
        <v>2108</v>
      </c>
      <c r="BA2111">
        <v>-2.516</v>
      </c>
      <c r="BB2111">
        <v>-0.76700000000000002</v>
      </c>
      <c r="BE2111">
        <v>2108</v>
      </c>
      <c r="BF2111">
        <v>-1.5489999999999999</v>
      </c>
      <c r="BG2111">
        <v>-0.77200000000000002</v>
      </c>
    </row>
    <row r="2112" spans="1:59" x14ac:dyDescent="0.25">
      <c r="A2112">
        <v>-0.76800000000000002</v>
      </c>
      <c r="B2112">
        <v>-6.7969999999999997</v>
      </c>
      <c r="C2112">
        <v>-2.3239999999999998</v>
      </c>
      <c r="D2112">
        <v>-1.55</v>
      </c>
      <c r="F2112">
        <v>-0.76800000000000002</v>
      </c>
      <c r="G2112">
        <v>-2.331</v>
      </c>
      <c r="H2112">
        <v>-0.996</v>
      </c>
      <c r="I2112">
        <v>-0.76100000000000001</v>
      </c>
      <c r="K2112">
        <v>-0.76800000000000002</v>
      </c>
      <c r="L2112">
        <v>-3.855</v>
      </c>
      <c r="M2112">
        <v>-1.464</v>
      </c>
      <c r="N2112">
        <v>-0.98499999999999999</v>
      </c>
      <c r="P2112">
        <v>-0.76800000000000002</v>
      </c>
      <c r="Q2112">
        <v>2108</v>
      </c>
      <c r="R2112">
        <v>-0.76800000000000002</v>
      </c>
      <c r="S2112">
        <v>-3.7759999999999998</v>
      </c>
      <c r="T2112">
        <v>-1.25</v>
      </c>
      <c r="U2112">
        <v>-0.83799999999999997</v>
      </c>
      <c r="W2112">
        <v>-0.76800000000000002</v>
      </c>
      <c r="X2112">
        <v>-3.9910000000000001</v>
      </c>
      <c r="Y2112">
        <v>-1.3520000000000001</v>
      </c>
      <c r="Z2112">
        <v>-0.997</v>
      </c>
      <c r="AB2112">
        <v>2108</v>
      </c>
      <c r="AC2112">
        <v>-0.76800000000000002</v>
      </c>
      <c r="AD2112">
        <v>-1.597</v>
      </c>
      <c r="AE2112">
        <v>-0.92500000000000004</v>
      </c>
      <c r="AF2112">
        <v>-0.80500000000000005</v>
      </c>
      <c r="AH2112">
        <v>-0.76800000000000002</v>
      </c>
      <c r="AI2112">
        <v>-1.163</v>
      </c>
      <c r="AJ2112">
        <v>-0.77400000000000002</v>
      </c>
      <c r="AK2112">
        <v>-0.751</v>
      </c>
      <c r="AM2112">
        <v>2109</v>
      </c>
      <c r="AN2112">
        <v>-0.81200000000000006</v>
      </c>
      <c r="AO2112">
        <v>-2.0390000000000001</v>
      </c>
      <c r="AS2112">
        <v>2109</v>
      </c>
      <c r="AT2112">
        <v>-0.81200000000000006</v>
      </c>
      <c r="AU2112">
        <v>-2.944</v>
      </c>
      <c r="AZ2112">
        <v>2109</v>
      </c>
      <c r="BA2112">
        <v>-2.66</v>
      </c>
      <c r="BB2112">
        <v>-0.76800000000000002</v>
      </c>
      <c r="BE2112">
        <v>2109</v>
      </c>
      <c r="BF2112">
        <v>-1.556</v>
      </c>
      <c r="BG2112">
        <v>-0.77200000000000002</v>
      </c>
    </row>
    <row r="2113" spans="1:59" x14ac:dyDescent="0.25">
      <c r="A2113">
        <v>-0.76900000000000002</v>
      </c>
      <c r="B2113">
        <v>-6.8929999999999998</v>
      </c>
      <c r="C2113">
        <v>-2.359</v>
      </c>
      <c r="D2113">
        <v>-1.579</v>
      </c>
      <c r="F2113">
        <v>-0.76900000000000002</v>
      </c>
      <c r="G2113">
        <v>-2.3679999999999999</v>
      </c>
      <c r="H2113">
        <v>-1.0129999999999999</v>
      </c>
      <c r="I2113">
        <v>-0.77</v>
      </c>
      <c r="K2113">
        <v>-0.76900000000000002</v>
      </c>
      <c r="L2113">
        <v>-3.9089999999999998</v>
      </c>
      <c r="M2113">
        <v>-1.4850000000000001</v>
      </c>
      <c r="N2113">
        <v>-1.0009999999999999</v>
      </c>
      <c r="P2113">
        <v>-0.76900000000000002</v>
      </c>
      <c r="Q2113">
        <v>2109</v>
      </c>
      <c r="R2113">
        <v>-0.76900000000000002</v>
      </c>
      <c r="S2113">
        <v>-3.835</v>
      </c>
      <c r="T2113">
        <v>-1.27</v>
      </c>
      <c r="U2113">
        <v>-0.84899999999999998</v>
      </c>
      <c r="W2113">
        <v>-0.76900000000000002</v>
      </c>
      <c r="X2113">
        <v>-4.0419999999999998</v>
      </c>
      <c r="Y2113">
        <v>-1.3740000000000001</v>
      </c>
      <c r="Z2113">
        <v>-1.0109999999999999</v>
      </c>
      <c r="AB2113">
        <v>2109</v>
      </c>
      <c r="AC2113">
        <v>-0.76900000000000002</v>
      </c>
      <c r="AD2113">
        <v>-1.617</v>
      </c>
      <c r="AE2113">
        <v>-0.94699999999999995</v>
      </c>
      <c r="AF2113">
        <v>-0.82399999999999995</v>
      </c>
      <c r="AH2113">
        <v>-0.76900000000000002</v>
      </c>
      <c r="AI2113">
        <v>-1.179</v>
      </c>
      <c r="AJ2113">
        <v>-0.78300000000000003</v>
      </c>
      <c r="AK2113">
        <v>-0.75700000000000001</v>
      </c>
      <c r="AM2113">
        <v>2110</v>
      </c>
      <c r="AN2113">
        <v>-0.81100000000000005</v>
      </c>
      <c r="AO2113">
        <v>-1.982</v>
      </c>
      <c r="AS2113">
        <v>2110</v>
      </c>
      <c r="AT2113">
        <v>-0.81100000000000005</v>
      </c>
      <c r="AU2113">
        <v>-2.8980000000000001</v>
      </c>
      <c r="AZ2113">
        <v>2110</v>
      </c>
      <c r="BA2113">
        <v>-2.694</v>
      </c>
      <c r="BB2113">
        <v>-0.76900000000000002</v>
      </c>
      <c r="BE2113">
        <v>2110</v>
      </c>
      <c r="BF2113">
        <v>-1.5820000000000001</v>
      </c>
      <c r="BG2113">
        <v>-0.77300000000000002</v>
      </c>
    </row>
    <row r="2114" spans="1:59" x14ac:dyDescent="0.25">
      <c r="A2114">
        <v>-0.77</v>
      </c>
      <c r="B2114">
        <v>-6.9829999999999997</v>
      </c>
      <c r="C2114">
        <v>-2.4009999999999998</v>
      </c>
      <c r="D2114">
        <v>-1.607</v>
      </c>
      <c r="F2114">
        <v>-0.77</v>
      </c>
      <c r="G2114">
        <v>-2.3940000000000001</v>
      </c>
      <c r="H2114">
        <v>-1.0329999999999999</v>
      </c>
      <c r="I2114">
        <v>-0.78500000000000003</v>
      </c>
      <c r="K2114">
        <v>-0.77</v>
      </c>
      <c r="L2114">
        <v>-3.944</v>
      </c>
      <c r="M2114">
        <v>-1.506</v>
      </c>
      <c r="N2114">
        <v>-1.0149999999999999</v>
      </c>
      <c r="P2114">
        <v>-0.77</v>
      </c>
      <c r="Q2114">
        <v>2110</v>
      </c>
      <c r="R2114">
        <v>-0.77</v>
      </c>
      <c r="S2114">
        <v>-3.8839999999999999</v>
      </c>
      <c r="T2114">
        <v>-1.292</v>
      </c>
      <c r="U2114">
        <v>-0.86299999999999999</v>
      </c>
      <c r="W2114">
        <v>-0.77</v>
      </c>
      <c r="X2114">
        <v>-4.0880000000000001</v>
      </c>
      <c r="Y2114">
        <v>-1.3919999999999999</v>
      </c>
      <c r="Z2114">
        <v>-1.024</v>
      </c>
      <c r="AB2114">
        <v>2110</v>
      </c>
      <c r="AC2114">
        <v>-0.77</v>
      </c>
      <c r="AD2114">
        <v>-1.6519999999999999</v>
      </c>
      <c r="AE2114">
        <v>-0.95599999999999996</v>
      </c>
      <c r="AF2114">
        <v>-0.83599999999999997</v>
      </c>
      <c r="AH2114">
        <v>-0.77</v>
      </c>
      <c r="AI2114">
        <v>-1.2030000000000001</v>
      </c>
      <c r="AJ2114">
        <v>-0.79500000000000004</v>
      </c>
      <c r="AK2114">
        <v>-0.76400000000000001</v>
      </c>
      <c r="AM2114">
        <v>2111</v>
      </c>
      <c r="AN2114">
        <v>-0.81</v>
      </c>
      <c r="AO2114">
        <v>-1.95</v>
      </c>
      <c r="AS2114">
        <v>2111</v>
      </c>
      <c r="AT2114">
        <v>-0.81</v>
      </c>
      <c r="AU2114">
        <v>-2.75</v>
      </c>
      <c r="AZ2114">
        <v>2111</v>
      </c>
      <c r="BA2114">
        <v>-2.6059999999999999</v>
      </c>
      <c r="BB2114">
        <v>-0.77</v>
      </c>
      <c r="BE2114">
        <v>2111</v>
      </c>
      <c r="BF2114">
        <v>-1.593</v>
      </c>
      <c r="BG2114">
        <v>-0.77400000000000002</v>
      </c>
    </row>
    <row r="2115" spans="1:59" x14ac:dyDescent="0.25">
      <c r="A2115">
        <v>-0.77100000000000002</v>
      </c>
      <c r="B2115">
        <v>-7.077</v>
      </c>
      <c r="C2115">
        <v>-2.4380000000000002</v>
      </c>
      <c r="D2115">
        <v>-1.6359999999999999</v>
      </c>
      <c r="F2115">
        <v>-0.77100000000000002</v>
      </c>
      <c r="G2115">
        <v>-2.4220000000000002</v>
      </c>
      <c r="H2115">
        <v>-1.0489999999999999</v>
      </c>
      <c r="I2115">
        <v>-0.79700000000000004</v>
      </c>
      <c r="K2115">
        <v>-0.77100000000000002</v>
      </c>
      <c r="L2115">
        <v>-3.9910000000000001</v>
      </c>
      <c r="M2115">
        <v>-1.53</v>
      </c>
      <c r="N2115">
        <v>-1.0309999999999999</v>
      </c>
      <c r="P2115">
        <v>-0.77100000000000002</v>
      </c>
      <c r="Q2115">
        <v>2111</v>
      </c>
      <c r="R2115">
        <v>-0.77100000000000002</v>
      </c>
      <c r="S2115">
        <v>-3.9409999999999998</v>
      </c>
      <c r="T2115">
        <v>-1.3160000000000001</v>
      </c>
      <c r="U2115">
        <v>-0.88</v>
      </c>
      <c r="W2115">
        <v>-0.77100000000000002</v>
      </c>
      <c r="X2115">
        <v>-4.1379999999999999</v>
      </c>
      <c r="Y2115">
        <v>-1.415</v>
      </c>
      <c r="Z2115">
        <v>-1.0389999999999999</v>
      </c>
      <c r="AB2115">
        <v>2111</v>
      </c>
      <c r="AC2115">
        <v>-0.77100000000000002</v>
      </c>
      <c r="AD2115">
        <v>-1.675</v>
      </c>
      <c r="AE2115">
        <v>-0.97699999999999998</v>
      </c>
      <c r="AF2115">
        <v>-0.85</v>
      </c>
      <c r="AH2115">
        <v>-0.77100000000000002</v>
      </c>
      <c r="AI2115">
        <v>-1.2150000000000001</v>
      </c>
      <c r="AJ2115">
        <v>-0.80500000000000005</v>
      </c>
      <c r="AK2115">
        <v>-0.77100000000000002</v>
      </c>
      <c r="AM2115">
        <v>2112</v>
      </c>
      <c r="AN2115">
        <v>-0.80900000000000005</v>
      </c>
      <c r="AO2115">
        <v>-1.958</v>
      </c>
      <c r="AS2115">
        <v>2112</v>
      </c>
      <c r="AT2115">
        <v>-0.80900000000000005</v>
      </c>
      <c r="AU2115">
        <v>-2.839</v>
      </c>
      <c r="AZ2115">
        <v>2112</v>
      </c>
      <c r="BA2115">
        <v>-2.72</v>
      </c>
      <c r="BB2115">
        <v>-0.77100000000000002</v>
      </c>
      <c r="BE2115">
        <v>2112</v>
      </c>
      <c r="BF2115">
        <v>-1.611</v>
      </c>
      <c r="BG2115">
        <v>-0.77500000000000002</v>
      </c>
    </row>
    <row r="2116" spans="1:59" x14ac:dyDescent="0.25">
      <c r="A2116">
        <v>-0.77200000000000002</v>
      </c>
      <c r="B2116">
        <v>-7.173</v>
      </c>
      <c r="C2116">
        <v>-2.476</v>
      </c>
      <c r="D2116">
        <v>-1.665</v>
      </c>
      <c r="F2116">
        <v>-0.77200000000000002</v>
      </c>
      <c r="G2116">
        <v>-2.4510000000000001</v>
      </c>
      <c r="H2116">
        <v>-1.07</v>
      </c>
      <c r="I2116">
        <v>-0.81100000000000005</v>
      </c>
      <c r="K2116">
        <v>-0.77200000000000002</v>
      </c>
      <c r="L2116">
        <v>-4.0339999999999998</v>
      </c>
      <c r="M2116">
        <v>-1.5549999999999999</v>
      </c>
      <c r="N2116">
        <v>-1.0489999999999999</v>
      </c>
      <c r="P2116">
        <v>-0.77200000000000002</v>
      </c>
      <c r="Q2116">
        <v>2112</v>
      </c>
      <c r="R2116">
        <v>-0.77200000000000002</v>
      </c>
      <c r="S2116">
        <v>-3.9990000000000001</v>
      </c>
      <c r="T2116">
        <v>-1.339</v>
      </c>
      <c r="U2116">
        <v>-0.89500000000000002</v>
      </c>
      <c r="W2116">
        <v>-0.77200000000000002</v>
      </c>
      <c r="X2116">
        <v>-4.1829999999999998</v>
      </c>
      <c r="Y2116">
        <v>-1.4339999999999999</v>
      </c>
      <c r="Z2116">
        <v>-1.054</v>
      </c>
      <c r="AB2116">
        <v>2112</v>
      </c>
      <c r="AC2116">
        <v>-0.77200000000000002</v>
      </c>
      <c r="AD2116">
        <v>-1.6990000000000001</v>
      </c>
      <c r="AE2116">
        <v>-0.99299999999999999</v>
      </c>
      <c r="AF2116">
        <v>-0.86499999999999999</v>
      </c>
      <c r="AH2116">
        <v>-0.77200000000000002</v>
      </c>
      <c r="AI2116">
        <v>-1.2330000000000001</v>
      </c>
      <c r="AJ2116">
        <v>-0.82399999999999995</v>
      </c>
      <c r="AK2116">
        <v>-0.77900000000000003</v>
      </c>
      <c r="AM2116">
        <v>2113</v>
      </c>
      <c r="AN2116">
        <v>-0.80800000000000005</v>
      </c>
      <c r="AO2116">
        <v>-1.95</v>
      </c>
      <c r="AS2116">
        <v>2113</v>
      </c>
      <c r="AT2116">
        <v>-0.80800000000000005</v>
      </c>
      <c r="AU2116">
        <v>-2.73</v>
      </c>
      <c r="AZ2116">
        <v>2113</v>
      </c>
      <c r="BA2116">
        <v>-2.8039999999999998</v>
      </c>
      <c r="BB2116">
        <v>-0.77200000000000002</v>
      </c>
      <c r="BE2116">
        <v>2113</v>
      </c>
      <c r="BF2116">
        <v>-1.635</v>
      </c>
      <c r="BG2116">
        <v>-0.77700000000000002</v>
      </c>
    </row>
    <row r="2117" spans="1:59" x14ac:dyDescent="0.25">
      <c r="A2117">
        <v>-0.77300000000000002</v>
      </c>
      <c r="B2117">
        <v>-7.2709999999999999</v>
      </c>
      <c r="C2117">
        <v>-2.5179999999999998</v>
      </c>
      <c r="D2117">
        <v>-1.6919999999999999</v>
      </c>
      <c r="F2117">
        <v>-0.77300000000000002</v>
      </c>
      <c r="G2117">
        <v>-2.488</v>
      </c>
      <c r="H2117">
        <v>-1.085</v>
      </c>
      <c r="I2117">
        <v>-0.82299999999999995</v>
      </c>
      <c r="K2117">
        <v>-0.77300000000000002</v>
      </c>
      <c r="L2117">
        <v>-4.0739999999999998</v>
      </c>
      <c r="M2117">
        <v>-1.5720000000000001</v>
      </c>
      <c r="N2117">
        <v>-1.0640000000000001</v>
      </c>
      <c r="P2117">
        <v>-0.77300000000000002</v>
      </c>
      <c r="Q2117">
        <v>2113</v>
      </c>
      <c r="R2117">
        <v>-0.77300000000000002</v>
      </c>
      <c r="S2117">
        <v>-4.0529999999999999</v>
      </c>
      <c r="T2117">
        <v>-1.367</v>
      </c>
      <c r="U2117">
        <v>-0.91</v>
      </c>
      <c r="W2117">
        <v>-0.77300000000000002</v>
      </c>
      <c r="X2117">
        <v>-4.2389999999999999</v>
      </c>
      <c r="Y2117">
        <v>-1.46</v>
      </c>
      <c r="Z2117">
        <v>-1.069</v>
      </c>
      <c r="AB2117">
        <v>2113</v>
      </c>
      <c r="AC2117">
        <v>-0.77300000000000002</v>
      </c>
      <c r="AD2117">
        <v>-1.7330000000000001</v>
      </c>
      <c r="AE2117">
        <v>-1.014</v>
      </c>
      <c r="AF2117">
        <v>-0.875</v>
      </c>
      <c r="AH2117">
        <v>-0.77300000000000002</v>
      </c>
      <c r="AI2117">
        <v>-1.2450000000000001</v>
      </c>
      <c r="AJ2117">
        <v>-0.83199999999999996</v>
      </c>
      <c r="AK2117">
        <v>-0.79100000000000004</v>
      </c>
      <c r="AM2117">
        <v>2114</v>
      </c>
      <c r="AN2117">
        <v>-0.80700000000000005</v>
      </c>
      <c r="AO2117">
        <v>-1.9179999999999999</v>
      </c>
      <c r="AS2117">
        <v>2114</v>
      </c>
      <c r="AT2117">
        <v>-0.80700000000000005</v>
      </c>
      <c r="AU2117">
        <v>-2.4609999999999999</v>
      </c>
      <c r="AZ2117">
        <v>2114</v>
      </c>
      <c r="BA2117">
        <v>-2.677</v>
      </c>
      <c r="BB2117">
        <v>-0.77300000000000002</v>
      </c>
      <c r="BE2117">
        <v>2114</v>
      </c>
      <c r="BF2117">
        <v>-1.653</v>
      </c>
      <c r="BG2117">
        <v>-0.77700000000000002</v>
      </c>
    </row>
    <row r="2118" spans="1:59" x14ac:dyDescent="0.25">
      <c r="A2118">
        <v>-0.77400000000000002</v>
      </c>
      <c r="B2118">
        <v>-7.3559999999999999</v>
      </c>
      <c r="C2118">
        <v>-2.5590000000000002</v>
      </c>
      <c r="D2118">
        <v>-1.724</v>
      </c>
      <c r="F2118">
        <v>-0.77400000000000002</v>
      </c>
      <c r="G2118">
        <v>-2.5219999999999998</v>
      </c>
      <c r="H2118">
        <v>-1.1020000000000001</v>
      </c>
      <c r="I2118">
        <v>-0.83399999999999996</v>
      </c>
      <c r="K2118">
        <v>-0.77400000000000002</v>
      </c>
      <c r="L2118">
        <v>-4.1130000000000004</v>
      </c>
      <c r="M2118">
        <v>-1.6</v>
      </c>
      <c r="N2118">
        <v>-1.0880000000000001</v>
      </c>
      <c r="P2118">
        <v>-0.77400000000000002</v>
      </c>
      <c r="Q2118">
        <v>2114</v>
      </c>
      <c r="R2118">
        <v>-0.77400000000000002</v>
      </c>
      <c r="S2118">
        <v>-4.1120000000000001</v>
      </c>
      <c r="T2118">
        <v>-1.39</v>
      </c>
      <c r="U2118">
        <v>-0.92600000000000005</v>
      </c>
      <c r="W2118">
        <v>-0.77400000000000002</v>
      </c>
      <c r="X2118">
        <v>-4.2930000000000001</v>
      </c>
      <c r="Y2118">
        <v>-1.48</v>
      </c>
      <c r="Z2118">
        <v>-1.085</v>
      </c>
      <c r="AB2118">
        <v>2114</v>
      </c>
      <c r="AC2118">
        <v>-0.77400000000000002</v>
      </c>
      <c r="AD2118">
        <v>-1.762</v>
      </c>
      <c r="AE2118">
        <v>-1.034</v>
      </c>
      <c r="AF2118">
        <v>-0.89300000000000002</v>
      </c>
      <c r="AH2118">
        <v>-0.77400000000000002</v>
      </c>
      <c r="AI2118">
        <v>-1.262</v>
      </c>
      <c r="AJ2118">
        <v>-0.84699999999999998</v>
      </c>
      <c r="AK2118">
        <v>-0.79400000000000004</v>
      </c>
      <c r="AM2118">
        <v>2115</v>
      </c>
      <c r="AN2118">
        <v>-0.80600000000000005</v>
      </c>
      <c r="AO2118">
        <v>-1.8959999999999999</v>
      </c>
      <c r="AS2118">
        <v>2115</v>
      </c>
      <c r="AT2118">
        <v>-0.80600000000000005</v>
      </c>
      <c r="AU2118">
        <v>-2.9329999999999998</v>
      </c>
      <c r="AZ2118">
        <v>2115</v>
      </c>
      <c r="BA2118">
        <v>-2.8330000000000002</v>
      </c>
      <c r="BB2118">
        <v>-0.77400000000000002</v>
      </c>
      <c r="BE2118">
        <v>2115</v>
      </c>
      <c r="BF2118">
        <v>-1.671</v>
      </c>
      <c r="BG2118">
        <v>-0.77800000000000002</v>
      </c>
    </row>
    <row r="2119" spans="1:59" x14ac:dyDescent="0.25">
      <c r="A2119">
        <v>-0.77500000000000002</v>
      </c>
      <c r="B2119">
        <v>-7.4640000000000004</v>
      </c>
      <c r="C2119">
        <v>-2.5950000000000002</v>
      </c>
      <c r="D2119">
        <v>-1.7529999999999999</v>
      </c>
      <c r="F2119">
        <v>-0.77500000000000002</v>
      </c>
      <c r="G2119">
        <v>-2.5550000000000002</v>
      </c>
      <c r="H2119">
        <v>-1.117</v>
      </c>
      <c r="I2119">
        <v>-0.85199999999999998</v>
      </c>
      <c r="K2119">
        <v>-0.77500000000000002</v>
      </c>
      <c r="L2119">
        <v>-4.1559999999999997</v>
      </c>
      <c r="M2119">
        <v>-1.619</v>
      </c>
      <c r="N2119">
        <v>-1.105</v>
      </c>
      <c r="P2119">
        <v>-0.77500000000000002</v>
      </c>
      <c r="Q2119">
        <v>2115</v>
      </c>
      <c r="R2119">
        <v>-0.77500000000000002</v>
      </c>
      <c r="S2119">
        <v>-4.1669999999999998</v>
      </c>
      <c r="T2119">
        <v>-1.4179999999999999</v>
      </c>
      <c r="U2119">
        <v>-0.94699999999999995</v>
      </c>
      <c r="W2119">
        <v>-0.77500000000000002</v>
      </c>
      <c r="X2119">
        <v>-4.351</v>
      </c>
      <c r="Y2119">
        <v>-1.504</v>
      </c>
      <c r="Z2119">
        <v>-1.1020000000000001</v>
      </c>
      <c r="AB2119">
        <v>2115</v>
      </c>
      <c r="AC2119">
        <v>-0.77500000000000002</v>
      </c>
      <c r="AD2119">
        <v>-1.7869999999999999</v>
      </c>
      <c r="AE2119">
        <v>-1.0569999999999999</v>
      </c>
      <c r="AF2119">
        <v>-0.90100000000000002</v>
      </c>
      <c r="AH2119">
        <v>-0.77500000000000002</v>
      </c>
      <c r="AI2119">
        <v>-1.286</v>
      </c>
      <c r="AJ2119">
        <v>-0.86</v>
      </c>
      <c r="AK2119">
        <v>-0.80900000000000005</v>
      </c>
      <c r="AM2119">
        <v>2116</v>
      </c>
      <c r="AN2119">
        <v>-0.80500000000000005</v>
      </c>
      <c r="AO2119">
        <v>-1.849</v>
      </c>
      <c r="AS2119">
        <v>2116</v>
      </c>
      <c r="AT2119">
        <v>-0.80500000000000005</v>
      </c>
      <c r="AU2119">
        <v>-2.3159999999999998</v>
      </c>
      <c r="AZ2119">
        <v>2116</v>
      </c>
      <c r="BA2119">
        <v>-2.875</v>
      </c>
      <c r="BB2119">
        <v>-0.77500000000000002</v>
      </c>
      <c r="BE2119">
        <v>2116</v>
      </c>
      <c r="BF2119">
        <v>-1.6879999999999999</v>
      </c>
      <c r="BG2119">
        <v>-0.77900000000000003</v>
      </c>
    </row>
    <row r="2120" spans="1:59" x14ac:dyDescent="0.25">
      <c r="A2120">
        <v>-0.77600000000000002</v>
      </c>
      <c r="B2120">
        <v>-7.5490000000000004</v>
      </c>
      <c r="C2120">
        <v>-2.64</v>
      </c>
      <c r="D2120">
        <v>-1.7829999999999999</v>
      </c>
      <c r="F2120">
        <v>-0.77600000000000002</v>
      </c>
      <c r="G2120">
        <v>-2.5880000000000001</v>
      </c>
      <c r="H2120">
        <v>-1.1339999999999999</v>
      </c>
      <c r="I2120">
        <v>-0.86799999999999999</v>
      </c>
      <c r="K2120">
        <v>-0.77600000000000002</v>
      </c>
      <c r="L2120">
        <v>-4.2</v>
      </c>
      <c r="M2120">
        <v>-1.6479999999999999</v>
      </c>
      <c r="N2120">
        <v>-1.1220000000000001</v>
      </c>
      <c r="P2120">
        <v>-0.77600000000000002</v>
      </c>
      <c r="Q2120">
        <v>2116</v>
      </c>
      <c r="R2120">
        <v>-0.77600000000000002</v>
      </c>
      <c r="S2120">
        <v>-4.2290000000000001</v>
      </c>
      <c r="T2120">
        <v>-1.4410000000000001</v>
      </c>
      <c r="U2120">
        <v>-0.95799999999999996</v>
      </c>
      <c r="W2120">
        <v>-0.77600000000000002</v>
      </c>
      <c r="X2120">
        <v>-4.4039999999999999</v>
      </c>
      <c r="Y2120">
        <v>-1.524</v>
      </c>
      <c r="Z2120">
        <v>-1.119</v>
      </c>
      <c r="AB2120">
        <v>2116</v>
      </c>
      <c r="AC2120">
        <v>-0.77600000000000002</v>
      </c>
      <c r="AD2120">
        <v>-1.8180000000000001</v>
      </c>
      <c r="AE2120">
        <v>-1.077</v>
      </c>
      <c r="AF2120">
        <v>-0.91500000000000004</v>
      </c>
      <c r="AH2120">
        <v>-0.77600000000000002</v>
      </c>
      <c r="AI2120">
        <v>-1.2949999999999999</v>
      </c>
      <c r="AJ2120">
        <v>-0.876</v>
      </c>
      <c r="AK2120">
        <v>-0.81799999999999995</v>
      </c>
      <c r="AM2120">
        <v>2117</v>
      </c>
      <c r="AN2120">
        <v>-0.80400000000000005</v>
      </c>
      <c r="AO2120">
        <v>-1.7829999999999999</v>
      </c>
      <c r="AS2120">
        <v>2117</v>
      </c>
      <c r="AT2120">
        <v>-0.80400000000000005</v>
      </c>
      <c r="AU2120">
        <v>-2.4729999999999999</v>
      </c>
      <c r="AZ2120">
        <v>2117</v>
      </c>
      <c r="BA2120">
        <v>-2.78</v>
      </c>
      <c r="BB2120">
        <v>-0.77600000000000002</v>
      </c>
      <c r="BE2120">
        <v>2117</v>
      </c>
      <c r="BF2120">
        <v>-1.7110000000000001</v>
      </c>
      <c r="BG2120">
        <v>-0.78100000000000003</v>
      </c>
    </row>
    <row r="2121" spans="1:59" x14ac:dyDescent="0.25">
      <c r="A2121">
        <v>-0.77700000000000002</v>
      </c>
      <c r="B2121">
        <v>-7.6580000000000004</v>
      </c>
      <c r="C2121">
        <v>-2.8730000000000002</v>
      </c>
      <c r="D2121">
        <v>-1.8129999999999999</v>
      </c>
      <c r="F2121">
        <v>-0.77700000000000002</v>
      </c>
      <c r="G2121">
        <v>-2.6280000000000001</v>
      </c>
      <c r="H2121">
        <v>-1.1519999999999999</v>
      </c>
      <c r="I2121">
        <v>-0.88100000000000001</v>
      </c>
      <c r="K2121">
        <v>-0.77700000000000002</v>
      </c>
      <c r="L2121">
        <v>-4.2430000000000003</v>
      </c>
      <c r="M2121">
        <v>-1.67</v>
      </c>
      <c r="N2121">
        <v>-1.143</v>
      </c>
      <c r="P2121">
        <v>-0.77700000000000002</v>
      </c>
      <c r="Q2121">
        <v>2117</v>
      </c>
      <c r="R2121">
        <v>-0.77700000000000002</v>
      </c>
      <c r="S2121">
        <v>-4.29</v>
      </c>
      <c r="T2121">
        <v>-1.4670000000000001</v>
      </c>
      <c r="U2121">
        <v>-0.97799999999999998</v>
      </c>
      <c r="W2121">
        <v>-0.77700000000000002</v>
      </c>
      <c r="X2121">
        <v>-4.468</v>
      </c>
      <c r="Y2121">
        <v>-1.5509999999999999</v>
      </c>
      <c r="Z2121">
        <v>-1.137</v>
      </c>
      <c r="AB2121">
        <v>2117</v>
      </c>
      <c r="AC2121">
        <v>-0.77700000000000002</v>
      </c>
      <c r="AD2121">
        <v>-1.863</v>
      </c>
      <c r="AE2121">
        <v>-1.101</v>
      </c>
      <c r="AF2121">
        <v>-0.93200000000000005</v>
      </c>
      <c r="AH2121">
        <v>-0.77700000000000002</v>
      </c>
      <c r="AI2121">
        <v>-1.3160000000000001</v>
      </c>
      <c r="AJ2121">
        <v>-0.88300000000000001</v>
      </c>
      <c r="AK2121">
        <v>-0.82899999999999996</v>
      </c>
      <c r="AM2121">
        <v>2118</v>
      </c>
      <c r="AN2121">
        <v>-0.80300000000000005</v>
      </c>
      <c r="AO2121">
        <v>-1.7869999999999999</v>
      </c>
      <c r="AS2121">
        <v>2118</v>
      </c>
      <c r="AT2121">
        <v>-0.80300000000000005</v>
      </c>
      <c r="AU2121">
        <v>-2.544</v>
      </c>
      <c r="AZ2121">
        <v>2118</v>
      </c>
      <c r="BA2121">
        <v>-2.9220000000000002</v>
      </c>
      <c r="BB2121">
        <v>-0.77700000000000002</v>
      </c>
      <c r="BE2121">
        <v>2118</v>
      </c>
      <c r="BF2121">
        <v>-1.724</v>
      </c>
      <c r="BG2121">
        <v>-0.78100000000000003</v>
      </c>
    </row>
    <row r="2122" spans="1:59" x14ac:dyDescent="0.25">
      <c r="A2122">
        <v>-0.77800000000000002</v>
      </c>
      <c r="B2122">
        <v>-7.7549999999999999</v>
      </c>
      <c r="C2122">
        <v>-2.8439999999999999</v>
      </c>
      <c r="D2122">
        <v>-1.85</v>
      </c>
      <c r="F2122">
        <v>-0.77800000000000002</v>
      </c>
      <c r="G2122">
        <v>-3.0219999999999998</v>
      </c>
      <c r="H2122">
        <v>-1.1679999999999999</v>
      </c>
      <c r="I2122">
        <v>-0.89500000000000002</v>
      </c>
      <c r="K2122">
        <v>-0.77800000000000002</v>
      </c>
      <c r="L2122">
        <v>-4.282</v>
      </c>
      <c r="M2122">
        <v>-1.6990000000000001</v>
      </c>
      <c r="N2122">
        <v>-1.161</v>
      </c>
      <c r="P2122">
        <v>-0.77800000000000002</v>
      </c>
      <c r="Q2122">
        <v>2118</v>
      </c>
      <c r="R2122">
        <v>-0.77800000000000002</v>
      </c>
      <c r="S2122">
        <v>-4.351</v>
      </c>
      <c r="T2122">
        <v>-1.4950000000000001</v>
      </c>
      <c r="U2122">
        <v>-0.997</v>
      </c>
      <c r="W2122">
        <v>-0.77800000000000002</v>
      </c>
      <c r="X2122">
        <v>-4.5250000000000004</v>
      </c>
      <c r="Y2122">
        <v>-1.571</v>
      </c>
      <c r="Z2122">
        <v>-1.155</v>
      </c>
      <c r="AB2122">
        <v>2118</v>
      </c>
      <c r="AC2122">
        <v>-0.77800000000000002</v>
      </c>
      <c r="AD2122">
        <v>-1.8979999999999999</v>
      </c>
      <c r="AE2122">
        <v>-1.119</v>
      </c>
      <c r="AF2122">
        <v>-0.95199999999999996</v>
      </c>
      <c r="AH2122">
        <v>-0.77800000000000002</v>
      </c>
      <c r="AI2122">
        <v>-1.3340000000000001</v>
      </c>
      <c r="AJ2122">
        <v>-0.89700000000000002</v>
      </c>
      <c r="AK2122">
        <v>-0.83699999999999997</v>
      </c>
      <c r="AM2122">
        <v>2119</v>
      </c>
      <c r="AN2122">
        <v>-0.80200000000000005</v>
      </c>
      <c r="AO2122">
        <v>-1.72</v>
      </c>
      <c r="AS2122">
        <v>2119</v>
      </c>
      <c r="AT2122">
        <v>-0.80200000000000005</v>
      </c>
      <c r="AU2122">
        <v>-2.3069999999999999</v>
      </c>
      <c r="AZ2122">
        <v>2119</v>
      </c>
      <c r="BA2122">
        <v>-2.97</v>
      </c>
      <c r="BB2122">
        <v>-0.77800000000000002</v>
      </c>
      <c r="BE2122">
        <v>2119</v>
      </c>
      <c r="BF2122">
        <v>-1.7509999999999999</v>
      </c>
      <c r="BG2122">
        <v>-0.78200000000000003</v>
      </c>
    </row>
    <row r="2123" spans="1:59" x14ac:dyDescent="0.25">
      <c r="A2123">
        <v>-0.77900000000000003</v>
      </c>
      <c r="B2123">
        <v>-7.8639999999999999</v>
      </c>
      <c r="C2123">
        <v>-2.9</v>
      </c>
      <c r="D2123">
        <v>-1.8759999999999999</v>
      </c>
      <c r="F2123">
        <v>-0.77900000000000003</v>
      </c>
      <c r="G2123">
        <v>-2.879</v>
      </c>
      <c r="H2123">
        <v>-1.1870000000000001</v>
      </c>
      <c r="I2123">
        <v>-0.91</v>
      </c>
      <c r="K2123">
        <v>-0.77900000000000003</v>
      </c>
      <c r="L2123">
        <v>-4.3330000000000002</v>
      </c>
      <c r="M2123">
        <v>-1.718</v>
      </c>
      <c r="N2123">
        <v>-1.1859999999999999</v>
      </c>
      <c r="P2123">
        <v>-0.77900000000000003</v>
      </c>
      <c r="Q2123">
        <v>2119</v>
      </c>
      <c r="R2123">
        <v>-0.77900000000000003</v>
      </c>
      <c r="S2123">
        <v>-4.4210000000000003</v>
      </c>
      <c r="T2123">
        <v>-1.52</v>
      </c>
      <c r="U2123">
        <v>-1.008</v>
      </c>
      <c r="W2123">
        <v>-0.77900000000000003</v>
      </c>
      <c r="X2123">
        <v>-4.5839999999999996</v>
      </c>
      <c r="Y2123">
        <v>-1.5980000000000001</v>
      </c>
      <c r="Z2123">
        <v>-1.173</v>
      </c>
      <c r="AB2123">
        <v>2119</v>
      </c>
      <c r="AC2123">
        <v>-0.77900000000000003</v>
      </c>
      <c r="AD2123">
        <v>-1.9370000000000001</v>
      </c>
      <c r="AE2123">
        <v>-1.1399999999999999</v>
      </c>
      <c r="AF2123">
        <v>-0.96799999999999997</v>
      </c>
      <c r="AH2123">
        <v>-0.77900000000000003</v>
      </c>
      <c r="AI2123">
        <v>-1.3580000000000001</v>
      </c>
      <c r="AJ2123">
        <v>-0.90900000000000003</v>
      </c>
      <c r="AK2123">
        <v>-0.85099999999999998</v>
      </c>
      <c r="AM2123">
        <v>2120</v>
      </c>
      <c r="AN2123">
        <v>-0.80100000000000005</v>
      </c>
      <c r="AO2123">
        <v>-1.6919999999999999</v>
      </c>
      <c r="AS2123">
        <v>2120</v>
      </c>
      <c r="AT2123">
        <v>-0.80100000000000005</v>
      </c>
      <c r="AU2123">
        <v>-2.35</v>
      </c>
      <c r="AZ2123">
        <v>2120</v>
      </c>
      <c r="BA2123">
        <v>-2.8759999999999999</v>
      </c>
      <c r="BB2123">
        <v>-0.77900000000000003</v>
      </c>
      <c r="BE2123">
        <v>2120</v>
      </c>
      <c r="BF2123">
        <v>-1.7649999999999999</v>
      </c>
      <c r="BG2123">
        <v>-0.78300000000000003</v>
      </c>
    </row>
    <row r="2124" spans="1:59" x14ac:dyDescent="0.25">
      <c r="A2124">
        <v>-0.78</v>
      </c>
      <c r="B2124">
        <v>-7.9569999999999999</v>
      </c>
      <c r="C2124">
        <v>-2.9430000000000001</v>
      </c>
      <c r="D2124">
        <v>-1.913</v>
      </c>
      <c r="F2124">
        <v>-0.78</v>
      </c>
      <c r="G2124">
        <v>-2.9540000000000002</v>
      </c>
      <c r="H2124">
        <v>-1.208</v>
      </c>
      <c r="I2124">
        <v>-0.93</v>
      </c>
      <c r="K2124">
        <v>-0.78</v>
      </c>
      <c r="L2124">
        <v>-4.375</v>
      </c>
      <c r="M2124">
        <v>-1.7509999999999999</v>
      </c>
      <c r="N2124">
        <v>-1.2110000000000001</v>
      </c>
      <c r="P2124">
        <v>-0.78</v>
      </c>
      <c r="Q2124">
        <v>2120</v>
      </c>
      <c r="R2124">
        <v>-0.78</v>
      </c>
      <c r="S2124">
        <v>-4.4829999999999997</v>
      </c>
      <c r="T2124">
        <v>-1.544</v>
      </c>
      <c r="U2124">
        <v>-1.028</v>
      </c>
      <c r="W2124">
        <v>-0.78</v>
      </c>
      <c r="X2124">
        <v>-4.6379999999999999</v>
      </c>
      <c r="Y2124">
        <v>-1.6180000000000001</v>
      </c>
      <c r="Z2124">
        <v>-1.1910000000000001</v>
      </c>
      <c r="AB2124">
        <v>2120</v>
      </c>
      <c r="AC2124">
        <v>-0.78</v>
      </c>
      <c r="AD2124">
        <v>-1.9670000000000001</v>
      </c>
      <c r="AE2124">
        <v>-1.161</v>
      </c>
      <c r="AF2124">
        <v>-0.98799999999999999</v>
      </c>
      <c r="AH2124">
        <v>-0.78</v>
      </c>
      <c r="AI2124">
        <v>-1.385</v>
      </c>
      <c r="AJ2124">
        <v>-0.92</v>
      </c>
      <c r="AK2124">
        <v>-0.86899999999999999</v>
      </c>
      <c r="AM2124">
        <v>2121</v>
      </c>
      <c r="AN2124">
        <v>-0.8</v>
      </c>
      <c r="AO2124">
        <v>-1.601</v>
      </c>
      <c r="AS2124">
        <v>2121</v>
      </c>
      <c r="AT2124">
        <v>-0.8</v>
      </c>
      <c r="AU2124">
        <v>-2.3140000000000001</v>
      </c>
      <c r="AZ2124">
        <v>2121</v>
      </c>
      <c r="BA2124">
        <v>-3.0019999999999998</v>
      </c>
      <c r="BB2124">
        <v>-0.78</v>
      </c>
      <c r="BE2124">
        <v>2121</v>
      </c>
      <c r="BF2124">
        <v>-1.7889999999999999</v>
      </c>
      <c r="BG2124">
        <v>-0.78500000000000003</v>
      </c>
    </row>
    <row r="2125" spans="1:59" x14ac:dyDescent="0.25">
      <c r="A2125">
        <v>-0.78100000000000003</v>
      </c>
      <c r="B2125">
        <v>-8.0709999999999997</v>
      </c>
      <c r="C2125">
        <v>-2.9889999999999999</v>
      </c>
      <c r="D2125">
        <v>-1.9510000000000001</v>
      </c>
      <c r="F2125">
        <v>-0.78100000000000003</v>
      </c>
      <c r="G2125">
        <v>-2.992</v>
      </c>
      <c r="H2125">
        <v>-1.234</v>
      </c>
      <c r="I2125">
        <v>-0.94099999999999995</v>
      </c>
      <c r="K2125">
        <v>-0.78100000000000003</v>
      </c>
      <c r="L2125">
        <v>-4.4240000000000004</v>
      </c>
      <c r="M2125">
        <v>-1.77</v>
      </c>
      <c r="N2125">
        <v>-1.236</v>
      </c>
      <c r="P2125">
        <v>-0.78100000000000003</v>
      </c>
      <c r="Q2125">
        <v>2121</v>
      </c>
      <c r="R2125">
        <v>-0.78100000000000003</v>
      </c>
      <c r="S2125">
        <v>-4.5620000000000003</v>
      </c>
      <c r="T2125">
        <v>-1.571</v>
      </c>
      <c r="U2125">
        <v>-1.042</v>
      </c>
      <c r="W2125">
        <v>-0.78100000000000003</v>
      </c>
      <c r="X2125">
        <v>-4.7110000000000003</v>
      </c>
      <c r="Y2125">
        <v>-1.647</v>
      </c>
      <c r="Z2125">
        <v>-1.2110000000000001</v>
      </c>
      <c r="AB2125">
        <v>2121</v>
      </c>
      <c r="AC2125">
        <v>-0.78100000000000003</v>
      </c>
      <c r="AD2125">
        <v>-2.0089999999999999</v>
      </c>
      <c r="AE2125">
        <v>-1.18</v>
      </c>
      <c r="AF2125">
        <v>-1.012</v>
      </c>
      <c r="AH2125">
        <v>-0.78100000000000003</v>
      </c>
      <c r="AI2125">
        <v>-1.4019999999999999</v>
      </c>
      <c r="AJ2125">
        <v>-0.93300000000000005</v>
      </c>
      <c r="AK2125">
        <v>-0.878</v>
      </c>
      <c r="AM2125">
        <v>2122</v>
      </c>
      <c r="AN2125">
        <v>-0.79900000000000004</v>
      </c>
      <c r="AO2125">
        <v>-1.601</v>
      </c>
      <c r="AS2125">
        <v>2122</v>
      </c>
      <c r="AT2125">
        <v>-0.79900000000000004</v>
      </c>
      <c r="AU2125">
        <v>-2.258</v>
      </c>
      <c r="AZ2125">
        <v>2122</v>
      </c>
      <c r="BA2125">
        <v>-3.08</v>
      </c>
      <c r="BB2125">
        <v>-0.78100000000000003</v>
      </c>
      <c r="BE2125">
        <v>2122</v>
      </c>
      <c r="BF2125">
        <v>-1.8120000000000001</v>
      </c>
      <c r="BG2125">
        <v>-0.78600000000000003</v>
      </c>
    </row>
    <row r="2126" spans="1:59" x14ac:dyDescent="0.25">
      <c r="A2126">
        <v>-0.78200000000000003</v>
      </c>
      <c r="B2126">
        <v>-8.1750000000000007</v>
      </c>
      <c r="C2126">
        <v>-3.0390000000000001</v>
      </c>
      <c r="D2126">
        <v>-1.9870000000000001</v>
      </c>
      <c r="F2126">
        <v>-0.78200000000000003</v>
      </c>
      <c r="G2126">
        <v>-3.0270000000000001</v>
      </c>
      <c r="H2126">
        <v>-1.2549999999999999</v>
      </c>
      <c r="I2126">
        <v>-0.96699999999999997</v>
      </c>
      <c r="K2126">
        <v>-0.78200000000000003</v>
      </c>
      <c r="L2126">
        <v>-4.4690000000000003</v>
      </c>
      <c r="M2126">
        <v>-1.8009999999999999</v>
      </c>
      <c r="N2126">
        <v>-1.254</v>
      </c>
      <c r="P2126">
        <v>-0.78200000000000003</v>
      </c>
      <c r="Q2126">
        <v>2122</v>
      </c>
      <c r="R2126">
        <v>-0.78200000000000003</v>
      </c>
      <c r="S2126">
        <v>-4.6269999999999998</v>
      </c>
      <c r="T2126">
        <v>-1.599</v>
      </c>
      <c r="U2126">
        <v>-1.0609999999999999</v>
      </c>
      <c r="W2126">
        <v>-0.78200000000000003</v>
      </c>
      <c r="X2126">
        <v>-4.7590000000000003</v>
      </c>
      <c r="Y2126">
        <v>-1.671</v>
      </c>
      <c r="Z2126">
        <v>-1.23</v>
      </c>
      <c r="AB2126">
        <v>2122</v>
      </c>
      <c r="AC2126">
        <v>-0.78200000000000003</v>
      </c>
      <c r="AD2126">
        <v>-2.0499999999999998</v>
      </c>
      <c r="AE2126">
        <v>-1.2070000000000001</v>
      </c>
      <c r="AF2126">
        <v>-1.03</v>
      </c>
      <c r="AH2126">
        <v>-0.78200000000000003</v>
      </c>
      <c r="AI2126">
        <v>-1.425</v>
      </c>
      <c r="AJ2126">
        <v>-0.94399999999999995</v>
      </c>
      <c r="AK2126">
        <v>-0.89300000000000002</v>
      </c>
      <c r="AM2126">
        <v>2123</v>
      </c>
      <c r="AN2126">
        <v>-0.79800000000000004</v>
      </c>
      <c r="AO2126">
        <v>-1.5669999999999999</v>
      </c>
      <c r="AS2126">
        <v>2123</v>
      </c>
      <c r="AT2126">
        <v>-0.79800000000000004</v>
      </c>
      <c r="AU2126">
        <v>-1.9950000000000001</v>
      </c>
      <c r="AZ2126">
        <v>2123</v>
      </c>
      <c r="BA2126">
        <v>-2.9550000000000001</v>
      </c>
      <c r="BB2126">
        <v>-0.78200000000000003</v>
      </c>
      <c r="BE2126">
        <v>2123</v>
      </c>
      <c r="BF2126">
        <v>-1.83</v>
      </c>
      <c r="BG2126">
        <v>-0.78600000000000003</v>
      </c>
    </row>
    <row r="2127" spans="1:59" x14ac:dyDescent="0.25">
      <c r="A2127">
        <v>-0.78300000000000003</v>
      </c>
      <c r="B2127">
        <v>-8.2910000000000004</v>
      </c>
      <c r="C2127">
        <v>-3.085</v>
      </c>
      <c r="D2127">
        <v>-2.024</v>
      </c>
      <c r="F2127">
        <v>-0.78300000000000003</v>
      </c>
      <c r="G2127">
        <v>-3.0619999999999998</v>
      </c>
      <c r="H2127">
        <v>-1.2729999999999999</v>
      </c>
      <c r="I2127">
        <v>-0.98799999999999999</v>
      </c>
      <c r="K2127">
        <v>-0.78300000000000003</v>
      </c>
      <c r="L2127">
        <v>-4.5250000000000004</v>
      </c>
      <c r="M2127">
        <v>-1.8260000000000001</v>
      </c>
      <c r="N2127">
        <v>-1.2769999999999999</v>
      </c>
      <c r="P2127">
        <v>-0.78300000000000003</v>
      </c>
      <c r="Q2127">
        <v>2123</v>
      </c>
      <c r="R2127">
        <v>-0.78300000000000003</v>
      </c>
      <c r="S2127">
        <v>-4.7039999999999997</v>
      </c>
      <c r="T2127">
        <v>-1.629</v>
      </c>
      <c r="U2127">
        <v>-1.08</v>
      </c>
      <c r="W2127">
        <v>-0.78300000000000003</v>
      </c>
      <c r="X2127">
        <v>-4.83</v>
      </c>
      <c r="Y2127">
        <v>-1.6990000000000001</v>
      </c>
      <c r="Z2127">
        <v>-1.25</v>
      </c>
      <c r="AB2127">
        <v>2123</v>
      </c>
      <c r="AC2127">
        <v>-0.78300000000000003</v>
      </c>
      <c r="AD2127">
        <v>-2.085</v>
      </c>
      <c r="AE2127">
        <v>-1.228</v>
      </c>
      <c r="AF2127">
        <v>-1.0549999999999999</v>
      </c>
      <c r="AH2127">
        <v>-0.78300000000000003</v>
      </c>
      <c r="AI2127">
        <v>-1.448</v>
      </c>
      <c r="AJ2127">
        <v>-0.96099999999999997</v>
      </c>
      <c r="AK2127">
        <v>-0.89900000000000002</v>
      </c>
      <c r="AM2127">
        <v>2124</v>
      </c>
      <c r="AN2127">
        <v>-0.79700000000000004</v>
      </c>
      <c r="AO2127">
        <v>-1.532</v>
      </c>
      <c r="AS2127">
        <v>2124</v>
      </c>
      <c r="AT2127">
        <v>-0.79700000000000004</v>
      </c>
      <c r="AU2127">
        <v>-2.5190000000000001</v>
      </c>
      <c r="AZ2127">
        <v>2124</v>
      </c>
      <c r="BA2127">
        <v>-3.1259999999999999</v>
      </c>
      <c r="BB2127">
        <v>-0.78300000000000003</v>
      </c>
      <c r="BE2127">
        <v>2124</v>
      </c>
      <c r="BF2127">
        <v>-1.8520000000000001</v>
      </c>
      <c r="BG2127">
        <v>-0.78700000000000003</v>
      </c>
    </row>
    <row r="2128" spans="1:59" x14ac:dyDescent="0.25">
      <c r="A2128">
        <v>-0.78400000000000003</v>
      </c>
      <c r="B2128">
        <v>-8.4019999999999992</v>
      </c>
      <c r="C2128">
        <v>-3.1389999999999998</v>
      </c>
      <c r="D2128">
        <v>-2.0699999999999998</v>
      </c>
      <c r="F2128">
        <v>-0.78400000000000003</v>
      </c>
      <c r="G2128">
        <v>-3.0990000000000002</v>
      </c>
      <c r="H2128">
        <v>-1.2949999999999999</v>
      </c>
      <c r="I2128">
        <v>-1.0029999999999999</v>
      </c>
      <c r="K2128">
        <v>-0.78400000000000003</v>
      </c>
      <c r="L2128">
        <v>-4.5739999999999998</v>
      </c>
      <c r="M2128">
        <v>-1.855</v>
      </c>
      <c r="N2128">
        <v>-1.3029999999999999</v>
      </c>
      <c r="P2128">
        <v>-0.78400000000000003</v>
      </c>
      <c r="Q2128">
        <v>2124</v>
      </c>
      <c r="R2128">
        <v>-0.78400000000000003</v>
      </c>
      <c r="S2128">
        <v>-4.7729999999999997</v>
      </c>
      <c r="T2128">
        <v>-1.655</v>
      </c>
      <c r="U2128">
        <v>-1.1020000000000001</v>
      </c>
      <c r="W2128">
        <v>-0.78400000000000003</v>
      </c>
      <c r="X2128">
        <v>-4.8789999999999996</v>
      </c>
      <c r="Y2128">
        <v>-1.728</v>
      </c>
      <c r="Z2128">
        <v>-1.2689999999999999</v>
      </c>
      <c r="AB2128">
        <v>2124</v>
      </c>
      <c r="AC2128">
        <v>-0.78400000000000003</v>
      </c>
      <c r="AD2128">
        <v>-2.1190000000000002</v>
      </c>
      <c r="AE2128">
        <v>-1.246</v>
      </c>
      <c r="AF2128">
        <v>-1.0820000000000001</v>
      </c>
      <c r="AH2128">
        <v>-0.78400000000000003</v>
      </c>
      <c r="AI2128">
        <v>-1.4750000000000001</v>
      </c>
      <c r="AJ2128">
        <v>-0.97399999999999998</v>
      </c>
      <c r="AK2128">
        <v>-0.91400000000000003</v>
      </c>
      <c r="AM2128">
        <v>2125</v>
      </c>
      <c r="AN2128">
        <v>-0.79600000000000004</v>
      </c>
      <c r="AO2128">
        <v>-1.4970000000000001</v>
      </c>
      <c r="AS2128">
        <v>2125</v>
      </c>
      <c r="AT2128">
        <v>-0.79600000000000004</v>
      </c>
      <c r="AU2128">
        <v>-1.885</v>
      </c>
      <c r="AZ2128">
        <v>2125</v>
      </c>
      <c r="BA2128">
        <v>-3.1619999999999999</v>
      </c>
      <c r="BB2128">
        <v>-0.78400000000000003</v>
      </c>
      <c r="BE2128">
        <v>2125</v>
      </c>
      <c r="BF2128">
        <v>-1.8740000000000001</v>
      </c>
      <c r="BG2128">
        <v>-0.78900000000000003</v>
      </c>
    </row>
    <row r="2129" spans="1:59" x14ac:dyDescent="0.25">
      <c r="A2129">
        <v>-0.78500000000000003</v>
      </c>
      <c r="B2129">
        <v>-8.52</v>
      </c>
      <c r="C2129">
        <v>-3.194</v>
      </c>
      <c r="D2129">
        <v>-2.113</v>
      </c>
      <c r="F2129">
        <v>-0.78500000000000003</v>
      </c>
      <c r="G2129">
        <v>-3.14</v>
      </c>
      <c r="H2129">
        <v>-1.3169999999999999</v>
      </c>
      <c r="I2129">
        <v>-1.0149999999999999</v>
      </c>
      <c r="K2129">
        <v>-0.78500000000000003</v>
      </c>
      <c r="L2129">
        <v>-4.6269999999999998</v>
      </c>
      <c r="M2129">
        <v>-1.88</v>
      </c>
      <c r="N2129">
        <v>-1.3240000000000001</v>
      </c>
      <c r="P2129">
        <v>-0.78500000000000003</v>
      </c>
      <c r="Q2129">
        <v>2125</v>
      </c>
      <c r="R2129">
        <v>-0.78500000000000003</v>
      </c>
      <c r="S2129">
        <v>-4.8499999999999996</v>
      </c>
      <c r="T2129">
        <v>-1.6859999999999999</v>
      </c>
      <c r="U2129">
        <v>-1.1240000000000001</v>
      </c>
      <c r="W2129">
        <v>-0.78500000000000003</v>
      </c>
      <c r="X2129">
        <v>-4.9539999999999997</v>
      </c>
      <c r="Y2129">
        <v>-1.7549999999999999</v>
      </c>
      <c r="Z2129">
        <v>-1.292</v>
      </c>
      <c r="AB2129">
        <v>2125</v>
      </c>
      <c r="AC2129">
        <v>-0.78500000000000003</v>
      </c>
      <c r="AD2129">
        <v>-2.1629999999999998</v>
      </c>
      <c r="AE2129">
        <v>-1.278</v>
      </c>
      <c r="AF2129">
        <v>-1.1060000000000001</v>
      </c>
      <c r="AH2129">
        <v>-0.78500000000000003</v>
      </c>
      <c r="AI2129">
        <v>-1.49</v>
      </c>
      <c r="AJ2129">
        <v>-0.98799999999999999</v>
      </c>
      <c r="AK2129">
        <v>-0.92200000000000004</v>
      </c>
      <c r="AM2129">
        <v>2126</v>
      </c>
      <c r="AN2129">
        <v>-0.79500000000000004</v>
      </c>
      <c r="AO2129">
        <v>-1.4610000000000001</v>
      </c>
      <c r="AS2129">
        <v>2126</v>
      </c>
      <c r="AT2129">
        <v>-0.79500000000000004</v>
      </c>
      <c r="AU2129">
        <v>-2.0249999999999999</v>
      </c>
      <c r="AZ2129">
        <v>2126</v>
      </c>
      <c r="BA2129">
        <v>-3.077</v>
      </c>
      <c r="BB2129">
        <v>-0.78500000000000003</v>
      </c>
      <c r="BE2129">
        <v>2126</v>
      </c>
      <c r="BF2129">
        <v>-1.8959999999999999</v>
      </c>
      <c r="BG2129">
        <v>-0.79</v>
      </c>
    </row>
    <row r="2130" spans="1:59" x14ac:dyDescent="0.25">
      <c r="A2130">
        <v>-0.78600000000000003</v>
      </c>
      <c r="B2130">
        <v>-8.6349999999999998</v>
      </c>
      <c r="C2130">
        <v>-3.2389999999999999</v>
      </c>
      <c r="D2130">
        <v>-2.1579999999999999</v>
      </c>
      <c r="F2130">
        <v>-0.78600000000000003</v>
      </c>
      <c r="G2130">
        <v>-3.177</v>
      </c>
      <c r="H2130">
        <v>-1.341</v>
      </c>
      <c r="I2130">
        <v>-1.038</v>
      </c>
      <c r="K2130">
        <v>-0.78600000000000003</v>
      </c>
      <c r="L2130">
        <v>-4.6749999999999998</v>
      </c>
      <c r="M2130">
        <v>-1.917</v>
      </c>
      <c r="N2130">
        <v>-1.351</v>
      </c>
      <c r="P2130">
        <v>-0.78600000000000003</v>
      </c>
      <c r="Q2130">
        <v>2126</v>
      </c>
      <c r="R2130">
        <v>-0.78600000000000003</v>
      </c>
      <c r="S2130">
        <v>-4.9210000000000003</v>
      </c>
      <c r="T2130">
        <v>-1.7170000000000001</v>
      </c>
      <c r="U2130">
        <v>-1.1419999999999999</v>
      </c>
      <c r="W2130">
        <v>-0.78600000000000003</v>
      </c>
      <c r="X2130">
        <v>-5.0060000000000002</v>
      </c>
      <c r="Y2130">
        <v>-1.7849999999999999</v>
      </c>
      <c r="Z2130">
        <v>-1.31</v>
      </c>
      <c r="AB2130">
        <v>2126</v>
      </c>
      <c r="AC2130">
        <v>-0.78600000000000003</v>
      </c>
      <c r="AD2130">
        <v>-2.19</v>
      </c>
      <c r="AE2130">
        <v>-1.3009999999999999</v>
      </c>
      <c r="AF2130">
        <v>-1.1339999999999999</v>
      </c>
      <c r="AH2130">
        <v>-0.78600000000000003</v>
      </c>
      <c r="AI2130">
        <v>-1.5169999999999999</v>
      </c>
      <c r="AJ2130">
        <v>-1.0089999999999999</v>
      </c>
      <c r="AK2130">
        <v>-0.93500000000000005</v>
      </c>
      <c r="AM2130">
        <v>2127</v>
      </c>
      <c r="AN2130">
        <v>-0.79400000000000004</v>
      </c>
      <c r="AO2130">
        <v>-1.431</v>
      </c>
      <c r="AS2130">
        <v>2127</v>
      </c>
      <c r="AT2130">
        <v>-0.79400000000000004</v>
      </c>
      <c r="AU2130">
        <v>-2.1339999999999999</v>
      </c>
      <c r="AZ2130">
        <v>2127</v>
      </c>
      <c r="BA2130">
        <v>-3.2149999999999999</v>
      </c>
      <c r="BB2130">
        <v>-0.78600000000000003</v>
      </c>
      <c r="BE2130">
        <v>2127</v>
      </c>
      <c r="BF2130">
        <v>-1.909</v>
      </c>
      <c r="BG2130">
        <v>-0.79</v>
      </c>
    </row>
    <row r="2131" spans="1:59" x14ac:dyDescent="0.25">
      <c r="A2131">
        <v>-0.78700000000000003</v>
      </c>
      <c r="B2131">
        <v>-8.7520000000000007</v>
      </c>
      <c r="C2131">
        <v>-3.302</v>
      </c>
      <c r="D2131">
        <v>-2.2040000000000002</v>
      </c>
      <c r="F2131">
        <v>-0.78700000000000003</v>
      </c>
      <c r="G2131">
        <v>-3.226</v>
      </c>
      <c r="H2131">
        <v>-1.3620000000000001</v>
      </c>
      <c r="I2131">
        <v>-1.0589999999999999</v>
      </c>
      <c r="K2131">
        <v>-0.78700000000000003</v>
      </c>
      <c r="L2131">
        <v>-4.726</v>
      </c>
      <c r="M2131">
        <v>-1.9450000000000001</v>
      </c>
      <c r="N2131">
        <v>-1.377</v>
      </c>
      <c r="P2131">
        <v>-0.78700000000000003</v>
      </c>
      <c r="Q2131">
        <v>2127</v>
      </c>
      <c r="R2131">
        <v>-0.78700000000000003</v>
      </c>
      <c r="S2131">
        <v>-5.0019999999999998</v>
      </c>
      <c r="T2131">
        <v>-1.746</v>
      </c>
      <c r="U2131">
        <v>-1.167</v>
      </c>
      <c r="W2131">
        <v>-0.78700000000000003</v>
      </c>
      <c r="X2131">
        <v>-5.0869999999999997</v>
      </c>
      <c r="Y2131">
        <v>-1.8149999999999999</v>
      </c>
      <c r="Z2131">
        <v>-1.3340000000000001</v>
      </c>
      <c r="AB2131">
        <v>2127</v>
      </c>
      <c r="AC2131">
        <v>-0.78700000000000003</v>
      </c>
      <c r="AD2131">
        <v>-2.2330000000000001</v>
      </c>
      <c r="AE2131">
        <v>-1.3320000000000001</v>
      </c>
      <c r="AF2131">
        <v>-1.153</v>
      </c>
      <c r="AH2131">
        <v>-0.78700000000000003</v>
      </c>
      <c r="AI2131">
        <v>-1.5469999999999999</v>
      </c>
      <c r="AJ2131">
        <v>-1.0229999999999999</v>
      </c>
      <c r="AK2131">
        <v>-0.94799999999999995</v>
      </c>
      <c r="AM2131">
        <v>2128</v>
      </c>
      <c r="AN2131">
        <v>-0.79300000000000004</v>
      </c>
      <c r="AO2131">
        <v>-1.3720000000000001</v>
      </c>
      <c r="AS2131">
        <v>2128</v>
      </c>
      <c r="AT2131">
        <v>-0.79300000000000004</v>
      </c>
      <c r="AU2131">
        <v>-1.77</v>
      </c>
      <c r="AZ2131">
        <v>2128</v>
      </c>
      <c r="BA2131">
        <v>-3.278</v>
      </c>
      <c r="BB2131">
        <v>-0.78700000000000003</v>
      </c>
      <c r="BE2131">
        <v>2128</v>
      </c>
      <c r="BF2131">
        <v>-1.9390000000000001</v>
      </c>
      <c r="BG2131">
        <v>-0.79100000000000004</v>
      </c>
    </row>
    <row r="2132" spans="1:59" x14ac:dyDescent="0.25">
      <c r="A2132">
        <v>-0.78800000000000003</v>
      </c>
      <c r="B2132">
        <v>-8.8650000000000002</v>
      </c>
      <c r="C2132">
        <v>-3.35</v>
      </c>
      <c r="D2132">
        <v>-2.246</v>
      </c>
      <c r="F2132">
        <v>-0.78800000000000003</v>
      </c>
      <c r="G2132">
        <v>-3.26</v>
      </c>
      <c r="H2132">
        <v>-1.387</v>
      </c>
      <c r="I2132">
        <v>-1.0780000000000001</v>
      </c>
      <c r="K2132">
        <v>-0.78800000000000003</v>
      </c>
      <c r="L2132">
        <v>-4.7789999999999999</v>
      </c>
      <c r="M2132">
        <v>-1.9790000000000001</v>
      </c>
      <c r="N2132">
        <v>-1.401</v>
      </c>
      <c r="P2132">
        <v>-0.78800000000000003</v>
      </c>
      <c r="Q2132">
        <v>2128</v>
      </c>
      <c r="R2132">
        <v>-0.78800000000000003</v>
      </c>
      <c r="S2132">
        <v>-5.0759999999999996</v>
      </c>
      <c r="T2132">
        <v>-1.7829999999999999</v>
      </c>
      <c r="U2132">
        <v>-1.1910000000000001</v>
      </c>
      <c r="W2132">
        <v>-0.78800000000000003</v>
      </c>
      <c r="X2132">
        <v>-5.1470000000000002</v>
      </c>
      <c r="Y2132">
        <v>-1.847</v>
      </c>
      <c r="Z2132">
        <v>-1.355</v>
      </c>
      <c r="AB2132">
        <v>2128</v>
      </c>
      <c r="AC2132">
        <v>-0.78800000000000003</v>
      </c>
      <c r="AD2132">
        <v>-2.2709999999999999</v>
      </c>
      <c r="AE2132">
        <v>-1.3540000000000001</v>
      </c>
      <c r="AF2132">
        <v>-1.181</v>
      </c>
      <c r="AH2132">
        <v>-0.78800000000000003</v>
      </c>
      <c r="AI2132">
        <v>-1.5660000000000001</v>
      </c>
      <c r="AJ2132">
        <v>-1.044</v>
      </c>
      <c r="AK2132">
        <v>-0.96099999999999997</v>
      </c>
      <c r="AM2132">
        <v>2129</v>
      </c>
      <c r="AN2132">
        <v>-0.79200000000000004</v>
      </c>
      <c r="AO2132">
        <v>-1.3620000000000001</v>
      </c>
      <c r="AS2132">
        <v>2129</v>
      </c>
      <c r="AT2132">
        <v>-0.79200000000000004</v>
      </c>
      <c r="AU2132">
        <v>-1.9610000000000001</v>
      </c>
      <c r="AZ2132">
        <v>2129</v>
      </c>
      <c r="BA2132">
        <v>-3.1760000000000002</v>
      </c>
      <c r="BB2132">
        <v>-0.78800000000000003</v>
      </c>
      <c r="BE2132">
        <v>2129</v>
      </c>
      <c r="BF2132">
        <v>-1.9590000000000001</v>
      </c>
      <c r="BG2132">
        <v>-0.79300000000000004</v>
      </c>
    </row>
    <row r="2133" spans="1:59" x14ac:dyDescent="0.25">
      <c r="A2133">
        <v>-0.78900000000000003</v>
      </c>
      <c r="B2133">
        <v>-8.9870000000000001</v>
      </c>
      <c r="C2133">
        <v>-3.4129999999999998</v>
      </c>
      <c r="D2133">
        <v>-2.2970000000000002</v>
      </c>
      <c r="F2133">
        <v>-0.78900000000000003</v>
      </c>
      <c r="G2133">
        <v>-3.3109999999999999</v>
      </c>
      <c r="H2133">
        <v>-1.409</v>
      </c>
      <c r="I2133">
        <v>-1.099</v>
      </c>
      <c r="K2133">
        <v>-0.78900000000000003</v>
      </c>
      <c r="L2133">
        <v>-4.83</v>
      </c>
      <c r="M2133">
        <v>-2.0110000000000001</v>
      </c>
      <c r="N2133">
        <v>-1.4279999999999999</v>
      </c>
      <c r="P2133">
        <v>-0.78900000000000003</v>
      </c>
      <c r="Q2133">
        <v>2129</v>
      </c>
      <c r="R2133">
        <v>-0.78900000000000003</v>
      </c>
      <c r="S2133">
        <v>-5.1550000000000002</v>
      </c>
      <c r="T2133">
        <v>-1.8180000000000001</v>
      </c>
      <c r="U2133">
        <v>-1.218</v>
      </c>
      <c r="W2133">
        <v>-0.78900000000000003</v>
      </c>
      <c r="X2133">
        <v>-5.2229999999999999</v>
      </c>
      <c r="Y2133">
        <v>-1.879</v>
      </c>
      <c r="Z2133">
        <v>-1.379</v>
      </c>
      <c r="AB2133">
        <v>2129</v>
      </c>
      <c r="AC2133">
        <v>-0.78900000000000003</v>
      </c>
      <c r="AD2133">
        <v>-2.3159999999999998</v>
      </c>
      <c r="AE2133">
        <v>-1.3959999999999999</v>
      </c>
      <c r="AF2133">
        <v>-1.2030000000000001</v>
      </c>
      <c r="AH2133">
        <v>-0.78900000000000003</v>
      </c>
      <c r="AI2133">
        <v>-1.5880000000000001</v>
      </c>
      <c r="AJ2133">
        <v>-1.054</v>
      </c>
      <c r="AK2133">
        <v>-0.97299999999999998</v>
      </c>
      <c r="AM2133">
        <v>2130</v>
      </c>
      <c r="AN2133">
        <v>-0.79100000000000004</v>
      </c>
      <c r="AO2133">
        <v>-1.3080000000000001</v>
      </c>
      <c r="AS2133">
        <v>2130</v>
      </c>
      <c r="AT2133">
        <v>-0.79100000000000004</v>
      </c>
      <c r="AU2133">
        <v>-1.897</v>
      </c>
      <c r="AZ2133">
        <v>2130</v>
      </c>
      <c r="BA2133">
        <v>-3.3180000000000001</v>
      </c>
      <c r="BB2133">
        <v>-0.78900000000000003</v>
      </c>
      <c r="BE2133">
        <v>2130</v>
      </c>
      <c r="BF2133">
        <v>-1.978</v>
      </c>
      <c r="BG2133">
        <v>-0.79400000000000004</v>
      </c>
    </row>
    <row r="2134" spans="1:59" x14ac:dyDescent="0.25">
      <c r="A2134">
        <v>-0.79</v>
      </c>
      <c r="B2134">
        <v>-9.0969999999999995</v>
      </c>
      <c r="C2134">
        <v>-3.4660000000000002</v>
      </c>
      <c r="D2134">
        <v>-2.339</v>
      </c>
      <c r="F2134">
        <v>-0.79</v>
      </c>
      <c r="G2134">
        <v>-3.3519999999999999</v>
      </c>
      <c r="H2134">
        <v>-1.4330000000000001</v>
      </c>
      <c r="I2134">
        <v>-1.121</v>
      </c>
      <c r="K2134">
        <v>-0.79</v>
      </c>
      <c r="L2134">
        <v>-4.875</v>
      </c>
      <c r="M2134">
        <v>-2.0449999999999999</v>
      </c>
      <c r="N2134">
        <v>-1.458</v>
      </c>
      <c r="P2134">
        <v>-0.79</v>
      </c>
      <c r="Q2134">
        <v>2130</v>
      </c>
      <c r="R2134">
        <v>-0.79</v>
      </c>
      <c r="S2134">
        <v>-5.2370000000000001</v>
      </c>
      <c r="T2134">
        <v>-1.849</v>
      </c>
      <c r="U2134">
        <v>-1.2390000000000001</v>
      </c>
      <c r="W2134">
        <v>-0.79</v>
      </c>
      <c r="X2134">
        <v>-5.2939999999999996</v>
      </c>
      <c r="Y2134">
        <v>-1.91</v>
      </c>
      <c r="Z2134">
        <v>-1.403</v>
      </c>
      <c r="AB2134">
        <v>2130</v>
      </c>
      <c r="AC2134">
        <v>-0.79</v>
      </c>
      <c r="AD2134">
        <v>-2.351</v>
      </c>
      <c r="AE2134">
        <v>-1.4239999999999999</v>
      </c>
      <c r="AF2134">
        <v>-1.2310000000000001</v>
      </c>
      <c r="AH2134">
        <v>-0.79</v>
      </c>
      <c r="AI2134">
        <v>-1.61</v>
      </c>
      <c r="AJ2134">
        <v>-1.0780000000000001</v>
      </c>
      <c r="AK2134">
        <v>-0.97899999999999998</v>
      </c>
      <c r="AM2134">
        <v>2131</v>
      </c>
      <c r="AN2134">
        <v>-0.79</v>
      </c>
      <c r="AO2134">
        <v>-1.2789999999999999</v>
      </c>
      <c r="AS2134">
        <v>2131</v>
      </c>
      <c r="AT2134">
        <v>-0.79</v>
      </c>
      <c r="AU2134">
        <v>-1.845</v>
      </c>
      <c r="AZ2134">
        <v>2131</v>
      </c>
      <c r="BA2134">
        <v>-3.3919999999999999</v>
      </c>
      <c r="BB2134">
        <v>-0.79</v>
      </c>
      <c r="BE2134">
        <v>2131</v>
      </c>
      <c r="BF2134">
        <v>-2.0099999999999998</v>
      </c>
      <c r="BG2134">
        <v>-0.79500000000000004</v>
      </c>
    </row>
    <row r="2135" spans="1:59" x14ac:dyDescent="0.25">
      <c r="A2135">
        <v>-0.79100000000000004</v>
      </c>
      <c r="B2135">
        <v>-9.23</v>
      </c>
      <c r="C2135">
        <v>-3.5230000000000001</v>
      </c>
      <c r="D2135">
        <v>-2.39</v>
      </c>
      <c r="F2135">
        <v>-0.79100000000000004</v>
      </c>
      <c r="G2135">
        <v>-3.3959999999999999</v>
      </c>
      <c r="H2135">
        <v>-1.4610000000000001</v>
      </c>
      <c r="I2135">
        <v>-1.145</v>
      </c>
      <c r="K2135">
        <v>-0.79100000000000004</v>
      </c>
      <c r="L2135">
        <v>-4.9320000000000004</v>
      </c>
      <c r="M2135">
        <v>-2.073</v>
      </c>
      <c r="N2135">
        <v>-1.49</v>
      </c>
      <c r="P2135">
        <v>-0.79100000000000004</v>
      </c>
      <c r="Q2135">
        <v>2131</v>
      </c>
      <c r="R2135">
        <v>-0.79100000000000004</v>
      </c>
      <c r="S2135">
        <v>-5.3070000000000004</v>
      </c>
      <c r="T2135">
        <v>-1.887</v>
      </c>
      <c r="U2135">
        <v>-1.262</v>
      </c>
      <c r="W2135">
        <v>-0.79100000000000004</v>
      </c>
      <c r="X2135">
        <v>-5.375</v>
      </c>
      <c r="Y2135">
        <v>-1.9419999999999999</v>
      </c>
      <c r="Z2135">
        <v>-1.427</v>
      </c>
      <c r="AB2135">
        <v>2131</v>
      </c>
      <c r="AC2135">
        <v>-0.79100000000000004</v>
      </c>
      <c r="AD2135">
        <v>-2.407</v>
      </c>
      <c r="AE2135">
        <v>-1.4550000000000001</v>
      </c>
      <c r="AF2135">
        <v>-1.244</v>
      </c>
      <c r="AH2135">
        <v>-0.79100000000000004</v>
      </c>
      <c r="AI2135">
        <v>-1.64</v>
      </c>
      <c r="AJ2135">
        <v>-1.0940000000000001</v>
      </c>
      <c r="AK2135">
        <v>-1</v>
      </c>
      <c r="AM2135">
        <v>2132</v>
      </c>
      <c r="AN2135">
        <v>-0.78900000000000003</v>
      </c>
      <c r="AO2135">
        <v>-1.2430000000000001</v>
      </c>
      <c r="AS2135">
        <v>2132</v>
      </c>
      <c r="AT2135">
        <v>-0.78900000000000003</v>
      </c>
      <c r="AU2135">
        <v>-1.57</v>
      </c>
      <c r="AZ2135">
        <v>2132</v>
      </c>
      <c r="BA2135">
        <v>-3.2719999999999998</v>
      </c>
      <c r="BB2135">
        <v>-0.79100000000000004</v>
      </c>
      <c r="BE2135">
        <v>2132</v>
      </c>
      <c r="BF2135">
        <v>-2.0249999999999999</v>
      </c>
      <c r="BG2135">
        <v>-0.79500000000000004</v>
      </c>
    </row>
    <row r="2136" spans="1:59" x14ac:dyDescent="0.25">
      <c r="A2136">
        <v>-0.79200000000000004</v>
      </c>
      <c r="B2136">
        <v>-9.3369999999999997</v>
      </c>
      <c r="C2136">
        <v>-3.5779999999999998</v>
      </c>
      <c r="D2136">
        <v>-2.4359999999999999</v>
      </c>
      <c r="F2136">
        <v>-0.79200000000000004</v>
      </c>
      <c r="G2136">
        <v>-3.4380000000000002</v>
      </c>
      <c r="H2136">
        <v>-1.486</v>
      </c>
      <c r="I2136">
        <v>-1.169</v>
      </c>
      <c r="K2136">
        <v>-0.79200000000000004</v>
      </c>
      <c r="L2136">
        <v>-4.9779999999999998</v>
      </c>
      <c r="M2136">
        <v>-2.1139999999999999</v>
      </c>
      <c r="N2136">
        <v>-1.516</v>
      </c>
      <c r="P2136">
        <v>-0.79200000000000004</v>
      </c>
      <c r="Q2136">
        <v>2132</v>
      </c>
      <c r="R2136">
        <v>-0.79200000000000004</v>
      </c>
      <c r="S2136">
        <v>-5.3929999999999998</v>
      </c>
      <c r="T2136">
        <v>-1.9219999999999999</v>
      </c>
      <c r="U2136">
        <v>-1.288</v>
      </c>
      <c r="W2136">
        <v>-0.79200000000000004</v>
      </c>
      <c r="X2136">
        <v>-5.444</v>
      </c>
      <c r="Y2136">
        <v>-1.9730000000000001</v>
      </c>
      <c r="Z2136">
        <v>-1.454</v>
      </c>
      <c r="AB2136">
        <v>2132</v>
      </c>
      <c r="AC2136">
        <v>-0.79200000000000004</v>
      </c>
      <c r="AD2136">
        <v>-2.448</v>
      </c>
      <c r="AE2136">
        <v>-1.488</v>
      </c>
      <c r="AF2136">
        <v>-1.2729999999999999</v>
      </c>
      <c r="AH2136">
        <v>-0.79200000000000004</v>
      </c>
      <c r="AI2136">
        <v>-1.659</v>
      </c>
      <c r="AJ2136">
        <v>-1.1220000000000001</v>
      </c>
      <c r="AK2136">
        <v>-1.0129999999999999</v>
      </c>
      <c r="AM2136">
        <v>2133</v>
      </c>
      <c r="AN2136">
        <v>-0.78800000000000003</v>
      </c>
      <c r="AO2136">
        <v>-1.22</v>
      </c>
      <c r="AS2136">
        <v>2133</v>
      </c>
      <c r="AT2136">
        <v>-0.78800000000000003</v>
      </c>
      <c r="AU2136">
        <v>-2.016</v>
      </c>
      <c r="AZ2136">
        <v>2133</v>
      </c>
      <c r="BA2136">
        <v>-3.45</v>
      </c>
      <c r="BB2136">
        <v>-0.79200000000000004</v>
      </c>
      <c r="BE2136">
        <v>2133</v>
      </c>
      <c r="BF2136">
        <v>-2.0510000000000002</v>
      </c>
      <c r="BG2136">
        <v>-0.79700000000000004</v>
      </c>
    </row>
    <row r="2137" spans="1:59" x14ac:dyDescent="0.25">
      <c r="A2137">
        <v>-0.79300000000000004</v>
      </c>
      <c r="B2137">
        <v>-9.4749999999999996</v>
      </c>
      <c r="C2137">
        <v>-3.641</v>
      </c>
      <c r="D2137">
        <v>-2.476</v>
      </c>
      <c r="F2137">
        <v>-0.79300000000000004</v>
      </c>
      <c r="G2137">
        <v>-3.4889999999999999</v>
      </c>
      <c r="H2137">
        <v>-1.5109999999999999</v>
      </c>
      <c r="I2137">
        <v>-1.1870000000000001</v>
      </c>
      <c r="K2137">
        <v>-0.79300000000000004</v>
      </c>
      <c r="L2137">
        <v>-5.04</v>
      </c>
      <c r="M2137">
        <v>-2.1469999999999998</v>
      </c>
      <c r="N2137">
        <v>-1.5449999999999999</v>
      </c>
      <c r="P2137">
        <v>-0.79300000000000004</v>
      </c>
      <c r="Q2137">
        <v>2133</v>
      </c>
      <c r="R2137">
        <v>-0.79300000000000004</v>
      </c>
      <c r="S2137">
        <v>-5.4740000000000002</v>
      </c>
      <c r="T2137">
        <v>-1.9610000000000001</v>
      </c>
      <c r="U2137">
        <v>-1.3129999999999999</v>
      </c>
      <c r="W2137">
        <v>-0.79300000000000004</v>
      </c>
      <c r="X2137">
        <v>-5.5229999999999997</v>
      </c>
      <c r="Y2137">
        <v>-2.0059999999999998</v>
      </c>
      <c r="Z2137">
        <v>-1.4810000000000001</v>
      </c>
      <c r="AB2137">
        <v>2133</v>
      </c>
      <c r="AC2137">
        <v>-0.79300000000000004</v>
      </c>
      <c r="AD2137">
        <v>-2.504</v>
      </c>
      <c r="AE2137">
        <v>-1.53</v>
      </c>
      <c r="AF2137">
        <v>-1.306</v>
      </c>
      <c r="AH2137">
        <v>-0.79300000000000004</v>
      </c>
      <c r="AI2137">
        <v>-1.6870000000000001</v>
      </c>
      <c r="AJ2137">
        <v>-1.139</v>
      </c>
      <c r="AK2137">
        <v>-1.026</v>
      </c>
      <c r="AM2137">
        <v>2134</v>
      </c>
      <c r="AN2137">
        <v>-0.78700000000000003</v>
      </c>
      <c r="AO2137">
        <v>-1.1879999999999999</v>
      </c>
      <c r="AS2137">
        <v>2134</v>
      </c>
      <c r="AT2137">
        <v>-0.78700000000000003</v>
      </c>
      <c r="AU2137">
        <v>-1.611</v>
      </c>
      <c r="AZ2137">
        <v>2134</v>
      </c>
      <c r="BA2137">
        <v>-3.4870000000000001</v>
      </c>
      <c r="BB2137">
        <v>-0.79300000000000004</v>
      </c>
      <c r="BE2137">
        <v>2134</v>
      </c>
      <c r="BF2137">
        <v>-2.077</v>
      </c>
      <c r="BG2137">
        <v>-0.79700000000000004</v>
      </c>
    </row>
    <row r="2138" spans="1:59" x14ac:dyDescent="0.25">
      <c r="A2138">
        <v>-0.79400000000000004</v>
      </c>
      <c r="B2138">
        <v>-9.5969999999999995</v>
      </c>
      <c r="C2138">
        <v>-3.7010000000000001</v>
      </c>
      <c r="D2138">
        <v>-2.532</v>
      </c>
      <c r="F2138">
        <v>-0.79400000000000004</v>
      </c>
      <c r="G2138">
        <v>-3.528</v>
      </c>
      <c r="H2138">
        <v>-1.538</v>
      </c>
      <c r="I2138">
        <v>-1.2130000000000001</v>
      </c>
      <c r="K2138">
        <v>-0.79400000000000004</v>
      </c>
      <c r="L2138">
        <v>-5.085</v>
      </c>
      <c r="M2138">
        <v>-2.1869999999999998</v>
      </c>
      <c r="N2138">
        <v>-1.58</v>
      </c>
      <c r="P2138">
        <v>-0.79400000000000004</v>
      </c>
      <c r="Q2138">
        <v>2134</v>
      </c>
      <c r="R2138">
        <v>-0.79400000000000004</v>
      </c>
      <c r="S2138">
        <v>-5.556</v>
      </c>
      <c r="T2138">
        <v>-1.998</v>
      </c>
      <c r="U2138">
        <v>-1.34</v>
      </c>
      <c r="W2138">
        <v>-0.79400000000000004</v>
      </c>
      <c r="X2138">
        <v>-5.5960000000000001</v>
      </c>
      <c r="Y2138">
        <v>-2.0419999999999998</v>
      </c>
      <c r="Z2138">
        <v>-1.506</v>
      </c>
      <c r="AB2138">
        <v>2134</v>
      </c>
      <c r="AC2138">
        <v>-0.79400000000000004</v>
      </c>
      <c r="AD2138">
        <v>-2.5550000000000002</v>
      </c>
      <c r="AE2138">
        <v>-1.5620000000000001</v>
      </c>
      <c r="AF2138">
        <v>-1.3260000000000001</v>
      </c>
      <c r="AH2138">
        <v>-0.79400000000000004</v>
      </c>
      <c r="AI2138">
        <v>-1.7130000000000001</v>
      </c>
      <c r="AJ2138">
        <v>-1.1599999999999999</v>
      </c>
      <c r="AK2138">
        <v>-1.0449999999999999</v>
      </c>
      <c r="AM2138">
        <v>2135</v>
      </c>
      <c r="AN2138">
        <v>-0.78600000000000003</v>
      </c>
      <c r="AO2138">
        <v>-1.1499999999999999</v>
      </c>
      <c r="AS2138">
        <v>2135</v>
      </c>
      <c r="AT2138">
        <v>-0.78600000000000003</v>
      </c>
      <c r="AU2138">
        <v>-1.5640000000000001</v>
      </c>
      <c r="AZ2138">
        <v>2135</v>
      </c>
      <c r="BA2138">
        <v>-3.4169999999999998</v>
      </c>
      <c r="BB2138">
        <v>-0.79400000000000004</v>
      </c>
      <c r="BE2138">
        <v>2135</v>
      </c>
      <c r="BF2138">
        <v>-2.0990000000000002</v>
      </c>
      <c r="BG2138">
        <v>-0.79900000000000004</v>
      </c>
    </row>
    <row r="2139" spans="1:59" x14ac:dyDescent="0.25">
      <c r="A2139">
        <v>-0.79500000000000004</v>
      </c>
      <c r="B2139">
        <v>-9.734</v>
      </c>
      <c r="C2139">
        <v>-3.7759999999999998</v>
      </c>
      <c r="D2139">
        <v>-2.5760000000000001</v>
      </c>
      <c r="F2139">
        <v>-0.79500000000000004</v>
      </c>
      <c r="G2139">
        <v>-3.5840000000000001</v>
      </c>
      <c r="H2139">
        <v>-1.569</v>
      </c>
      <c r="I2139">
        <v>-1.238</v>
      </c>
      <c r="K2139">
        <v>-0.79500000000000004</v>
      </c>
      <c r="L2139">
        <v>-5.15</v>
      </c>
      <c r="M2139">
        <v>-2.218</v>
      </c>
      <c r="N2139">
        <v>-1.6140000000000001</v>
      </c>
      <c r="P2139">
        <v>-0.79500000000000004</v>
      </c>
      <c r="Q2139">
        <v>2135</v>
      </c>
      <c r="R2139">
        <v>-0.79500000000000004</v>
      </c>
      <c r="S2139">
        <v>-5.6440000000000001</v>
      </c>
      <c r="T2139">
        <v>-2.0350000000000001</v>
      </c>
      <c r="U2139">
        <v>-1.365</v>
      </c>
      <c r="W2139">
        <v>-0.79500000000000004</v>
      </c>
      <c r="X2139">
        <v>-5.6779999999999999</v>
      </c>
      <c r="Y2139">
        <v>-2.0779999999999998</v>
      </c>
      <c r="Z2139">
        <v>-1.5349999999999999</v>
      </c>
      <c r="AB2139">
        <v>2135</v>
      </c>
      <c r="AC2139">
        <v>-0.79500000000000004</v>
      </c>
      <c r="AD2139">
        <v>-2.6070000000000002</v>
      </c>
      <c r="AE2139">
        <v>-1.5960000000000001</v>
      </c>
      <c r="AF2139">
        <v>-1.3560000000000001</v>
      </c>
      <c r="AH2139">
        <v>-0.79500000000000004</v>
      </c>
      <c r="AI2139">
        <v>-1.7370000000000001</v>
      </c>
      <c r="AJ2139">
        <v>-1.18</v>
      </c>
      <c r="AK2139">
        <v>-1.06</v>
      </c>
      <c r="AM2139">
        <v>2136</v>
      </c>
      <c r="AN2139">
        <v>-0.78500000000000003</v>
      </c>
      <c r="AO2139">
        <v>-1.123</v>
      </c>
      <c r="AS2139">
        <v>2136</v>
      </c>
      <c r="AT2139">
        <v>-0.78500000000000003</v>
      </c>
      <c r="AU2139">
        <v>-1.839</v>
      </c>
      <c r="AZ2139">
        <v>2136</v>
      </c>
      <c r="BA2139">
        <v>-3.5470000000000002</v>
      </c>
      <c r="BB2139">
        <v>-0.79500000000000004</v>
      </c>
      <c r="BE2139">
        <v>2136</v>
      </c>
      <c r="BF2139">
        <v>-2.1179999999999999</v>
      </c>
      <c r="BG2139">
        <v>-0.79900000000000004</v>
      </c>
    </row>
    <row r="2140" spans="1:59" x14ac:dyDescent="0.25">
      <c r="A2140">
        <v>-0.79600000000000004</v>
      </c>
      <c r="B2140">
        <v>-9.8680000000000003</v>
      </c>
      <c r="C2140">
        <v>-3.8439999999999999</v>
      </c>
      <c r="D2140">
        <v>-2.6320000000000001</v>
      </c>
      <c r="F2140">
        <v>-0.79600000000000004</v>
      </c>
      <c r="G2140">
        <v>-3.6349999999999998</v>
      </c>
      <c r="H2140">
        <v>-1.599</v>
      </c>
      <c r="I2140">
        <v>-1.264</v>
      </c>
      <c r="K2140">
        <v>-0.79600000000000004</v>
      </c>
      <c r="L2140">
        <v>-5.2060000000000004</v>
      </c>
      <c r="M2140">
        <v>-2.2610000000000001</v>
      </c>
      <c r="N2140">
        <v>-1.649</v>
      </c>
      <c r="P2140">
        <v>-0.79600000000000004</v>
      </c>
      <c r="Q2140">
        <v>2136</v>
      </c>
      <c r="R2140">
        <v>-0.79600000000000004</v>
      </c>
      <c r="S2140">
        <v>-5.7309999999999999</v>
      </c>
      <c r="T2140">
        <v>-2.077</v>
      </c>
      <c r="U2140">
        <v>-1.3919999999999999</v>
      </c>
      <c r="W2140">
        <v>-0.79600000000000004</v>
      </c>
      <c r="X2140">
        <v>-5.74</v>
      </c>
      <c r="Y2140">
        <v>-2.1139999999999999</v>
      </c>
      <c r="Z2140">
        <v>-1.5620000000000001</v>
      </c>
      <c r="AB2140">
        <v>2136</v>
      </c>
      <c r="AC2140">
        <v>-0.79600000000000004</v>
      </c>
      <c r="AD2140">
        <v>-2.601</v>
      </c>
      <c r="AE2140">
        <v>-1.631</v>
      </c>
      <c r="AF2140">
        <v>-1.389</v>
      </c>
      <c r="AH2140">
        <v>-0.79600000000000004</v>
      </c>
      <c r="AI2140">
        <v>-1.7709999999999999</v>
      </c>
      <c r="AJ2140">
        <v>-1.198</v>
      </c>
      <c r="AK2140">
        <v>-1.085</v>
      </c>
      <c r="AM2140">
        <v>2137</v>
      </c>
      <c r="AN2140">
        <v>-0.78400000000000003</v>
      </c>
      <c r="AO2140">
        <v>-1.071</v>
      </c>
      <c r="AS2140">
        <v>2137</v>
      </c>
      <c r="AT2140">
        <v>-0.78400000000000003</v>
      </c>
      <c r="AU2140">
        <v>-1.258</v>
      </c>
      <c r="AZ2140">
        <v>2137</v>
      </c>
      <c r="BA2140">
        <v>-3.6150000000000002</v>
      </c>
      <c r="BB2140">
        <v>-0.79600000000000004</v>
      </c>
      <c r="BE2140">
        <v>2137</v>
      </c>
      <c r="BF2140">
        <v>-2.1509999999999998</v>
      </c>
      <c r="BG2140">
        <v>-0.8</v>
      </c>
    </row>
    <row r="2141" spans="1:59" x14ac:dyDescent="0.25">
      <c r="A2141">
        <v>-0.79700000000000004</v>
      </c>
      <c r="B2141">
        <v>-10.006</v>
      </c>
      <c r="C2141">
        <v>-3.9119999999999999</v>
      </c>
      <c r="D2141">
        <v>-2.895</v>
      </c>
      <c r="F2141">
        <v>-0.79700000000000004</v>
      </c>
      <c r="G2141">
        <v>-3.6859999999999999</v>
      </c>
      <c r="H2141">
        <v>-1.6339999999999999</v>
      </c>
      <c r="I2141">
        <v>-1.29</v>
      </c>
      <c r="K2141">
        <v>-0.79700000000000004</v>
      </c>
      <c r="L2141">
        <v>-5.2720000000000002</v>
      </c>
      <c r="M2141">
        <v>-2.3010000000000002</v>
      </c>
      <c r="N2141">
        <v>-1.6819999999999999</v>
      </c>
      <c r="P2141">
        <v>-0.79700000000000004</v>
      </c>
      <c r="Q2141">
        <v>2137</v>
      </c>
      <c r="R2141">
        <v>-0.79700000000000004</v>
      </c>
      <c r="S2141">
        <v>-5.83</v>
      </c>
      <c r="T2141">
        <v>-2.1139999999999999</v>
      </c>
      <c r="U2141">
        <v>-1.415</v>
      </c>
      <c r="W2141">
        <v>-0.79700000000000004</v>
      </c>
      <c r="X2141">
        <v>-5.8310000000000004</v>
      </c>
      <c r="Y2141">
        <v>-2.149</v>
      </c>
      <c r="Z2141">
        <v>-1.5920000000000001</v>
      </c>
      <c r="AB2141">
        <v>2137</v>
      </c>
      <c r="AC2141">
        <v>-0.79700000000000004</v>
      </c>
      <c r="AD2141">
        <v>-2.7109999999999999</v>
      </c>
      <c r="AE2141">
        <v>-1.671</v>
      </c>
      <c r="AF2141">
        <v>-1.4259999999999999</v>
      </c>
      <c r="AH2141">
        <v>-0.79700000000000004</v>
      </c>
      <c r="AI2141">
        <v>-1.7949999999999999</v>
      </c>
      <c r="AJ2141">
        <v>-1.224</v>
      </c>
      <c r="AK2141">
        <v>-1.101</v>
      </c>
      <c r="AM2141">
        <v>2138</v>
      </c>
      <c r="AN2141">
        <v>-0.78300000000000003</v>
      </c>
      <c r="AO2141">
        <v>-1.0649999999999999</v>
      </c>
      <c r="AS2141">
        <v>2138</v>
      </c>
      <c r="AT2141">
        <v>-0.78300000000000003</v>
      </c>
      <c r="AU2141">
        <v>-1.5609999999999999</v>
      </c>
      <c r="AZ2141">
        <v>2138</v>
      </c>
      <c r="BA2141">
        <v>-3.5179999999999998</v>
      </c>
      <c r="BB2141">
        <v>-0.79700000000000004</v>
      </c>
      <c r="BE2141">
        <v>2138</v>
      </c>
      <c r="BF2141">
        <v>-2.1680000000000001</v>
      </c>
      <c r="BG2141">
        <v>-0.80100000000000005</v>
      </c>
    </row>
    <row r="2142" spans="1:59" x14ac:dyDescent="0.25">
      <c r="A2142">
        <v>-0.79800000000000004</v>
      </c>
      <c r="B2142">
        <v>-10.141</v>
      </c>
      <c r="C2142">
        <v>-3.988</v>
      </c>
      <c r="D2142">
        <v>-2.8690000000000002</v>
      </c>
      <c r="F2142">
        <v>-0.79800000000000004</v>
      </c>
      <c r="G2142">
        <v>-3.7309999999999999</v>
      </c>
      <c r="H2142">
        <v>-1.665</v>
      </c>
      <c r="I2142">
        <v>-1.3240000000000001</v>
      </c>
      <c r="K2142">
        <v>-0.79800000000000004</v>
      </c>
      <c r="L2142">
        <v>-5.3280000000000003</v>
      </c>
      <c r="M2142">
        <v>-2.339</v>
      </c>
      <c r="N2142">
        <v>-1.722</v>
      </c>
      <c r="P2142">
        <v>-0.79800000000000004</v>
      </c>
      <c r="Q2142">
        <v>2138</v>
      </c>
      <c r="R2142">
        <v>-0.79800000000000004</v>
      </c>
      <c r="S2142">
        <v>-5.92</v>
      </c>
      <c r="T2142">
        <v>-2.1509999999999998</v>
      </c>
      <c r="U2142">
        <v>-1.4430000000000001</v>
      </c>
      <c r="W2142">
        <v>-0.79800000000000004</v>
      </c>
      <c r="X2142">
        <v>-5.8949999999999996</v>
      </c>
      <c r="Y2142">
        <v>-2.1880000000000002</v>
      </c>
      <c r="Z2142">
        <v>-1.619</v>
      </c>
      <c r="AB2142">
        <v>2138</v>
      </c>
      <c r="AC2142">
        <v>-0.79800000000000004</v>
      </c>
      <c r="AD2142">
        <v>-2.7589999999999999</v>
      </c>
      <c r="AE2142">
        <v>-1.694</v>
      </c>
      <c r="AF2142">
        <v>-1.46</v>
      </c>
      <c r="AH2142">
        <v>-0.79800000000000004</v>
      </c>
      <c r="AI2142">
        <v>-1.8320000000000001</v>
      </c>
      <c r="AJ2142">
        <v>-1.2390000000000001</v>
      </c>
      <c r="AK2142">
        <v>-1.125</v>
      </c>
      <c r="AM2142">
        <v>2139</v>
      </c>
      <c r="AN2142">
        <v>-0.78200000000000003</v>
      </c>
      <c r="AO2142">
        <v>-1.04</v>
      </c>
      <c r="AS2142">
        <v>2139</v>
      </c>
      <c r="AT2142">
        <v>-0.78200000000000003</v>
      </c>
      <c r="AU2142">
        <v>-1.5</v>
      </c>
      <c r="AZ2142">
        <v>2139</v>
      </c>
      <c r="BA2142">
        <v>-3.6709999999999998</v>
      </c>
      <c r="BB2142">
        <v>-0.79800000000000004</v>
      </c>
      <c r="BE2142">
        <v>2139</v>
      </c>
      <c r="BF2142">
        <v>-2.1930000000000001</v>
      </c>
      <c r="BG2142">
        <v>-0.80200000000000005</v>
      </c>
    </row>
    <row r="2143" spans="1:59" x14ac:dyDescent="0.25">
      <c r="A2143">
        <v>-0.79900000000000004</v>
      </c>
      <c r="B2143">
        <v>-10.282</v>
      </c>
      <c r="C2143">
        <v>-4.0599999999999996</v>
      </c>
      <c r="D2143">
        <v>-2.9350000000000001</v>
      </c>
      <c r="F2143">
        <v>-0.79900000000000004</v>
      </c>
      <c r="G2143">
        <v>-3.7909999999999999</v>
      </c>
      <c r="H2143">
        <v>-1.696</v>
      </c>
      <c r="I2143">
        <v>-1.3540000000000001</v>
      </c>
      <c r="K2143">
        <v>-0.79900000000000004</v>
      </c>
      <c r="L2143">
        <v>-5.4009999999999998</v>
      </c>
      <c r="M2143">
        <v>-2.38</v>
      </c>
      <c r="N2143">
        <v>-1.756</v>
      </c>
      <c r="P2143">
        <v>-0.79900000000000004</v>
      </c>
      <c r="Q2143">
        <v>2139</v>
      </c>
      <c r="R2143">
        <v>-0.79900000000000004</v>
      </c>
      <c r="S2143">
        <v>-6.0259999999999998</v>
      </c>
      <c r="T2143">
        <v>-2.1960000000000002</v>
      </c>
      <c r="U2143">
        <v>-1.4730000000000001</v>
      </c>
      <c r="W2143">
        <v>-0.79900000000000004</v>
      </c>
      <c r="X2143">
        <v>-5.9880000000000004</v>
      </c>
      <c r="Y2143">
        <v>-2.2269999999999999</v>
      </c>
      <c r="Z2143">
        <v>-1.65</v>
      </c>
      <c r="AB2143">
        <v>2139</v>
      </c>
      <c r="AC2143">
        <v>-0.79900000000000004</v>
      </c>
      <c r="AD2143">
        <v>-2.8130000000000002</v>
      </c>
      <c r="AE2143">
        <v>-1.732</v>
      </c>
      <c r="AF2143">
        <v>-1.5</v>
      </c>
      <c r="AH2143">
        <v>-0.79900000000000004</v>
      </c>
      <c r="AI2143">
        <v>-1.8580000000000001</v>
      </c>
      <c r="AJ2143">
        <v>-1.258</v>
      </c>
      <c r="AK2143">
        <v>-1.1379999999999999</v>
      </c>
      <c r="AM2143">
        <v>2140</v>
      </c>
      <c r="AN2143">
        <v>-0.78100000000000003</v>
      </c>
      <c r="AO2143">
        <v>-1.008</v>
      </c>
      <c r="AS2143">
        <v>2140</v>
      </c>
      <c r="AT2143">
        <v>-0.78100000000000003</v>
      </c>
      <c r="AU2143">
        <v>-1.4950000000000001</v>
      </c>
      <c r="AZ2143">
        <v>2140</v>
      </c>
      <c r="BA2143">
        <v>-3.7429999999999999</v>
      </c>
      <c r="BB2143">
        <v>-0.79900000000000004</v>
      </c>
      <c r="BE2143">
        <v>2140</v>
      </c>
      <c r="BF2143">
        <v>-2.226</v>
      </c>
      <c r="BG2143">
        <v>-0.80400000000000005</v>
      </c>
    </row>
    <row r="2144" spans="1:59" x14ac:dyDescent="0.25">
      <c r="A2144">
        <v>-0.8</v>
      </c>
      <c r="B2144">
        <v>-10.419</v>
      </c>
      <c r="C2144">
        <v>-4.1319999999999997</v>
      </c>
      <c r="D2144">
        <v>-2.9940000000000002</v>
      </c>
      <c r="F2144">
        <v>-0.8</v>
      </c>
      <c r="G2144">
        <v>-3.8410000000000002</v>
      </c>
      <c r="H2144">
        <v>-1.7290000000000001</v>
      </c>
      <c r="I2144">
        <v>-1.3939999999999999</v>
      </c>
      <c r="K2144">
        <v>-0.8</v>
      </c>
      <c r="L2144">
        <v>-5.46</v>
      </c>
      <c r="M2144">
        <v>-2.423</v>
      </c>
      <c r="N2144">
        <v>-1.788</v>
      </c>
      <c r="P2144">
        <v>-0.8</v>
      </c>
      <c r="Q2144">
        <v>2140</v>
      </c>
      <c r="R2144">
        <v>-0.8</v>
      </c>
      <c r="S2144">
        <v>-6.1210000000000004</v>
      </c>
      <c r="T2144">
        <v>-2.2330000000000001</v>
      </c>
      <c r="U2144">
        <v>-1.4970000000000001</v>
      </c>
      <c r="W2144">
        <v>-0.8</v>
      </c>
      <c r="X2144">
        <v>-6.056</v>
      </c>
      <c r="Y2144">
        <v>-2.2690000000000001</v>
      </c>
      <c r="Z2144">
        <v>-1.6759999999999999</v>
      </c>
      <c r="AB2144">
        <v>2140</v>
      </c>
      <c r="AC2144">
        <v>-0.8</v>
      </c>
      <c r="AD2144">
        <v>-2.8639999999999999</v>
      </c>
      <c r="AE2144">
        <v>-1.774</v>
      </c>
      <c r="AF2144">
        <v>-1.5389999999999999</v>
      </c>
      <c r="AH2144">
        <v>-0.8</v>
      </c>
      <c r="AI2144">
        <v>-1.8919999999999999</v>
      </c>
      <c r="AJ2144">
        <v>-1.2809999999999999</v>
      </c>
      <c r="AK2144">
        <v>-1.161</v>
      </c>
      <c r="AM2144">
        <v>2141</v>
      </c>
      <c r="AN2144">
        <v>-0.78</v>
      </c>
      <c r="AO2144">
        <v>-0.93899999999999995</v>
      </c>
      <c r="AS2144">
        <v>2141</v>
      </c>
      <c r="AT2144">
        <v>-0.78</v>
      </c>
      <c r="AU2144">
        <v>-1.1910000000000001</v>
      </c>
      <c r="AZ2144">
        <v>2141</v>
      </c>
      <c r="BA2144">
        <v>-3.633</v>
      </c>
      <c r="BB2144">
        <v>-0.8</v>
      </c>
      <c r="BE2144">
        <v>2141</v>
      </c>
      <c r="BF2144">
        <v>-2.2469999999999999</v>
      </c>
      <c r="BG2144">
        <v>-0.80400000000000005</v>
      </c>
    </row>
    <row r="2145" spans="1:59" x14ac:dyDescent="0.25">
      <c r="A2145">
        <v>-0.80100000000000005</v>
      </c>
      <c r="B2145">
        <v>-10.574</v>
      </c>
      <c r="C2145">
        <v>-4.2080000000000002</v>
      </c>
      <c r="D2145">
        <v>-3.0539999999999998</v>
      </c>
      <c r="F2145">
        <v>-0.80100000000000005</v>
      </c>
      <c r="G2145">
        <v>-3.895</v>
      </c>
      <c r="H2145">
        <v>-1.7669999999999999</v>
      </c>
      <c r="I2145">
        <v>-1.423</v>
      </c>
      <c r="K2145">
        <v>-0.80100000000000005</v>
      </c>
      <c r="L2145">
        <v>-5.5250000000000004</v>
      </c>
      <c r="M2145">
        <v>-2.464</v>
      </c>
      <c r="N2145">
        <v>-1.825</v>
      </c>
      <c r="P2145">
        <v>-0.80100000000000005</v>
      </c>
      <c r="Q2145">
        <v>2141</v>
      </c>
      <c r="R2145">
        <v>-0.80100000000000005</v>
      </c>
      <c r="S2145">
        <v>-6.2320000000000002</v>
      </c>
      <c r="T2145">
        <v>-2.2770000000000001</v>
      </c>
      <c r="U2145">
        <v>-1.5289999999999999</v>
      </c>
      <c r="W2145">
        <v>-0.80100000000000005</v>
      </c>
      <c r="X2145">
        <v>-6.1470000000000002</v>
      </c>
      <c r="Y2145">
        <v>-2.3079999999999998</v>
      </c>
      <c r="Z2145">
        <v>-1.7090000000000001</v>
      </c>
      <c r="AB2145">
        <v>2141</v>
      </c>
      <c r="AC2145">
        <v>-0.80100000000000005</v>
      </c>
      <c r="AD2145">
        <v>-2.9169999999999998</v>
      </c>
      <c r="AE2145">
        <v>-1.819</v>
      </c>
      <c r="AF2145">
        <v>-1.5780000000000001</v>
      </c>
      <c r="AH2145">
        <v>-0.80100000000000005</v>
      </c>
      <c r="AI2145">
        <v>-1.921</v>
      </c>
      <c r="AJ2145">
        <v>-1.304</v>
      </c>
      <c r="AK2145">
        <v>-1.1779999999999999</v>
      </c>
      <c r="AM2145">
        <v>2142</v>
      </c>
      <c r="AN2145">
        <v>-0.77900000000000003</v>
      </c>
      <c r="AO2145">
        <v>-0.93400000000000005</v>
      </c>
      <c r="AS2145">
        <v>2142</v>
      </c>
      <c r="AT2145">
        <v>-0.77900000000000003</v>
      </c>
      <c r="AU2145">
        <v>-1.552</v>
      </c>
      <c r="AZ2145">
        <v>2142</v>
      </c>
      <c r="BA2145">
        <v>-3.806</v>
      </c>
      <c r="BB2145">
        <v>-0.80100000000000005</v>
      </c>
      <c r="BE2145">
        <v>2142</v>
      </c>
      <c r="BF2145">
        <v>-2.2719999999999998</v>
      </c>
      <c r="BG2145">
        <v>-0.80500000000000005</v>
      </c>
    </row>
    <row r="2146" spans="1:59" x14ac:dyDescent="0.25">
      <c r="A2146">
        <v>-0.80200000000000005</v>
      </c>
      <c r="B2146">
        <v>-10.707000000000001</v>
      </c>
      <c r="C2146">
        <v>-4.274</v>
      </c>
      <c r="D2146">
        <v>-3.1160000000000001</v>
      </c>
      <c r="F2146">
        <v>-0.80200000000000005</v>
      </c>
      <c r="G2146">
        <v>-3.9430000000000001</v>
      </c>
      <c r="H2146">
        <v>-1.802</v>
      </c>
      <c r="I2146">
        <v>-1.4550000000000001</v>
      </c>
      <c r="K2146">
        <v>-0.80200000000000005</v>
      </c>
      <c r="L2146">
        <v>-5.59</v>
      </c>
      <c r="M2146">
        <v>-2.5129999999999999</v>
      </c>
      <c r="N2146">
        <v>-1.8620000000000001</v>
      </c>
      <c r="P2146">
        <v>-0.80200000000000005</v>
      </c>
      <c r="Q2146">
        <v>2142</v>
      </c>
      <c r="R2146">
        <v>-0.80200000000000005</v>
      </c>
      <c r="S2146">
        <v>-6.3239999999999998</v>
      </c>
      <c r="T2146">
        <v>-2.3210000000000002</v>
      </c>
      <c r="U2146">
        <v>-1.556</v>
      </c>
      <c r="W2146">
        <v>-0.80200000000000005</v>
      </c>
      <c r="X2146">
        <v>-6.2240000000000002</v>
      </c>
      <c r="Y2146">
        <v>-2.351</v>
      </c>
      <c r="Z2146">
        <v>-1.7370000000000001</v>
      </c>
      <c r="AB2146">
        <v>2142</v>
      </c>
      <c r="AC2146">
        <v>-0.80200000000000005</v>
      </c>
      <c r="AD2146">
        <v>-2.9689999999999999</v>
      </c>
      <c r="AE2146">
        <v>-1.85</v>
      </c>
      <c r="AF2146">
        <v>-1.6160000000000001</v>
      </c>
      <c r="AH2146">
        <v>-0.80200000000000005</v>
      </c>
      <c r="AI2146">
        <v>-1.956</v>
      </c>
      <c r="AJ2146">
        <v>-1.3260000000000001</v>
      </c>
      <c r="AK2146">
        <v>-1.194</v>
      </c>
      <c r="AM2146">
        <v>2143</v>
      </c>
      <c r="AN2146">
        <v>-0.77800000000000002</v>
      </c>
      <c r="AO2146">
        <v>-0.91400000000000003</v>
      </c>
      <c r="AS2146">
        <v>2143</v>
      </c>
      <c r="AT2146">
        <v>-0.77800000000000002</v>
      </c>
      <c r="AU2146">
        <v>-1.258</v>
      </c>
      <c r="AZ2146">
        <v>2143</v>
      </c>
      <c r="BA2146">
        <v>-3.851</v>
      </c>
      <c r="BB2146">
        <v>-0.80200000000000005</v>
      </c>
      <c r="BE2146">
        <v>2143</v>
      </c>
      <c r="BF2146">
        <v>-2.302</v>
      </c>
      <c r="BG2146">
        <v>-0.80700000000000005</v>
      </c>
    </row>
    <row r="2147" spans="1:59" x14ac:dyDescent="0.25">
      <c r="A2147">
        <v>-0.80300000000000005</v>
      </c>
      <c r="B2147">
        <v>-10.865</v>
      </c>
      <c r="C2147">
        <v>-4.359</v>
      </c>
      <c r="D2147">
        <v>-3.181</v>
      </c>
      <c r="F2147">
        <v>-0.80300000000000005</v>
      </c>
      <c r="G2147">
        <v>-4.0090000000000003</v>
      </c>
      <c r="H2147">
        <v>-1.8360000000000001</v>
      </c>
      <c r="I2147">
        <v>-1.474</v>
      </c>
      <c r="K2147">
        <v>-0.80300000000000005</v>
      </c>
      <c r="L2147">
        <v>-5.6550000000000002</v>
      </c>
      <c r="M2147">
        <v>-2.5579999999999998</v>
      </c>
      <c r="N2147">
        <v>-1.899</v>
      </c>
      <c r="P2147">
        <v>-0.80300000000000005</v>
      </c>
      <c r="Q2147">
        <v>2143</v>
      </c>
      <c r="R2147">
        <v>-0.80300000000000005</v>
      </c>
      <c r="S2147">
        <v>-6.4320000000000004</v>
      </c>
      <c r="T2147">
        <v>-2.37</v>
      </c>
      <c r="U2147">
        <v>-1.589</v>
      </c>
      <c r="W2147">
        <v>-0.80300000000000005</v>
      </c>
      <c r="X2147">
        <v>-6.306</v>
      </c>
      <c r="Y2147">
        <v>-2.391</v>
      </c>
      <c r="Z2147">
        <v>-1.768</v>
      </c>
      <c r="AB2147">
        <v>2143</v>
      </c>
      <c r="AC2147">
        <v>-0.80300000000000005</v>
      </c>
      <c r="AD2147">
        <v>-3.0190000000000001</v>
      </c>
      <c r="AE2147">
        <v>-1.901</v>
      </c>
      <c r="AF2147">
        <v>-1.653</v>
      </c>
      <c r="AH2147">
        <v>-0.80300000000000005</v>
      </c>
      <c r="AI2147">
        <v>-1.9850000000000001</v>
      </c>
      <c r="AJ2147">
        <v>-1.349</v>
      </c>
      <c r="AK2147">
        <v>-1.214</v>
      </c>
      <c r="AM2147">
        <v>2144</v>
      </c>
      <c r="AN2147">
        <v>-0.77700000000000002</v>
      </c>
      <c r="AO2147">
        <v>-0.89800000000000002</v>
      </c>
      <c r="AS2147">
        <v>2144</v>
      </c>
      <c r="AT2147">
        <v>-0.77700000000000002</v>
      </c>
      <c r="AU2147">
        <v>-1.1830000000000001</v>
      </c>
      <c r="AZ2147">
        <v>2144</v>
      </c>
      <c r="BA2147">
        <v>-3.7850000000000001</v>
      </c>
      <c r="BB2147">
        <v>-0.80300000000000005</v>
      </c>
      <c r="BE2147">
        <v>2144</v>
      </c>
      <c r="BF2147">
        <v>-2.3250000000000002</v>
      </c>
      <c r="BG2147">
        <v>-0.80800000000000005</v>
      </c>
    </row>
    <row r="2148" spans="1:59" x14ac:dyDescent="0.25">
      <c r="A2148">
        <v>-0.80400000000000005</v>
      </c>
      <c r="B2148">
        <v>-11.004</v>
      </c>
      <c r="C2148">
        <v>-4.4340000000000002</v>
      </c>
      <c r="D2148">
        <v>-3.2429999999999999</v>
      </c>
      <c r="F2148">
        <v>-0.80400000000000005</v>
      </c>
      <c r="G2148">
        <v>-4.07</v>
      </c>
      <c r="H2148">
        <v>-1.8740000000000001</v>
      </c>
      <c r="I2148">
        <v>-1.5089999999999999</v>
      </c>
      <c r="K2148">
        <v>-0.80400000000000005</v>
      </c>
      <c r="L2148">
        <v>-5.7229999999999999</v>
      </c>
      <c r="M2148">
        <v>-2.6059999999999999</v>
      </c>
      <c r="N2148">
        <v>-1.9419999999999999</v>
      </c>
      <c r="P2148">
        <v>-0.80400000000000005</v>
      </c>
      <c r="Q2148">
        <v>2144</v>
      </c>
      <c r="R2148">
        <v>-0.80400000000000005</v>
      </c>
      <c r="S2148">
        <v>-6.532</v>
      </c>
      <c r="T2148">
        <v>-2.41</v>
      </c>
      <c r="U2148">
        <v>-1.621</v>
      </c>
      <c r="W2148">
        <v>-0.80400000000000005</v>
      </c>
      <c r="X2148">
        <v>-6.3929999999999998</v>
      </c>
      <c r="Y2148">
        <v>-2.4340000000000002</v>
      </c>
      <c r="Z2148">
        <v>-1.802</v>
      </c>
      <c r="AB2148">
        <v>2144</v>
      </c>
      <c r="AC2148">
        <v>-0.80400000000000005</v>
      </c>
      <c r="AD2148">
        <v>-3.0779999999999998</v>
      </c>
      <c r="AE2148">
        <v>-1.9410000000000001</v>
      </c>
      <c r="AF2148">
        <v>-1.6919999999999999</v>
      </c>
      <c r="AH2148">
        <v>-0.80400000000000005</v>
      </c>
      <c r="AI2148">
        <v>-2.0209999999999999</v>
      </c>
      <c r="AJ2148">
        <v>-1.377</v>
      </c>
      <c r="AK2148">
        <v>-1.23</v>
      </c>
      <c r="AM2148">
        <v>2145</v>
      </c>
      <c r="AN2148">
        <v>-0.77600000000000002</v>
      </c>
      <c r="AO2148">
        <v>-0.86499999999999999</v>
      </c>
      <c r="AS2148">
        <v>2145</v>
      </c>
      <c r="AT2148">
        <v>-0.77600000000000002</v>
      </c>
      <c r="AU2148">
        <v>-1.504</v>
      </c>
      <c r="AZ2148">
        <v>2145</v>
      </c>
      <c r="BA2148">
        <v>-3.915</v>
      </c>
      <c r="BB2148">
        <v>-0.80400000000000005</v>
      </c>
      <c r="BE2148">
        <v>2145</v>
      </c>
      <c r="BF2148">
        <v>-2.3530000000000002</v>
      </c>
      <c r="BG2148">
        <v>-0.80800000000000005</v>
      </c>
    </row>
    <row r="2149" spans="1:59" x14ac:dyDescent="0.25">
      <c r="A2149">
        <v>-0.80500000000000005</v>
      </c>
      <c r="B2149">
        <v>-11.159000000000001</v>
      </c>
      <c r="C2149">
        <v>-4.5199999999999996</v>
      </c>
      <c r="D2149">
        <v>-3.3069999999999999</v>
      </c>
      <c r="F2149">
        <v>-0.80500000000000005</v>
      </c>
      <c r="G2149">
        <v>-4.133</v>
      </c>
      <c r="H2149">
        <v>-1.905</v>
      </c>
      <c r="I2149">
        <v>-1.54</v>
      </c>
      <c r="K2149">
        <v>-0.80500000000000005</v>
      </c>
      <c r="L2149">
        <v>-5.7880000000000003</v>
      </c>
      <c r="M2149">
        <v>-2.96</v>
      </c>
      <c r="N2149">
        <v>-1.9850000000000001</v>
      </c>
      <c r="P2149">
        <v>-0.80500000000000005</v>
      </c>
      <c r="Q2149">
        <v>2145</v>
      </c>
      <c r="R2149">
        <v>-0.80500000000000005</v>
      </c>
      <c r="S2149">
        <v>-6.649</v>
      </c>
      <c r="T2149">
        <v>-2.4630000000000001</v>
      </c>
      <c r="U2149">
        <v>-1.6579999999999999</v>
      </c>
      <c r="W2149">
        <v>-0.80500000000000005</v>
      </c>
      <c r="X2149">
        <v>-6.48</v>
      </c>
      <c r="Y2149">
        <v>-2.4769999999999999</v>
      </c>
      <c r="Z2149">
        <v>-1.837</v>
      </c>
      <c r="AB2149">
        <v>2145</v>
      </c>
      <c r="AC2149">
        <v>-0.80500000000000005</v>
      </c>
      <c r="AD2149">
        <v>-3.1429999999999998</v>
      </c>
      <c r="AE2149">
        <v>-1.992</v>
      </c>
      <c r="AF2149">
        <v>-1.7330000000000001</v>
      </c>
      <c r="AH2149">
        <v>-0.80500000000000005</v>
      </c>
      <c r="AI2149">
        <v>-2.052</v>
      </c>
      <c r="AJ2149">
        <v>-1.401</v>
      </c>
      <c r="AK2149">
        <v>-1.248</v>
      </c>
      <c r="AM2149">
        <v>2146</v>
      </c>
      <c r="AN2149">
        <v>-0.77500000000000002</v>
      </c>
      <c r="AO2149">
        <v>-0.83099999999999996</v>
      </c>
      <c r="AS2149">
        <v>2146</v>
      </c>
      <c r="AT2149">
        <v>-0.77500000000000002</v>
      </c>
      <c r="AU2149">
        <v>-0.91100000000000003</v>
      </c>
      <c r="AZ2149">
        <v>2146</v>
      </c>
      <c r="BA2149">
        <v>-3.9980000000000002</v>
      </c>
      <c r="BB2149">
        <v>-0.80500000000000005</v>
      </c>
      <c r="BE2149">
        <v>2146</v>
      </c>
      <c r="BF2149">
        <v>-2.3839999999999999</v>
      </c>
      <c r="BG2149">
        <v>-0.80900000000000005</v>
      </c>
    </row>
    <row r="2150" spans="1:59" x14ac:dyDescent="0.25">
      <c r="A2150">
        <v>-0.80600000000000005</v>
      </c>
      <c r="B2150">
        <v>-11.297000000000001</v>
      </c>
      <c r="C2150">
        <v>-4.593</v>
      </c>
      <c r="D2150">
        <v>-3.3719999999999999</v>
      </c>
      <c r="F2150">
        <v>-0.80600000000000005</v>
      </c>
      <c r="G2150">
        <v>-4.1909999999999998</v>
      </c>
      <c r="H2150">
        <v>-1.9490000000000001</v>
      </c>
      <c r="I2150">
        <v>-1.57</v>
      </c>
      <c r="K2150">
        <v>-0.80600000000000005</v>
      </c>
      <c r="L2150">
        <v>-5.8579999999999997</v>
      </c>
      <c r="M2150">
        <v>-2.8730000000000002</v>
      </c>
      <c r="N2150">
        <v>-2.024</v>
      </c>
      <c r="P2150">
        <v>-0.80600000000000005</v>
      </c>
      <c r="Q2150">
        <v>2146</v>
      </c>
      <c r="R2150">
        <v>-0.80600000000000005</v>
      </c>
      <c r="S2150">
        <v>-6.7510000000000003</v>
      </c>
      <c r="T2150">
        <v>-2.512</v>
      </c>
      <c r="U2150">
        <v>-1.6910000000000001</v>
      </c>
      <c r="W2150">
        <v>-0.80600000000000005</v>
      </c>
      <c r="X2150">
        <v>-6.5590000000000002</v>
      </c>
      <c r="Y2150">
        <v>-2.524</v>
      </c>
      <c r="Z2150">
        <v>-1.871</v>
      </c>
      <c r="AB2150">
        <v>2146</v>
      </c>
      <c r="AC2150">
        <v>-0.80600000000000005</v>
      </c>
      <c r="AD2150">
        <v>-3.198</v>
      </c>
      <c r="AE2150">
        <v>-2.0409999999999999</v>
      </c>
      <c r="AF2150">
        <v>-1.774</v>
      </c>
      <c r="AH2150">
        <v>-0.80600000000000005</v>
      </c>
      <c r="AI2150">
        <v>-2.08</v>
      </c>
      <c r="AJ2150">
        <v>-1.4350000000000001</v>
      </c>
      <c r="AK2150">
        <v>-1.2649999999999999</v>
      </c>
      <c r="AM2150">
        <v>2147</v>
      </c>
      <c r="AN2150">
        <v>-0.77400000000000002</v>
      </c>
      <c r="AO2150">
        <v>-0.79500000000000004</v>
      </c>
      <c r="AS2150">
        <v>2147</v>
      </c>
      <c r="AT2150">
        <v>-0.77400000000000002</v>
      </c>
      <c r="AU2150">
        <v>-1.1759999999999999</v>
      </c>
      <c r="AZ2150">
        <v>2147</v>
      </c>
      <c r="BA2150">
        <v>-3.8940000000000001</v>
      </c>
      <c r="BB2150">
        <v>-0.80500000000000005</v>
      </c>
      <c r="BE2150">
        <v>2147</v>
      </c>
      <c r="BF2150">
        <v>-2.4119999999999999</v>
      </c>
      <c r="BG2150">
        <v>-0.81</v>
      </c>
    </row>
    <row r="2151" spans="1:59" x14ac:dyDescent="0.25">
      <c r="A2151">
        <v>-0.80700000000000005</v>
      </c>
      <c r="B2151">
        <v>-11.452999999999999</v>
      </c>
      <c r="C2151">
        <v>-4.6840000000000002</v>
      </c>
      <c r="D2151">
        <v>-3.4369999999999998</v>
      </c>
      <c r="F2151">
        <v>-0.80700000000000005</v>
      </c>
      <c r="G2151">
        <v>-4.2519999999999998</v>
      </c>
      <c r="H2151">
        <v>-1.9910000000000001</v>
      </c>
      <c r="I2151">
        <v>-1.6040000000000001</v>
      </c>
      <c r="K2151">
        <v>-0.80700000000000005</v>
      </c>
      <c r="L2151">
        <v>-5.92</v>
      </c>
      <c r="M2151">
        <v>-2.9510000000000001</v>
      </c>
      <c r="N2151">
        <v>-2.0710000000000002</v>
      </c>
      <c r="P2151">
        <v>-0.80700000000000005</v>
      </c>
      <c r="Q2151">
        <v>2147</v>
      </c>
      <c r="R2151">
        <v>-0.80700000000000005</v>
      </c>
      <c r="S2151">
        <v>-6.8639999999999999</v>
      </c>
      <c r="T2151">
        <v>-2.5649999999999999</v>
      </c>
      <c r="U2151">
        <v>-1.7310000000000001</v>
      </c>
      <c r="W2151">
        <v>-0.80700000000000005</v>
      </c>
      <c r="X2151">
        <v>-6.6639999999999997</v>
      </c>
      <c r="Y2151">
        <v>-2.5680000000000001</v>
      </c>
      <c r="Z2151">
        <v>-1.909</v>
      </c>
      <c r="AB2151">
        <v>2147</v>
      </c>
      <c r="AC2151">
        <v>-0.80700000000000005</v>
      </c>
      <c r="AD2151">
        <v>-3.262</v>
      </c>
      <c r="AE2151">
        <v>-2.0939999999999999</v>
      </c>
      <c r="AF2151">
        <v>-1.81</v>
      </c>
      <c r="AH2151">
        <v>-0.80700000000000005</v>
      </c>
      <c r="AI2151">
        <v>-2.1160000000000001</v>
      </c>
      <c r="AJ2151">
        <v>-1.4630000000000001</v>
      </c>
      <c r="AK2151">
        <v>-1.288</v>
      </c>
      <c r="AM2151">
        <v>2148</v>
      </c>
      <c r="AN2151">
        <v>-0.77300000000000002</v>
      </c>
      <c r="AO2151">
        <v>-0.77</v>
      </c>
      <c r="AS2151">
        <v>2148</v>
      </c>
      <c r="AT2151">
        <v>-0.77300000000000002</v>
      </c>
      <c r="AU2151">
        <v>-1.1499999999999999</v>
      </c>
      <c r="AZ2151">
        <v>2148</v>
      </c>
      <c r="BA2151">
        <v>-4.0579999999999998</v>
      </c>
      <c r="BB2151">
        <v>-0.80600000000000005</v>
      </c>
      <c r="BE2151">
        <v>2148</v>
      </c>
      <c r="BF2151">
        <v>-2.4329999999999998</v>
      </c>
      <c r="BG2151">
        <v>-0.81100000000000005</v>
      </c>
    </row>
    <row r="2152" spans="1:59" x14ac:dyDescent="0.25">
      <c r="A2152">
        <v>-0.80800000000000005</v>
      </c>
      <c r="B2152">
        <v>-11.6</v>
      </c>
      <c r="C2152">
        <v>-4.7619999999999996</v>
      </c>
      <c r="D2152">
        <v>-3.508</v>
      </c>
      <c r="F2152">
        <v>-0.80800000000000005</v>
      </c>
      <c r="G2152">
        <v>-4.3040000000000003</v>
      </c>
      <c r="H2152">
        <v>-2.0299999999999998</v>
      </c>
      <c r="I2152">
        <v>-1.6419999999999999</v>
      </c>
      <c r="K2152">
        <v>-0.80800000000000005</v>
      </c>
      <c r="L2152">
        <v>-5.9909999999999997</v>
      </c>
      <c r="M2152">
        <v>-2.996</v>
      </c>
      <c r="N2152">
        <v>-2.117</v>
      </c>
      <c r="P2152">
        <v>-0.80800000000000005</v>
      </c>
      <c r="Q2152">
        <v>2148</v>
      </c>
      <c r="R2152">
        <v>-0.80800000000000005</v>
      </c>
      <c r="S2152">
        <v>-6.9710000000000001</v>
      </c>
      <c r="T2152">
        <v>-2.613</v>
      </c>
      <c r="U2152">
        <v>-1.766</v>
      </c>
      <c r="W2152">
        <v>-0.80800000000000005</v>
      </c>
      <c r="X2152">
        <v>-6.7320000000000002</v>
      </c>
      <c r="Y2152">
        <v>-2.6150000000000002</v>
      </c>
      <c r="Z2152">
        <v>-1.9430000000000001</v>
      </c>
      <c r="AB2152">
        <v>2148</v>
      </c>
      <c r="AC2152">
        <v>-0.80800000000000005</v>
      </c>
      <c r="AD2152">
        <v>-3.3210000000000002</v>
      </c>
      <c r="AE2152">
        <v>-2.15</v>
      </c>
      <c r="AF2152">
        <v>-1.8540000000000001</v>
      </c>
      <c r="AH2152">
        <v>-0.80800000000000005</v>
      </c>
      <c r="AI2152">
        <v>-2.1459999999999999</v>
      </c>
      <c r="AJ2152">
        <v>-1.4970000000000001</v>
      </c>
      <c r="AK2152">
        <v>-1.3069999999999999</v>
      </c>
      <c r="AM2152">
        <v>2149</v>
      </c>
      <c r="AN2152">
        <v>-0.77200000000000002</v>
      </c>
      <c r="AO2152">
        <v>-0.76100000000000001</v>
      </c>
      <c r="AS2152">
        <v>2149</v>
      </c>
      <c r="AT2152">
        <v>-0.77200000000000002</v>
      </c>
      <c r="AU2152">
        <v>-1.073</v>
      </c>
      <c r="AZ2152">
        <v>2149</v>
      </c>
      <c r="BA2152">
        <v>-4.133</v>
      </c>
      <c r="BB2152">
        <v>-0.80700000000000005</v>
      </c>
      <c r="BE2152">
        <v>2149</v>
      </c>
      <c r="BF2152">
        <v>-2.4710000000000001</v>
      </c>
      <c r="BG2152">
        <v>-0.81200000000000006</v>
      </c>
    </row>
    <row r="2153" spans="1:59" x14ac:dyDescent="0.25">
      <c r="A2153">
        <v>-0.80900000000000005</v>
      </c>
      <c r="B2153">
        <v>-11.769</v>
      </c>
      <c r="C2153">
        <v>-4.851</v>
      </c>
      <c r="D2153">
        <v>-3.585</v>
      </c>
      <c r="F2153">
        <v>-0.80900000000000005</v>
      </c>
      <c r="G2153">
        <v>-4.3810000000000002</v>
      </c>
      <c r="H2153">
        <v>-2.0699999999999998</v>
      </c>
      <c r="I2153">
        <v>-1.6759999999999999</v>
      </c>
      <c r="K2153">
        <v>-0.80900000000000005</v>
      </c>
      <c r="L2153">
        <v>-6.06</v>
      </c>
      <c r="M2153">
        <v>-3.05</v>
      </c>
      <c r="N2153">
        <v>-2.1640000000000001</v>
      </c>
      <c r="P2153">
        <v>-0.80900000000000005</v>
      </c>
      <c r="Q2153">
        <v>2149</v>
      </c>
      <c r="R2153">
        <v>-0.80900000000000005</v>
      </c>
      <c r="S2153">
        <v>-7.09</v>
      </c>
      <c r="T2153">
        <v>-2.9540000000000002</v>
      </c>
      <c r="U2153">
        <v>-1.8029999999999999</v>
      </c>
      <c r="W2153">
        <v>-0.80900000000000005</v>
      </c>
      <c r="X2153">
        <v>-6.8419999999999996</v>
      </c>
      <c r="Y2153">
        <v>-2.677</v>
      </c>
      <c r="Z2153">
        <v>-1.9850000000000001</v>
      </c>
      <c r="AB2153">
        <v>2149</v>
      </c>
      <c r="AC2153">
        <v>-0.80900000000000005</v>
      </c>
      <c r="AD2153">
        <v>-3.3959999999999999</v>
      </c>
      <c r="AE2153">
        <v>-2.2029999999999998</v>
      </c>
      <c r="AF2153">
        <v>-1.8979999999999999</v>
      </c>
      <c r="AH2153">
        <v>-0.80900000000000005</v>
      </c>
      <c r="AI2153">
        <v>-2.1819999999999999</v>
      </c>
      <c r="AJ2153">
        <v>-1.5249999999999999</v>
      </c>
      <c r="AK2153">
        <v>-1.331</v>
      </c>
      <c r="AM2153">
        <v>2150</v>
      </c>
      <c r="AN2153">
        <v>-0.77100000000000002</v>
      </c>
      <c r="AO2153">
        <v>-0.70399999999999996</v>
      </c>
      <c r="AS2153">
        <v>2150</v>
      </c>
      <c r="AT2153">
        <v>-0.77100000000000002</v>
      </c>
      <c r="AU2153">
        <v>-0.91</v>
      </c>
      <c r="AZ2153">
        <v>2150</v>
      </c>
      <c r="BA2153">
        <v>-4.03</v>
      </c>
      <c r="BB2153">
        <v>-0.80800000000000005</v>
      </c>
      <c r="BE2153">
        <v>2150</v>
      </c>
      <c r="BF2153">
        <v>-2.4910000000000001</v>
      </c>
      <c r="BG2153">
        <v>-0.81299999999999994</v>
      </c>
    </row>
    <row r="2154" spans="1:59" x14ac:dyDescent="0.25">
      <c r="A2154">
        <v>-0.81</v>
      </c>
      <c r="B2154">
        <v>-11.925000000000001</v>
      </c>
      <c r="C2154">
        <v>-4.9409999999999998</v>
      </c>
      <c r="D2154">
        <v>-3.6549999999999998</v>
      </c>
      <c r="F2154">
        <v>-0.81</v>
      </c>
      <c r="G2154">
        <v>-4.4320000000000004</v>
      </c>
      <c r="H2154">
        <v>-2.113</v>
      </c>
      <c r="I2154">
        <v>-1.7050000000000001</v>
      </c>
      <c r="K2154">
        <v>-0.81</v>
      </c>
      <c r="L2154">
        <v>-6.1280000000000001</v>
      </c>
      <c r="M2154">
        <v>-3.0979999999999999</v>
      </c>
      <c r="N2154">
        <v>-2.2109999999999999</v>
      </c>
      <c r="P2154">
        <v>-0.81</v>
      </c>
      <c r="Q2154">
        <v>2150</v>
      </c>
      <c r="R2154">
        <v>-0.81</v>
      </c>
      <c r="S2154">
        <v>-7.2</v>
      </c>
      <c r="T2154">
        <v>-2.8719999999999999</v>
      </c>
      <c r="U2154">
        <v>-1.841</v>
      </c>
      <c r="W2154">
        <v>-0.81</v>
      </c>
      <c r="X2154">
        <v>-6.9130000000000003</v>
      </c>
      <c r="Y2154">
        <v>-2.7229999999999999</v>
      </c>
      <c r="Z2154">
        <v>-2.0219999999999998</v>
      </c>
      <c r="AB2154">
        <v>2150</v>
      </c>
      <c r="AC2154">
        <v>-0.81</v>
      </c>
      <c r="AD2154">
        <v>-3.4660000000000002</v>
      </c>
      <c r="AE2154">
        <v>-2.2570000000000001</v>
      </c>
      <c r="AF2154">
        <v>-1.94</v>
      </c>
      <c r="AH2154">
        <v>-0.81</v>
      </c>
      <c r="AI2154">
        <v>-2.2109999999999999</v>
      </c>
      <c r="AJ2154">
        <v>-1.5569999999999999</v>
      </c>
      <c r="AK2154">
        <v>-1.3520000000000001</v>
      </c>
      <c r="AM2154">
        <v>2151</v>
      </c>
      <c r="AN2154">
        <v>-0.77</v>
      </c>
      <c r="AO2154">
        <v>-0.67600000000000005</v>
      </c>
      <c r="AS2154">
        <v>2151</v>
      </c>
      <c r="AT2154">
        <v>-0.77</v>
      </c>
      <c r="AU2154">
        <v>-1.1180000000000001</v>
      </c>
      <c r="AZ2154">
        <v>2151</v>
      </c>
      <c r="BA2154">
        <v>-4.2119999999999997</v>
      </c>
      <c r="BB2154">
        <v>-0.80900000000000005</v>
      </c>
      <c r="BE2154">
        <v>2151</v>
      </c>
      <c r="BF2154">
        <v>-2.5209999999999999</v>
      </c>
      <c r="BG2154">
        <v>-0.81399999999999995</v>
      </c>
    </row>
    <row r="2155" spans="1:59" x14ac:dyDescent="0.25">
      <c r="A2155">
        <v>-0.81100000000000005</v>
      </c>
      <c r="B2155">
        <v>-12.099</v>
      </c>
      <c r="C2155">
        <v>-5.0419999999999998</v>
      </c>
      <c r="D2155">
        <v>-3.7229999999999999</v>
      </c>
      <c r="F2155">
        <v>-0.81100000000000005</v>
      </c>
      <c r="G2155">
        <v>-4.5090000000000003</v>
      </c>
      <c r="H2155">
        <v>-2.1549999999999998</v>
      </c>
      <c r="I2155">
        <v>-1.744</v>
      </c>
      <c r="K2155">
        <v>-0.81100000000000005</v>
      </c>
      <c r="L2155">
        <v>-6.2149999999999999</v>
      </c>
      <c r="M2155">
        <v>-3.1520000000000001</v>
      </c>
      <c r="N2155">
        <v>-2.266</v>
      </c>
      <c r="P2155">
        <v>-0.81100000000000005</v>
      </c>
      <c r="Q2155">
        <v>2151</v>
      </c>
      <c r="R2155">
        <v>-0.81100000000000005</v>
      </c>
      <c r="S2155">
        <v>-7.327</v>
      </c>
      <c r="T2155">
        <v>-2.9489999999999998</v>
      </c>
      <c r="U2155">
        <v>-1.8779999999999999</v>
      </c>
      <c r="W2155">
        <v>-0.81100000000000005</v>
      </c>
      <c r="X2155">
        <v>-7.0190000000000001</v>
      </c>
      <c r="Y2155">
        <v>-2.7730000000000001</v>
      </c>
      <c r="Z2155">
        <v>-2.0659999999999998</v>
      </c>
      <c r="AB2155">
        <v>2151</v>
      </c>
      <c r="AC2155">
        <v>-0.81100000000000005</v>
      </c>
      <c r="AD2155">
        <v>-3.54</v>
      </c>
      <c r="AE2155">
        <v>-2.3180000000000001</v>
      </c>
      <c r="AF2155">
        <v>-1.994</v>
      </c>
      <c r="AH2155">
        <v>-0.81100000000000005</v>
      </c>
      <c r="AI2155">
        <v>-2.2450000000000001</v>
      </c>
      <c r="AJ2155">
        <v>-1.591</v>
      </c>
      <c r="AK2155">
        <v>-1.3779999999999999</v>
      </c>
      <c r="AM2155">
        <v>2152</v>
      </c>
      <c r="AN2155">
        <v>-0.76900000000000002</v>
      </c>
      <c r="AO2155">
        <v>-0.63600000000000001</v>
      </c>
      <c r="AS2155">
        <v>2152</v>
      </c>
      <c r="AT2155">
        <v>-0.76900000000000002</v>
      </c>
      <c r="AU2155">
        <v>-0.94799999999999995</v>
      </c>
      <c r="AZ2155">
        <v>2152</v>
      </c>
      <c r="BA2155">
        <v>-4.2560000000000002</v>
      </c>
      <c r="BB2155">
        <v>-0.81</v>
      </c>
      <c r="BE2155">
        <v>2152</v>
      </c>
      <c r="BF2155">
        <v>-2.552</v>
      </c>
      <c r="BG2155">
        <v>-0.81499999999999995</v>
      </c>
    </row>
    <row r="2156" spans="1:59" x14ac:dyDescent="0.25">
      <c r="A2156">
        <v>-0.81200000000000006</v>
      </c>
      <c r="B2156">
        <v>-12.266</v>
      </c>
      <c r="C2156">
        <v>-5.1390000000000002</v>
      </c>
      <c r="D2156">
        <v>-3.8069999999999999</v>
      </c>
      <c r="F2156">
        <v>-0.81200000000000006</v>
      </c>
      <c r="G2156">
        <v>-4.5759999999999996</v>
      </c>
      <c r="H2156">
        <v>-2.202</v>
      </c>
      <c r="I2156">
        <v>-1.7829999999999999</v>
      </c>
      <c r="K2156">
        <v>-0.81200000000000006</v>
      </c>
      <c r="L2156">
        <v>-6.2880000000000003</v>
      </c>
      <c r="M2156">
        <v>-3.2109999999999999</v>
      </c>
      <c r="N2156">
        <v>-2.3170000000000002</v>
      </c>
      <c r="P2156">
        <v>-0.81200000000000006</v>
      </c>
      <c r="Q2156">
        <v>2152</v>
      </c>
      <c r="R2156">
        <v>-0.81200000000000006</v>
      </c>
      <c r="S2156">
        <v>-7.444</v>
      </c>
      <c r="T2156">
        <v>-3.0089999999999999</v>
      </c>
      <c r="U2156">
        <v>-1.919</v>
      </c>
      <c r="W2156">
        <v>-0.81200000000000006</v>
      </c>
      <c r="X2156">
        <v>-7.085</v>
      </c>
      <c r="Y2156">
        <v>-2.827</v>
      </c>
      <c r="Z2156">
        <v>-2.1030000000000002</v>
      </c>
      <c r="AB2156">
        <v>2152</v>
      </c>
      <c r="AC2156">
        <v>-0.81200000000000006</v>
      </c>
      <c r="AD2156">
        <v>-3.6160000000000001</v>
      </c>
      <c r="AE2156">
        <v>-2.3690000000000002</v>
      </c>
      <c r="AF2156">
        <v>-2.0409999999999999</v>
      </c>
      <c r="AH2156">
        <v>-0.81200000000000006</v>
      </c>
      <c r="AI2156">
        <v>-2.2869999999999999</v>
      </c>
      <c r="AJ2156">
        <v>-1.62</v>
      </c>
      <c r="AK2156">
        <v>-1.41</v>
      </c>
      <c r="AM2156">
        <v>2153</v>
      </c>
      <c r="AN2156">
        <v>-0.76800000000000002</v>
      </c>
      <c r="AO2156">
        <v>-0.63200000000000001</v>
      </c>
      <c r="AS2156">
        <v>2153</v>
      </c>
      <c r="AT2156">
        <v>-0.76800000000000002</v>
      </c>
      <c r="AU2156">
        <v>-0.748</v>
      </c>
      <c r="AZ2156">
        <v>2153</v>
      </c>
      <c r="BA2156">
        <v>-4.1849999999999996</v>
      </c>
      <c r="BB2156">
        <v>-0.81100000000000005</v>
      </c>
      <c r="BE2156">
        <v>2153</v>
      </c>
      <c r="BF2156">
        <v>-2.5830000000000002</v>
      </c>
      <c r="BG2156">
        <v>-0.81599999999999995</v>
      </c>
    </row>
    <row r="2157" spans="1:59" x14ac:dyDescent="0.25">
      <c r="A2157">
        <v>-0.81299999999999994</v>
      </c>
      <c r="B2157">
        <v>-12.444000000000001</v>
      </c>
      <c r="C2157">
        <v>-5.2380000000000004</v>
      </c>
      <c r="D2157">
        <v>-3.89</v>
      </c>
      <c r="F2157">
        <v>-0.81299999999999994</v>
      </c>
      <c r="G2157">
        <v>-4.6429999999999998</v>
      </c>
      <c r="H2157">
        <v>-2.2519999999999998</v>
      </c>
      <c r="I2157">
        <v>-1.8240000000000001</v>
      </c>
      <c r="K2157">
        <v>-0.81299999999999994</v>
      </c>
      <c r="L2157">
        <v>-6.3680000000000003</v>
      </c>
      <c r="M2157">
        <v>-3.266</v>
      </c>
      <c r="N2157">
        <v>-2.3740000000000001</v>
      </c>
      <c r="P2157">
        <v>-0.81299999999999994</v>
      </c>
      <c r="Q2157">
        <v>2153</v>
      </c>
      <c r="R2157">
        <v>-0.81299999999999994</v>
      </c>
      <c r="S2157">
        <v>-7.5659999999999998</v>
      </c>
      <c r="T2157">
        <v>-3.0640000000000001</v>
      </c>
      <c r="U2157">
        <v>-1.9570000000000001</v>
      </c>
      <c r="W2157">
        <v>-0.81299999999999994</v>
      </c>
      <c r="X2157">
        <v>-7.2039999999999997</v>
      </c>
      <c r="Y2157">
        <v>-2.8759999999999999</v>
      </c>
      <c r="Z2157">
        <v>-2.1480000000000001</v>
      </c>
      <c r="AB2157">
        <v>2153</v>
      </c>
      <c r="AC2157">
        <v>-0.81299999999999994</v>
      </c>
      <c r="AD2157">
        <v>-3.6869999999999998</v>
      </c>
      <c r="AE2157">
        <v>-2.4239999999999999</v>
      </c>
      <c r="AF2157">
        <v>-2.0960000000000001</v>
      </c>
      <c r="AH2157">
        <v>-0.81299999999999994</v>
      </c>
      <c r="AI2157">
        <v>-2.3199999999999998</v>
      </c>
      <c r="AJ2157">
        <v>-1.651</v>
      </c>
      <c r="AK2157">
        <v>-1.4370000000000001</v>
      </c>
      <c r="AM2157">
        <v>2154</v>
      </c>
      <c r="AN2157">
        <v>-0.76700000000000002</v>
      </c>
      <c r="AO2157">
        <v>-0.61199999999999999</v>
      </c>
      <c r="AS2157">
        <v>2154</v>
      </c>
      <c r="AT2157">
        <v>-0.76700000000000002</v>
      </c>
      <c r="AU2157">
        <v>-1.2290000000000001</v>
      </c>
      <c r="AZ2157">
        <v>2154</v>
      </c>
      <c r="BA2157">
        <v>-4.327</v>
      </c>
      <c r="BB2157">
        <v>-0.81200000000000006</v>
      </c>
      <c r="BE2157">
        <v>2154</v>
      </c>
      <c r="BF2157">
        <v>-2.6070000000000002</v>
      </c>
      <c r="BG2157">
        <v>-0.81699999999999995</v>
      </c>
    </row>
    <row r="2158" spans="1:59" x14ac:dyDescent="0.25">
      <c r="A2158">
        <v>-0.81399999999999995</v>
      </c>
      <c r="B2158">
        <v>-12.613</v>
      </c>
      <c r="C2158">
        <v>-5.3419999999999996</v>
      </c>
      <c r="D2158">
        <v>-3.9710000000000001</v>
      </c>
      <c r="F2158">
        <v>-0.81399999999999995</v>
      </c>
      <c r="G2158">
        <v>-4.718</v>
      </c>
      <c r="H2158">
        <v>-2.2989999999999999</v>
      </c>
      <c r="I2158">
        <v>-1.8640000000000001</v>
      </c>
      <c r="K2158">
        <v>-0.81399999999999995</v>
      </c>
      <c r="L2158">
        <v>-6.45</v>
      </c>
      <c r="M2158">
        <v>-3.3250000000000002</v>
      </c>
      <c r="N2158">
        <v>-2.4300000000000002</v>
      </c>
      <c r="P2158">
        <v>-0.81399999999999995</v>
      </c>
      <c r="Q2158">
        <v>2154</v>
      </c>
      <c r="R2158">
        <v>-0.81399999999999995</v>
      </c>
      <c r="S2158">
        <v>-7.6870000000000003</v>
      </c>
      <c r="T2158">
        <v>-3.121</v>
      </c>
      <c r="U2158">
        <v>-1.9950000000000001</v>
      </c>
      <c r="W2158">
        <v>-0.81399999999999995</v>
      </c>
      <c r="X2158">
        <v>-7.2690000000000001</v>
      </c>
      <c r="Y2158">
        <v>-2.9319999999999999</v>
      </c>
      <c r="Z2158">
        <v>-2.1850000000000001</v>
      </c>
      <c r="AB2158">
        <v>2154</v>
      </c>
      <c r="AC2158">
        <v>-0.81399999999999995</v>
      </c>
      <c r="AD2158">
        <v>-3.774</v>
      </c>
      <c r="AE2158">
        <v>-2.4820000000000002</v>
      </c>
      <c r="AF2158">
        <v>-2.1419999999999999</v>
      </c>
      <c r="AH2158">
        <v>-0.81399999999999995</v>
      </c>
      <c r="AI2158">
        <v>-2.3660000000000001</v>
      </c>
      <c r="AJ2158">
        <v>-1.6850000000000001</v>
      </c>
      <c r="AK2158">
        <v>-1.468</v>
      </c>
      <c r="AM2158">
        <v>2155</v>
      </c>
      <c r="AN2158">
        <v>-0.76600000000000001</v>
      </c>
      <c r="AO2158">
        <v>-0.57799999999999996</v>
      </c>
      <c r="AS2158">
        <v>2155</v>
      </c>
      <c r="AT2158">
        <v>-0.76600000000000001</v>
      </c>
      <c r="AU2158">
        <v>-0.52300000000000002</v>
      </c>
      <c r="AZ2158">
        <v>2155</v>
      </c>
      <c r="BA2158">
        <v>-4.431</v>
      </c>
      <c r="BB2158">
        <v>-0.81299999999999994</v>
      </c>
      <c r="BE2158">
        <v>2155</v>
      </c>
      <c r="BF2158">
        <v>-2.6589999999999998</v>
      </c>
      <c r="BG2158">
        <v>-0.81799999999999995</v>
      </c>
    </row>
    <row r="2159" spans="1:59" x14ac:dyDescent="0.25">
      <c r="A2159">
        <v>-0.81499999999999995</v>
      </c>
      <c r="B2159">
        <v>-12.788</v>
      </c>
      <c r="C2159">
        <v>-5.4470000000000001</v>
      </c>
      <c r="D2159">
        <v>-4.056</v>
      </c>
      <c r="F2159">
        <v>-0.81499999999999995</v>
      </c>
      <c r="G2159">
        <v>-4.79</v>
      </c>
      <c r="H2159">
        <v>-2.351</v>
      </c>
      <c r="I2159">
        <v>-1.9039999999999999</v>
      </c>
      <c r="K2159">
        <v>-0.81499999999999995</v>
      </c>
      <c r="L2159">
        <v>-6.5309999999999997</v>
      </c>
      <c r="M2159">
        <v>-3.387</v>
      </c>
      <c r="N2159">
        <v>-2.4809999999999999</v>
      </c>
      <c r="P2159">
        <v>-0.81499999999999995</v>
      </c>
      <c r="Q2159">
        <v>2155</v>
      </c>
      <c r="R2159">
        <v>-0.81499999999999995</v>
      </c>
      <c r="S2159">
        <v>-7.8170000000000002</v>
      </c>
      <c r="T2159">
        <v>-3.1840000000000002</v>
      </c>
      <c r="U2159">
        <v>-2.0379999999999998</v>
      </c>
      <c r="W2159">
        <v>-0.81499999999999995</v>
      </c>
      <c r="X2159">
        <v>-7.3959999999999999</v>
      </c>
      <c r="Y2159">
        <v>-2.9820000000000002</v>
      </c>
      <c r="Z2159">
        <v>-2.2309999999999999</v>
      </c>
      <c r="AB2159">
        <v>2155</v>
      </c>
      <c r="AC2159">
        <v>-0.81499999999999995</v>
      </c>
      <c r="AD2159">
        <v>-3.839</v>
      </c>
      <c r="AE2159">
        <v>-2.544</v>
      </c>
      <c r="AF2159">
        <v>-2.206</v>
      </c>
      <c r="AH2159">
        <v>-0.81499999999999995</v>
      </c>
      <c r="AI2159">
        <v>-2.4039999999999999</v>
      </c>
      <c r="AJ2159">
        <v>-1.714</v>
      </c>
      <c r="AK2159">
        <v>-1.4950000000000001</v>
      </c>
      <c r="AM2159">
        <v>2156</v>
      </c>
      <c r="AN2159">
        <v>-0.76500000000000001</v>
      </c>
      <c r="AO2159">
        <v>-0.54900000000000004</v>
      </c>
      <c r="AS2159">
        <v>2156</v>
      </c>
      <c r="AT2159">
        <v>-0.76500000000000001</v>
      </c>
      <c r="AU2159">
        <v>-0.876</v>
      </c>
      <c r="AZ2159">
        <v>2156</v>
      </c>
      <c r="BA2159">
        <v>-4.3129999999999997</v>
      </c>
      <c r="BB2159">
        <v>-0.81399999999999995</v>
      </c>
      <c r="BE2159">
        <v>2156</v>
      </c>
      <c r="BF2159">
        <v>-2.6880000000000002</v>
      </c>
      <c r="BG2159">
        <v>-0.81899999999999995</v>
      </c>
    </row>
    <row r="2160" spans="1:59" x14ac:dyDescent="0.25">
      <c r="A2160">
        <v>-0.81599999999999995</v>
      </c>
      <c r="B2160">
        <v>-12.961</v>
      </c>
      <c r="C2160">
        <v>-5.5460000000000003</v>
      </c>
      <c r="D2160">
        <v>-4.1459999999999999</v>
      </c>
      <c r="F2160">
        <v>-0.81599999999999995</v>
      </c>
      <c r="G2160">
        <v>-4.8609999999999998</v>
      </c>
      <c r="H2160">
        <v>-2.4</v>
      </c>
      <c r="I2160">
        <v>-1.9490000000000001</v>
      </c>
      <c r="K2160">
        <v>-0.81599999999999995</v>
      </c>
      <c r="L2160">
        <v>-6.6219999999999999</v>
      </c>
      <c r="M2160">
        <v>-3.4510000000000001</v>
      </c>
      <c r="N2160">
        <v>-2.5329999999999999</v>
      </c>
      <c r="P2160">
        <v>-0.81599999999999995</v>
      </c>
      <c r="Q2160">
        <v>2156</v>
      </c>
      <c r="R2160">
        <v>-0.81599999999999995</v>
      </c>
      <c r="S2160">
        <v>-7.94</v>
      </c>
      <c r="T2160">
        <v>-3.242</v>
      </c>
      <c r="U2160">
        <v>-2.077</v>
      </c>
      <c r="W2160">
        <v>-0.81599999999999995</v>
      </c>
      <c r="X2160">
        <v>-7.4779999999999998</v>
      </c>
      <c r="Y2160">
        <v>-3.0449999999999999</v>
      </c>
      <c r="Z2160">
        <v>-2.27</v>
      </c>
      <c r="AB2160">
        <v>2156</v>
      </c>
      <c r="AC2160">
        <v>-0.81599999999999995</v>
      </c>
      <c r="AD2160">
        <v>-3.907</v>
      </c>
      <c r="AE2160">
        <v>-2.5830000000000002</v>
      </c>
      <c r="AF2160">
        <v>-2.262</v>
      </c>
      <c r="AH2160">
        <v>-0.81599999999999995</v>
      </c>
      <c r="AI2160">
        <v>-2.4550000000000001</v>
      </c>
      <c r="AJ2160">
        <v>-1.7390000000000001</v>
      </c>
      <c r="AK2160">
        <v>-1.524</v>
      </c>
      <c r="AM2160">
        <v>2157</v>
      </c>
      <c r="AN2160">
        <v>-0.76400000000000001</v>
      </c>
      <c r="AO2160">
        <v>-0.52400000000000002</v>
      </c>
      <c r="AS2160">
        <v>2157</v>
      </c>
      <c r="AT2160">
        <v>-0.76400000000000001</v>
      </c>
      <c r="AU2160">
        <v>-0.78600000000000003</v>
      </c>
      <c r="AZ2160">
        <v>2157</v>
      </c>
      <c r="BA2160">
        <v>-4.492</v>
      </c>
      <c r="BB2160">
        <v>-0.81599999999999995</v>
      </c>
      <c r="BE2160">
        <v>2157</v>
      </c>
      <c r="BF2160">
        <v>-2.718</v>
      </c>
      <c r="BG2160">
        <v>-0.82</v>
      </c>
    </row>
    <row r="2161" spans="1:59" x14ac:dyDescent="0.25">
      <c r="A2161">
        <v>-0.81699999999999995</v>
      </c>
      <c r="B2161">
        <v>-13.15</v>
      </c>
      <c r="C2161">
        <v>-5.6580000000000004</v>
      </c>
      <c r="D2161">
        <v>-4.234</v>
      </c>
      <c r="F2161">
        <v>-0.81699999999999995</v>
      </c>
      <c r="G2161">
        <v>-4.9429999999999996</v>
      </c>
      <c r="H2161">
        <v>-2.4540000000000002</v>
      </c>
      <c r="I2161">
        <v>-1.992</v>
      </c>
      <c r="K2161">
        <v>-0.81699999999999995</v>
      </c>
      <c r="L2161">
        <v>-6.7089999999999996</v>
      </c>
      <c r="M2161">
        <v>-3.5129999999999999</v>
      </c>
      <c r="N2161">
        <v>-2.5880000000000001</v>
      </c>
      <c r="P2161">
        <v>-0.81699999999999995</v>
      </c>
      <c r="Q2161">
        <v>2157</v>
      </c>
      <c r="R2161">
        <v>-0.81699999999999995</v>
      </c>
      <c r="S2161">
        <v>-8.0790000000000006</v>
      </c>
      <c r="T2161">
        <v>-3.302</v>
      </c>
      <c r="U2161">
        <v>-2.1179999999999999</v>
      </c>
      <c r="W2161">
        <v>-0.81699999999999995</v>
      </c>
      <c r="X2161">
        <v>-7.6109999999999998</v>
      </c>
      <c r="Y2161">
        <v>-3.0990000000000002</v>
      </c>
      <c r="Z2161">
        <v>-2.3180000000000001</v>
      </c>
      <c r="AB2161">
        <v>2157</v>
      </c>
      <c r="AC2161">
        <v>-0.81699999999999995</v>
      </c>
      <c r="AD2161">
        <v>-3.9860000000000002</v>
      </c>
      <c r="AE2161">
        <v>-2.6549999999999998</v>
      </c>
      <c r="AF2161">
        <v>-2.327</v>
      </c>
      <c r="AH2161">
        <v>-0.81699999999999995</v>
      </c>
      <c r="AI2161">
        <v>-2.5</v>
      </c>
      <c r="AJ2161">
        <v>-1.778</v>
      </c>
      <c r="AK2161">
        <v>-1.552</v>
      </c>
      <c r="AM2161">
        <v>2158</v>
      </c>
      <c r="AN2161">
        <v>-0.76300000000000001</v>
      </c>
      <c r="AO2161">
        <v>-0.53900000000000003</v>
      </c>
      <c r="AS2161">
        <v>2158</v>
      </c>
      <c r="AT2161">
        <v>-0.76300000000000001</v>
      </c>
      <c r="AU2161">
        <v>-0.7</v>
      </c>
      <c r="AZ2161">
        <v>2158</v>
      </c>
      <c r="BA2161">
        <v>-4.5679999999999996</v>
      </c>
      <c r="BB2161">
        <v>-0.81599999999999995</v>
      </c>
      <c r="BE2161">
        <v>2158</v>
      </c>
      <c r="BF2161">
        <v>-2.7559999999999998</v>
      </c>
      <c r="BG2161">
        <v>-0.82099999999999995</v>
      </c>
    </row>
    <row r="2162" spans="1:59" x14ac:dyDescent="0.25">
      <c r="A2162">
        <v>-0.81799999999999995</v>
      </c>
      <c r="B2162">
        <v>-13.317</v>
      </c>
      <c r="C2162">
        <v>-5.766</v>
      </c>
      <c r="D2162">
        <v>-4.319</v>
      </c>
      <c r="F2162">
        <v>-0.81799999999999995</v>
      </c>
      <c r="G2162">
        <v>-5.0119999999999996</v>
      </c>
      <c r="H2162">
        <v>-2.5099999999999998</v>
      </c>
      <c r="I2162">
        <v>-2.0430000000000001</v>
      </c>
      <c r="K2162">
        <v>-0.81799999999999995</v>
      </c>
      <c r="L2162">
        <v>-6.7960000000000003</v>
      </c>
      <c r="M2162">
        <v>-3.5739999999999998</v>
      </c>
      <c r="N2162">
        <v>-2.6440000000000001</v>
      </c>
      <c r="P2162">
        <v>-0.81799999999999995</v>
      </c>
      <c r="Q2162">
        <v>2158</v>
      </c>
      <c r="R2162">
        <v>-0.81799999999999995</v>
      </c>
      <c r="S2162">
        <v>-8.2040000000000006</v>
      </c>
      <c r="T2162">
        <v>-3.359</v>
      </c>
      <c r="U2162">
        <v>-2.1619999999999999</v>
      </c>
      <c r="W2162">
        <v>-0.81799999999999995</v>
      </c>
      <c r="X2162">
        <v>-7.6959999999999997</v>
      </c>
      <c r="Y2162">
        <v>-3.161</v>
      </c>
      <c r="Z2162">
        <v>-2.3559999999999999</v>
      </c>
      <c r="AB2162">
        <v>2158</v>
      </c>
      <c r="AC2162">
        <v>-0.81799999999999995</v>
      </c>
      <c r="AD2162">
        <v>-4.0620000000000003</v>
      </c>
      <c r="AE2162">
        <v>-2.641</v>
      </c>
      <c r="AF2162">
        <v>-2.3889999999999998</v>
      </c>
      <c r="AH2162">
        <v>-0.81799999999999995</v>
      </c>
      <c r="AI2162">
        <v>-2.54</v>
      </c>
      <c r="AJ2162">
        <v>-1.8069999999999999</v>
      </c>
      <c r="AK2162">
        <v>-1.583</v>
      </c>
      <c r="AM2162">
        <v>2159</v>
      </c>
      <c r="AN2162">
        <v>-0.76200000000000001</v>
      </c>
      <c r="AO2162">
        <v>-0.48599999999999999</v>
      </c>
      <c r="AS2162">
        <v>2159</v>
      </c>
      <c r="AT2162">
        <v>-0.76200000000000001</v>
      </c>
      <c r="AU2162">
        <v>-0.67600000000000005</v>
      </c>
      <c r="AZ2162">
        <v>2159</v>
      </c>
      <c r="BA2162">
        <v>-4.4770000000000003</v>
      </c>
      <c r="BB2162">
        <v>-0.81699999999999995</v>
      </c>
      <c r="BE2162">
        <v>2159</v>
      </c>
      <c r="BF2162">
        <v>-2.7839999999999998</v>
      </c>
      <c r="BG2162">
        <v>-0.82199999999999995</v>
      </c>
    </row>
    <row r="2163" spans="1:59" x14ac:dyDescent="0.25">
      <c r="A2163">
        <v>-0.81899999999999995</v>
      </c>
      <c r="B2163">
        <v>-13.493</v>
      </c>
      <c r="C2163">
        <v>-5.8819999999999997</v>
      </c>
      <c r="D2163">
        <v>-4.4119999999999999</v>
      </c>
      <c r="F2163">
        <v>-0.81899999999999995</v>
      </c>
      <c r="G2163">
        <v>-5.0979999999999999</v>
      </c>
      <c r="H2163">
        <v>-2.5649999999999999</v>
      </c>
      <c r="I2163">
        <v>-2.0910000000000002</v>
      </c>
      <c r="K2163">
        <v>-0.81899999999999995</v>
      </c>
      <c r="L2163">
        <v>-6.8819999999999997</v>
      </c>
      <c r="M2163">
        <v>-3.6469999999999998</v>
      </c>
      <c r="N2163">
        <v>-2.992</v>
      </c>
      <c r="P2163">
        <v>-0.81899999999999995</v>
      </c>
      <c r="Q2163">
        <v>2159</v>
      </c>
      <c r="R2163">
        <v>-0.81899999999999995</v>
      </c>
      <c r="S2163">
        <v>-8.3539999999999992</v>
      </c>
      <c r="T2163">
        <v>-3.423</v>
      </c>
      <c r="U2163">
        <v>-2.21</v>
      </c>
      <c r="W2163">
        <v>-0.81899999999999995</v>
      </c>
      <c r="X2163">
        <v>-7.8339999999999996</v>
      </c>
      <c r="Y2163">
        <v>-3.2149999999999999</v>
      </c>
      <c r="Z2163">
        <v>-2.4089999999999998</v>
      </c>
      <c r="AB2163">
        <v>2159</v>
      </c>
      <c r="AC2163">
        <v>-0.81899999999999995</v>
      </c>
      <c r="AD2163">
        <v>-4.1319999999999997</v>
      </c>
      <c r="AE2163">
        <v>-2.766</v>
      </c>
      <c r="AF2163">
        <v>-2.444</v>
      </c>
      <c r="AH2163">
        <v>-0.81899999999999995</v>
      </c>
      <c r="AI2163">
        <v>-2.5819999999999999</v>
      </c>
      <c r="AJ2163">
        <v>-1.8480000000000001</v>
      </c>
      <c r="AK2163">
        <v>-1.615</v>
      </c>
      <c r="AM2163">
        <v>2160</v>
      </c>
      <c r="AN2163">
        <v>-0.76100000000000001</v>
      </c>
      <c r="AO2163">
        <v>-0.46300000000000002</v>
      </c>
      <c r="AS2163">
        <v>2160</v>
      </c>
      <c r="AT2163">
        <v>-0.76100000000000001</v>
      </c>
      <c r="AU2163">
        <v>-0.74</v>
      </c>
      <c r="AZ2163">
        <v>2160</v>
      </c>
      <c r="BA2163">
        <v>-4.6539999999999999</v>
      </c>
      <c r="BB2163">
        <v>-0.81799999999999995</v>
      </c>
      <c r="BE2163">
        <v>2160</v>
      </c>
      <c r="BF2163">
        <v>-2.8090000000000002</v>
      </c>
      <c r="BG2163">
        <v>-0.82299999999999995</v>
      </c>
    </row>
    <row r="2164" spans="1:59" x14ac:dyDescent="0.25">
      <c r="A2164">
        <v>-0.82</v>
      </c>
      <c r="B2164">
        <v>-13.676</v>
      </c>
      <c r="C2164">
        <v>-5.9889999999999999</v>
      </c>
      <c r="D2164">
        <v>-4.5049999999999999</v>
      </c>
      <c r="F2164">
        <v>-0.82</v>
      </c>
      <c r="G2164">
        <v>-5.1749999999999998</v>
      </c>
      <c r="H2164">
        <v>-2.6160000000000001</v>
      </c>
      <c r="I2164">
        <v>-2.141</v>
      </c>
      <c r="K2164">
        <v>-0.82</v>
      </c>
      <c r="L2164">
        <v>-6.9740000000000002</v>
      </c>
      <c r="M2164">
        <v>-3.7170000000000001</v>
      </c>
      <c r="N2164">
        <v>-2.923</v>
      </c>
      <c r="P2164">
        <v>-0.82</v>
      </c>
      <c r="Q2164">
        <v>2160</v>
      </c>
      <c r="R2164">
        <v>-0.82</v>
      </c>
      <c r="S2164">
        <v>-8.48</v>
      </c>
      <c r="T2164">
        <v>-3.4849999999999999</v>
      </c>
      <c r="U2164">
        <v>-2.2530000000000001</v>
      </c>
      <c r="W2164">
        <v>-0.82</v>
      </c>
      <c r="X2164">
        <v>-7.9189999999999996</v>
      </c>
      <c r="Y2164">
        <v>-3.2829999999999999</v>
      </c>
      <c r="Z2164">
        <v>-2.4489999999999998</v>
      </c>
      <c r="AB2164">
        <v>2160</v>
      </c>
      <c r="AC2164">
        <v>-0.82</v>
      </c>
      <c r="AD2164">
        <v>-4.2030000000000003</v>
      </c>
      <c r="AE2164">
        <v>-2.839</v>
      </c>
      <c r="AF2164">
        <v>-2.5019999999999998</v>
      </c>
      <c r="AH2164">
        <v>-0.82</v>
      </c>
      <c r="AI2164">
        <v>-2.6459999999999999</v>
      </c>
      <c r="AJ2164">
        <v>-1.891</v>
      </c>
      <c r="AK2164">
        <v>-1.637</v>
      </c>
      <c r="AM2164">
        <v>2161</v>
      </c>
      <c r="AN2164">
        <v>-0.76</v>
      </c>
      <c r="AO2164">
        <v>-0.437</v>
      </c>
      <c r="AS2164">
        <v>2161</v>
      </c>
      <c r="AT2164">
        <v>-0.76</v>
      </c>
      <c r="AU2164">
        <v>-0.66400000000000003</v>
      </c>
      <c r="AZ2164">
        <v>2161</v>
      </c>
      <c r="BA2164">
        <v>-4.7119999999999997</v>
      </c>
      <c r="BB2164">
        <v>-0.81899999999999995</v>
      </c>
      <c r="BE2164">
        <v>2161</v>
      </c>
      <c r="BF2164">
        <v>-2.851</v>
      </c>
      <c r="BG2164">
        <v>-0.82399999999999995</v>
      </c>
    </row>
    <row r="2165" spans="1:59" x14ac:dyDescent="0.25">
      <c r="A2165">
        <v>-0.82099999999999995</v>
      </c>
      <c r="B2165">
        <v>-13.865</v>
      </c>
      <c r="C2165">
        <v>-6.1109999999999998</v>
      </c>
      <c r="D2165">
        <v>-4.5960000000000001</v>
      </c>
      <c r="F2165">
        <v>-0.82099999999999995</v>
      </c>
      <c r="G2165">
        <v>-5.266</v>
      </c>
      <c r="H2165">
        <v>-2.996</v>
      </c>
      <c r="I2165">
        <v>-2.1909999999999998</v>
      </c>
      <c r="K2165">
        <v>-0.82099999999999995</v>
      </c>
      <c r="L2165">
        <v>-7.0620000000000003</v>
      </c>
      <c r="M2165">
        <v>-3.7909999999999999</v>
      </c>
      <c r="N2165">
        <v>-3.0049999999999999</v>
      </c>
      <c r="P2165">
        <v>-0.82099999999999995</v>
      </c>
      <c r="Q2165">
        <v>2161</v>
      </c>
      <c r="R2165">
        <v>-0.82099999999999995</v>
      </c>
      <c r="S2165">
        <v>-8.641</v>
      </c>
      <c r="T2165">
        <v>-3.5539999999999998</v>
      </c>
      <c r="U2165">
        <v>-2.3029999999999999</v>
      </c>
      <c r="W2165">
        <v>-0.82099999999999995</v>
      </c>
      <c r="X2165">
        <v>-8.0419999999999998</v>
      </c>
      <c r="Y2165">
        <v>-3.3410000000000002</v>
      </c>
      <c r="Z2165">
        <v>-2.5070000000000001</v>
      </c>
      <c r="AB2165">
        <v>2161</v>
      </c>
      <c r="AC2165">
        <v>-0.82099999999999995</v>
      </c>
      <c r="AD2165">
        <v>-4.2880000000000003</v>
      </c>
      <c r="AE2165">
        <v>-2.8980000000000001</v>
      </c>
      <c r="AF2165">
        <v>-2.5590000000000002</v>
      </c>
      <c r="AH2165">
        <v>-0.82099999999999995</v>
      </c>
      <c r="AI2165">
        <v>-2.6659999999999999</v>
      </c>
      <c r="AJ2165">
        <v>-1.92</v>
      </c>
      <c r="AK2165">
        <v>-1.6679999999999999</v>
      </c>
      <c r="AM2165">
        <v>2162</v>
      </c>
      <c r="AN2165">
        <v>-0.75900000000000001</v>
      </c>
      <c r="AO2165">
        <v>-0.438</v>
      </c>
      <c r="AS2165">
        <v>2162</v>
      </c>
      <c r="AT2165">
        <v>-0.75900000000000001</v>
      </c>
      <c r="AU2165">
        <v>-0.42699999999999999</v>
      </c>
      <c r="AZ2165">
        <v>2162</v>
      </c>
      <c r="BA2165">
        <v>-4.641</v>
      </c>
      <c r="BB2165">
        <v>-0.82</v>
      </c>
      <c r="BE2165">
        <v>2162</v>
      </c>
      <c r="BF2165">
        <v>-2.883</v>
      </c>
      <c r="BG2165">
        <v>-0.82499999999999996</v>
      </c>
    </row>
    <row r="2166" spans="1:59" x14ac:dyDescent="0.25">
      <c r="A2166">
        <v>-0.82199999999999995</v>
      </c>
      <c r="B2166">
        <v>-14.052</v>
      </c>
      <c r="C2166">
        <v>-6.2320000000000002</v>
      </c>
      <c r="D2166">
        <v>-4.6950000000000003</v>
      </c>
      <c r="F2166">
        <v>-0.82199999999999995</v>
      </c>
      <c r="G2166">
        <v>-5.3440000000000003</v>
      </c>
      <c r="H2166">
        <v>-2.9089999999999998</v>
      </c>
      <c r="I2166">
        <v>-2.2440000000000002</v>
      </c>
      <c r="K2166">
        <v>-0.82199999999999995</v>
      </c>
      <c r="L2166">
        <v>-7.1529999999999996</v>
      </c>
      <c r="M2166">
        <v>-3.8620000000000001</v>
      </c>
      <c r="N2166">
        <v>-3.0670000000000002</v>
      </c>
      <c r="P2166">
        <v>-0.82199999999999995</v>
      </c>
      <c r="Q2166">
        <v>2162</v>
      </c>
      <c r="R2166">
        <v>-0.82199999999999995</v>
      </c>
      <c r="S2166">
        <v>-8.7720000000000002</v>
      </c>
      <c r="T2166">
        <v>-3.6179999999999999</v>
      </c>
      <c r="U2166">
        <v>-2.351</v>
      </c>
      <c r="W2166">
        <v>-0.82199999999999995</v>
      </c>
      <c r="X2166">
        <v>-8.1280000000000001</v>
      </c>
      <c r="Y2166">
        <v>-3.4060000000000001</v>
      </c>
      <c r="Z2166">
        <v>-2.5470000000000002</v>
      </c>
      <c r="AB2166">
        <v>2162</v>
      </c>
      <c r="AC2166">
        <v>-0.82199999999999995</v>
      </c>
      <c r="AD2166">
        <v>-4.3550000000000004</v>
      </c>
      <c r="AE2166">
        <v>-2.9710000000000001</v>
      </c>
      <c r="AF2166">
        <v>-2.6240000000000001</v>
      </c>
      <c r="AH2166">
        <v>-0.82199999999999995</v>
      </c>
      <c r="AI2166">
        <v>-2.7040000000000002</v>
      </c>
      <c r="AJ2166">
        <v>-1.972</v>
      </c>
      <c r="AK2166">
        <v>-1.696</v>
      </c>
      <c r="AM2166">
        <v>2163</v>
      </c>
      <c r="AN2166">
        <v>-0.75800000000000001</v>
      </c>
      <c r="AO2166">
        <v>-0.44400000000000001</v>
      </c>
      <c r="AS2166">
        <v>2163</v>
      </c>
      <c r="AT2166">
        <v>-0.75800000000000001</v>
      </c>
      <c r="AU2166">
        <v>-0.91300000000000003</v>
      </c>
      <c r="AZ2166">
        <v>2163</v>
      </c>
      <c r="BA2166">
        <v>-4.79</v>
      </c>
      <c r="BB2166">
        <v>-0.82099999999999995</v>
      </c>
      <c r="BE2166">
        <v>2163</v>
      </c>
      <c r="BF2166">
        <v>-2.9159999999999999</v>
      </c>
      <c r="BG2166">
        <v>-0.82599999999999996</v>
      </c>
    </row>
    <row r="2167" spans="1:59" x14ac:dyDescent="0.25">
      <c r="A2167">
        <v>-0.82299999999999995</v>
      </c>
      <c r="B2167">
        <v>-14.239000000000001</v>
      </c>
      <c r="C2167">
        <v>-6.35</v>
      </c>
      <c r="D2167">
        <v>-4.7939999999999996</v>
      </c>
      <c r="F2167">
        <v>-0.82299999999999995</v>
      </c>
      <c r="G2167">
        <v>-5.4260000000000002</v>
      </c>
      <c r="H2167">
        <v>-2.9830000000000001</v>
      </c>
      <c r="I2167">
        <v>-2.294</v>
      </c>
      <c r="K2167">
        <v>-0.82299999999999995</v>
      </c>
      <c r="L2167">
        <v>-7.2409999999999997</v>
      </c>
      <c r="M2167">
        <v>-3.9369999999999998</v>
      </c>
      <c r="N2167">
        <v>-3.1320000000000001</v>
      </c>
      <c r="P2167">
        <v>-0.82299999999999995</v>
      </c>
      <c r="Q2167">
        <v>2163</v>
      </c>
      <c r="R2167">
        <v>-0.82299999999999995</v>
      </c>
      <c r="S2167">
        <v>-8.9350000000000005</v>
      </c>
      <c r="T2167">
        <v>-3.681</v>
      </c>
      <c r="U2167">
        <v>-2.4049999999999998</v>
      </c>
      <c r="W2167">
        <v>-0.82299999999999995</v>
      </c>
      <c r="X2167">
        <v>-8.2520000000000007</v>
      </c>
      <c r="Y2167">
        <v>-3.4689999999999999</v>
      </c>
      <c r="Z2167">
        <v>-2.6059999999999999</v>
      </c>
      <c r="AB2167">
        <v>2163</v>
      </c>
      <c r="AC2167">
        <v>-0.82299999999999995</v>
      </c>
      <c r="AD2167">
        <v>-4.4459999999999997</v>
      </c>
      <c r="AE2167">
        <v>-3.044</v>
      </c>
      <c r="AF2167">
        <v>-2.6120000000000001</v>
      </c>
      <c r="AH2167">
        <v>-0.82299999999999995</v>
      </c>
      <c r="AI2167">
        <v>-2.738</v>
      </c>
      <c r="AJ2167">
        <v>-2.0129999999999999</v>
      </c>
      <c r="AK2167">
        <v>-1.726</v>
      </c>
      <c r="AM2167">
        <v>2164</v>
      </c>
      <c r="AN2167">
        <v>-0.75700000000000001</v>
      </c>
      <c r="AO2167">
        <v>-0.442</v>
      </c>
      <c r="AS2167">
        <v>2164</v>
      </c>
      <c r="AT2167">
        <v>-0.75700000000000001</v>
      </c>
      <c r="AU2167">
        <v>-0.3</v>
      </c>
      <c r="AZ2167">
        <v>2164</v>
      </c>
      <c r="BA2167">
        <v>-4.9020000000000001</v>
      </c>
      <c r="BB2167">
        <v>-0.82199999999999995</v>
      </c>
      <c r="BE2167">
        <v>2164</v>
      </c>
      <c r="BF2167">
        <v>-2.956</v>
      </c>
      <c r="BG2167">
        <v>-0.82699999999999996</v>
      </c>
    </row>
    <row r="2168" spans="1:59" x14ac:dyDescent="0.25">
      <c r="A2168">
        <v>-0.82399999999999995</v>
      </c>
      <c r="B2168">
        <v>-14.422000000000001</v>
      </c>
      <c r="C2168">
        <v>-6.4640000000000004</v>
      </c>
      <c r="D2168">
        <v>-4.8949999999999996</v>
      </c>
      <c r="F2168">
        <v>-0.82399999999999995</v>
      </c>
      <c r="G2168">
        <v>-5.5140000000000002</v>
      </c>
      <c r="H2168">
        <v>-3.0390000000000001</v>
      </c>
      <c r="I2168">
        <v>-2.347</v>
      </c>
      <c r="K2168">
        <v>-0.82399999999999995</v>
      </c>
      <c r="L2168">
        <v>-7.3369999999999997</v>
      </c>
      <c r="M2168">
        <v>-4.0129999999999999</v>
      </c>
      <c r="N2168">
        <v>-3.198</v>
      </c>
      <c r="P2168">
        <v>-0.82399999999999995</v>
      </c>
      <c r="Q2168">
        <v>2164</v>
      </c>
      <c r="R2168">
        <v>-0.82399999999999995</v>
      </c>
      <c r="S2168">
        <v>-9.0690000000000008</v>
      </c>
      <c r="T2168">
        <v>-3.7519999999999998</v>
      </c>
      <c r="U2168">
        <v>-2.4529999999999998</v>
      </c>
      <c r="W2168">
        <v>-0.82399999999999995</v>
      </c>
      <c r="X2168">
        <v>-8.3260000000000005</v>
      </c>
      <c r="Y2168">
        <v>-3.536</v>
      </c>
      <c r="Z2168">
        <v>-2.6629999999999998</v>
      </c>
      <c r="AB2168">
        <v>2164</v>
      </c>
      <c r="AC2168">
        <v>-0.82399999999999995</v>
      </c>
      <c r="AD2168">
        <v>-4.5339999999999998</v>
      </c>
      <c r="AE2168">
        <v>-3.1259999999999999</v>
      </c>
      <c r="AF2168">
        <v>-2.7120000000000002</v>
      </c>
      <c r="AH2168">
        <v>-0.82399999999999995</v>
      </c>
      <c r="AI2168">
        <v>-2.78</v>
      </c>
      <c r="AJ2168">
        <v>-2.0640000000000001</v>
      </c>
      <c r="AK2168">
        <v>-1.758</v>
      </c>
      <c r="AM2168">
        <v>2165</v>
      </c>
      <c r="AN2168">
        <v>-0.75600000000000001</v>
      </c>
      <c r="AO2168">
        <v>-0.42699999999999999</v>
      </c>
      <c r="AS2168">
        <v>2165</v>
      </c>
      <c r="AT2168">
        <v>-0.75600000000000001</v>
      </c>
      <c r="AU2168">
        <v>-0.499</v>
      </c>
      <c r="AZ2168">
        <v>2165</v>
      </c>
      <c r="BA2168">
        <v>-4.7779999999999996</v>
      </c>
      <c r="BB2168">
        <v>-0.82399999999999995</v>
      </c>
      <c r="BE2168">
        <v>2165</v>
      </c>
      <c r="BF2168">
        <v>-2.9870000000000001</v>
      </c>
      <c r="BG2168">
        <v>-0.82799999999999996</v>
      </c>
    </row>
    <row r="2169" spans="1:59" x14ac:dyDescent="0.25">
      <c r="A2169">
        <v>-0.82499999999999996</v>
      </c>
      <c r="B2169">
        <v>-14.625</v>
      </c>
      <c r="C2169">
        <v>-6.593</v>
      </c>
      <c r="D2169">
        <v>-4.9989999999999997</v>
      </c>
      <c r="F2169">
        <v>-0.82499999999999996</v>
      </c>
      <c r="G2169">
        <v>-5.61</v>
      </c>
      <c r="H2169">
        <v>-3.1019999999999999</v>
      </c>
      <c r="I2169">
        <v>-2.4020000000000001</v>
      </c>
      <c r="K2169">
        <v>-0.82499999999999996</v>
      </c>
      <c r="L2169">
        <v>-7.4349999999999996</v>
      </c>
      <c r="M2169">
        <v>-4.0880000000000001</v>
      </c>
      <c r="N2169">
        <v>-3.2730000000000001</v>
      </c>
      <c r="P2169">
        <v>-0.82499999999999996</v>
      </c>
      <c r="Q2169">
        <v>2165</v>
      </c>
      <c r="R2169">
        <v>-0.82499999999999996</v>
      </c>
      <c r="S2169">
        <v>-9.24</v>
      </c>
      <c r="T2169">
        <v>-3.8279999999999998</v>
      </c>
      <c r="U2169">
        <v>-2.5110000000000001</v>
      </c>
      <c r="W2169">
        <v>-0.82499999999999996</v>
      </c>
      <c r="X2169">
        <v>-8.4700000000000006</v>
      </c>
      <c r="Y2169">
        <v>-3.6040000000000001</v>
      </c>
      <c r="Z2169">
        <v>-2.722</v>
      </c>
      <c r="AB2169">
        <v>2165</v>
      </c>
      <c r="AC2169">
        <v>-0.82499999999999996</v>
      </c>
      <c r="AD2169">
        <v>-4.6289999999999996</v>
      </c>
      <c r="AE2169">
        <v>-3.2080000000000002</v>
      </c>
      <c r="AF2169">
        <v>-2.7850000000000001</v>
      </c>
      <c r="AH2169">
        <v>-0.82499999999999996</v>
      </c>
      <c r="AI2169">
        <v>-2.8159999999999998</v>
      </c>
      <c r="AJ2169">
        <v>-2.1110000000000002</v>
      </c>
      <c r="AK2169">
        <v>-1.792</v>
      </c>
      <c r="AM2169">
        <v>2166</v>
      </c>
      <c r="AN2169">
        <v>-0.755</v>
      </c>
      <c r="AO2169">
        <v>-0.38</v>
      </c>
      <c r="AS2169">
        <v>2166</v>
      </c>
      <c r="AT2169">
        <v>-0.755</v>
      </c>
      <c r="AU2169">
        <v>-0.58899999999999997</v>
      </c>
      <c r="AZ2169">
        <v>2166</v>
      </c>
      <c r="BA2169">
        <v>-4.9740000000000002</v>
      </c>
      <c r="BB2169">
        <v>-0.82399999999999995</v>
      </c>
      <c r="BE2169">
        <v>2166</v>
      </c>
      <c r="BF2169">
        <v>-3.016</v>
      </c>
      <c r="BG2169">
        <v>-0.82899999999999996</v>
      </c>
    </row>
    <row r="2170" spans="1:59" x14ac:dyDescent="0.25">
      <c r="A2170">
        <v>-0.82599999999999996</v>
      </c>
      <c r="B2170">
        <v>-14.817</v>
      </c>
      <c r="C2170">
        <v>-6.7240000000000002</v>
      </c>
      <c r="D2170">
        <v>-5.1040000000000001</v>
      </c>
      <c r="F2170">
        <v>-0.82599999999999996</v>
      </c>
      <c r="G2170">
        <v>-5.69</v>
      </c>
      <c r="H2170">
        <v>-3.1640000000000001</v>
      </c>
      <c r="I2170">
        <v>-2.4550000000000001</v>
      </c>
      <c r="K2170">
        <v>-0.82599999999999996</v>
      </c>
      <c r="L2170">
        <v>-7.5289999999999999</v>
      </c>
      <c r="M2170">
        <v>-4.1639999999999997</v>
      </c>
      <c r="N2170">
        <v>-3.3420000000000001</v>
      </c>
      <c r="P2170">
        <v>-0.82599999999999996</v>
      </c>
      <c r="Q2170">
        <v>2166</v>
      </c>
      <c r="R2170">
        <v>-0.82599999999999996</v>
      </c>
      <c r="S2170">
        <v>-9.3759999999999994</v>
      </c>
      <c r="T2170">
        <v>-3.903</v>
      </c>
      <c r="U2170">
        <v>-2.5619999999999998</v>
      </c>
      <c r="W2170">
        <v>-0.82599999999999996</v>
      </c>
      <c r="X2170">
        <v>-8.5389999999999997</v>
      </c>
      <c r="Y2170">
        <v>-3.67</v>
      </c>
      <c r="Z2170">
        <v>-2.7679999999999998</v>
      </c>
      <c r="AB2170">
        <v>2166</v>
      </c>
      <c r="AC2170">
        <v>-0.82599999999999996</v>
      </c>
      <c r="AD2170">
        <v>-4.726</v>
      </c>
      <c r="AE2170">
        <v>-3.2879999999999998</v>
      </c>
      <c r="AF2170">
        <v>-2.8479999999999999</v>
      </c>
      <c r="AH2170">
        <v>-0.82599999999999996</v>
      </c>
      <c r="AI2170">
        <v>-2.859</v>
      </c>
      <c r="AJ2170">
        <v>-2.1509999999999998</v>
      </c>
      <c r="AK2170">
        <v>-1.829</v>
      </c>
      <c r="AM2170">
        <v>2167</v>
      </c>
      <c r="AN2170">
        <v>-0.754</v>
      </c>
      <c r="AO2170">
        <v>-0.377</v>
      </c>
      <c r="AS2170">
        <v>2167</v>
      </c>
      <c r="AT2170">
        <v>-0.754</v>
      </c>
      <c r="AU2170">
        <v>-0.40200000000000002</v>
      </c>
      <c r="AZ2170">
        <v>2167</v>
      </c>
      <c r="BA2170">
        <v>-5.05</v>
      </c>
      <c r="BB2170">
        <v>-0.82499999999999996</v>
      </c>
      <c r="BE2170">
        <v>2167</v>
      </c>
      <c r="BF2170">
        <v>-3.0579999999999998</v>
      </c>
      <c r="BG2170">
        <v>-0.83</v>
      </c>
    </row>
    <row r="2171" spans="1:59" x14ac:dyDescent="0.25">
      <c r="A2171">
        <v>-0.82699999999999996</v>
      </c>
      <c r="B2171">
        <v>-15.023999999999999</v>
      </c>
      <c r="C2171">
        <v>-6.8609999999999998</v>
      </c>
      <c r="D2171">
        <v>-5.218</v>
      </c>
      <c r="F2171">
        <v>-0.82699999999999996</v>
      </c>
      <c r="G2171">
        <v>-5.7969999999999997</v>
      </c>
      <c r="H2171">
        <v>-3.2290000000000001</v>
      </c>
      <c r="I2171">
        <v>-2.512</v>
      </c>
      <c r="K2171">
        <v>-0.82699999999999996</v>
      </c>
      <c r="L2171">
        <v>-7.6349999999999998</v>
      </c>
      <c r="M2171">
        <v>-4.2480000000000002</v>
      </c>
      <c r="N2171">
        <v>-3.4129999999999998</v>
      </c>
      <c r="P2171">
        <v>-0.82699999999999996</v>
      </c>
      <c r="Q2171">
        <v>2167</v>
      </c>
      <c r="R2171">
        <v>-0.82699999999999996</v>
      </c>
      <c r="S2171">
        <v>-9.5429999999999993</v>
      </c>
      <c r="T2171">
        <v>-3.9830000000000001</v>
      </c>
      <c r="U2171">
        <v>-2.6160000000000001</v>
      </c>
      <c r="W2171">
        <v>-0.82699999999999996</v>
      </c>
      <c r="X2171">
        <v>-8.6750000000000007</v>
      </c>
      <c r="Y2171">
        <v>-3.742</v>
      </c>
      <c r="Z2171">
        <v>-2.8220000000000001</v>
      </c>
      <c r="AB2171">
        <v>2167</v>
      </c>
      <c r="AC2171">
        <v>-0.82699999999999996</v>
      </c>
      <c r="AD2171">
        <v>-4.8220000000000001</v>
      </c>
      <c r="AE2171">
        <v>-3.3650000000000002</v>
      </c>
      <c r="AF2171">
        <v>-2.92</v>
      </c>
      <c r="AH2171">
        <v>-0.82699999999999996</v>
      </c>
      <c r="AI2171">
        <v>-2.899</v>
      </c>
      <c r="AJ2171">
        <v>-2.198</v>
      </c>
      <c r="AK2171">
        <v>-1.8660000000000001</v>
      </c>
      <c r="AM2171">
        <v>2168</v>
      </c>
      <c r="AN2171">
        <v>-0.753</v>
      </c>
      <c r="AO2171">
        <v>-0.35299999999999998</v>
      </c>
      <c r="AS2171">
        <v>2168</v>
      </c>
      <c r="AT2171">
        <v>-0.753</v>
      </c>
      <c r="AU2171">
        <v>-0.43099999999999999</v>
      </c>
      <c r="AZ2171">
        <v>2168</v>
      </c>
      <c r="BA2171">
        <v>-4.9669999999999996</v>
      </c>
      <c r="BB2171">
        <v>-0.82599999999999996</v>
      </c>
      <c r="BE2171">
        <v>2168</v>
      </c>
      <c r="BF2171">
        <v>-3.0920000000000001</v>
      </c>
      <c r="BG2171">
        <v>-0.83099999999999996</v>
      </c>
    </row>
    <row r="2172" spans="1:59" x14ac:dyDescent="0.25">
      <c r="A2172">
        <v>-0.82799999999999996</v>
      </c>
      <c r="B2172">
        <v>-15.224</v>
      </c>
      <c r="C2172">
        <v>-6.9969999999999999</v>
      </c>
      <c r="D2172">
        <v>-5.3280000000000003</v>
      </c>
      <c r="F2172">
        <v>-0.82799999999999996</v>
      </c>
      <c r="G2172">
        <v>-5.8869999999999996</v>
      </c>
      <c r="H2172">
        <v>-3.2909999999999999</v>
      </c>
      <c r="I2172">
        <v>-2.573</v>
      </c>
      <c r="K2172">
        <v>-0.82799999999999996</v>
      </c>
      <c r="L2172">
        <v>-7.7320000000000002</v>
      </c>
      <c r="M2172">
        <v>-4.3310000000000004</v>
      </c>
      <c r="N2172">
        <v>-3.4830000000000001</v>
      </c>
      <c r="P2172">
        <v>-0.82799999999999996</v>
      </c>
      <c r="Q2172">
        <v>2168</v>
      </c>
      <c r="R2172">
        <v>-0.82799999999999996</v>
      </c>
      <c r="S2172">
        <v>-9.6859999999999999</v>
      </c>
      <c r="T2172">
        <v>-4.0620000000000003</v>
      </c>
      <c r="U2172">
        <v>-2.8860000000000001</v>
      </c>
      <c r="W2172">
        <v>-0.82799999999999996</v>
      </c>
      <c r="X2172">
        <v>-8.7409999999999997</v>
      </c>
      <c r="Y2172">
        <v>-3.8130000000000002</v>
      </c>
      <c r="Z2172">
        <v>-2.8730000000000002</v>
      </c>
      <c r="AB2172">
        <v>2168</v>
      </c>
      <c r="AC2172">
        <v>-0.82799999999999996</v>
      </c>
      <c r="AD2172">
        <v>-4.9130000000000003</v>
      </c>
      <c r="AE2172">
        <v>-3.4580000000000002</v>
      </c>
      <c r="AF2172">
        <v>-2.988</v>
      </c>
      <c r="AH2172">
        <v>-0.82799999999999996</v>
      </c>
      <c r="AI2172">
        <v>-2.952</v>
      </c>
      <c r="AJ2172">
        <v>-2.2450000000000001</v>
      </c>
      <c r="AK2172">
        <v>-1.91</v>
      </c>
      <c r="AM2172">
        <v>2169</v>
      </c>
      <c r="AN2172">
        <v>-0.752</v>
      </c>
      <c r="AO2172">
        <v>-0.36499999999999999</v>
      </c>
      <c r="AS2172">
        <v>2169</v>
      </c>
      <c r="AT2172">
        <v>-0.752</v>
      </c>
      <c r="AU2172">
        <v>-0.439</v>
      </c>
      <c r="AZ2172">
        <v>2169</v>
      </c>
      <c r="BA2172">
        <v>-5.149</v>
      </c>
      <c r="BB2172">
        <v>-0.82699999999999996</v>
      </c>
      <c r="BE2172">
        <v>2169</v>
      </c>
      <c r="BF2172">
        <v>-3.1320000000000001</v>
      </c>
      <c r="BG2172">
        <v>-0.83199999999999996</v>
      </c>
    </row>
    <row r="2173" spans="1:59" x14ac:dyDescent="0.25">
      <c r="A2173">
        <v>-0.82899999999999996</v>
      </c>
      <c r="B2173">
        <v>-15.423999999999999</v>
      </c>
      <c r="C2173">
        <v>-7.1420000000000003</v>
      </c>
      <c r="D2173">
        <v>-5.45</v>
      </c>
      <c r="F2173">
        <v>-0.82899999999999996</v>
      </c>
      <c r="G2173">
        <v>-5.9880000000000004</v>
      </c>
      <c r="H2173">
        <v>-3.3690000000000002</v>
      </c>
      <c r="I2173">
        <v>-2.6309999999999998</v>
      </c>
      <c r="K2173">
        <v>-0.82899999999999996</v>
      </c>
      <c r="L2173">
        <v>-7.8470000000000004</v>
      </c>
      <c r="M2173">
        <v>-4.407</v>
      </c>
      <c r="N2173">
        <v>-3.5640000000000001</v>
      </c>
      <c r="P2173">
        <v>-0.82899999999999996</v>
      </c>
      <c r="Q2173">
        <v>2169</v>
      </c>
      <c r="R2173">
        <v>-0.82899999999999996</v>
      </c>
      <c r="S2173">
        <v>-9.8569999999999993</v>
      </c>
      <c r="T2173">
        <v>-4.1470000000000002</v>
      </c>
      <c r="U2173">
        <v>-2.855</v>
      </c>
      <c r="W2173">
        <v>-0.82899999999999996</v>
      </c>
      <c r="X2173">
        <v>-8.8930000000000007</v>
      </c>
      <c r="Y2173">
        <v>-3.8860000000000001</v>
      </c>
      <c r="Z2173">
        <v>-2.9319999999999999</v>
      </c>
      <c r="AB2173">
        <v>2169</v>
      </c>
      <c r="AC2173">
        <v>-0.82899999999999996</v>
      </c>
      <c r="AD2173">
        <v>-5.0110000000000001</v>
      </c>
      <c r="AE2173">
        <v>-3.5259999999999998</v>
      </c>
      <c r="AF2173">
        <v>-3.0670000000000002</v>
      </c>
      <c r="AH2173">
        <v>-0.82899999999999996</v>
      </c>
      <c r="AI2173">
        <v>-2.9980000000000002</v>
      </c>
      <c r="AJ2173">
        <v>-2.2930000000000001</v>
      </c>
      <c r="AK2173">
        <v>-1.946</v>
      </c>
      <c r="AM2173">
        <v>2170</v>
      </c>
      <c r="AN2173">
        <v>-0.751</v>
      </c>
      <c r="AO2173">
        <v>-0.313</v>
      </c>
      <c r="AS2173">
        <v>2170</v>
      </c>
      <c r="AT2173">
        <v>-0.751</v>
      </c>
      <c r="AU2173">
        <v>-0.40200000000000002</v>
      </c>
      <c r="AZ2173">
        <v>2170</v>
      </c>
      <c r="BA2173">
        <v>-5.2149999999999999</v>
      </c>
      <c r="BB2173">
        <v>-0.82799999999999996</v>
      </c>
      <c r="BE2173">
        <v>2170</v>
      </c>
      <c r="BF2173">
        <v>-3.169</v>
      </c>
      <c r="BG2173">
        <v>-0.83299999999999996</v>
      </c>
    </row>
    <row r="2174" spans="1:59" x14ac:dyDescent="0.25">
      <c r="A2174">
        <v>-0.83</v>
      </c>
      <c r="B2174">
        <v>-15.629</v>
      </c>
      <c r="C2174">
        <v>-7.2910000000000004</v>
      </c>
      <c r="D2174">
        <v>-5.5650000000000004</v>
      </c>
      <c r="F2174">
        <v>-0.83</v>
      </c>
      <c r="G2174">
        <v>-6.08</v>
      </c>
      <c r="H2174">
        <v>-3.4350000000000001</v>
      </c>
      <c r="I2174">
        <v>-2.9969999999999999</v>
      </c>
      <c r="K2174">
        <v>-0.83</v>
      </c>
      <c r="L2174">
        <v>-7.9569999999999999</v>
      </c>
      <c r="M2174">
        <v>-4.5030000000000001</v>
      </c>
      <c r="N2174">
        <v>-3.6379999999999999</v>
      </c>
      <c r="P2174">
        <v>-0.83</v>
      </c>
      <c r="Q2174">
        <v>2170</v>
      </c>
      <c r="R2174">
        <v>-0.83</v>
      </c>
      <c r="S2174">
        <v>-10.003</v>
      </c>
      <c r="T2174">
        <v>-4.2279999999999998</v>
      </c>
      <c r="U2174">
        <v>-2.907</v>
      </c>
      <c r="W2174">
        <v>-0.83</v>
      </c>
      <c r="X2174">
        <v>-8.9610000000000003</v>
      </c>
      <c r="Y2174">
        <v>-3.96</v>
      </c>
      <c r="Z2174">
        <v>-2.9830000000000001</v>
      </c>
      <c r="AB2174">
        <v>2170</v>
      </c>
      <c r="AC2174">
        <v>-0.83</v>
      </c>
      <c r="AD2174">
        <v>-5.1150000000000002</v>
      </c>
      <c r="AE2174">
        <v>-3.6019999999999999</v>
      </c>
      <c r="AF2174">
        <v>-3.1360000000000001</v>
      </c>
      <c r="AH2174">
        <v>-0.83</v>
      </c>
      <c r="AI2174">
        <v>-3.0539999999999998</v>
      </c>
      <c r="AJ2174">
        <v>-2.3330000000000002</v>
      </c>
      <c r="AK2174">
        <v>-1.988</v>
      </c>
      <c r="AM2174">
        <v>2171</v>
      </c>
      <c r="AN2174">
        <v>-0.75</v>
      </c>
      <c r="AO2174">
        <v>-0.3</v>
      </c>
      <c r="AS2174">
        <v>2171</v>
      </c>
      <c r="AT2174">
        <v>-0.75</v>
      </c>
      <c r="AU2174">
        <v>-0.20200000000000001</v>
      </c>
      <c r="AZ2174">
        <v>2171</v>
      </c>
      <c r="BA2174">
        <v>-5.1459999999999999</v>
      </c>
      <c r="BB2174">
        <v>-0.82899999999999996</v>
      </c>
      <c r="BE2174">
        <v>2171</v>
      </c>
      <c r="BF2174">
        <v>-3.2130000000000001</v>
      </c>
      <c r="BG2174">
        <v>-0.83399999999999996</v>
      </c>
    </row>
    <row r="2175" spans="1:59" x14ac:dyDescent="0.25">
      <c r="A2175">
        <v>-0.83099999999999996</v>
      </c>
      <c r="B2175">
        <v>-15.84</v>
      </c>
      <c r="C2175">
        <v>-7.44</v>
      </c>
      <c r="D2175">
        <v>-5.6890000000000001</v>
      </c>
      <c r="F2175">
        <v>-0.83099999999999996</v>
      </c>
      <c r="G2175">
        <v>-6.1840000000000002</v>
      </c>
      <c r="H2175">
        <v>-3.5089999999999999</v>
      </c>
      <c r="I2175">
        <v>-2.931</v>
      </c>
      <c r="K2175">
        <v>-0.83099999999999996</v>
      </c>
      <c r="L2175">
        <v>-8.0630000000000006</v>
      </c>
      <c r="M2175">
        <v>-4.59</v>
      </c>
      <c r="N2175">
        <v>-3.7149999999999999</v>
      </c>
      <c r="P2175">
        <v>-0.83099999999999996</v>
      </c>
      <c r="Q2175">
        <v>2171</v>
      </c>
      <c r="R2175">
        <v>-0.83099999999999996</v>
      </c>
      <c r="S2175">
        <v>-10.173</v>
      </c>
      <c r="T2175">
        <v>-4.3159999999999998</v>
      </c>
      <c r="U2175">
        <v>-2.9630000000000001</v>
      </c>
      <c r="W2175">
        <v>-0.83099999999999996</v>
      </c>
      <c r="X2175">
        <v>-9.1110000000000007</v>
      </c>
      <c r="Y2175">
        <v>-4.0369999999999999</v>
      </c>
      <c r="Z2175">
        <v>-3.0419999999999998</v>
      </c>
      <c r="AB2175">
        <v>2171</v>
      </c>
      <c r="AC2175">
        <v>-0.83099999999999996</v>
      </c>
      <c r="AD2175">
        <v>-5.2060000000000004</v>
      </c>
      <c r="AE2175">
        <v>-3.6869999999999998</v>
      </c>
      <c r="AF2175">
        <v>-3.222</v>
      </c>
      <c r="AH2175">
        <v>-0.83099999999999996</v>
      </c>
      <c r="AI2175">
        <v>-3.1019999999999999</v>
      </c>
      <c r="AJ2175">
        <v>-2.3849999999999998</v>
      </c>
      <c r="AK2175">
        <v>-2.028</v>
      </c>
      <c r="AM2175">
        <v>2172</v>
      </c>
      <c r="AN2175">
        <v>-0.749</v>
      </c>
      <c r="AO2175">
        <v>-0.27400000000000002</v>
      </c>
      <c r="AS2175">
        <v>2172</v>
      </c>
      <c r="AT2175">
        <v>-0.749</v>
      </c>
      <c r="AU2175">
        <v>-0.72099999999999997</v>
      </c>
      <c r="AZ2175">
        <v>2172</v>
      </c>
      <c r="BA2175">
        <v>-5.3029999999999999</v>
      </c>
      <c r="BB2175">
        <v>-0.83</v>
      </c>
      <c r="BE2175">
        <v>2172</v>
      </c>
      <c r="BF2175">
        <v>-3.2450000000000001</v>
      </c>
      <c r="BG2175">
        <v>-0.83499999999999996</v>
      </c>
    </row>
    <row r="2176" spans="1:59" x14ac:dyDescent="0.25">
      <c r="A2176">
        <v>-0.83199999999999996</v>
      </c>
      <c r="B2176">
        <v>-16.042999999999999</v>
      </c>
      <c r="C2176">
        <v>-7.59</v>
      </c>
      <c r="D2176">
        <v>-5.81</v>
      </c>
      <c r="F2176">
        <v>-0.83199999999999996</v>
      </c>
      <c r="G2176">
        <v>-6.2859999999999996</v>
      </c>
      <c r="H2176">
        <v>-3.5840000000000001</v>
      </c>
      <c r="I2176">
        <v>-3</v>
      </c>
      <c r="K2176">
        <v>-0.83199999999999996</v>
      </c>
      <c r="L2176">
        <v>-8.1890000000000001</v>
      </c>
      <c r="M2176">
        <v>-4.6840000000000002</v>
      </c>
      <c r="N2176">
        <v>-3.7970000000000002</v>
      </c>
      <c r="P2176">
        <v>-0.83199999999999996</v>
      </c>
      <c r="Q2176">
        <v>2172</v>
      </c>
      <c r="R2176">
        <v>-0.83199999999999996</v>
      </c>
      <c r="S2176">
        <v>-10.333</v>
      </c>
      <c r="T2176">
        <v>-4.4029999999999996</v>
      </c>
      <c r="U2176">
        <v>-3.0169999999999999</v>
      </c>
      <c r="W2176">
        <v>-0.83199999999999996</v>
      </c>
      <c r="X2176">
        <v>-9.2070000000000007</v>
      </c>
      <c r="Y2176">
        <v>-4.1130000000000004</v>
      </c>
      <c r="Z2176">
        <v>-3.1040000000000001</v>
      </c>
      <c r="AB2176">
        <v>2172</v>
      </c>
      <c r="AC2176">
        <v>-0.83199999999999996</v>
      </c>
      <c r="AD2176">
        <v>-5.31</v>
      </c>
      <c r="AE2176">
        <v>-3.7559999999999998</v>
      </c>
      <c r="AF2176">
        <v>-3.302</v>
      </c>
      <c r="AH2176">
        <v>-0.83199999999999996</v>
      </c>
      <c r="AI2176">
        <v>-3.1560000000000001</v>
      </c>
      <c r="AJ2176">
        <v>-2.4350000000000001</v>
      </c>
      <c r="AK2176">
        <v>-2.0710000000000002</v>
      </c>
      <c r="AM2176">
        <v>2173</v>
      </c>
      <c r="AN2176">
        <v>-0.748</v>
      </c>
      <c r="AO2176">
        <v>-0.26600000000000001</v>
      </c>
      <c r="AS2176">
        <v>2173</v>
      </c>
      <c r="AT2176">
        <v>-0.748</v>
      </c>
      <c r="AU2176">
        <v>-6.0999999999999999E-2</v>
      </c>
      <c r="AZ2176">
        <v>2173</v>
      </c>
      <c r="BA2176">
        <v>-5.4210000000000003</v>
      </c>
      <c r="BB2176">
        <v>-0.83099999999999996</v>
      </c>
      <c r="BE2176">
        <v>2173</v>
      </c>
      <c r="BF2176">
        <v>-3.2890000000000001</v>
      </c>
      <c r="BG2176">
        <v>-0.83599999999999997</v>
      </c>
    </row>
    <row r="2177" spans="1:59" x14ac:dyDescent="0.25">
      <c r="A2177">
        <v>-0.83299999999999996</v>
      </c>
      <c r="B2177">
        <v>-16.254999999999999</v>
      </c>
      <c r="C2177">
        <v>-7.7430000000000003</v>
      </c>
      <c r="D2177">
        <v>-5.94</v>
      </c>
      <c r="F2177">
        <v>-0.83299999999999996</v>
      </c>
      <c r="G2177">
        <v>-6.39</v>
      </c>
      <c r="H2177">
        <v>-3.66</v>
      </c>
      <c r="I2177">
        <v>-3.07</v>
      </c>
      <c r="K2177">
        <v>-0.83299999999999996</v>
      </c>
      <c r="L2177">
        <v>-8.2970000000000006</v>
      </c>
      <c r="M2177">
        <v>-4.782</v>
      </c>
      <c r="N2177">
        <v>-3.8820000000000001</v>
      </c>
      <c r="P2177">
        <v>-0.83299999999999996</v>
      </c>
      <c r="Q2177">
        <v>2173</v>
      </c>
      <c r="R2177">
        <v>-0.83299999999999996</v>
      </c>
      <c r="S2177">
        <v>-10.507</v>
      </c>
      <c r="T2177">
        <v>-4.492</v>
      </c>
      <c r="U2177">
        <v>-3.0819999999999999</v>
      </c>
      <c r="W2177">
        <v>-0.83299999999999996</v>
      </c>
      <c r="X2177">
        <v>-9.3670000000000009</v>
      </c>
      <c r="Y2177">
        <v>-4.194</v>
      </c>
      <c r="Z2177">
        <v>-3.1640000000000001</v>
      </c>
      <c r="AB2177">
        <v>2173</v>
      </c>
      <c r="AC2177">
        <v>-0.83299999999999996</v>
      </c>
      <c r="AD2177">
        <v>-5.407</v>
      </c>
      <c r="AE2177">
        <v>-3.8479999999999999</v>
      </c>
      <c r="AF2177">
        <v>-3.3889999999999998</v>
      </c>
      <c r="AH2177">
        <v>-0.83299999999999996</v>
      </c>
      <c r="AI2177">
        <v>-3.2109999999999999</v>
      </c>
      <c r="AJ2177">
        <v>-2.4790000000000001</v>
      </c>
      <c r="AK2177">
        <v>-2.109</v>
      </c>
      <c r="AM2177">
        <v>2174</v>
      </c>
      <c r="AN2177">
        <v>-0.747</v>
      </c>
      <c r="AO2177">
        <v>-0.251</v>
      </c>
      <c r="AS2177">
        <v>2174</v>
      </c>
      <c r="AT2177">
        <v>-0.747</v>
      </c>
      <c r="AU2177">
        <v>-0.33200000000000002</v>
      </c>
      <c r="AZ2177">
        <v>2174</v>
      </c>
      <c r="BA2177">
        <v>-5.2969999999999997</v>
      </c>
      <c r="BB2177">
        <v>-0.83199999999999996</v>
      </c>
      <c r="BE2177">
        <v>2174</v>
      </c>
      <c r="BF2177">
        <v>-3.33</v>
      </c>
      <c r="BG2177">
        <v>-0.83699999999999997</v>
      </c>
    </row>
    <row r="2178" spans="1:59" x14ac:dyDescent="0.25">
      <c r="A2178">
        <v>-0.83399999999999996</v>
      </c>
      <c r="B2178">
        <v>-16.445</v>
      </c>
      <c r="C2178">
        <v>-7.8929999999999998</v>
      </c>
      <c r="D2178">
        <v>-6.06</v>
      </c>
      <c r="F2178">
        <v>-0.83399999999999996</v>
      </c>
      <c r="G2178">
        <v>-6.4880000000000004</v>
      </c>
      <c r="H2178">
        <v>-3.734</v>
      </c>
      <c r="I2178">
        <v>-3.1349999999999998</v>
      </c>
      <c r="K2178">
        <v>-0.83399999999999996</v>
      </c>
      <c r="L2178">
        <v>-8.4120000000000008</v>
      </c>
      <c r="M2178">
        <v>-4.8680000000000003</v>
      </c>
      <c r="N2178">
        <v>-3.96</v>
      </c>
      <c r="P2178">
        <v>-0.83399999999999996</v>
      </c>
      <c r="Q2178">
        <v>2174</v>
      </c>
      <c r="R2178">
        <v>-0.83399999999999996</v>
      </c>
      <c r="S2178">
        <v>-10.667</v>
      </c>
      <c r="T2178">
        <v>-4.5759999999999996</v>
      </c>
      <c r="U2178">
        <v>-3.133</v>
      </c>
      <c r="W2178">
        <v>-0.83399999999999996</v>
      </c>
      <c r="X2178">
        <v>-9.4730000000000008</v>
      </c>
      <c r="Y2178">
        <v>-4.2690000000000001</v>
      </c>
      <c r="Z2178">
        <v>-3.222</v>
      </c>
      <c r="AB2178">
        <v>2174</v>
      </c>
      <c r="AC2178">
        <v>-0.83399999999999996</v>
      </c>
      <c r="AD2178">
        <v>-5.5</v>
      </c>
      <c r="AE2178">
        <v>-3.92</v>
      </c>
      <c r="AF2178">
        <v>-3.4780000000000002</v>
      </c>
      <c r="AH2178">
        <v>-0.83399999999999996</v>
      </c>
      <c r="AI2178">
        <v>-3.26</v>
      </c>
      <c r="AJ2178">
        <v>-2.5289999999999999</v>
      </c>
      <c r="AK2178">
        <v>-2.15</v>
      </c>
      <c r="AM2178">
        <v>2175</v>
      </c>
      <c r="AN2178">
        <v>-0.746</v>
      </c>
      <c r="AO2178">
        <v>-0.23499999999999999</v>
      </c>
      <c r="AS2178">
        <v>2175</v>
      </c>
      <c r="AT2178">
        <v>-0.746</v>
      </c>
      <c r="AU2178">
        <v>-0.36899999999999999</v>
      </c>
      <c r="AZ2178">
        <v>2175</v>
      </c>
      <c r="BA2178">
        <v>-5.516</v>
      </c>
      <c r="BB2178">
        <v>-0.83299999999999996</v>
      </c>
      <c r="BE2178">
        <v>2175</v>
      </c>
      <c r="BF2178">
        <v>-3.3660000000000001</v>
      </c>
      <c r="BG2178">
        <v>-0.83799999999999997</v>
      </c>
    </row>
    <row r="2179" spans="1:59" x14ac:dyDescent="0.25">
      <c r="A2179">
        <v>-0.83499999999999996</v>
      </c>
      <c r="B2179">
        <v>-16.652999999999999</v>
      </c>
      <c r="C2179">
        <v>-8.048</v>
      </c>
      <c r="D2179">
        <v>-6.19</v>
      </c>
      <c r="F2179">
        <v>-0.83499999999999996</v>
      </c>
      <c r="G2179">
        <v>-6.5970000000000004</v>
      </c>
      <c r="H2179">
        <v>-3.8159999999999998</v>
      </c>
      <c r="I2179">
        <v>-3.2029999999999998</v>
      </c>
      <c r="K2179">
        <v>-0.83499999999999996</v>
      </c>
      <c r="L2179">
        <v>-8.5229999999999997</v>
      </c>
      <c r="M2179">
        <v>-4.9720000000000004</v>
      </c>
      <c r="N2179">
        <v>-4.0430000000000001</v>
      </c>
      <c r="P2179">
        <v>-0.83499999999999996</v>
      </c>
      <c r="Q2179">
        <v>2175</v>
      </c>
      <c r="R2179">
        <v>-0.83499999999999996</v>
      </c>
      <c r="S2179">
        <v>-10.853999999999999</v>
      </c>
      <c r="T2179">
        <v>-4.6669999999999998</v>
      </c>
      <c r="U2179">
        <v>-3.198</v>
      </c>
      <c r="W2179">
        <v>-0.83499999999999996</v>
      </c>
      <c r="X2179">
        <v>-9.6280000000000001</v>
      </c>
      <c r="Y2179">
        <v>-4.3499999999999996</v>
      </c>
      <c r="Z2179">
        <v>-3.2879999999999998</v>
      </c>
      <c r="AB2179">
        <v>2175</v>
      </c>
      <c r="AC2179">
        <v>-0.83499999999999996</v>
      </c>
      <c r="AD2179">
        <v>-5.5960000000000001</v>
      </c>
      <c r="AE2179">
        <v>-4.0049999999999999</v>
      </c>
      <c r="AF2179">
        <v>-3.5609999999999999</v>
      </c>
      <c r="AH2179">
        <v>-0.83499999999999996</v>
      </c>
      <c r="AI2179">
        <v>-3.3109999999999999</v>
      </c>
      <c r="AJ2179">
        <v>-2.577</v>
      </c>
      <c r="AK2179">
        <v>-2.1859999999999999</v>
      </c>
      <c r="AM2179">
        <v>2176</v>
      </c>
      <c r="AN2179">
        <v>-0.745</v>
      </c>
      <c r="AO2179">
        <v>-0.218</v>
      </c>
      <c r="AS2179">
        <v>2176</v>
      </c>
      <c r="AT2179">
        <v>-0.745</v>
      </c>
      <c r="AU2179">
        <v>-0.18099999999999999</v>
      </c>
      <c r="AZ2179">
        <v>2176</v>
      </c>
      <c r="BA2179">
        <v>-5.5789999999999997</v>
      </c>
      <c r="BB2179">
        <v>-0.83499999999999996</v>
      </c>
      <c r="BE2179">
        <v>2176</v>
      </c>
      <c r="BF2179">
        <v>-3.4079999999999999</v>
      </c>
      <c r="BG2179">
        <v>-0.83899999999999997</v>
      </c>
    </row>
    <row r="2180" spans="1:59" x14ac:dyDescent="0.25">
      <c r="A2180">
        <v>-0.83599999999999997</v>
      </c>
      <c r="B2180">
        <v>-16.861999999999998</v>
      </c>
      <c r="C2180">
        <v>-8.1999999999999993</v>
      </c>
      <c r="D2180">
        <v>-6.327</v>
      </c>
      <c r="F2180">
        <v>-0.83599999999999997</v>
      </c>
      <c r="G2180">
        <v>-6.6970000000000001</v>
      </c>
      <c r="H2180">
        <v>-3.895</v>
      </c>
      <c r="I2180">
        <v>-3.274</v>
      </c>
      <c r="K2180">
        <v>-0.83599999999999997</v>
      </c>
      <c r="L2180">
        <v>-8.6449999999999996</v>
      </c>
      <c r="M2180">
        <v>-5.0709999999999997</v>
      </c>
      <c r="N2180">
        <v>-4.1360000000000001</v>
      </c>
      <c r="P2180">
        <v>-0.83599999999999997</v>
      </c>
      <c r="Q2180">
        <v>2176</v>
      </c>
      <c r="R2180">
        <v>-0.83599999999999997</v>
      </c>
      <c r="S2180">
        <v>-11.029</v>
      </c>
      <c r="T2180">
        <v>-4.7569999999999997</v>
      </c>
      <c r="U2180">
        <v>-3.26</v>
      </c>
      <c r="W2180">
        <v>-0.83599999999999997</v>
      </c>
      <c r="X2180">
        <v>-9.74</v>
      </c>
      <c r="Y2180">
        <v>-4.4290000000000003</v>
      </c>
      <c r="Z2180">
        <v>-3.35</v>
      </c>
      <c r="AB2180">
        <v>2176</v>
      </c>
      <c r="AC2180">
        <v>-0.83599999999999997</v>
      </c>
      <c r="AD2180">
        <v>-5.6840000000000002</v>
      </c>
      <c r="AE2180">
        <v>-4.0990000000000002</v>
      </c>
      <c r="AF2180">
        <v>-3.6459999999999999</v>
      </c>
      <c r="AH2180">
        <v>-0.83599999999999997</v>
      </c>
      <c r="AI2180">
        <v>-3.36</v>
      </c>
      <c r="AJ2180">
        <v>-2.6859999999999999</v>
      </c>
      <c r="AK2180">
        <v>-2.2250000000000001</v>
      </c>
      <c r="AM2180">
        <v>2177</v>
      </c>
      <c r="AN2180">
        <v>-0.74399999999999999</v>
      </c>
      <c r="AO2180">
        <v>-0.18</v>
      </c>
      <c r="AS2180">
        <v>2177</v>
      </c>
      <c r="AT2180">
        <v>-0.74399999999999999</v>
      </c>
      <c r="AU2180">
        <v>-0.24099999999999999</v>
      </c>
      <c r="AZ2180">
        <v>2177</v>
      </c>
      <c r="BA2180">
        <v>-5.5069999999999997</v>
      </c>
      <c r="BB2180">
        <v>-0.83499999999999996</v>
      </c>
      <c r="BE2180">
        <v>2177</v>
      </c>
      <c r="BF2180">
        <v>-3.4529999999999998</v>
      </c>
      <c r="BG2180">
        <v>-0.84</v>
      </c>
    </row>
    <row r="2181" spans="1:59" x14ac:dyDescent="0.25">
      <c r="A2181">
        <v>-0.83699999999999997</v>
      </c>
      <c r="B2181">
        <v>-17.082999999999998</v>
      </c>
      <c r="C2181">
        <v>-8.3640000000000008</v>
      </c>
      <c r="D2181">
        <v>-6.4539999999999997</v>
      </c>
      <c r="F2181">
        <v>-0.83699999999999997</v>
      </c>
      <c r="G2181">
        <v>-6.8170000000000002</v>
      </c>
      <c r="H2181">
        <v>-3.9710000000000001</v>
      </c>
      <c r="I2181">
        <v>-3.3450000000000002</v>
      </c>
      <c r="K2181">
        <v>-0.83699999999999997</v>
      </c>
      <c r="L2181">
        <v>-8.7609999999999992</v>
      </c>
      <c r="M2181">
        <v>-5.1769999999999996</v>
      </c>
      <c r="N2181">
        <v>-4.2229999999999999</v>
      </c>
      <c r="P2181">
        <v>-0.83699999999999997</v>
      </c>
      <c r="Q2181">
        <v>2177</v>
      </c>
      <c r="R2181">
        <v>-0.83699999999999997</v>
      </c>
      <c r="S2181">
        <v>-11.215999999999999</v>
      </c>
      <c r="T2181">
        <v>-4.8440000000000003</v>
      </c>
      <c r="U2181">
        <v>-3.33</v>
      </c>
      <c r="W2181">
        <v>-0.83699999999999997</v>
      </c>
      <c r="X2181">
        <v>-9.8870000000000005</v>
      </c>
      <c r="Y2181">
        <v>-4.5090000000000003</v>
      </c>
      <c r="Z2181">
        <v>-3.42</v>
      </c>
      <c r="AB2181">
        <v>2177</v>
      </c>
      <c r="AC2181">
        <v>-0.83699999999999997</v>
      </c>
      <c r="AD2181">
        <v>-5.7889999999999997</v>
      </c>
      <c r="AE2181">
        <v>-4.1950000000000003</v>
      </c>
      <c r="AF2181">
        <v>-3.726</v>
      </c>
      <c r="AH2181">
        <v>-0.83699999999999997</v>
      </c>
      <c r="AI2181">
        <v>-3.4119999999999999</v>
      </c>
      <c r="AJ2181">
        <v>-2.7109999999999999</v>
      </c>
      <c r="AK2181">
        <v>-2.2669999999999999</v>
      </c>
      <c r="AM2181">
        <v>2178</v>
      </c>
      <c r="AN2181">
        <v>-0.74299999999999999</v>
      </c>
      <c r="AO2181">
        <v>-0.191</v>
      </c>
      <c r="AS2181">
        <v>2178</v>
      </c>
      <c r="AT2181">
        <v>-0.74299999999999999</v>
      </c>
      <c r="AU2181">
        <v>-0.26400000000000001</v>
      </c>
      <c r="AZ2181">
        <v>2178</v>
      </c>
      <c r="BA2181">
        <v>-5.6909999999999998</v>
      </c>
      <c r="BB2181">
        <v>-0.83599999999999997</v>
      </c>
      <c r="BE2181">
        <v>2178</v>
      </c>
      <c r="BF2181">
        <v>-3.4929999999999999</v>
      </c>
      <c r="BG2181">
        <v>-0.84099999999999997</v>
      </c>
    </row>
    <row r="2182" spans="1:59" x14ac:dyDescent="0.25">
      <c r="A2182">
        <v>-0.83799999999999997</v>
      </c>
      <c r="B2182">
        <v>-17.3</v>
      </c>
      <c r="C2182">
        <v>-8.5280000000000005</v>
      </c>
      <c r="D2182">
        <v>-6.5880000000000001</v>
      </c>
      <c r="F2182">
        <v>-0.83799999999999997</v>
      </c>
      <c r="G2182">
        <v>-6.9269999999999996</v>
      </c>
      <c r="H2182">
        <v>-4.056</v>
      </c>
      <c r="I2182">
        <v>-3.42</v>
      </c>
      <c r="K2182">
        <v>-0.83799999999999997</v>
      </c>
      <c r="L2182">
        <v>-8.8729999999999993</v>
      </c>
      <c r="M2182">
        <v>-5.2789999999999999</v>
      </c>
      <c r="N2182">
        <v>-4.3159999999999998</v>
      </c>
      <c r="P2182">
        <v>-0.83799999999999997</v>
      </c>
      <c r="Q2182">
        <v>2178</v>
      </c>
      <c r="R2182">
        <v>-0.83799999999999997</v>
      </c>
      <c r="S2182">
        <v>-11.411</v>
      </c>
      <c r="T2182">
        <v>-4.9340000000000002</v>
      </c>
      <c r="U2182">
        <v>-3.39</v>
      </c>
      <c r="W2182">
        <v>-0.83799999999999997</v>
      </c>
      <c r="X2182">
        <v>-10.000999999999999</v>
      </c>
      <c r="Y2182">
        <v>-4.59</v>
      </c>
      <c r="Z2182">
        <v>-3.488</v>
      </c>
      <c r="AB2182">
        <v>2178</v>
      </c>
      <c r="AC2182">
        <v>-0.83799999999999997</v>
      </c>
      <c r="AD2182">
        <v>-5.8840000000000003</v>
      </c>
      <c r="AE2182">
        <v>-4.2859999999999996</v>
      </c>
      <c r="AF2182">
        <v>-3.819</v>
      </c>
      <c r="AH2182">
        <v>-0.83799999999999997</v>
      </c>
      <c r="AI2182">
        <v>-3.4689999999999999</v>
      </c>
      <c r="AJ2182">
        <v>-2.7639999999999998</v>
      </c>
      <c r="AK2182">
        <v>-2.3109999999999999</v>
      </c>
      <c r="AM2182">
        <v>2179</v>
      </c>
      <c r="AN2182">
        <v>-0.74199999999999999</v>
      </c>
      <c r="AO2182">
        <v>-0.157</v>
      </c>
      <c r="AS2182">
        <v>2179</v>
      </c>
      <c r="AT2182">
        <v>-0.74199999999999999</v>
      </c>
      <c r="AU2182">
        <v>-0.19</v>
      </c>
      <c r="AZ2182">
        <v>2179</v>
      </c>
      <c r="BA2182">
        <v>-5.7720000000000002</v>
      </c>
      <c r="BB2182">
        <v>-0.83799999999999997</v>
      </c>
      <c r="BE2182">
        <v>2179</v>
      </c>
      <c r="BF2182">
        <v>-3.544</v>
      </c>
      <c r="BG2182">
        <v>-0.84199999999999997</v>
      </c>
    </row>
    <row r="2183" spans="1:59" x14ac:dyDescent="0.25">
      <c r="A2183">
        <v>-0.83899999999999997</v>
      </c>
      <c r="B2183">
        <v>-17.515999999999998</v>
      </c>
      <c r="C2183">
        <v>-8.7029999999999994</v>
      </c>
      <c r="D2183">
        <v>-6.7229999999999999</v>
      </c>
      <c r="F2183">
        <v>-0.83899999999999997</v>
      </c>
      <c r="G2183">
        <v>-7.0430000000000001</v>
      </c>
      <c r="H2183">
        <v>-4.1429999999999998</v>
      </c>
      <c r="I2183">
        <v>-3.4889999999999999</v>
      </c>
      <c r="K2183">
        <v>-0.83899999999999997</v>
      </c>
      <c r="L2183">
        <v>-9</v>
      </c>
      <c r="M2183">
        <v>-5.3869999999999996</v>
      </c>
      <c r="N2183">
        <v>-4.407</v>
      </c>
      <c r="P2183">
        <v>-0.83899999999999997</v>
      </c>
      <c r="Q2183">
        <v>2179</v>
      </c>
      <c r="R2183">
        <v>-0.83899999999999997</v>
      </c>
      <c r="S2183">
        <v>-11.593999999999999</v>
      </c>
      <c r="T2183">
        <v>-5.0289999999999999</v>
      </c>
      <c r="U2183">
        <v>-3.46</v>
      </c>
      <c r="W2183">
        <v>-0.83899999999999997</v>
      </c>
      <c r="X2183">
        <v>-10.116</v>
      </c>
      <c r="Y2183">
        <v>-4.6769999999999996</v>
      </c>
      <c r="Z2183">
        <v>-3.5569999999999999</v>
      </c>
      <c r="AB2183">
        <v>2179</v>
      </c>
      <c r="AC2183">
        <v>-0.83899999999999997</v>
      </c>
      <c r="AD2183">
        <v>-5.992</v>
      </c>
      <c r="AE2183">
        <v>-4.3789999999999996</v>
      </c>
      <c r="AF2183">
        <v>-3.895</v>
      </c>
      <c r="AH2183">
        <v>-0.83899999999999997</v>
      </c>
      <c r="AI2183">
        <v>-3.5209999999999999</v>
      </c>
      <c r="AJ2183">
        <v>-2.8210000000000002</v>
      </c>
      <c r="AK2183">
        <v>-2.3559999999999999</v>
      </c>
      <c r="AM2183">
        <v>2180</v>
      </c>
      <c r="AN2183">
        <v>-0.74099999999999999</v>
      </c>
      <c r="AO2183">
        <v>-0.155</v>
      </c>
      <c r="AS2183">
        <v>2180</v>
      </c>
      <c r="AT2183">
        <v>-0.74099999999999999</v>
      </c>
      <c r="AU2183">
        <v>-1.0999999999999999E-2</v>
      </c>
      <c r="AZ2183">
        <v>2180</v>
      </c>
      <c r="BA2183">
        <v>-5.6989999999999998</v>
      </c>
      <c r="BB2183">
        <v>-0.83899999999999997</v>
      </c>
      <c r="BE2183">
        <v>2180</v>
      </c>
      <c r="BF2183">
        <v>-3.5859999999999999</v>
      </c>
      <c r="BG2183">
        <v>-0.84299999999999997</v>
      </c>
    </row>
    <row r="2184" spans="1:59" x14ac:dyDescent="0.25">
      <c r="A2184">
        <v>-0.84</v>
      </c>
      <c r="B2184">
        <v>-17.736000000000001</v>
      </c>
      <c r="C2184">
        <v>-8.8680000000000003</v>
      </c>
      <c r="D2184">
        <v>-6.875</v>
      </c>
      <c r="F2184">
        <v>-0.84</v>
      </c>
      <c r="G2184">
        <v>-7.1520000000000001</v>
      </c>
      <c r="H2184">
        <v>-4.2229999999999999</v>
      </c>
      <c r="I2184">
        <v>-3.5670000000000002</v>
      </c>
      <c r="K2184">
        <v>-0.84</v>
      </c>
      <c r="L2184">
        <v>-9.1050000000000004</v>
      </c>
      <c r="M2184">
        <v>-5.492</v>
      </c>
      <c r="N2184">
        <v>-4.508</v>
      </c>
      <c r="P2184">
        <v>-0.84</v>
      </c>
      <c r="Q2184">
        <v>2180</v>
      </c>
      <c r="R2184">
        <v>-0.84</v>
      </c>
      <c r="S2184">
        <v>-11.795</v>
      </c>
      <c r="T2184">
        <v>-5.1210000000000004</v>
      </c>
      <c r="U2184">
        <v>-3.5259999999999998</v>
      </c>
      <c r="W2184">
        <v>-0.84</v>
      </c>
      <c r="X2184">
        <v>-10.241</v>
      </c>
      <c r="Y2184">
        <v>-4.7619999999999996</v>
      </c>
      <c r="Z2184">
        <v>-3.6240000000000001</v>
      </c>
      <c r="AB2184">
        <v>2180</v>
      </c>
      <c r="AC2184">
        <v>-0.84</v>
      </c>
      <c r="AD2184">
        <v>-6.101</v>
      </c>
      <c r="AE2184">
        <v>-4.4880000000000004</v>
      </c>
      <c r="AF2184">
        <v>-3.9750000000000001</v>
      </c>
      <c r="AH2184">
        <v>-0.84</v>
      </c>
      <c r="AI2184">
        <v>-3.5720000000000001</v>
      </c>
      <c r="AJ2184">
        <v>-2.8860000000000001</v>
      </c>
      <c r="AK2184">
        <v>-2.4060000000000001</v>
      </c>
      <c r="AM2184">
        <v>2181</v>
      </c>
      <c r="AN2184">
        <v>-0.74</v>
      </c>
      <c r="AO2184">
        <v>-9.6000000000000002E-2</v>
      </c>
      <c r="AS2184">
        <v>2181</v>
      </c>
      <c r="AT2184">
        <v>-0.74</v>
      </c>
      <c r="AU2184">
        <v>-0.432</v>
      </c>
      <c r="AZ2184">
        <v>2181</v>
      </c>
      <c r="BA2184">
        <v>-5.8659999999999997</v>
      </c>
      <c r="BB2184">
        <v>-0.83899999999999997</v>
      </c>
      <c r="BE2184">
        <v>2181</v>
      </c>
      <c r="BF2184">
        <v>-3.6269999999999998</v>
      </c>
      <c r="BG2184">
        <v>-0.84399999999999997</v>
      </c>
    </row>
    <row r="2185" spans="1:59" x14ac:dyDescent="0.25">
      <c r="A2185">
        <v>-0.84099999999999997</v>
      </c>
      <c r="B2185">
        <v>-17.957999999999998</v>
      </c>
      <c r="C2185">
        <v>-9.0399999999999991</v>
      </c>
      <c r="D2185">
        <v>-7.0140000000000002</v>
      </c>
      <c r="F2185">
        <v>-0.84099999999999997</v>
      </c>
      <c r="G2185">
        <v>-7.2770000000000001</v>
      </c>
      <c r="H2185">
        <v>-4.3140000000000001</v>
      </c>
      <c r="I2185">
        <v>-3.6459999999999999</v>
      </c>
      <c r="K2185">
        <v>-0.84099999999999997</v>
      </c>
      <c r="L2185">
        <v>-9.2509999999999994</v>
      </c>
      <c r="M2185">
        <v>-5.6040000000000001</v>
      </c>
      <c r="N2185">
        <v>-4.6050000000000004</v>
      </c>
      <c r="P2185">
        <v>-0.84099999999999997</v>
      </c>
      <c r="Q2185">
        <v>2181</v>
      </c>
      <c r="R2185">
        <v>-0.84099999999999997</v>
      </c>
      <c r="S2185">
        <v>-11.987</v>
      </c>
      <c r="T2185">
        <v>-5.2249999999999996</v>
      </c>
      <c r="U2185">
        <v>-3.6019999999999999</v>
      </c>
      <c r="W2185">
        <v>-0.84099999999999997</v>
      </c>
      <c r="X2185">
        <v>-10.359</v>
      </c>
      <c r="Y2185">
        <v>-4.8470000000000004</v>
      </c>
      <c r="Z2185">
        <v>-3.7</v>
      </c>
      <c r="AB2185">
        <v>2181</v>
      </c>
      <c r="AC2185">
        <v>-0.84099999999999997</v>
      </c>
      <c r="AD2185">
        <v>-6.2039999999999997</v>
      </c>
      <c r="AE2185">
        <v>-4.5869999999999997</v>
      </c>
      <c r="AF2185">
        <v>-4.0570000000000004</v>
      </c>
      <c r="AH2185">
        <v>-0.84099999999999997</v>
      </c>
      <c r="AI2185">
        <v>-3.6240000000000001</v>
      </c>
      <c r="AJ2185">
        <v>-2.95</v>
      </c>
      <c r="AK2185">
        <v>-2.452</v>
      </c>
      <c r="AM2185">
        <v>2182</v>
      </c>
      <c r="AN2185">
        <v>-0.73899999999999999</v>
      </c>
      <c r="AO2185">
        <v>-0.123</v>
      </c>
      <c r="AS2185">
        <v>2182</v>
      </c>
      <c r="AT2185">
        <v>-0.73899999999999999</v>
      </c>
      <c r="AU2185">
        <v>9.2999999999999999E-2</v>
      </c>
      <c r="AZ2185">
        <v>2182</v>
      </c>
      <c r="BA2185">
        <v>-5.984</v>
      </c>
      <c r="BB2185">
        <v>-0.84099999999999997</v>
      </c>
      <c r="BE2185">
        <v>2182</v>
      </c>
      <c r="BF2185">
        <v>-3.677</v>
      </c>
      <c r="BG2185">
        <v>-0.84499999999999997</v>
      </c>
    </row>
    <row r="2186" spans="1:59" x14ac:dyDescent="0.25">
      <c r="A2186">
        <v>-0.84199999999999997</v>
      </c>
      <c r="B2186">
        <v>-18.178999999999998</v>
      </c>
      <c r="C2186">
        <v>-9.2210000000000001</v>
      </c>
      <c r="D2186">
        <v>-7.1589999999999998</v>
      </c>
      <c r="F2186">
        <v>-0.84199999999999997</v>
      </c>
      <c r="G2186">
        <v>-7.3920000000000003</v>
      </c>
      <c r="H2186">
        <v>-4.4029999999999996</v>
      </c>
      <c r="I2186">
        <v>-3.7250000000000001</v>
      </c>
      <c r="K2186">
        <v>-0.84199999999999997</v>
      </c>
      <c r="L2186">
        <v>-9.3569999999999993</v>
      </c>
      <c r="M2186">
        <v>-5.7069999999999999</v>
      </c>
      <c r="N2186">
        <v>-4.7039999999999997</v>
      </c>
      <c r="P2186">
        <v>-0.84199999999999997</v>
      </c>
      <c r="Q2186">
        <v>2182</v>
      </c>
      <c r="R2186">
        <v>-0.84199999999999997</v>
      </c>
      <c r="S2186">
        <v>-12.182</v>
      </c>
      <c r="T2186">
        <v>-5.32</v>
      </c>
      <c r="U2186">
        <v>-3.669</v>
      </c>
      <c r="W2186">
        <v>-0.84199999999999997</v>
      </c>
      <c r="X2186">
        <v>-10.497</v>
      </c>
      <c r="Y2186">
        <v>-4.9370000000000003</v>
      </c>
      <c r="Z2186">
        <v>-3.7629999999999999</v>
      </c>
      <c r="AB2186">
        <v>2182</v>
      </c>
      <c r="AC2186">
        <v>-0.84199999999999997</v>
      </c>
      <c r="AD2186">
        <v>-6.3140000000000001</v>
      </c>
      <c r="AE2186">
        <v>-4.6900000000000004</v>
      </c>
      <c r="AF2186">
        <v>-4.1349999999999998</v>
      </c>
      <c r="AH2186">
        <v>-0.84199999999999997</v>
      </c>
      <c r="AI2186">
        <v>-3.6739999999999999</v>
      </c>
      <c r="AJ2186">
        <v>-3.0110000000000001</v>
      </c>
      <c r="AK2186">
        <v>-2.5070000000000001</v>
      </c>
      <c r="AM2186">
        <v>2183</v>
      </c>
      <c r="AN2186">
        <v>-0.73799999999999999</v>
      </c>
      <c r="AO2186">
        <v>-9.6000000000000002E-2</v>
      </c>
      <c r="AS2186">
        <v>2183</v>
      </c>
      <c r="AT2186">
        <v>-0.73799999999999999</v>
      </c>
      <c r="AU2186">
        <v>-8.2000000000000003E-2</v>
      </c>
      <c r="AZ2186">
        <v>2183</v>
      </c>
      <c r="BA2186">
        <v>-5.8719999999999999</v>
      </c>
      <c r="BB2186">
        <v>-0.84099999999999997</v>
      </c>
      <c r="BE2186">
        <v>2183</v>
      </c>
      <c r="BF2186">
        <v>-3.722</v>
      </c>
      <c r="BG2186">
        <v>-0.84599999999999997</v>
      </c>
    </row>
    <row r="2187" spans="1:59" x14ac:dyDescent="0.25">
      <c r="A2187">
        <v>-0.84299999999999997</v>
      </c>
      <c r="B2187">
        <v>-18.396999999999998</v>
      </c>
      <c r="C2187">
        <v>-9.4039999999999999</v>
      </c>
      <c r="D2187">
        <v>-7.3170000000000002</v>
      </c>
      <c r="F2187">
        <v>-0.84299999999999997</v>
      </c>
      <c r="G2187">
        <v>-7.5179999999999998</v>
      </c>
      <c r="H2187">
        <v>-4.4989999999999997</v>
      </c>
      <c r="I2187">
        <v>-3.8079999999999998</v>
      </c>
      <c r="K2187">
        <v>-0.84299999999999997</v>
      </c>
      <c r="L2187">
        <v>-9.5039999999999996</v>
      </c>
      <c r="M2187">
        <v>-5.8220000000000001</v>
      </c>
      <c r="N2187">
        <v>-4.8070000000000004</v>
      </c>
      <c r="P2187">
        <v>-0.84299999999999997</v>
      </c>
      <c r="Q2187">
        <v>2183</v>
      </c>
      <c r="R2187">
        <v>-0.84299999999999997</v>
      </c>
      <c r="S2187">
        <v>-12.377000000000001</v>
      </c>
      <c r="T2187">
        <v>-5.4260000000000002</v>
      </c>
      <c r="U2187">
        <v>-3.742</v>
      </c>
      <c r="W2187">
        <v>-0.84299999999999997</v>
      </c>
      <c r="X2187">
        <v>-10.625</v>
      </c>
      <c r="Y2187">
        <v>-5.0279999999999996</v>
      </c>
      <c r="Z2187">
        <v>-3.8420000000000001</v>
      </c>
      <c r="AB2187">
        <v>2183</v>
      </c>
      <c r="AC2187">
        <v>-0.84299999999999997</v>
      </c>
      <c r="AD2187">
        <v>-6.44</v>
      </c>
      <c r="AE2187">
        <v>-4.79</v>
      </c>
      <c r="AF2187">
        <v>-4.2320000000000002</v>
      </c>
      <c r="AH2187">
        <v>-0.84299999999999997</v>
      </c>
      <c r="AI2187">
        <v>-3.7229999999999999</v>
      </c>
      <c r="AJ2187">
        <v>-3.0819999999999999</v>
      </c>
      <c r="AK2187">
        <v>-2.5569999999999999</v>
      </c>
      <c r="AM2187">
        <v>2184</v>
      </c>
      <c r="AN2187">
        <v>-0.73699999999999999</v>
      </c>
      <c r="AO2187">
        <v>-9.2999999999999999E-2</v>
      </c>
      <c r="AS2187">
        <v>2184</v>
      </c>
      <c r="AT2187">
        <v>-0.73699999999999999</v>
      </c>
      <c r="AU2187">
        <v>-0.193</v>
      </c>
      <c r="AZ2187">
        <v>2184</v>
      </c>
      <c r="BA2187">
        <v>-6.0960000000000001</v>
      </c>
      <c r="BB2187">
        <v>-0.84199999999999997</v>
      </c>
      <c r="BE2187">
        <v>2184</v>
      </c>
      <c r="BF2187">
        <v>-3.7650000000000001</v>
      </c>
      <c r="BG2187">
        <v>-0.84699999999999998</v>
      </c>
    </row>
    <row r="2188" spans="1:59" x14ac:dyDescent="0.25">
      <c r="A2188">
        <v>-0.84399999999999997</v>
      </c>
      <c r="B2188">
        <v>-18.620999999999999</v>
      </c>
      <c r="C2188">
        <v>-9.59</v>
      </c>
      <c r="D2188">
        <v>-7.47</v>
      </c>
      <c r="F2188">
        <v>-0.84399999999999997</v>
      </c>
      <c r="G2188">
        <v>-7.641</v>
      </c>
      <c r="H2188">
        <v>-4.5910000000000002</v>
      </c>
      <c r="I2188">
        <v>-3.8889999999999998</v>
      </c>
      <c r="K2188">
        <v>-0.84399999999999997</v>
      </c>
      <c r="L2188">
        <v>-9.6240000000000006</v>
      </c>
      <c r="M2188">
        <v>-5.9320000000000004</v>
      </c>
      <c r="N2188">
        <v>-4.9059999999999997</v>
      </c>
      <c r="P2188">
        <v>-0.84399999999999997</v>
      </c>
      <c r="Q2188">
        <v>2184</v>
      </c>
      <c r="R2188">
        <v>-0.84399999999999997</v>
      </c>
      <c r="S2188">
        <v>-12.571</v>
      </c>
      <c r="T2188">
        <v>-5.5309999999999997</v>
      </c>
      <c r="U2188">
        <v>-3.8159999999999998</v>
      </c>
      <c r="W2188">
        <v>-0.84399999999999997</v>
      </c>
      <c r="X2188">
        <v>-10.778</v>
      </c>
      <c r="Y2188">
        <v>-5.1189999999999998</v>
      </c>
      <c r="Z2188">
        <v>-3.9089999999999998</v>
      </c>
      <c r="AB2188">
        <v>2184</v>
      </c>
      <c r="AC2188">
        <v>-0.84399999999999997</v>
      </c>
      <c r="AD2188">
        <v>-6.5540000000000003</v>
      </c>
      <c r="AE2188">
        <v>-4.8860000000000001</v>
      </c>
      <c r="AF2188">
        <v>-4.3159999999999998</v>
      </c>
      <c r="AH2188">
        <v>-0.84399999999999997</v>
      </c>
      <c r="AI2188">
        <v>-3.7890000000000001</v>
      </c>
      <c r="AJ2188">
        <v>-3.1419999999999999</v>
      </c>
      <c r="AK2188">
        <v>-2.6179999999999999</v>
      </c>
      <c r="AM2188">
        <v>2185</v>
      </c>
      <c r="AN2188">
        <v>-0.73599999999999999</v>
      </c>
      <c r="AO2188">
        <v>-7.0999999999999994E-2</v>
      </c>
      <c r="AS2188">
        <v>2185</v>
      </c>
      <c r="AT2188">
        <v>-0.73599999999999999</v>
      </c>
      <c r="AU2188">
        <v>7.3999999999999996E-2</v>
      </c>
      <c r="AZ2188">
        <v>2185</v>
      </c>
      <c r="BA2188">
        <v>-6.1619999999999999</v>
      </c>
      <c r="BB2188">
        <v>-0.84299999999999997</v>
      </c>
      <c r="BE2188">
        <v>2185</v>
      </c>
      <c r="BF2188">
        <v>-3.8180000000000001</v>
      </c>
      <c r="BG2188">
        <v>-0.84799999999999998</v>
      </c>
    </row>
    <row r="2189" spans="1:59" x14ac:dyDescent="0.25">
      <c r="A2189">
        <v>-0.84499999999999997</v>
      </c>
      <c r="B2189">
        <v>-18.829000000000001</v>
      </c>
      <c r="C2189">
        <v>-9.7739999999999991</v>
      </c>
      <c r="D2189">
        <v>-7.6280000000000001</v>
      </c>
      <c r="F2189">
        <v>-0.84499999999999997</v>
      </c>
      <c r="G2189">
        <v>-7.7649999999999997</v>
      </c>
      <c r="H2189">
        <v>-4.6890000000000001</v>
      </c>
      <c r="I2189">
        <v>-3.972</v>
      </c>
      <c r="K2189">
        <v>-0.84499999999999997</v>
      </c>
      <c r="L2189">
        <v>-9.7710000000000008</v>
      </c>
      <c r="M2189">
        <v>-6.0510000000000002</v>
      </c>
      <c r="N2189">
        <v>-5.0119999999999996</v>
      </c>
      <c r="P2189">
        <v>-0.84499999999999997</v>
      </c>
      <c r="Q2189">
        <v>2185</v>
      </c>
      <c r="R2189">
        <v>-0.84499999999999997</v>
      </c>
      <c r="S2189">
        <v>-12.772</v>
      </c>
      <c r="T2189">
        <v>-5.6420000000000003</v>
      </c>
      <c r="U2189">
        <v>-3.8919999999999999</v>
      </c>
      <c r="W2189">
        <v>-0.84499999999999997</v>
      </c>
      <c r="X2189">
        <v>-10.916</v>
      </c>
      <c r="Y2189">
        <v>-5.2119999999999997</v>
      </c>
      <c r="Z2189">
        <v>-3.98</v>
      </c>
      <c r="AB2189">
        <v>2185</v>
      </c>
      <c r="AC2189">
        <v>-0.84499999999999997</v>
      </c>
      <c r="AD2189">
        <v>-6.6660000000000004</v>
      </c>
      <c r="AE2189">
        <v>-4.992</v>
      </c>
      <c r="AF2189">
        <v>-4.4210000000000003</v>
      </c>
      <c r="AH2189">
        <v>-0.84499999999999997</v>
      </c>
      <c r="AI2189">
        <v>-3.8420000000000001</v>
      </c>
      <c r="AJ2189">
        <v>-3.2109999999999999</v>
      </c>
      <c r="AK2189">
        <v>-2.68</v>
      </c>
      <c r="AM2189">
        <v>2186</v>
      </c>
      <c r="AN2189">
        <v>-0.73499999999999999</v>
      </c>
      <c r="AO2189">
        <v>-5.0999999999999997E-2</v>
      </c>
      <c r="AS2189">
        <v>2186</v>
      </c>
      <c r="AT2189">
        <v>-0.73499999999999999</v>
      </c>
      <c r="AU2189">
        <v>-8.5999999999999993E-2</v>
      </c>
      <c r="AZ2189">
        <v>2186</v>
      </c>
      <c r="BA2189">
        <v>-6.0979999999999999</v>
      </c>
      <c r="BB2189">
        <v>-0.84399999999999997</v>
      </c>
      <c r="BE2189">
        <v>2186</v>
      </c>
      <c r="BF2189">
        <v>-3.859</v>
      </c>
      <c r="BG2189">
        <v>-0.84899999999999998</v>
      </c>
    </row>
    <row r="2190" spans="1:59" x14ac:dyDescent="0.25">
      <c r="A2190">
        <v>-0.84599999999999997</v>
      </c>
      <c r="B2190">
        <v>-19.053000000000001</v>
      </c>
      <c r="C2190">
        <v>-9.9670000000000005</v>
      </c>
      <c r="D2190">
        <v>-7.7889999999999997</v>
      </c>
      <c r="F2190">
        <v>-0.84599999999999997</v>
      </c>
      <c r="G2190">
        <v>-7.8929999999999998</v>
      </c>
      <c r="H2190">
        <v>-4.7850000000000001</v>
      </c>
      <c r="I2190">
        <v>-4.0570000000000004</v>
      </c>
      <c r="K2190">
        <v>-0.84599999999999997</v>
      </c>
      <c r="L2190">
        <v>-9.9039999999999999</v>
      </c>
      <c r="M2190">
        <v>-6.18</v>
      </c>
      <c r="N2190">
        <v>-5.1219999999999999</v>
      </c>
      <c r="P2190">
        <v>-0.84599999999999997</v>
      </c>
      <c r="Q2190">
        <v>2186</v>
      </c>
      <c r="R2190">
        <v>-0.84599999999999997</v>
      </c>
      <c r="S2190">
        <v>-12.955</v>
      </c>
      <c r="T2190">
        <v>-5.7539999999999996</v>
      </c>
      <c r="U2190">
        <v>-3.9660000000000002</v>
      </c>
      <c r="W2190">
        <v>-0.84599999999999997</v>
      </c>
      <c r="X2190">
        <v>-11.055</v>
      </c>
      <c r="Y2190">
        <v>-5.3109999999999999</v>
      </c>
      <c r="Z2190">
        <v>-4.0529999999999999</v>
      </c>
      <c r="AB2190">
        <v>2186</v>
      </c>
      <c r="AC2190">
        <v>-0.84599999999999997</v>
      </c>
      <c r="AD2190">
        <v>-6.7889999999999997</v>
      </c>
      <c r="AE2190">
        <v>-5.0869999999999997</v>
      </c>
      <c r="AF2190">
        <v>-4.5140000000000002</v>
      </c>
      <c r="AH2190">
        <v>-0.84599999999999997</v>
      </c>
      <c r="AI2190">
        <v>-3.9079999999999999</v>
      </c>
      <c r="AJ2190">
        <v>-3.2709999999999999</v>
      </c>
      <c r="AK2190">
        <v>-2.714</v>
      </c>
      <c r="AM2190">
        <v>2187</v>
      </c>
      <c r="AN2190">
        <v>-0.73399999999999999</v>
      </c>
      <c r="AO2190">
        <v>-5.8000000000000003E-2</v>
      </c>
      <c r="AS2190">
        <v>2187</v>
      </c>
      <c r="AT2190">
        <v>-0.73399999999999999</v>
      </c>
      <c r="AU2190">
        <v>-4.7E-2</v>
      </c>
      <c r="AZ2190">
        <v>2187</v>
      </c>
      <c r="BA2190">
        <v>-6.2789999999999999</v>
      </c>
      <c r="BB2190">
        <v>-0.84499999999999997</v>
      </c>
      <c r="BE2190">
        <v>2187</v>
      </c>
      <c r="BF2190">
        <v>-3.907</v>
      </c>
      <c r="BG2190">
        <v>-0.85</v>
      </c>
    </row>
    <row r="2191" spans="1:59" x14ac:dyDescent="0.25">
      <c r="A2191">
        <v>-0.84699999999999998</v>
      </c>
      <c r="B2191">
        <v>-19.248000000000001</v>
      </c>
      <c r="C2191">
        <v>-10.151</v>
      </c>
      <c r="D2191">
        <v>-7.9610000000000003</v>
      </c>
      <c r="F2191">
        <v>-0.84699999999999998</v>
      </c>
      <c r="G2191">
        <v>-8.0120000000000005</v>
      </c>
      <c r="H2191">
        <v>-4.8840000000000003</v>
      </c>
      <c r="I2191">
        <v>-4.149</v>
      </c>
      <c r="K2191">
        <v>-0.84699999999999998</v>
      </c>
      <c r="L2191">
        <v>-10.045999999999999</v>
      </c>
      <c r="M2191">
        <v>-6.2910000000000004</v>
      </c>
      <c r="N2191">
        <v>-5.234</v>
      </c>
      <c r="P2191">
        <v>-0.84699999999999998</v>
      </c>
      <c r="Q2191">
        <v>2187</v>
      </c>
      <c r="R2191">
        <v>-0.84699999999999998</v>
      </c>
      <c r="S2191">
        <v>-13.164</v>
      </c>
      <c r="T2191">
        <v>-5.8680000000000003</v>
      </c>
      <c r="U2191">
        <v>-4.0430000000000001</v>
      </c>
      <c r="W2191">
        <v>-0.84699999999999998</v>
      </c>
      <c r="X2191">
        <v>-11.21</v>
      </c>
      <c r="Y2191">
        <v>-5.3979999999999997</v>
      </c>
      <c r="Z2191">
        <v>-4.1289999999999996</v>
      </c>
      <c r="AB2191">
        <v>2187</v>
      </c>
      <c r="AC2191">
        <v>-0.84699999999999998</v>
      </c>
      <c r="AD2191">
        <v>-6.9020000000000001</v>
      </c>
      <c r="AE2191">
        <v>-5.1950000000000003</v>
      </c>
      <c r="AF2191">
        <v>-4.6189999999999998</v>
      </c>
      <c r="AH2191">
        <v>-0.84699999999999998</v>
      </c>
      <c r="AI2191">
        <v>-3.9689999999999999</v>
      </c>
      <c r="AJ2191">
        <v>-3.335</v>
      </c>
      <c r="AK2191">
        <v>-2.7829999999999999</v>
      </c>
      <c r="AM2191">
        <v>2188</v>
      </c>
      <c r="AN2191">
        <v>-0.73299999999999998</v>
      </c>
      <c r="AO2191">
        <v>-3.4000000000000002E-2</v>
      </c>
      <c r="AS2191">
        <v>2188</v>
      </c>
      <c r="AT2191">
        <v>-0.73299999999999998</v>
      </c>
      <c r="AU2191">
        <v>-9.6000000000000002E-2</v>
      </c>
      <c r="AZ2191">
        <v>2188</v>
      </c>
      <c r="BA2191">
        <v>-6.3789999999999996</v>
      </c>
      <c r="BB2191">
        <v>-0.84599999999999997</v>
      </c>
      <c r="BE2191">
        <v>2188</v>
      </c>
      <c r="BF2191">
        <v>-3.9649999999999999</v>
      </c>
      <c r="BG2191">
        <v>-0.85099999999999998</v>
      </c>
    </row>
    <row r="2192" spans="1:59" x14ac:dyDescent="0.25">
      <c r="A2192">
        <v>-0.84799999999999998</v>
      </c>
      <c r="B2192">
        <v>-19.477</v>
      </c>
      <c r="C2192">
        <v>-10.348000000000001</v>
      </c>
      <c r="D2192">
        <v>-8.125</v>
      </c>
      <c r="F2192">
        <v>-0.84799999999999998</v>
      </c>
      <c r="G2192">
        <v>-8.1419999999999995</v>
      </c>
      <c r="H2192">
        <v>-4.9850000000000003</v>
      </c>
      <c r="I2192">
        <v>-4.2450000000000001</v>
      </c>
      <c r="K2192">
        <v>-0.84799999999999998</v>
      </c>
      <c r="L2192">
        <v>-10.189</v>
      </c>
      <c r="M2192">
        <v>-6.4189999999999996</v>
      </c>
      <c r="N2192">
        <v>-5.35</v>
      </c>
      <c r="P2192">
        <v>-0.84799999999999998</v>
      </c>
      <c r="Q2192">
        <v>2188</v>
      </c>
      <c r="R2192">
        <v>-0.84799999999999998</v>
      </c>
      <c r="S2192">
        <v>-13.349</v>
      </c>
      <c r="T2192">
        <v>-5.9770000000000003</v>
      </c>
      <c r="U2192">
        <v>-4.1210000000000004</v>
      </c>
      <c r="W2192">
        <v>-0.84799999999999998</v>
      </c>
      <c r="X2192">
        <v>-11.321999999999999</v>
      </c>
      <c r="Y2192">
        <v>-5.5049999999999999</v>
      </c>
      <c r="Z2192">
        <v>-4.2039999999999997</v>
      </c>
      <c r="AB2192">
        <v>2188</v>
      </c>
      <c r="AC2192">
        <v>-0.84799999999999998</v>
      </c>
      <c r="AD2192">
        <v>-7.0190000000000001</v>
      </c>
      <c r="AE2192">
        <v>-5.29</v>
      </c>
      <c r="AF2192">
        <v>-4.7149999999999999</v>
      </c>
      <c r="AH2192">
        <v>-0.84799999999999998</v>
      </c>
      <c r="AI2192">
        <v>-4.0369999999999999</v>
      </c>
      <c r="AJ2192">
        <v>-3.4039999999999999</v>
      </c>
      <c r="AK2192">
        <v>-2.83</v>
      </c>
      <c r="AM2192">
        <v>2189</v>
      </c>
      <c r="AN2192">
        <v>-0.73199999999999998</v>
      </c>
      <c r="AO2192">
        <v>-3.6999999999999998E-2</v>
      </c>
      <c r="AS2192">
        <v>2189</v>
      </c>
      <c r="AT2192">
        <v>-0.73199999999999998</v>
      </c>
      <c r="AU2192">
        <v>0.27400000000000002</v>
      </c>
      <c r="AZ2192">
        <v>2189</v>
      </c>
      <c r="BA2192">
        <v>-6.306</v>
      </c>
      <c r="BB2192">
        <v>-0.84699999999999998</v>
      </c>
      <c r="BE2192">
        <v>2189</v>
      </c>
      <c r="BF2192">
        <v>-4.008</v>
      </c>
      <c r="BG2192">
        <v>-0.85199999999999998</v>
      </c>
    </row>
    <row r="2193" spans="1:59" x14ac:dyDescent="0.25">
      <c r="A2193">
        <v>-0.84899999999999998</v>
      </c>
      <c r="B2193">
        <v>-19.687999999999999</v>
      </c>
      <c r="C2193">
        <v>-10.542</v>
      </c>
      <c r="D2193">
        <v>-8.3000000000000007</v>
      </c>
      <c r="F2193">
        <v>-0.84899999999999998</v>
      </c>
      <c r="G2193">
        <v>-8.2750000000000004</v>
      </c>
      <c r="H2193">
        <v>-5.0869999999999997</v>
      </c>
      <c r="I2193">
        <v>-4.3360000000000003</v>
      </c>
      <c r="K2193">
        <v>-0.84899999999999998</v>
      </c>
      <c r="L2193">
        <v>-10.336</v>
      </c>
      <c r="M2193">
        <v>-6.5529999999999999</v>
      </c>
      <c r="N2193">
        <v>-5.4710000000000001</v>
      </c>
      <c r="P2193">
        <v>-0.84899999999999998</v>
      </c>
      <c r="Q2193">
        <v>2189</v>
      </c>
      <c r="R2193">
        <v>-0.84899999999999998</v>
      </c>
      <c r="S2193">
        <v>-13.566000000000001</v>
      </c>
      <c r="T2193">
        <v>-6.0979999999999999</v>
      </c>
      <c r="U2193">
        <v>-4.2009999999999996</v>
      </c>
      <c r="W2193">
        <v>-0.84899999999999998</v>
      </c>
      <c r="X2193">
        <v>-11.52</v>
      </c>
      <c r="Y2193">
        <v>-5.5960000000000001</v>
      </c>
      <c r="Z2193">
        <v>-4.2850000000000001</v>
      </c>
      <c r="AB2193">
        <v>2189</v>
      </c>
      <c r="AC2193">
        <v>-0.84899999999999998</v>
      </c>
      <c r="AD2193">
        <v>-7.1360000000000001</v>
      </c>
      <c r="AE2193">
        <v>-5.4029999999999996</v>
      </c>
      <c r="AF2193">
        <v>-4.8220000000000001</v>
      </c>
      <c r="AH2193">
        <v>-0.84899999999999998</v>
      </c>
      <c r="AI2193">
        <v>-4.101</v>
      </c>
      <c r="AJ2193">
        <v>-3.4670000000000001</v>
      </c>
      <c r="AK2193">
        <v>-2.8839999999999999</v>
      </c>
      <c r="AM2193">
        <v>2190</v>
      </c>
      <c r="AN2193">
        <v>-0.73099999999999998</v>
      </c>
      <c r="AO2193">
        <v>5.0000000000000001E-3</v>
      </c>
      <c r="AS2193">
        <v>2190</v>
      </c>
      <c r="AT2193">
        <v>-0.73099999999999998</v>
      </c>
      <c r="AU2193">
        <v>-0.32800000000000001</v>
      </c>
      <c r="AZ2193">
        <v>2190</v>
      </c>
      <c r="BA2193">
        <v>-6.4829999999999997</v>
      </c>
      <c r="BB2193">
        <v>-0.84799999999999998</v>
      </c>
      <c r="BE2193">
        <v>2190</v>
      </c>
      <c r="BF2193">
        <v>-4.0570000000000004</v>
      </c>
      <c r="BG2193">
        <v>-0.85299999999999998</v>
      </c>
    </row>
    <row r="2194" spans="1:59" x14ac:dyDescent="0.25">
      <c r="A2194">
        <v>-0.85</v>
      </c>
      <c r="B2194">
        <v>-19.911000000000001</v>
      </c>
      <c r="C2194">
        <v>-10.734999999999999</v>
      </c>
      <c r="D2194">
        <v>-8.4670000000000005</v>
      </c>
      <c r="F2194">
        <v>-0.85</v>
      </c>
      <c r="G2194">
        <v>-8.3989999999999991</v>
      </c>
      <c r="H2194">
        <v>-5.1840000000000002</v>
      </c>
      <c r="I2194">
        <v>-4.43</v>
      </c>
      <c r="K2194">
        <v>-0.85</v>
      </c>
      <c r="L2194">
        <v>-10.48</v>
      </c>
      <c r="M2194">
        <v>-6.6779999999999999</v>
      </c>
      <c r="N2194">
        <v>-5.5819999999999999</v>
      </c>
      <c r="P2194">
        <v>-0.85</v>
      </c>
      <c r="Q2194">
        <v>2190</v>
      </c>
      <c r="R2194">
        <v>-0.85</v>
      </c>
      <c r="S2194">
        <v>-13.76</v>
      </c>
      <c r="T2194">
        <v>-6.2110000000000003</v>
      </c>
      <c r="U2194">
        <v>-4.28</v>
      </c>
      <c r="W2194">
        <v>-0.85</v>
      </c>
      <c r="X2194">
        <v>-11.613</v>
      </c>
      <c r="Y2194">
        <v>-5.6980000000000004</v>
      </c>
      <c r="Z2194">
        <v>-4.3639999999999999</v>
      </c>
      <c r="AB2194">
        <v>2190</v>
      </c>
      <c r="AC2194">
        <v>-0.85</v>
      </c>
      <c r="AD2194">
        <v>-7.2450000000000001</v>
      </c>
      <c r="AE2194">
        <v>-5.4950000000000001</v>
      </c>
      <c r="AF2194">
        <v>-4.9340000000000002</v>
      </c>
      <c r="AH2194">
        <v>-0.85</v>
      </c>
      <c r="AI2194">
        <v>-4.1609999999999996</v>
      </c>
      <c r="AJ2194">
        <v>-3.5419999999999998</v>
      </c>
      <c r="AK2194">
        <v>-2.9390000000000001</v>
      </c>
      <c r="AM2194">
        <v>2191</v>
      </c>
      <c r="AN2194">
        <v>-0.73</v>
      </c>
      <c r="AO2194">
        <v>1.7999999999999999E-2</v>
      </c>
      <c r="AS2194">
        <v>2191</v>
      </c>
      <c r="AT2194">
        <v>-0.73</v>
      </c>
      <c r="AU2194">
        <v>0.16900000000000001</v>
      </c>
      <c r="AZ2194">
        <v>2191</v>
      </c>
      <c r="BA2194">
        <v>-6.6</v>
      </c>
      <c r="BB2194">
        <v>-0.85</v>
      </c>
      <c r="BE2194">
        <v>2191</v>
      </c>
      <c r="BF2194">
        <v>-4.1079999999999997</v>
      </c>
      <c r="BG2194">
        <v>-0.85399999999999998</v>
      </c>
    </row>
    <row r="2195" spans="1:59" x14ac:dyDescent="0.25">
      <c r="A2195">
        <v>-0.85099999999999998</v>
      </c>
      <c r="B2195">
        <v>-20.135000000000002</v>
      </c>
      <c r="C2195">
        <v>-10.929</v>
      </c>
      <c r="D2195">
        <v>-8.6419999999999995</v>
      </c>
      <c r="F2195">
        <v>-0.85099999999999998</v>
      </c>
      <c r="G2195">
        <v>-8.5310000000000006</v>
      </c>
      <c r="H2195">
        <v>-5.2969999999999997</v>
      </c>
      <c r="I2195">
        <v>-4.5259999999999998</v>
      </c>
      <c r="K2195">
        <v>-0.85099999999999998</v>
      </c>
      <c r="L2195">
        <v>-10.622</v>
      </c>
      <c r="M2195">
        <v>-6.8170000000000002</v>
      </c>
      <c r="N2195">
        <v>-5.6980000000000004</v>
      </c>
      <c r="P2195">
        <v>-0.85099999999999998</v>
      </c>
      <c r="Q2195">
        <v>2191</v>
      </c>
      <c r="R2195">
        <v>-0.85099999999999998</v>
      </c>
      <c r="S2195">
        <v>-13.984</v>
      </c>
      <c r="T2195">
        <v>-6.327</v>
      </c>
      <c r="U2195">
        <v>-4.3609999999999998</v>
      </c>
      <c r="W2195">
        <v>-0.85099999999999998</v>
      </c>
      <c r="X2195">
        <v>-11.797000000000001</v>
      </c>
      <c r="Y2195">
        <v>-5.7960000000000003</v>
      </c>
      <c r="Z2195">
        <v>-4.4489999999999998</v>
      </c>
      <c r="AB2195">
        <v>2191</v>
      </c>
      <c r="AC2195">
        <v>-0.85099999999999998</v>
      </c>
      <c r="AD2195">
        <v>-7.3609999999999998</v>
      </c>
      <c r="AE2195">
        <v>-5.5990000000000002</v>
      </c>
      <c r="AF2195">
        <v>-5.04</v>
      </c>
      <c r="AH2195">
        <v>-0.85099999999999998</v>
      </c>
      <c r="AI2195">
        <v>-4.2309999999999999</v>
      </c>
      <c r="AJ2195">
        <v>-3.6190000000000002</v>
      </c>
      <c r="AK2195">
        <v>-2.9980000000000002</v>
      </c>
      <c r="AM2195">
        <v>2192</v>
      </c>
      <c r="AN2195">
        <v>-0.72899999999999998</v>
      </c>
      <c r="AO2195">
        <v>4.3999999999999997E-2</v>
      </c>
      <c r="AS2195">
        <v>2192</v>
      </c>
      <c r="AT2195">
        <v>-0.72899999999999998</v>
      </c>
      <c r="AU2195">
        <v>7.4999999999999997E-2</v>
      </c>
      <c r="AZ2195">
        <v>2192</v>
      </c>
      <c r="BA2195">
        <v>-6.4889999999999999</v>
      </c>
      <c r="BB2195">
        <v>-0.85</v>
      </c>
      <c r="BE2195">
        <v>2192</v>
      </c>
      <c r="BF2195">
        <v>-4.16</v>
      </c>
      <c r="BG2195">
        <v>-0.85499999999999998</v>
      </c>
    </row>
    <row r="2196" spans="1:59" x14ac:dyDescent="0.25">
      <c r="A2196">
        <v>-0.85199999999999998</v>
      </c>
      <c r="B2196">
        <v>-20.38</v>
      </c>
      <c r="C2196">
        <v>-11.122999999999999</v>
      </c>
      <c r="D2196">
        <v>-8.8089999999999993</v>
      </c>
      <c r="F2196">
        <v>-0.85199999999999998</v>
      </c>
      <c r="G2196">
        <v>-8.6579999999999995</v>
      </c>
      <c r="H2196">
        <v>-5.3959999999999999</v>
      </c>
      <c r="I2196">
        <v>-4.6289999999999996</v>
      </c>
      <c r="K2196">
        <v>-0.85199999999999998</v>
      </c>
      <c r="L2196">
        <v>-10.769</v>
      </c>
      <c r="M2196">
        <v>-6.952</v>
      </c>
      <c r="N2196">
        <v>-5.8239999999999998</v>
      </c>
      <c r="P2196">
        <v>-0.85199999999999998</v>
      </c>
      <c r="Q2196">
        <v>2192</v>
      </c>
      <c r="R2196">
        <v>-0.85199999999999998</v>
      </c>
      <c r="S2196">
        <v>-14.198</v>
      </c>
      <c r="T2196">
        <v>-6.4379999999999997</v>
      </c>
      <c r="U2196">
        <v>-4.4400000000000004</v>
      </c>
      <c r="W2196">
        <v>-0.85199999999999998</v>
      </c>
      <c r="X2196">
        <v>-11.911</v>
      </c>
      <c r="Y2196">
        <v>-5.9020000000000001</v>
      </c>
      <c r="Z2196">
        <v>-4.5330000000000004</v>
      </c>
      <c r="AB2196">
        <v>2192</v>
      </c>
      <c r="AC2196">
        <v>-0.85199999999999998</v>
      </c>
      <c r="AD2196">
        <v>-7.4669999999999996</v>
      </c>
      <c r="AE2196">
        <v>-5.7</v>
      </c>
      <c r="AF2196">
        <v>-5.15</v>
      </c>
      <c r="AH2196">
        <v>-0.85199999999999998</v>
      </c>
      <c r="AI2196">
        <v>-4.2969999999999997</v>
      </c>
      <c r="AJ2196">
        <v>-3.7</v>
      </c>
      <c r="AK2196">
        <v>-3.0529999999999999</v>
      </c>
      <c r="AM2196">
        <v>2193</v>
      </c>
      <c r="AN2196">
        <v>-0.72799999999999998</v>
      </c>
      <c r="AO2196">
        <v>3.5999999999999997E-2</v>
      </c>
      <c r="AS2196">
        <v>2193</v>
      </c>
      <c r="AT2196">
        <v>-0.72799999999999998</v>
      </c>
      <c r="AU2196">
        <v>-0.108</v>
      </c>
      <c r="AZ2196">
        <v>2193</v>
      </c>
      <c r="BA2196">
        <v>-6.7320000000000002</v>
      </c>
      <c r="BB2196">
        <v>-0.85099999999999998</v>
      </c>
      <c r="BE2196">
        <v>2193</v>
      </c>
      <c r="BF2196">
        <v>-4.1980000000000004</v>
      </c>
      <c r="BG2196">
        <v>-0.85599999999999998</v>
      </c>
    </row>
    <row r="2197" spans="1:59" x14ac:dyDescent="0.25">
      <c r="A2197">
        <v>-0.85299999999999998</v>
      </c>
      <c r="B2197">
        <v>-20.594999999999999</v>
      </c>
      <c r="C2197">
        <v>-11.317</v>
      </c>
      <c r="D2197">
        <v>-8.9870000000000001</v>
      </c>
      <c r="F2197">
        <v>-0.85299999999999998</v>
      </c>
      <c r="G2197">
        <v>-8.7989999999999995</v>
      </c>
      <c r="H2197">
        <v>-5.5090000000000003</v>
      </c>
      <c r="I2197">
        <v>-4.7290000000000001</v>
      </c>
      <c r="K2197">
        <v>-0.85299999999999998</v>
      </c>
      <c r="L2197">
        <v>-10.91</v>
      </c>
      <c r="M2197">
        <v>-7.0940000000000003</v>
      </c>
      <c r="N2197">
        <v>-5.9470000000000001</v>
      </c>
      <c r="P2197">
        <v>-0.85299999999999998</v>
      </c>
      <c r="Q2197">
        <v>2193</v>
      </c>
      <c r="R2197">
        <v>-0.85299999999999998</v>
      </c>
      <c r="S2197">
        <v>-14.419</v>
      </c>
      <c r="T2197">
        <v>-6.5570000000000004</v>
      </c>
      <c r="U2197">
        <v>-4.5250000000000004</v>
      </c>
      <c r="W2197">
        <v>-0.85299999999999998</v>
      </c>
      <c r="X2197">
        <v>-12.042999999999999</v>
      </c>
      <c r="Y2197">
        <v>-6.0049999999999999</v>
      </c>
      <c r="Z2197">
        <v>-4.6150000000000002</v>
      </c>
      <c r="AB2197">
        <v>2193</v>
      </c>
      <c r="AC2197">
        <v>-0.85299999999999998</v>
      </c>
      <c r="AD2197">
        <v>-7.5910000000000002</v>
      </c>
      <c r="AE2197">
        <v>-5.8079999999999998</v>
      </c>
      <c r="AF2197">
        <v>-5.2590000000000003</v>
      </c>
      <c r="AH2197">
        <v>-0.85299999999999998</v>
      </c>
      <c r="AI2197">
        <v>-4.359</v>
      </c>
      <c r="AJ2197">
        <v>-3.7730000000000001</v>
      </c>
      <c r="AK2197">
        <v>-3.11</v>
      </c>
      <c r="AM2197">
        <v>2194</v>
      </c>
      <c r="AN2197">
        <v>-0.72699999999999998</v>
      </c>
      <c r="AO2197">
        <v>3.7999999999999999E-2</v>
      </c>
      <c r="AS2197">
        <v>2194</v>
      </c>
      <c r="AT2197">
        <v>-0.72699999999999998</v>
      </c>
      <c r="AU2197">
        <v>0.33400000000000002</v>
      </c>
      <c r="AZ2197">
        <v>2194</v>
      </c>
      <c r="BA2197">
        <v>-6.8049999999999997</v>
      </c>
      <c r="BB2197">
        <v>-0.85299999999999998</v>
      </c>
      <c r="BE2197">
        <v>2194</v>
      </c>
      <c r="BF2197">
        <v>-4.2569999999999997</v>
      </c>
      <c r="BG2197">
        <v>-0.85699999999999998</v>
      </c>
    </row>
    <row r="2198" spans="1:59" x14ac:dyDescent="0.25">
      <c r="A2198">
        <v>-0.85399999999999998</v>
      </c>
      <c r="B2198">
        <v>-20.849</v>
      </c>
      <c r="C2198">
        <v>-11.532</v>
      </c>
      <c r="D2198">
        <v>-9.1649999999999991</v>
      </c>
      <c r="F2198">
        <v>-0.85399999999999998</v>
      </c>
      <c r="G2198">
        <v>-8.9290000000000003</v>
      </c>
      <c r="H2198">
        <v>-5.6180000000000003</v>
      </c>
      <c r="I2198">
        <v>-4.8280000000000003</v>
      </c>
      <c r="K2198">
        <v>-0.85399999999999998</v>
      </c>
      <c r="L2198">
        <v>-11.061999999999999</v>
      </c>
      <c r="M2198">
        <v>-7.2309999999999999</v>
      </c>
      <c r="N2198">
        <v>-6.0709999999999997</v>
      </c>
      <c r="P2198">
        <v>-0.85399999999999998</v>
      </c>
      <c r="Q2198">
        <v>2194</v>
      </c>
      <c r="R2198">
        <v>-0.85399999999999998</v>
      </c>
      <c r="S2198">
        <v>-14.656000000000001</v>
      </c>
      <c r="T2198">
        <v>-6.6749999999999998</v>
      </c>
      <c r="U2198">
        <v>-4.6020000000000003</v>
      </c>
      <c r="W2198">
        <v>-0.85399999999999998</v>
      </c>
      <c r="X2198">
        <v>-12.183999999999999</v>
      </c>
      <c r="Y2198">
        <v>-6.11</v>
      </c>
      <c r="Z2198">
        <v>-4.7060000000000004</v>
      </c>
      <c r="AB2198">
        <v>2194</v>
      </c>
      <c r="AC2198">
        <v>-0.85399999999999998</v>
      </c>
      <c r="AD2198">
        <v>-7.6950000000000003</v>
      </c>
      <c r="AE2198">
        <v>-5.9290000000000003</v>
      </c>
      <c r="AF2198">
        <v>-5.3559999999999999</v>
      </c>
      <c r="AH2198">
        <v>-0.85399999999999998</v>
      </c>
      <c r="AI2198">
        <v>-4.4169999999999998</v>
      </c>
      <c r="AJ2198">
        <v>-3.8540000000000001</v>
      </c>
      <c r="AK2198">
        <v>-3.1739999999999999</v>
      </c>
      <c r="AM2198">
        <v>2195</v>
      </c>
      <c r="AN2198">
        <v>-0.72599999999999998</v>
      </c>
      <c r="AO2198">
        <v>0.05</v>
      </c>
      <c r="AS2198">
        <v>2195</v>
      </c>
      <c r="AT2198">
        <v>-0.72599999999999998</v>
      </c>
      <c r="AU2198">
        <v>2.4E-2</v>
      </c>
      <c r="AZ2198">
        <v>2195</v>
      </c>
      <c r="BA2198">
        <v>-6.7530000000000001</v>
      </c>
      <c r="BB2198">
        <v>-0.85399999999999998</v>
      </c>
      <c r="BE2198">
        <v>2195</v>
      </c>
      <c r="BF2198">
        <v>-4.3019999999999996</v>
      </c>
      <c r="BG2198">
        <v>-0.85799999999999998</v>
      </c>
    </row>
    <row r="2199" spans="1:59" x14ac:dyDescent="0.25">
      <c r="A2199">
        <v>-0.85499999999999998</v>
      </c>
      <c r="B2199">
        <v>-21.065999999999999</v>
      </c>
      <c r="C2199">
        <v>-11.738</v>
      </c>
      <c r="D2199">
        <v>-9.3450000000000006</v>
      </c>
      <c r="F2199">
        <v>-0.85499999999999998</v>
      </c>
      <c r="G2199">
        <v>-9.0660000000000007</v>
      </c>
      <c r="H2199">
        <v>-5.734</v>
      </c>
      <c r="I2199">
        <v>-4.9290000000000003</v>
      </c>
      <c r="K2199">
        <v>-0.85499999999999998</v>
      </c>
      <c r="L2199">
        <v>-11.199</v>
      </c>
      <c r="M2199">
        <v>-7.367</v>
      </c>
      <c r="N2199">
        <v>-6.1950000000000003</v>
      </c>
      <c r="P2199">
        <v>-0.85499999999999998</v>
      </c>
      <c r="Q2199">
        <v>2195</v>
      </c>
      <c r="R2199">
        <v>-0.85499999999999998</v>
      </c>
      <c r="S2199">
        <v>-14.865</v>
      </c>
      <c r="T2199">
        <v>-6.7889999999999997</v>
      </c>
      <c r="U2199">
        <v>-4.6890000000000001</v>
      </c>
      <c r="W2199">
        <v>-0.85499999999999998</v>
      </c>
      <c r="X2199">
        <v>-12.295</v>
      </c>
      <c r="Y2199">
        <v>-6.2149999999999999</v>
      </c>
      <c r="Z2199">
        <v>-4.7770000000000001</v>
      </c>
      <c r="AB2199">
        <v>2195</v>
      </c>
      <c r="AC2199">
        <v>-0.85499999999999998</v>
      </c>
      <c r="AD2199">
        <v>-7.8159999999999998</v>
      </c>
      <c r="AE2199">
        <v>-6.0309999999999997</v>
      </c>
      <c r="AF2199">
        <v>-5.4539999999999997</v>
      </c>
      <c r="AH2199">
        <v>-0.85499999999999998</v>
      </c>
      <c r="AI2199">
        <v>-4.476</v>
      </c>
      <c r="AJ2199">
        <v>-3.9369999999999998</v>
      </c>
      <c r="AK2199">
        <v>-3.2320000000000002</v>
      </c>
      <c r="AM2199">
        <v>2196</v>
      </c>
      <c r="AN2199">
        <v>-0.72499999999999998</v>
      </c>
      <c r="AO2199">
        <v>-1E-3</v>
      </c>
      <c r="AS2199">
        <v>2196</v>
      </c>
      <c r="AT2199">
        <v>-0.72499999999999998</v>
      </c>
      <c r="AU2199">
        <v>0.13400000000000001</v>
      </c>
      <c r="AZ2199">
        <v>2196</v>
      </c>
      <c r="BA2199">
        <v>-6.9269999999999996</v>
      </c>
      <c r="BB2199">
        <v>-0.85399999999999998</v>
      </c>
      <c r="BE2199">
        <v>2196</v>
      </c>
      <c r="BF2199">
        <v>-4.3529999999999998</v>
      </c>
      <c r="BG2199">
        <v>-0.85899999999999999</v>
      </c>
    </row>
    <row r="2200" spans="1:59" x14ac:dyDescent="0.25">
      <c r="A2200">
        <v>-0.85599999999999998</v>
      </c>
      <c r="B2200">
        <v>-21.300999999999998</v>
      </c>
      <c r="C2200">
        <v>-11.944000000000001</v>
      </c>
      <c r="D2200">
        <v>-9.5399999999999991</v>
      </c>
      <c r="F2200">
        <v>-0.85599999999999998</v>
      </c>
      <c r="G2200">
        <v>-9.2010000000000005</v>
      </c>
      <c r="H2200">
        <v>-5.8390000000000004</v>
      </c>
      <c r="I2200">
        <v>-5.0330000000000004</v>
      </c>
      <c r="K2200">
        <v>-0.85599999999999998</v>
      </c>
      <c r="L2200">
        <v>-11.345000000000001</v>
      </c>
      <c r="M2200">
        <v>-7.5060000000000002</v>
      </c>
      <c r="N2200">
        <v>-6.3250000000000002</v>
      </c>
      <c r="P2200">
        <v>-0.85599999999999998</v>
      </c>
      <c r="Q2200">
        <v>2196</v>
      </c>
      <c r="R2200">
        <v>-0.85599999999999998</v>
      </c>
      <c r="S2200">
        <v>-15.116</v>
      </c>
      <c r="T2200">
        <v>-6.9089999999999998</v>
      </c>
      <c r="U2200">
        <v>-4.7729999999999997</v>
      </c>
      <c r="W2200">
        <v>-0.85599999999999998</v>
      </c>
      <c r="X2200">
        <v>-12.436</v>
      </c>
      <c r="Y2200">
        <v>-6.3250000000000002</v>
      </c>
      <c r="Z2200">
        <v>-4.875</v>
      </c>
      <c r="AB2200">
        <v>2196</v>
      </c>
      <c r="AC2200">
        <v>-0.85599999999999998</v>
      </c>
      <c r="AD2200">
        <v>-7.93</v>
      </c>
      <c r="AE2200">
        <v>-6.1580000000000004</v>
      </c>
      <c r="AF2200">
        <v>-5.55</v>
      </c>
      <c r="AH2200">
        <v>-0.85599999999999998</v>
      </c>
      <c r="AI2200">
        <v>-4.5350000000000001</v>
      </c>
      <c r="AJ2200">
        <v>-4.0209999999999999</v>
      </c>
      <c r="AK2200">
        <v>-3.3039999999999998</v>
      </c>
      <c r="AM2200">
        <v>2197</v>
      </c>
      <c r="AN2200">
        <v>-0.72399999999999998</v>
      </c>
      <c r="AO2200">
        <v>-7.0000000000000001E-3</v>
      </c>
      <c r="AS2200">
        <v>2197</v>
      </c>
      <c r="AT2200">
        <v>-0.72399999999999998</v>
      </c>
      <c r="AU2200">
        <v>0.124</v>
      </c>
      <c r="AZ2200">
        <v>2197</v>
      </c>
      <c r="BA2200">
        <v>-7.0259999999999998</v>
      </c>
      <c r="BB2200">
        <v>-0.85499999999999998</v>
      </c>
      <c r="BE2200">
        <v>2197</v>
      </c>
      <c r="BF2200">
        <v>-4.407</v>
      </c>
      <c r="BG2200">
        <v>-0.86</v>
      </c>
    </row>
    <row r="2201" spans="1:59" x14ac:dyDescent="0.25">
      <c r="A2201">
        <v>-0.85699999999999998</v>
      </c>
      <c r="B2201">
        <v>-21.515999999999998</v>
      </c>
      <c r="C2201">
        <v>-12.157</v>
      </c>
      <c r="D2201">
        <v>-9.718</v>
      </c>
      <c r="F2201">
        <v>-0.85699999999999998</v>
      </c>
      <c r="G2201">
        <v>-9.3539999999999992</v>
      </c>
      <c r="H2201">
        <v>-5.96</v>
      </c>
      <c r="I2201">
        <v>-5.141</v>
      </c>
      <c r="K2201">
        <v>-0.85699999999999998</v>
      </c>
      <c r="L2201">
        <v>-11.503</v>
      </c>
      <c r="M2201">
        <v>-7.6580000000000004</v>
      </c>
      <c r="N2201">
        <v>-6.4569999999999999</v>
      </c>
      <c r="P2201">
        <v>-0.85699999999999998</v>
      </c>
      <c r="Q2201">
        <v>2197</v>
      </c>
      <c r="R2201">
        <v>-0.85699999999999998</v>
      </c>
      <c r="S2201">
        <v>-15.349</v>
      </c>
      <c r="T2201">
        <v>-7.04</v>
      </c>
      <c r="U2201">
        <v>-4.8639999999999999</v>
      </c>
      <c r="W2201">
        <v>-0.85699999999999998</v>
      </c>
      <c r="X2201">
        <v>-12.566000000000001</v>
      </c>
      <c r="Y2201">
        <v>-6.4349999999999996</v>
      </c>
      <c r="Z2201">
        <v>-4.9509999999999996</v>
      </c>
      <c r="AB2201">
        <v>2197</v>
      </c>
      <c r="AC2201">
        <v>-0.85699999999999998</v>
      </c>
      <c r="AD2201">
        <v>-8.0589999999999993</v>
      </c>
      <c r="AE2201">
        <v>-6.2720000000000002</v>
      </c>
      <c r="AF2201">
        <v>-5.6580000000000004</v>
      </c>
      <c r="AH2201">
        <v>-0.85699999999999998</v>
      </c>
      <c r="AI2201">
        <v>-4.5979999999999999</v>
      </c>
      <c r="AJ2201">
        <v>-4.109</v>
      </c>
      <c r="AK2201">
        <v>-3.3690000000000002</v>
      </c>
      <c r="AM2201">
        <v>2198</v>
      </c>
      <c r="AN2201">
        <v>-0.72299999999999998</v>
      </c>
      <c r="AO2201">
        <v>-8.9999999999999993E-3</v>
      </c>
      <c r="AS2201">
        <v>2198</v>
      </c>
      <c r="AT2201">
        <v>-0.72299999999999998</v>
      </c>
      <c r="AU2201">
        <v>0.29699999999999999</v>
      </c>
      <c r="AZ2201">
        <v>2198</v>
      </c>
      <c r="BA2201">
        <v>-6.9560000000000004</v>
      </c>
      <c r="BB2201">
        <v>-0.85599999999999998</v>
      </c>
      <c r="BE2201">
        <v>2198</v>
      </c>
      <c r="BF2201">
        <v>-4.4580000000000002</v>
      </c>
      <c r="BG2201">
        <v>-0.86099999999999999</v>
      </c>
    </row>
    <row r="2202" spans="1:59" x14ac:dyDescent="0.25">
      <c r="A2202">
        <v>-0.85799999999999998</v>
      </c>
      <c r="B2202">
        <v>-21.765000000000001</v>
      </c>
      <c r="C2202">
        <v>-12.384</v>
      </c>
      <c r="D2202">
        <v>-9.9190000000000005</v>
      </c>
      <c r="F2202">
        <v>-0.85799999999999998</v>
      </c>
      <c r="G2202">
        <v>-9.49</v>
      </c>
      <c r="H2202">
        <v>-6.0739999999999998</v>
      </c>
      <c r="I2202">
        <v>-5.2380000000000004</v>
      </c>
      <c r="K2202">
        <v>-0.85799999999999998</v>
      </c>
      <c r="L2202">
        <v>-11.648</v>
      </c>
      <c r="M2202">
        <v>-7.7919999999999998</v>
      </c>
      <c r="N2202">
        <v>-6.5880000000000001</v>
      </c>
      <c r="P2202">
        <v>-0.85799999999999998</v>
      </c>
      <c r="Q2202">
        <v>2198</v>
      </c>
      <c r="R2202">
        <v>-0.85799999999999998</v>
      </c>
      <c r="S2202">
        <v>-15.597</v>
      </c>
      <c r="T2202">
        <v>-7.17</v>
      </c>
      <c r="U2202">
        <v>-4.9509999999999996</v>
      </c>
      <c r="W2202">
        <v>-0.85799999999999998</v>
      </c>
      <c r="X2202">
        <v>-12.712</v>
      </c>
      <c r="Y2202">
        <v>-6.5449999999999999</v>
      </c>
      <c r="Z2202">
        <v>-5.05</v>
      </c>
      <c r="AB2202">
        <v>2198</v>
      </c>
      <c r="AC2202">
        <v>-0.85799999999999998</v>
      </c>
      <c r="AD2202">
        <v>-8.1869999999999994</v>
      </c>
      <c r="AE2202">
        <v>-6.3949999999999996</v>
      </c>
      <c r="AF2202">
        <v>-5.7569999999999997</v>
      </c>
      <c r="AH2202">
        <v>-0.85799999999999998</v>
      </c>
      <c r="AI2202">
        <v>-4.6719999999999997</v>
      </c>
      <c r="AJ2202">
        <v>-4.1900000000000004</v>
      </c>
      <c r="AK2202">
        <v>-3.4409999999999998</v>
      </c>
      <c r="AM2202">
        <v>2199</v>
      </c>
      <c r="AN2202">
        <v>-0.72199999999999998</v>
      </c>
      <c r="AO2202">
        <v>-2.9000000000000001E-2</v>
      </c>
      <c r="AS2202">
        <v>2199</v>
      </c>
      <c r="AT2202">
        <v>-0.72199999999999998</v>
      </c>
      <c r="AU2202">
        <v>-0.17899999999999999</v>
      </c>
      <c r="AZ2202">
        <v>2199</v>
      </c>
      <c r="BA2202">
        <v>-7.1539999999999999</v>
      </c>
      <c r="BB2202">
        <v>-0.85799999999999998</v>
      </c>
      <c r="BE2202">
        <v>2199</v>
      </c>
      <c r="BF2202">
        <v>-4.508</v>
      </c>
      <c r="BG2202">
        <v>-0.86199999999999999</v>
      </c>
    </row>
    <row r="2203" spans="1:59" x14ac:dyDescent="0.25">
      <c r="A2203">
        <v>-0.85899999999999999</v>
      </c>
      <c r="B2203">
        <v>-21.994</v>
      </c>
      <c r="C2203">
        <v>-12.608000000000001</v>
      </c>
      <c r="D2203">
        <v>-10.116</v>
      </c>
      <c r="F2203">
        <v>-0.85899999999999999</v>
      </c>
      <c r="G2203">
        <v>-9.6389999999999993</v>
      </c>
      <c r="H2203">
        <v>-6.1950000000000003</v>
      </c>
      <c r="I2203">
        <v>-5.35</v>
      </c>
      <c r="K2203">
        <v>-0.85899999999999999</v>
      </c>
      <c r="L2203">
        <v>-11.811</v>
      </c>
      <c r="M2203">
        <v>-7.9379999999999997</v>
      </c>
      <c r="N2203">
        <v>-6.7290000000000001</v>
      </c>
      <c r="P2203">
        <v>-0.85899999999999999</v>
      </c>
      <c r="Q2203">
        <v>2199</v>
      </c>
      <c r="R2203">
        <v>-0.85899999999999999</v>
      </c>
      <c r="S2203">
        <v>-15.829000000000001</v>
      </c>
      <c r="T2203">
        <v>-7.2939999999999996</v>
      </c>
      <c r="U2203">
        <v>-5.0430000000000001</v>
      </c>
      <c r="W2203">
        <v>-0.85899999999999999</v>
      </c>
      <c r="X2203">
        <v>-12.853999999999999</v>
      </c>
      <c r="Y2203">
        <v>-6.6619999999999999</v>
      </c>
      <c r="Z2203">
        <v>-5.1319999999999997</v>
      </c>
      <c r="AB2203">
        <v>2199</v>
      </c>
      <c r="AC2203">
        <v>-0.85899999999999999</v>
      </c>
      <c r="AD2203">
        <v>-8.3249999999999993</v>
      </c>
      <c r="AE2203">
        <v>-6.5110000000000001</v>
      </c>
      <c r="AF2203">
        <v>-5.875</v>
      </c>
      <c r="AH2203">
        <v>-0.85899999999999999</v>
      </c>
      <c r="AI2203">
        <v>-4.7439999999999998</v>
      </c>
      <c r="AJ2203">
        <v>-4.2839999999999998</v>
      </c>
      <c r="AK2203">
        <v>-3.51</v>
      </c>
      <c r="AM2203">
        <v>2200</v>
      </c>
      <c r="AN2203">
        <v>-0.72099999999999997</v>
      </c>
      <c r="AO2203">
        <v>-7.4999999999999997E-2</v>
      </c>
      <c r="AS2203">
        <v>2200</v>
      </c>
      <c r="AT2203">
        <v>-0.72099999999999997</v>
      </c>
      <c r="AU2203">
        <v>0.223</v>
      </c>
      <c r="AZ2203">
        <v>2200</v>
      </c>
      <c r="BA2203">
        <v>-7.258</v>
      </c>
      <c r="BB2203">
        <v>-0.85799999999999998</v>
      </c>
      <c r="BE2203">
        <v>2200</v>
      </c>
      <c r="BF2203">
        <v>-4.5590000000000002</v>
      </c>
      <c r="BG2203">
        <v>-0.86299999999999999</v>
      </c>
    </row>
    <row r="2204" spans="1:59" x14ac:dyDescent="0.25">
      <c r="A2204">
        <v>-0.86</v>
      </c>
      <c r="B2204">
        <v>-22.236000000000001</v>
      </c>
      <c r="C2204">
        <v>-12.826000000000001</v>
      </c>
      <c r="D2204">
        <v>-10.319000000000001</v>
      </c>
      <c r="F2204">
        <v>-0.86</v>
      </c>
      <c r="G2204">
        <v>-9.7810000000000006</v>
      </c>
      <c r="H2204">
        <v>-6.3140000000000001</v>
      </c>
      <c r="I2204">
        <v>-5.4630000000000001</v>
      </c>
      <c r="K2204">
        <v>-0.86</v>
      </c>
      <c r="L2204">
        <v>-11.955</v>
      </c>
      <c r="M2204">
        <v>-8.0830000000000002</v>
      </c>
      <c r="N2204">
        <v>-6.8639999999999999</v>
      </c>
      <c r="P2204">
        <v>-0.86</v>
      </c>
      <c r="Q2204">
        <v>2200</v>
      </c>
      <c r="R2204">
        <v>-0.86</v>
      </c>
      <c r="S2204">
        <v>-16.077999999999999</v>
      </c>
      <c r="T2204">
        <v>-7.44</v>
      </c>
      <c r="U2204">
        <v>-5.1390000000000002</v>
      </c>
      <c r="W2204">
        <v>-0.86</v>
      </c>
      <c r="X2204">
        <v>-13.01</v>
      </c>
      <c r="Y2204">
        <v>-6.78</v>
      </c>
      <c r="Z2204">
        <v>-5.2320000000000002</v>
      </c>
      <c r="AB2204">
        <v>2200</v>
      </c>
      <c r="AC2204">
        <v>-0.86</v>
      </c>
      <c r="AD2204">
        <v>-8.4580000000000002</v>
      </c>
      <c r="AE2204">
        <v>-6.6379999999999999</v>
      </c>
      <c r="AF2204">
        <v>-5.9690000000000003</v>
      </c>
      <c r="AH2204">
        <v>-0.86</v>
      </c>
      <c r="AI2204">
        <v>-4.8159999999999998</v>
      </c>
      <c r="AJ2204">
        <v>-4.3650000000000002</v>
      </c>
      <c r="AK2204">
        <v>-3.5870000000000002</v>
      </c>
      <c r="AM2204">
        <v>2201</v>
      </c>
      <c r="AN2204">
        <v>-0.72</v>
      </c>
      <c r="AO2204">
        <v>-8.0000000000000002E-3</v>
      </c>
      <c r="AS2204">
        <v>2201</v>
      </c>
      <c r="AT2204">
        <v>-0.72</v>
      </c>
      <c r="AU2204">
        <v>0.32700000000000001</v>
      </c>
      <c r="AZ2204">
        <v>2201</v>
      </c>
      <c r="BA2204">
        <v>-7.1669999999999998</v>
      </c>
      <c r="BB2204">
        <v>-0.85899999999999999</v>
      </c>
      <c r="BE2204">
        <v>2201</v>
      </c>
      <c r="BF2204">
        <v>-4.6109999999999998</v>
      </c>
      <c r="BG2204">
        <v>-0.86399999999999999</v>
      </c>
    </row>
    <row r="2205" spans="1:59" x14ac:dyDescent="0.25">
      <c r="A2205">
        <v>-0.86099999999999999</v>
      </c>
      <c r="B2205">
        <v>-22.446000000000002</v>
      </c>
      <c r="C2205">
        <v>-13.048999999999999</v>
      </c>
      <c r="D2205">
        <v>-10.510999999999999</v>
      </c>
      <c r="F2205">
        <v>-0.86099999999999999</v>
      </c>
      <c r="G2205">
        <v>-9.9359999999999999</v>
      </c>
      <c r="H2205">
        <v>-6.4429999999999996</v>
      </c>
      <c r="I2205">
        <v>-5.5869999999999997</v>
      </c>
      <c r="K2205">
        <v>-0.86099999999999999</v>
      </c>
      <c r="L2205">
        <v>-12.125</v>
      </c>
      <c r="M2205">
        <v>-8.234</v>
      </c>
      <c r="N2205">
        <v>-7.0030000000000001</v>
      </c>
      <c r="P2205">
        <v>-0.86099999999999999</v>
      </c>
      <c r="Q2205">
        <v>2201</v>
      </c>
      <c r="R2205">
        <v>-0.86099999999999999</v>
      </c>
      <c r="S2205">
        <v>-16.318000000000001</v>
      </c>
      <c r="T2205">
        <v>-7.5659999999999998</v>
      </c>
      <c r="U2205">
        <v>-5.2350000000000003</v>
      </c>
      <c r="W2205">
        <v>-0.86099999999999999</v>
      </c>
      <c r="X2205">
        <v>-13.170999999999999</v>
      </c>
      <c r="Y2205">
        <v>-6.8819999999999997</v>
      </c>
      <c r="Z2205">
        <v>-5.3280000000000003</v>
      </c>
      <c r="AB2205">
        <v>2201</v>
      </c>
      <c r="AC2205">
        <v>-0.86099999999999999</v>
      </c>
      <c r="AD2205">
        <v>-8.5969999999999995</v>
      </c>
      <c r="AE2205">
        <v>-6.76</v>
      </c>
      <c r="AF2205">
        <v>-6.0819999999999999</v>
      </c>
      <c r="AH2205">
        <v>-0.86099999999999999</v>
      </c>
      <c r="AI2205">
        <v>-4.8810000000000002</v>
      </c>
      <c r="AJ2205">
        <v>-4.4489999999999998</v>
      </c>
      <c r="AK2205">
        <v>-3.6619999999999999</v>
      </c>
      <c r="AM2205">
        <v>2202</v>
      </c>
      <c r="AN2205">
        <v>-0.71899999999999997</v>
      </c>
      <c r="AO2205">
        <v>2E-3</v>
      </c>
      <c r="AS2205">
        <v>2202</v>
      </c>
      <c r="AT2205">
        <v>-0.71899999999999997</v>
      </c>
      <c r="AU2205">
        <v>-5.8000000000000003E-2</v>
      </c>
      <c r="AZ2205">
        <v>2202</v>
      </c>
      <c r="BA2205">
        <v>-7.4050000000000002</v>
      </c>
      <c r="BB2205">
        <v>-0.86</v>
      </c>
      <c r="BE2205">
        <v>2202</v>
      </c>
      <c r="BF2205">
        <v>-4.6550000000000002</v>
      </c>
      <c r="BG2205">
        <v>-0.86499999999999999</v>
      </c>
    </row>
    <row r="2206" spans="1:59" x14ac:dyDescent="0.25">
      <c r="A2206">
        <v>-0.86199999999999999</v>
      </c>
      <c r="B2206">
        <v>-22.702000000000002</v>
      </c>
      <c r="C2206">
        <v>-13.272</v>
      </c>
      <c r="D2206">
        <v>-10.712</v>
      </c>
      <c r="F2206">
        <v>-0.86199999999999999</v>
      </c>
      <c r="G2206">
        <v>-10.085000000000001</v>
      </c>
      <c r="H2206">
        <v>-6.5570000000000004</v>
      </c>
      <c r="I2206">
        <v>-5.694</v>
      </c>
      <c r="K2206">
        <v>-0.86199999999999999</v>
      </c>
      <c r="L2206">
        <v>-12.288</v>
      </c>
      <c r="M2206">
        <v>-8.39</v>
      </c>
      <c r="N2206">
        <v>-7.1440000000000001</v>
      </c>
      <c r="P2206">
        <v>-0.86199999999999999</v>
      </c>
      <c r="Q2206">
        <v>2202</v>
      </c>
      <c r="R2206">
        <v>-0.86199999999999999</v>
      </c>
      <c r="S2206">
        <v>-16.558</v>
      </c>
      <c r="T2206">
        <v>-7.7169999999999996</v>
      </c>
      <c r="U2206">
        <v>-5.3360000000000003</v>
      </c>
      <c r="W2206">
        <v>-0.86199999999999999</v>
      </c>
      <c r="X2206">
        <v>-13.326000000000001</v>
      </c>
      <c r="Y2206">
        <v>-7.0049999999999999</v>
      </c>
      <c r="Z2206">
        <v>-5.4240000000000004</v>
      </c>
      <c r="AB2206">
        <v>2202</v>
      </c>
      <c r="AC2206">
        <v>-0.86199999999999999</v>
      </c>
      <c r="AD2206">
        <v>-8.7509999999999994</v>
      </c>
      <c r="AE2206">
        <v>-6.8710000000000004</v>
      </c>
      <c r="AF2206">
        <v>-6.1859999999999999</v>
      </c>
      <c r="AH2206">
        <v>-0.86199999999999999</v>
      </c>
      <c r="AI2206">
        <v>-4.9539999999999997</v>
      </c>
      <c r="AJ2206">
        <v>-4.5350000000000001</v>
      </c>
      <c r="AK2206">
        <v>-3.742</v>
      </c>
      <c r="AM2206">
        <v>2203</v>
      </c>
      <c r="AN2206">
        <v>-0.71799999999999997</v>
      </c>
      <c r="AO2206">
        <v>1.7000000000000001E-2</v>
      </c>
      <c r="AS2206">
        <v>2203</v>
      </c>
      <c r="AT2206">
        <v>-0.71799999999999997</v>
      </c>
      <c r="AU2206">
        <v>0.48</v>
      </c>
      <c r="AZ2206">
        <v>2203</v>
      </c>
      <c r="BA2206">
        <v>-7.4809999999999999</v>
      </c>
      <c r="BB2206">
        <v>-0.86199999999999999</v>
      </c>
      <c r="BE2206">
        <v>2203</v>
      </c>
      <c r="BF2206">
        <v>-4.7089999999999996</v>
      </c>
      <c r="BG2206">
        <v>-0.86599999999999999</v>
      </c>
    </row>
    <row r="2207" spans="1:59" x14ac:dyDescent="0.25">
      <c r="A2207">
        <v>-0.86299999999999999</v>
      </c>
      <c r="B2207">
        <v>-22.911999999999999</v>
      </c>
      <c r="C2207">
        <v>-13.497999999999999</v>
      </c>
      <c r="D2207">
        <v>-10.916</v>
      </c>
      <c r="F2207">
        <v>-0.86299999999999999</v>
      </c>
      <c r="G2207">
        <v>-10.244</v>
      </c>
      <c r="H2207">
        <v>-6.6920000000000002</v>
      </c>
      <c r="I2207">
        <v>-5.8079999999999998</v>
      </c>
      <c r="K2207">
        <v>-0.86299999999999999</v>
      </c>
      <c r="L2207">
        <v>-12.461</v>
      </c>
      <c r="M2207">
        <v>-8.5370000000000008</v>
      </c>
      <c r="N2207">
        <v>-7.28</v>
      </c>
      <c r="P2207">
        <v>-0.86299999999999999</v>
      </c>
      <c r="Q2207">
        <v>2203</v>
      </c>
      <c r="R2207">
        <v>-0.86299999999999999</v>
      </c>
      <c r="S2207">
        <v>-16.803999999999998</v>
      </c>
      <c r="T2207">
        <v>-7.851</v>
      </c>
      <c r="U2207">
        <v>-5.4329999999999998</v>
      </c>
      <c r="W2207">
        <v>-0.86299999999999999</v>
      </c>
      <c r="X2207">
        <v>-13.5</v>
      </c>
      <c r="Y2207">
        <v>-7.1070000000000002</v>
      </c>
      <c r="Z2207">
        <v>-5.5259999999999998</v>
      </c>
      <c r="AB2207">
        <v>2203</v>
      </c>
      <c r="AC2207">
        <v>-0.86299999999999999</v>
      </c>
      <c r="AD2207">
        <v>-8.8810000000000002</v>
      </c>
      <c r="AE2207">
        <v>-7.0090000000000003</v>
      </c>
      <c r="AF2207">
        <v>-6.3109999999999999</v>
      </c>
      <c r="AH2207">
        <v>-0.86299999999999999</v>
      </c>
      <c r="AI2207">
        <v>-5.0229999999999997</v>
      </c>
      <c r="AJ2207">
        <v>-4.62</v>
      </c>
      <c r="AK2207">
        <v>-3.8159999999999998</v>
      </c>
      <c r="AM2207">
        <v>2204</v>
      </c>
      <c r="AN2207">
        <v>-0.71699999999999997</v>
      </c>
      <c r="AO2207">
        <v>5.0999999999999997E-2</v>
      </c>
      <c r="AS2207">
        <v>2204</v>
      </c>
      <c r="AT2207">
        <v>-0.71699999999999997</v>
      </c>
      <c r="AU2207">
        <v>0.17</v>
      </c>
      <c r="AZ2207">
        <v>2204</v>
      </c>
      <c r="BA2207">
        <v>-7.4420000000000002</v>
      </c>
      <c r="BB2207">
        <v>-0.86199999999999999</v>
      </c>
      <c r="BE2207">
        <v>2204</v>
      </c>
      <c r="BF2207">
        <v>-4.7610000000000001</v>
      </c>
      <c r="BG2207">
        <v>-0.86699999999999999</v>
      </c>
    </row>
    <row r="2208" spans="1:59" x14ac:dyDescent="0.25">
      <c r="A2208">
        <v>-0.86399999999999999</v>
      </c>
      <c r="B2208">
        <v>-23.166</v>
      </c>
      <c r="C2208">
        <v>-13.725</v>
      </c>
      <c r="D2208">
        <v>-11.113</v>
      </c>
      <c r="F2208">
        <v>-0.86399999999999999</v>
      </c>
      <c r="G2208">
        <v>-10.387</v>
      </c>
      <c r="H2208">
        <v>-6.8159999999999998</v>
      </c>
      <c r="I2208">
        <v>-5.92</v>
      </c>
      <c r="K2208">
        <v>-0.86399999999999999</v>
      </c>
      <c r="L2208">
        <v>-12.637</v>
      </c>
      <c r="M2208">
        <v>-8.7010000000000005</v>
      </c>
      <c r="N2208">
        <v>-7.4269999999999996</v>
      </c>
      <c r="P2208">
        <v>-0.86399999999999999</v>
      </c>
      <c r="Q2208">
        <v>2204</v>
      </c>
      <c r="R2208">
        <v>-0.86399999999999999</v>
      </c>
      <c r="S2208">
        <v>-17.045999999999999</v>
      </c>
      <c r="T2208">
        <v>-8.0030000000000001</v>
      </c>
      <c r="U2208">
        <v>-5.54</v>
      </c>
      <c r="W2208">
        <v>-0.86399999999999999</v>
      </c>
      <c r="X2208">
        <v>-13.659000000000001</v>
      </c>
      <c r="Y2208">
        <v>-7.2290000000000001</v>
      </c>
      <c r="Z2208">
        <v>-5.6239999999999997</v>
      </c>
      <c r="AB2208">
        <v>2204</v>
      </c>
      <c r="AC2208">
        <v>-0.86399999999999999</v>
      </c>
      <c r="AD2208">
        <v>-9.0340000000000007</v>
      </c>
      <c r="AE2208">
        <v>-7.0970000000000004</v>
      </c>
      <c r="AF2208">
        <v>-6.4180000000000001</v>
      </c>
      <c r="AH2208">
        <v>-0.86399999999999999</v>
      </c>
      <c r="AI2208">
        <v>-5.0990000000000002</v>
      </c>
      <c r="AJ2208">
        <v>-4.7060000000000004</v>
      </c>
      <c r="AK2208">
        <v>-3.891</v>
      </c>
      <c r="AM2208">
        <v>2205</v>
      </c>
      <c r="AN2208">
        <v>-0.71599999999999997</v>
      </c>
      <c r="AO2208">
        <v>3.9E-2</v>
      </c>
      <c r="AS2208">
        <v>2205</v>
      </c>
      <c r="AT2208">
        <v>-0.71599999999999997</v>
      </c>
      <c r="AU2208">
        <v>0.27800000000000002</v>
      </c>
      <c r="AZ2208">
        <v>2205</v>
      </c>
      <c r="BA2208">
        <v>-7.6139999999999999</v>
      </c>
      <c r="BB2208">
        <v>-0.86399999999999999</v>
      </c>
      <c r="BE2208">
        <v>2205</v>
      </c>
      <c r="BF2208">
        <v>-4.8140000000000001</v>
      </c>
      <c r="BG2208">
        <v>-0.86799999999999999</v>
      </c>
    </row>
    <row r="2209" spans="1:59" x14ac:dyDescent="0.25">
      <c r="A2209">
        <v>-0.86499999999999999</v>
      </c>
      <c r="B2209">
        <v>-23.395</v>
      </c>
      <c r="C2209">
        <v>-13.962</v>
      </c>
      <c r="D2209">
        <v>-11.319000000000001</v>
      </c>
      <c r="F2209">
        <v>-0.86499999999999999</v>
      </c>
      <c r="G2209">
        <v>-10.548999999999999</v>
      </c>
      <c r="H2209">
        <v>-6.9489999999999998</v>
      </c>
      <c r="I2209">
        <v>-6.0419999999999998</v>
      </c>
      <c r="K2209">
        <v>-0.86499999999999999</v>
      </c>
      <c r="L2209">
        <v>-12.814</v>
      </c>
      <c r="M2209">
        <v>-8.8610000000000007</v>
      </c>
      <c r="N2209">
        <v>-7.5739999999999998</v>
      </c>
      <c r="P2209">
        <v>-0.86499999999999999</v>
      </c>
      <c r="Q2209">
        <v>2205</v>
      </c>
      <c r="R2209">
        <v>-0.86499999999999999</v>
      </c>
      <c r="S2209">
        <v>-17.292999999999999</v>
      </c>
      <c r="T2209">
        <v>-8.1449999999999996</v>
      </c>
      <c r="U2209">
        <v>-5.6420000000000003</v>
      </c>
      <c r="W2209">
        <v>-0.86499999999999999</v>
      </c>
      <c r="X2209">
        <v>-13.829000000000001</v>
      </c>
      <c r="Y2209">
        <v>-7.3369999999999997</v>
      </c>
      <c r="Z2209">
        <v>-5.7210000000000001</v>
      </c>
      <c r="AB2209">
        <v>2205</v>
      </c>
      <c r="AC2209">
        <v>-0.86499999999999999</v>
      </c>
      <c r="AD2209">
        <v>-9.1760000000000002</v>
      </c>
      <c r="AE2209">
        <v>-7.2309999999999999</v>
      </c>
      <c r="AF2209">
        <v>-6.55</v>
      </c>
      <c r="AH2209">
        <v>-0.86499999999999999</v>
      </c>
      <c r="AI2209">
        <v>-5.18</v>
      </c>
      <c r="AJ2209">
        <v>-4.7889999999999997</v>
      </c>
      <c r="AK2209">
        <v>-3.9689999999999999</v>
      </c>
      <c r="AM2209">
        <v>2206</v>
      </c>
      <c r="AN2209">
        <v>-0.71499999999999997</v>
      </c>
      <c r="AO2209">
        <v>6.7000000000000004E-2</v>
      </c>
      <c r="AS2209">
        <v>2206</v>
      </c>
      <c r="AT2209">
        <v>-0.71499999999999997</v>
      </c>
      <c r="AU2209">
        <v>0.2</v>
      </c>
      <c r="AZ2209">
        <v>2206</v>
      </c>
      <c r="BA2209">
        <v>-7.7279999999999998</v>
      </c>
      <c r="BB2209">
        <v>-0.86499999999999999</v>
      </c>
      <c r="BE2209">
        <v>2206</v>
      </c>
      <c r="BF2209">
        <v>-4.8730000000000002</v>
      </c>
      <c r="BG2209">
        <v>-0.86899999999999999</v>
      </c>
    </row>
    <row r="2210" spans="1:59" x14ac:dyDescent="0.25">
      <c r="A2210">
        <v>-0.86599999999999999</v>
      </c>
      <c r="B2210">
        <v>-23.657</v>
      </c>
      <c r="C2210">
        <v>-14.180999999999999</v>
      </c>
      <c r="D2210">
        <v>-11.523</v>
      </c>
      <c r="F2210">
        <v>-0.86599999999999999</v>
      </c>
      <c r="G2210">
        <v>-10.686999999999999</v>
      </c>
      <c r="H2210">
        <v>-7.077</v>
      </c>
      <c r="I2210">
        <v>-6.1630000000000003</v>
      </c>
      <c r="K2210">
        <v>-0.86599999999999999</v>
      </c>
      <c r="L2210">
        <v>-12.984</v>
      </c>
      <c r="M2210">
        <v>-9.0210000000000008</v>
      </c>
      <c r="N2210">
        <v>-7.7149999999999999</v>
      </c>
      <c r="P2210">
        <v>-0.86599999999999999</v>
      </c>
      <c r="Q2210">
        <v>2206</v>
      </c>
      <c r="R2210">
        <v>-0.86599999999999999</v>
      </c>
      <c r="S2210">
        <v>-17.533000000000001</v>
      </c>
      <c r="T2210">
        <v>-8.2889999999999997</v>
      </c>
      <c r="U2210">
        <v>-5.742</v>
      </c>
      <c r="W2210">
        <v>-0.86599999999999999</v>
      </c>
      <c r="X2210">
        <v>-13.987</v>
      </c>
      <c r="Y2210">
        <v>-7.4610000000000003</v>
      </c>
      <c r="Z2210">
        <v>-5.8170000000000002</v>
      </c>
      <c r="AB2210">
        <v>2206</v>
      </c>
      <c r="AC2210">
        <v>-0.86599999999999999</v>
      </c>
      <c r="AD2210">
        <v>-9.3119999999999994</v>
      </c>
      <c r="AE2210">
        <v>-7.351</v>
      </c>
      <c r="AF2210">
        <v>-6.6749999999999998</v>
      </c>
      <c r="AH2210">
        <v>-0.86599999999999999</v>
      </c>
      <c r="AI2210">
        <v>-5.2489999999999997</v>
      </c>
      <c r="AJ2210">
        <v>-4.8810000000000002</v>
      </c>
      <c r="AK2210">
        <v>-4.05</v>
      </c>
      <c r="AM2210">
        <v>2207</v>
      </c>
      <c r="AN2210">
        <v>-0.71399999999999997</v>
      </c>
      <c r="AO2210">
        <v>0.08</v>
      </c>
      <c r="AS2210">
        <v>2207</v>
      </c>
      <c r="AT2210">
        <v>-0.71399999999999997</v>
      </c>
      <c r="AU2210">
        <v>0.40400000000000003</v>
      </c>
      <c r="AZ2210">
        <v>2207</v>
      </c>
      <c r="BA2210">
        <v>-7.6660000000000004</v>
      </c>
      <c r="BB2210">
        <v>-0.86499999999999999</v>
      </c>
      <c r="BE2210">
        <v>2207</v>
      </c>
      <c r="BF2210">
        <v>-4.9139999999999997</v>
      </c>
      <c r="BG2210">
        <v>-0.87</v>
      </c>
    </row>
    <row r="2211" spans="1:59" x14ac:dyDescent="0.25">
      <c r="A2211">
        <v>-0.86699999999999999</v>
      </c>
      <c r="B2211">
        <v>-23.888999999999999</v>
      </c>
      <c r="C2211">
        <v>-14.385</v>
      </c>
      <c r="D2211">
        <v>-11.743</v>
      </c>
      <c r="F2211">
        <v>-0.86699999999999999</v>
      </c>
      <c r="G2211">
        <v>-10.848000000000001</v>
      </c>
      <c r="H2211">
        <v>-7.2169999999999996</v>
      </c>
      <c r="I2211">
        <v>-6.2850000000000001</v>
      </c>
      <c r="K2211">
        <v>-0.86699999999999999</v>
      </c>
      <c r="L2211">
        <v>-13.154</v>
      </c>
      <c r="M2211">
        <v>-9.1929999999999996</v>
      </c>
      <c r="N2211">
        <v>-7.867</v>
      </c>
      <c r="P2211">
        <v>-0.86699999999999999</v>
      </c>
      <c r="Q2211">
        <v>2207</v>
      </c>
      <c r="R2211">
        <v>-0.86699999999999999</v>
      </c>
      <c r="S2211">
        <v>-17.776</v>
      </c>
      <c r="T2211">
        <v>-8.4350000000000005</v>
      </c>
      <c r="U2211">
        <v>-5.8449999999999998</v>
      </c>
      <c r="W2211">
        <v>-0.86699999999999999</v>
      </c>
      <c r="X2211">
        <v>-14.16</v>
      </c>
      <c r="Y2211">
        <v>-7.5709999999999997</v>
      </c>
      <c r="Z2211">
        <v>-5.9130000000000003</v>
      </c>
      <c r="AB2211">
        <v>2207</v>
      </c>
      <c r="AC2211">
        <v>-0.86699999999999999</v>
      </c>
      <c r="AD2211">
        <v>-9.452</v>
      </c>
      <c r="AE2211">
        <v>-7.4610000000000003</v>
      </c>
      <c r="AF2211">
        <v>-6.81</v>
      </c>
      <c r="AH2211">
        <v>-0.86699999999999999</v>
      </c>
      <c r="AI2211">
        <v>-5.3319999999999999</v>
      </c>
      <c r="AJ2211">
        <v>-4.97</v>
      </c>
      <c r="AK2211">
        <v>-4.133</v>
      </c>
      <c r="AM2211">
        <v>2208</v>
      </c>
      <c r="AN2211">
        <v>-0.71299999999999997</v>
      </c>
      <c r="AO2211">
        <v>7.8E-2</v>
      </c>
      <c r="AS2211">
        <v>2208</v>
      </c>
      <c r="AT2211">
        <v>-0.71299999999999997</v>
      </c>
      <c r="AU2211">
        <v>0.158</v>
      </c>
      <c r="AZ2211">
        <v>2208</v>
      </c>
      <c r="BA2211">
        <v>-7.8659999999999997</v>
      </c>
      <c r="BB2211">
        <v>-0.86599999999999999</v>
      </c>
      <c r="BE2211">
        <v>2208</v>
      </c>
      <c r="BF2211">
        <v>-4.97</v>
      </c>
      <c r="BG2211">
        <v>-0.871</v>
      </c>
    </row>
    <row r="2212" spans="1:59" x14ac:dyDescent="0.25">
      <c r="A2212">
        <v>-0.86799999999999999</v>
      </c>
      <c r="B2212">
        <v>-24.146999999999998</v>
      </c>
      <c r="C2212">
        <v>-14.632999999999999</v>
      </c>
      <c r="D2212">
        <v>-11.945</v>
      </c>
      <c r="F2212">
        <v>-0.86799999999999999</v>
      </c>
      <c r="G2212">
        <v>-10.992000000000001</v>
      </c>
      <c r="H2212">
        <v>-7.3449999999999998</v>
      </c>
      <c r="I2212">
        <v>-6.4119999999999999</v>
      </c>
      <c r="K2212">
        <v>-0.86799999999999999</v>
      </c>
      <c r="L2212">
        <v>-13.334</v>
      </c>
      <c r="M2212">
        <v>-9.3559999999999999</v>
      </c>
      <c r="N2212">
        <v>-8.02</v>
      </c>
      <c r="P2212">
        <v>-0.86799999999999999</v>
      </c>
      <c r="Q2212">
        <v>2208</v>
      </c>
      <c r="R2212">
        <v>-0.86799999999999999</v>
      </c>
      <c r="S2212">
        <v>-18.032</v>
      </c>
      <c r="T2212">
        <v>-8.5830000000000002</v>
      </c>
      <c r="U2212">
        <v>-5.9489999999999998</v>
      </c>
      <c r="W2212">
        <v>-0.86799999999999999</v>
      </c>
      <c r="X2212">
        <v>-14.317</v>
      </c>
      <c r="Y2212">
        <v>-7.7060000000000004</v>
      </c>
      <c r="Z2212">
        <v>-6.02</v>
      </c>
      <c r="AB2212">
        <v>2208</v>
      </c>
      <c r="AC2212">
        <v>-0.86799999999999999</v>
      </c>
      <c r="AD2212">
        <v>-9.58</v>
      </c>
      <c r="AE2212">
        <v>-7.5830000000000002</v>
      </c>
      <c r="AF2212">
        <v>-6.9320000000000004</v>
      </c>
      <c r="AH2212">
        <v>-0.86799999999999999</v>
      </c>
      <c r="AI2212">
        <v>-5.4039999999999999</v>
      </c>
      <c r="AJ2212">
        <v>-5.0590000000000002</v>
      </c>
      <c r="AK2212">
        <v>-4.2009999999999996</v>
      </c>
      <c r="AM2212">
        <v>2209</v>
      </c>
      <c r="AN2212">
        <v>-0.71199999999999997</v>
      </c>
      <c r="AO2212">
        <v>8.1000000000000003E-2</v>
      </c>
      <c r="AS2212">
        <v>2209</v>
      </c>
      <c r="AT2212">
        <v>-0.71199999999999997</v>
      </c>
      <c r="AU2212">
        <v>0.29499999999999998</v>
      </c>
      <c r="AZ2212">
        <v>2209</v>
      </c>
      <c r="BA2212">
        <v>-7.9779999999999998</v>
      </c>
      <c r="BB2212">
        <v>-0.86699999999999999</v>
      </c>
      <c r="BE2212">
        <v>2209</v>
      </c>
      <c r="BF2212">
        <v>-5.024</v>
      </c>
      <c r="BG2212">
        <v>-0.872</v>
      </c>
    </row>
    <row r="2213" spans="1:59" x14ac:dyDescent="0.25">
      <c r="A2213">
        <v>-0.86899999999999999</v>
      </c>
      <c r="B2213">
        <v>-24.39</v>
      </c>
      <c r="C2213">
        <v>-14.871</v>
      </c>
      <c r="D2213">
        <v>-12.179</v>
      </c>
      <c r="F2213">
        <v>-0.86899999999999999</v>
      </c>
      <c r="G2213">
        <v>-11.162000000000001</v>
      </c>
      <c r="H2213">
        <v>-7.4829999999999997</v>
      </c>
      <c r="I2213">
        <v>-6.5359999999999996</v>
      </c>
      <c r="K2213">
        <v>-0.86899999999999999</v>
      </c>
      <c r="L2213">
        <v>-13.5</v>
      </c>
      <c r="M2213">
        <v>-9.5259999999999998</v>
      </c>
      <c r="N2213">
        <v>-8.1750000000000007</v>
      </c>
      <c r="P2213">
        <v>-0.86899999999999999</v>
      </c>
      <c r="Q2213">
        <v>2209</v>
      </c>
      <c r="R2213">
        <v>-0.86899999999999999</v>
      </c>
      <c r="S2213">
        <v>-18.277999999999999</v>
      </c>
      <c r="T2213">
        <v>-8.734</v>
      </c>
      <c r="U2213">
        <v>-6.0540000000000003</v>
      </c>
      <c r="W2213">
        <v>-0.86899999999999999</v>
      </c>
      <c r="X2213">
        <v>-14.478</v>
      </c>
      <c r="Y2213">
        <v>-7.8310000000000004</v>
      </c>
      <c r="Z2213">
        <v>-6.11</v>
      </c>
      <c r="AB2213">
        <v>2209</v>
      </c>
      <c r="AC2213">
        <v>-0.86899999999999999</v>
      </c>
      <c r="AD2213">
        <v>-9.7319999999999993</v>
      </c>
      <c r="AE2213">
        <v>-7.69</v>
      </c>
      <c r="AF2213">
        <v>-7.0540000000000003</v>
      </c>
      <c r="AH2213">
        <v>-0.86899999999999999</v>
      </c>
      <c r="AI2213">
        <v>-5.4820000000000002</v>
      </c>
      <c r="AJ2213">
        <v>-5.149</v>
      </c>
      <c r="AK2213">
        <v>-4.2759999999999998</v>
      </c>
      <c r="AM2213">
        <v>2210</v>
      </c>
      <c r="AN2213">
        <v>-0.71099999999999997</v>
      </c>
      <c r="AO2213">
        <v>0.13</v>
      </c>
      <c r="AS2213">
        <v>2210</v>
      </c>
      <c r="AT2213">
        <v>-0.71099999999999997</v>
      </c>
      <c r="AU2213">
        <v>0.50600000000000001</v>
      </c>
      <c r="AZ2213">
        <v>2210</v>
      </c>
      <c r="BA2213">
        <v>-7.9029999999999996</v>
      </c>
      <c r="BB2213">
        <v>-0.86799999999999999</v>
      </c>
      <c r="BE2213">
        <v>2210</v>
      </c>
      <c r="BF2213">
        <v>-5.0720000000000001</v>
      </c>
      <c r="BG2213">
        <v>-0.873</v>
      </c>
    </row>
    <row r="2214" spans="1:59" x14ac:dyDescent="0.25">
      <c r="A2214">
        <v>-0.87</v>
      </c>
      <c r="B2214">
        <v>-24.657</v>
      </c>
      <c r="C2214">
        <v>-15.119</v>
      </c>
      <c r="D2214">
        <v>-12.388</v>
      </c>
      <c r="F2214">
        <v>-0.87</v>
      </c>
      <c r="G2214">
        <v>-11.311</v>
      </c>
      <c r="H2214">
        <v>-7.6079999999999997</v>
      </c>
      <c r="I2214">
        <v>-6.6619999999999999</v>
      </c>
      <c r="K2214">
        <v>-0.87</v>
      </c>
      <c r="L2214">
        <v>-13.667999999999999</v>
      </c>
      <c r="M2214">
        <v>-9.6929999999999996</v>
      </c>
      <c r="N2214">
        <v>-8.3279999999999994</v>
      </c>
      <c r="P2214">
        <v>-0.87</v>
      </c>
      <c r="Q2214">
        <v>2210</v>
      </c>
      <c r="R2214">
        <v>-0.87</v>
      </c>
      <c r="S2214">
        <v>-18.545999999999999</v>
      </c>
      <c r="T2214">
        <v>-8.8819999999999997</v>
      </c>
      <c r="U2214">
        <v>-6.1529999999999996</v>
      </c>
      <c r="W2214">
        <v>-0.87</v>
      </c>
      <c r="X2214">
        <v>-14.632999999999999</v>
      </c>
      <c r="Y2214">
        <v>-7.9720000000000004</v>
      </c>
      <c r="Z2214">
        <v>-6.2229999999999999</v>
      </c>
      <c r="AB2214">
        <v>2210</v>
      </c>
      <c r="AC2214">
        <v>-0.87</v>
      </c>
      <c r="AD2214">
        <v>-9.8559999999999999</v>
      </c>
      <c r="AE2214">
        <v>-7.8339999999999996</v>
      </c>
      <c r="AF2214">
        <v>-7.181</v>
      </c>
      <c r="AH2214">
        <v>-0.87</v>
      </c>
      <c r="AI2214">
        <v>-5.5579999999999998</v>
      </c>
      <c r="AJ2214">
        <v>-5.2460000000000004</v>
      </c>
      <c r="AK2214">
        <v>-4.3559999999999999</v>
      </c>
      <c r="AM2214">
        <v>2211</v>
      </c>
      <c r="AN2214">
        <v>-0.71</v>
      </c>
      <c r="AO2214">
        <v>0.14000000000000001</v>
      </c>
      <c r="AS2214">
        <v>2211</v>
      </c>
      <c r="AT2214">
        <v>-0.71</v>
      </c>
      <c r="AU2214">
        <v>-1.4E-2</v>
      </c>
      <c r="AZ2214">
        <v>2211</v>
      </c>
      <c r="BA2214">
        <v>-8.1329999999999991</v>
      </c>
      <c r="BB2214">
        <v>-0.86899999999999999</v>
      </c>
      <c r="BE2214">
        <v>2211</v>
      </c>
      <c r="BF2214">
        <v>-5.1219999999999999</v>
      </c>
      <c r="BG2214">
        <v>-0.874</v>
      </c>
    </row>
    <row r="2215" spans="1:59" x14ac:dyDescent="0.25">
      <c r="A2215">
        <v>-0.871</v>
      </c>
      <c r="B2215">
        <v>-24.902999999999999</v>
      </c>
      <c r="C2215">
        <v>-15.36</v>
      </c>
      <c r="D2215">
        <v>-12.631</v>
      </c>
      <c r="F2215">
        <v>-0.871</v>
      </c>
      <c r="G2215">
        <v>-11.486000000000001</v>
      </c>
      <c r="H2215">
        <v>-7.7439999999999998</v>
      </c>
      <c r="I2215">
        <v>-6.7910000000000004</v>
      </c>
      <c r="K2215">
        <v>-0.871</v>
      </c>
      <c r="L2215">
        <v>-13.851000000000001</v>
      </c>
      <c r="M2215">
        <v>-9.8729999999999993</v>
      </c>
      <c r="N2215">
        <v>-8.4890000000000008</v>
      </c>
      <c r="P2215">
        <v>-0.871</v>
      </c>
      <c r="Q2215">
        <v>2211</v>
      </c>
      <c r="R2215">
        <v>-0.871</v>
      </c>
      <c r="S2215">
        <v>-18.792000000000002</v>
      </c>
      <c r="T2215">
        <v>-9.0310000000000006</v>
      </c>
      <c r="U2215">
        <v>-6.2619999999999996</v>
      </c>
      <c r="W2215">
        <v>-0.871</v>
      </c>
      <c r="X2215">
        <v>-14.772</v>
      </c>
      <c r="Y2215">
        <v>-8.09</v>
      </c>
      <c r="Z2215">
        <v>-6.3159999999999998</v>
      </c>
      <c r="AB2215">
        <v>2211</v>
      </c>
      <c r="AC2215">
        <v>-0.871</v>
      </c>
      <c r="AD2215">
        <v>-10.009</v>
      </c>
      <c r="AE2215">
        <v>-7.9569999999999999</v>
      </c>
      <c r="AF2215">
        <v>-7.306</v>
      </c>
      <c r="AH2215">
        <v>-0.871</v>
      </c>
      <c r="AI2215">
        <v>-5.6390000000000002</v>
      </c>
      <c r="AJ2215">
        <v>-5.35</v>
      </c>
      <c r="AK2215">
        <v>-4.4290000000000003</v>
      </c>
      <c r="AM2215">
        <v>2212</v>
      </c>
      <c r="AN2215">
        <v>-0.70899999999999996</v>
      </c>
      <c r="AO2215">
        <v>0.15</v>
      </c>
      <c r="AS2215">
        <v>2212</v>
      </c>
      <c r="AT2215">
        <v>-0.70899999999999996</v>
      </c>
      <c r="AU2215">
        <v>0.629</v>
      </c>
      <c r="AZ2215">
        <v>2212</v>
      </c>
      <c r="BA2215">
        <v>-8.202</v>
      </c>
      <c r="BB2215">
        <v>-0.87</v>
      </c>
      <c r="BE2215">
        <v>2212</v>
      </c>
      <c r="BF2215">
        <v>-5.19</v>
      </c>
      <c r="BG2215">
        <v>-0.875</v>
      </c>
    </row>
    <row r="2216" spans="1:59" x14ac:dyDescent="0.25">
      <c r="A2216">
        <v>-0.872</v>
      </c>
      <c r="B2216">
        <v>-25.167000000000002</v>
      </c>
      <c r="C2216">
        <v>-15.617000000000001</v>
      </c>
      <c r="D2216">
        <v>-12.848000000000001</v>
      </c>
      <c r="F2216">
        <v>-0.872</v>
      </c>
      <c r="G2216">
        <v>-11.651</v>
      </c>
      <c r="H2216">
        <v>-7.8739999999999997</v>
      </c>
      <c r="I2216">
        <v>-6.9180000000000001</v>
      </c>
      <c r="K2216">
        <v>-0.872</v>
      </c>
      <c r="L2216">
        <v>-14.01</v>
      </c>
      <c r="M2216">
        <v>-10.035</v>
      </c>
      <c r="N2216">
        <v>-8.6449999999999996</v>
      </c>
      <c r="P2216">
        <v>-0.872</v>
      </c>
      <c r="Q2216">
        <v>2212</v>
      </c>
      <c r="R2216">
        <v>-0.872</v>
      </c>
      <c r="S2216">
        <v>-19.064</v>
      </c>
      <c r="T2216">
        <v>-9.1839999999999993</v>
      </c>
      <c r="U2216">
        <v>-6.3639999999999999</v>
      </c>
      <c r="W2216">
        <v>-0.872</v>
      </c>
      <c r="X2216">
        <v>-14.928000000000001</v>
      </c>
      <c r="Y2216">
        <v>-8.2319999999999993</v>
      </c>
      <c r="Z2216">
        <v>-6.4240000000000004</v>
      </c>
      <c r="AB2216">
        <v>2212</v>
      </c>
      <c r="AC2216">
        <v>-0.872</v>
      </c>
      <c r="AD2216">
        <v>-10.144</v>
      </c>
      <c r="AE2216">
        <v>-8.1080000000000005</v>
      </c>
      <c r="AF2216">
        <v>-7.4130000000000003</v>
      </c>
      <c r="AH2216">
        <v>-0.872</v>
      </c>
      <c r="AI2216">
        <v>-5.7160000000000002</v>
      </c>
      <c r="AJ2216">
        <v>-5.4550000000000001</v>
      </c>
      <c r="AK2216">
        <v>-4.5119999999999996</v>
      </c>
      <c r="AM2216">
        <v>2213</v>
      </c>
      <c r="AN2216">
        <v>-0.70799999999999996</v>
      </c>
      <c r="AO2216">
        <v>0.127</v>
      </c>
      <c r="AS2216">
        <v>2213</v>
      </c>
      <c r="AT2216">
        <v>-0.70799999999999996</v>
      </c>
      <c r="AU2216">
        <v>0.34699999999999998</v>
      </c>
      <c r="AZ2216">
        <v>2213</v>
      </c>
      <c r="BA2216">
        <v>-8.17</v>
      </c>
      <c r="BB2216">
        <v>-0.871</v>
      </c>
      <c r="BE2216">
        <v>2213</v>
      </c>
      <c r="BF2216">
        <v>-5.2380000000000004</v>
      </c>
      <c r="BG2216">
        <v>-0.876</v>
      </c>
    </row>
    <row r="2217" spans="1:59" x14ac:dyDescent="0.25">
      <c r="A2217">
        <v>-0.873</v>
      </c>
      <c r="B2217">
        <v>-25.408999999999999</v>
      </c>
      <c r="C2217">
        <v>-15.874000000000001</v>
      </c>
      <c r="D2217">
        <v>-13.087999999999999</v>
      </c>
      <c r="F2217">
        <v>-0.873</v>
      </c>
      <c r="G2217">
        <v>-11.824999999999999</v>
      </c>
      <c r="H2217">
        <v>-8.0229999999999997</v>
      </c>
      <c r="I2217">
        <v>-7.0540000000000003</v>
      </c>
      <c r="K2217">
        <v>-0.873</v>
      </c>
      <c r="L2217">
        <v>-14.212</v>
      </c>
      <c r="M2217">
        <v>-10.209</v>
      </c>
      <c r="N2217">
        <v>-8.8160000000000007</v>
      </c>
      <c r="P2217">
        <v>-0.873</v>
      </c>
      <c r="Q2217">
        <v>2213</v>
      </c>
      <c r="R2217">
        <v>-0.873</v>
      </c>
      <c r="S2217">
        <v>-19.323</v>
      </c>
      <c r="T2217">
        <v>-9.3309999999999995</v>
      </c>
      <c r="U2217">
        <v>-6.4710000000000001</v>
      </c>
      <c r="W2217">
        <v>-0.873</v>
      </c>
      <c r="X2217">
        <v>-15.074</v>
      </c>
      <c r="Y2217">
        <v>-8.3510000000000009</v>
      </c>
      <c r="Z2217">
        <v>-6.5229999999999997</v>
      </c>
      <c r="AB2217">
        <v>2213</v>
      </c>
      <c r="AC2217">
        <v>-0.873</v>
      </c>
      <c r="AD2217">
        <v>-10.286</v>
      </c>
      <c r="AE2217">
        <v>-8.2439999999999998</v>
      </c>
      <c r="AF2217">
        <v>-7.556</v>
      </c>
      <c r="AH2217">
        <v>-0.873</v>
      </c>
      <c r="AI2217">
        <v>-5.774</v>
      </c>
      <c r="AJ2217">
        <v>-5.5579999999999998</v>
      </c>
      <c r="AK2217">
        <v>-4.5919999999999996</v>
      </c>
      <c r="AM2217">
        <v>2214</v>
      </c>
      <c r="AN2217">
        <v>-0.70699999999999996</v>
      </c>
      <c r="AO2217">
        <v>0.127</v>
      </c>
      <c r="AS2217">
        <v>2214</v>
      </c>
      <c r="AT2217">
        <v>-0.70699999999999996</v>
      </c>
      <c r="AU2217">
        <v>0.32900000000000001</v>
      </c>
      <c r="AZ2217">
        <v>2214</v>
      </c>
      <c r="BA2217">
        <v>-8.3580000000000005</v>
      </c>
      <c r="BB2217">
        <v>-0.873</v>
      </c>
      <c r="BE2217">
        <v>2214</v>
      </c>
      <c r="BF2217">
        <v>-5.2969999999999997</v>
      </c>
      <c r="BG2217">
        <v>-0.877</v>
      </c>
    </row>
    <row r="2218" spans="1:59" x14ac:dyDescent="0.25">
      <c r="A2218">
        <v>-0.874</v>
      </c>
      <c r="B2218">
        <v>-25.670999999999999</v>
      </c>
      <c r="C2218">
        <v>-16.122</v>
      </c>
      <c r="D2218">
        <v>-13.305999999999999</v>
      </c>
      <c r="F2218">
        <v>-0.874</v>
      </c>
      <c r="G2218">
        <v>-11.989000000000001</v>
      </c>
      <c r="H2218">
        <v>-8.15</v>
      </c>
      <c r="I2218">
        <v>-7.1779999999999999</v>
      </c>
      <c r="K2218">
        <v>-0.874</v>
      </c>
      <c r="L2218">
        <v>-14.379</v>
      </c>
      <c r="M2218">
        <v>-10.377000000000001</v>
      </c>
      <c r="N2218">
        <v>-8.9749999999999996</v>
      </c>
      <c r="P2218">
        <v>-0.874</v>
      </c>
      <c r="Q2218">
        <v>2214</v>
      </c>
      <c r="R2218">
        <v>-0.874</v>
      </c>
      <c r="S2218">
        <v>-19.600000000000001</v>
      </c>
      <c r="T2218">
        <v>-9.4920000000000009</v>
      </c>
      <c r="U2218">
        <v>-6.5739999999999998</v>
      </c>
      <c r="W2218">
        <v>-0.874</v>
      </c>
      <c r="X2218">
        <v>-15.25</v>
      </c>
      <c r="Y2218">
        <v>-8.5009999999999994</v>
      </c>
      <c r="Z2218">
        <v>-6.6379999999999999</v>
      </c>
      <c r="AB2218">
        <v>2214</v>
      </c>
      <c r="AC2218">
        <v>-0.874</v>
      </c>
      <c r="AD2218">
        <v>-10.439</v>
      </c>
      <c r="AE2218">
        <v>-8.3930000000000007</v>
      </c>
      <c r="AF2218">
        <v>-7.6550000000000002</v>
      </c>
      <c r="AH2218">
        <v>-0.874</v>
      </c>
      <c r="AI2218">
        <v>-5.8490000000000002</v>
      </c>
      <c r="AJ2218">
        <v>-5.6589999999999998</v>
      </c>
      <c r="AK2218">
        <v>-4.6769999999999996</v>
      </c>
      <c r="AM2218">
        <v>2215</v>
      </c>
      <c r="AN2218">
        <v>-0.70599999999999996</v>
      </c>
      <c r="AO2218">
        <v>0.153</v>
      </c>
      <c r="AS2218">
        <v>2215</v>
      </c>
      <c r="AT2218">
        <v>-0.70599999999999996</v>
      </c>
      <c r="AU2218">
        <v>0.33600000000000002</v>
      </c>
      <c r="AZ2218">
        <v>2215</v>
      </c>
      <c r="BA2218">
        <v>-8.5</v>
      </c>
      <c r="BB2218">
        <v>-0.873</v>
      </c>
      <c r="BE2218">
        <v>2215</v>
      </c>
      <c r="BF2218">
        <v>-5.3579999999999997</v>
      </c>
      <c r="BG2218">
        <v>-0.878</v>
      </c>
    </row>
    <row r="2219" spans="1:59" x14ac:dyDescent="0.25">
      <c r="A2219">
        <v>-0.875</v>
      </c>
      <c r="B2219">
        <v>-25.914000000000001</v>
      </c>
      <c r="C2219">
        <v>-16.382000000000001</v>
      </c>
      <c r="D2219">
        <v>-13.542999999999999</v>
      </c>
      <c r="F2219">
        <v>-0.875</v>
      </c>
      <c r="G2219">
        <v>-12.17</v>
      </c>
      <c r="H2219">
        <v>-8.3000000000000007</v>
      </c>
      <c r="I2219">
        <v>-7.3140000000000001</v>
      </c>
      <c r="K2219">
        <v>-0.875</v>
      </c>
      <c r="L2219">
        <v>-14.574</v>
      </c>
      <c r="M2219">
        <v>-10.545</v>
      </c>
      <c r="N2219">
        <v>-9.1419999999999995</v>
      </c>
      <c r="P2219">
        <v>-0.875</v>
      </c>
      <c r="Q2219">
        <v>2215</v>
      </c>
      <c r="R2219">
        <v>-0.875</v>
      </c>
      <c r="S2219">
        <v>-19.847000000000001</v>
      </c>
      <c r="T2219">
        <v>-9.6389999999999993</v>
      </c>
      <c r="U2219">
        <v>-6.6890000000000001</v>
      </c>
      <c r="W2219">
        <v>-0.875</v>
      </c>
      <c r="X2219">
        <v>-15.411</v>
      </c>
      <c r="Y2219">
        <v>-8.6140000000000008</v>
      </c>
      <c r="Z2219">
        <v>-6.7320000000000002</v>
      </c>
      <c r="AB2219">
        <v>2215</v>
      </c>
      <c r="AC2219">
        <v>-0.875</v>
      </c>
      <c r="AD2219">
        <v>-10.593</v>
      </c>
      <c r="AE2219">
        <v>-8.5449999999999999</v>
      </c>
      <c r="AF2219">
        <v>-7.7859999999999996</v>
      </c>
      <c r="AH2219">
        <v>-0.875</v>
      </c>
      <c r="AI2219">
        <v>-5.923</v>
      </c>
      <c r="AJ2219">
        <v>-5.774</v>
      </c>
      <c r="AK2219">
        <v>-4.7670000000000003</v>
      </c>
      <c r="AM2219">
        <v>2216</v>
      </c>
      <c r="AN2219">
        <v>-0.70499999999999996</v>
      </c>
      <c r="AO2219">
        <v>0.16600000000000001</v>
      </c>
      <c r="AS2219">
        <v>2216</v>
      </c>
      <c r="AT2219">
        <v>-0.70499999999999996</v>
      </c>
      <c r="AU2219">
        <v>0.498</v>
      </c>
      <c r="AZ2219">
        <v>2216</v>
      </c>
      <c r="BA2219">
        <v>-8.4079999999999995</v>
      </c>
      <c r="BB2219">
        <v>-0.874</v>
      </c>
      <c r="BE2219">
        <v>2216</v>
      </c>
      <c r="BF2219">
        <v>-5.4</v>
      </c>
      <c r="BG2219">
        <v>-0.879</v>
      </c>
    </row>
    <row r="2220" spans="1:59" x14ac:dyDescent="0.25">
      <c r="A2220">
        <v>-0.876</v>
      </c>
      <c r="B2220">
        <v>-26.190999999999999</v>
      </c>
      <c r="C2220">
        <v>-16.62</v>
      </c>
      <c r="D2220">
        <v>-13.773</v>
      </c>
      <c r="F2220">
        <v>-0.876</v>
      </c>
      <c r="G2220">
        <v>-12.349</v>
      </c>
      <c r="H2220">
        <v>-8.4410000000000007</v>
      </c>
      <c r="I2220">
        <v>-7.44</v>
      </c>
      <c r="K2220">
        <v>-0.876</v>
      </c>
      <c r="L2220">
        <v>-14.753</v>
      </c>
      <c r="M2220">
        <v>-10.726000000000001</v>
      </c>
      <c r="N2220">
        <v>-9.3019999999999996</v>
      </c>
      <c r="P2220">
        <v>-0.876</v>
      </c>
      <c r="Q2220">
        <v>2216</v>
      </c>
      <c r="R2220">
        <v>-0.876</v>
      </c>
      <c r="S2220">
        <v>-20.148</v>
      </c>
      <c r="T2220">
        <v>-9.7949999999999999</v>
      </c>
      <c r="U2220">
        <v>-6.8019999999999996</v>
      </c>
      <c r="W2220">
        <v>-0.876</v>
      </c>
      <c r="X2220">
        <v>-15.597</v>
      </c>
      <c r="Y2220">
        <v>-8.7710000000000008</v>
      </c>
      <c r="Z2220">
        <v>-6.8419999999999996</v>
      </c>
      <c r="AB2220">
        <v>2216</v>
      </c>
      <c r="AC2220">
        <v>-0.876</v>
      </c>
      <c r="AD2220">
        <v>-10.754</v>
      </c>
      <c r="AE2220">
        <v>-8.69</v>
      </c>
      <c r="AF2220">
        <v>-7.8920000000000003</v>
      </c>
      <c r="AH2220">
        <v>-0.876</v>
      </c>
      <c r="AI2220">
        <v>-6.0010000000000003</v>
      </c>
      <c r="AJ2220">
        <v>-5.8769999999999998</v>
      </c>
      <c r="AK2220">
        <v>-4.8499999999999996</v>
      </c>
      <c r="AM2220">
        <v>2217</v>
      </c>
      <c r="AN2220">
        <v>-0.70399999999999996</v>
      </c>
      <c r="AO2220">
        <v>0.193</v>
      </c>
      <c r="AS2220">
        <v>2217</v>
      </c>
      <c r="AT2220">
        <v>-0.70399999999999996</v>
      </c>
      <c r="AU2220">
        <v>0.33300000000000002</v>
      </c>
      <c r="AZ2220">
        <v>2217</v>
      </c>
      <c r="BA2220">
        <v>-8.6300000000000008</v>
      </c>
      <c r="BB2220">
        <v>-0.876</v>
      </c>
      <c r="BE2220">
        <v>2217</v>
      </c>
      <c r="BF2220">
        <v>-5.46</v>
      </c>
      <c r="BG2220">
        <v>-0.88</v>
      </c>
    </row>
    <row r="2221" spans="1:59" x14ac:dyDescent="0.25">
      <c r="A2221">
        <v>-0.877</v>
      </c>
      <c r="B2221">
        <v>-26.484999999999999</v>
      </c>
      <c r="C2221">
        <v>-16.88</v>
      </c>
      <c r="D2221">
        <v>-14.009</v>
      </c>
      <c r="F2221">
        <v>-0.877</v>
      </c>
      <c r="G2221">
        <v>-12.51</v>
      </c>
      <c r="H2221">
        <v>-8.5869999999999997</v>
      </c>
      <c r="I2221">
        <v>-7.5830000000000002</v>
      </c>
      <c r="K2221">
        <v>-0.877</v>
      </c>
      <c r="L2221">
        <v>-14.951000000000001</v>
      </c>
      <c r="M2221">
        <v>-10.893000000000001</v>
      </c>
      <c r="N2221">
        <v>-9.4770000000000003</v>
      </c>
      <c r="P2221">
        <v>-0.877</v>
      </c>
      <c r="Q2221">
        <v>2217</v>
      </c>
      <c r="R2221">
        <v>-0.877</v>
      </c>
      <c r="S2221">
        <v>-20.373999999999999</v>
      </c>
      <c r="T2221">
        <v>-9.9440000000000008</v>
      </c>
      <c r="U2221">
        <v>-6.9119999999999999</v>
      </c>
      <c r="W2221">
        <v>-0.877</v>
      </c>
      <c r="X2221">
        <v>-15.766999999999999</v>
      </c>
      <c r="Y2221">
        <v>-8.8810000000000002</v>
      </c>
      <c r="Z2221">
        <v>-6.9539999999999997</v>
      </c>
      <c r="AB2221">
        <v>2217</v>
      </c>
      <c r="AC2221">
        <v>-0.877</v>
      </c>
      <c r="AD2221">
        <v>-10.898</v>
      </c>
      <c r="AE2221">
        <v>-8.8529999999999998</v>
      </c>
      <c r="AF2221">
        <v>-8.0150000000000006</v>
      </c>
      <c r="AH2221">
        <v>-0.877</v>
      </c>
      <c r="AI2221">
        <v>-6.0780000000000003</v>
      </c>
      <c r="AJ2221">
        <v>-5.9779999999999998</v>
      </c>
      <c r="AK2221">
        <v>-4.9470000000000001</v>
      </c>
      <c r="AM2221">
        <v>2218</v>
      </c>
      <c r="AN2221">
        <v>-0.70299999999999996</v>
      </c>
      <c r="AO2221">
        <v>0.17399999999999999</v>
      </c>
      <c r="AS2221">
        <v>2218</v>
      </c>
      <c r="AT2221">
        <v>-0.70299999999999996</v>
      </c>
      <c r="AU2221">
        <v>0.36399999999999999</v>
      </c>
      <c r="AZ2221">
        <v>2218</v>
      </c>
      <c r="BA2221">
        <v>-8.7420000000000009</v>
      </c>
      <c r="BB2221">
        <v>-0.877</v>
      </c>
      <c r="BE2221">
        <v>2218</v>
      </c>
      <c r="BF2221">
        <v>-5.5179999999999998</v>
      </c>
      <c r="BG2221">
        <v>-0.88100000000000001</v>
      </c>
    </row>
    <row r="2222" spans="1:59" x14ac:dyDescent="0.25">
      <c r="A2222">
        <v>-0.878</v>
      </c>
      <c r="B2222">
        <v>-26.763999999999999</v>
      </c>
      <c r="C2222">
        <v>-17.131</v>
      </c>
      <c r="D2222">
        <v>-14.212</v>
      </c>
      <c r="F2222">
        <v>-0.878</v>
      </c>
      <c r="G2222">
        <v>-12.692</v>
      </c>
      <c r="H2222">
        <v>-8.73</v>
      </c>
      <c r="I2222">
        <v>-7.7140000000000004</v>
      </c>
      <c r="K2222">
        <v>-0.878</v>
      </c>
      <c r="L2222">
        <v>-15.134</v>
      </c>
      <c r="M2222">
        <v>-11.089</v>
      </c>
      <c r="N2222">
        <v>-9.6379999999999999</v>
      </c>
      <c r="P2222">
        <v>-0.878</v>
      </c>
      <c r="Q2222">
        <v>2218</v>
      </c>
      <c r="R2222">
        <v>-0.878</v>
      </c>
      <c r="S2222">
        <v>-20.683</v>
      </c>
      <c r="T2222">
        <v>-10.113</v>
      </c>
      <c r="U2222">
        <v>-7.032</v>
      </c>
      <c r="W2222">
        <v>-0.878</v>
      </c>
      <c r="X2222">
        <v>-15.951000000000001</v>
      </c>
      <c r="Y2222">
        <v>-9.0399999999999991</v>
      </c>
      <c r="Z2222">
        <v>-7.0590000000000002</v>
      </c>
      <c r="AB2222">
        <v>2218</v>
      </c>
      <c r="AC2222">
        <v>-0.878</v>
      </c>
      <c r="AD2222">
        <v>-11.08</v>
      </c>
      <c r="AE2222">
        <v>-8.9629999999999992</v>
      </c>
      <c r="AF2222">
        <v>-8.141</v>
      </c>
      <c r="AH2222">
        <v>-0.878</v>
      </c>
      <c r="AI2222">
        <v>-6.1710000000000003</v>
      </c>
      <c r="AJ2222">
        <v>-6.09</v>
      </c>
      <c r="AK2222">
        <v>-5.0419999999999998</v>
      </c>
      <c r="AM2222">
        <v>2219</v>
      </c>
      <c r="AN2222">
        <v>-0.70199999999999996</v>
      </c>
      <c r="AO2222">
        <v>0.19700000000000001</v>
      </c>
      <c r="AS2222">
        <v>2219</v>
      </c>
      <c r="AT2222">
        <v>-0.70199999999999996</v>
      </c>
      <c r="AU2222">
        <v>0.60599999999999998</v>
      </c>
      <c r="AZ2222">
        <v>2219</v>
      </c>
      <c r="BA2222">
        <v>-8.6809999999999992</v>
      </c>
      <c r="BB2222">
        <v>-0.877</v>
      </c>
      <c r="BE2222">
        <v>2219</v>
      </c>
      <c r="BF2222">
        <v>-5.5720000000000001</v>
      </c>
      <c r="BG2222">
        <v>-0.88200000000000001</v>
      </c>
    </row>
    <row r="2223" spans="1:59" x14ac:dyDescent="0.25">
      <c r="A2223">
        <v>-0.879</v>
      </c>
      <c r="B2223">
        <v>-27.010999999999999</v>
      </c>
      <c r="C2223">
        <v>-17.369</v>
      </c>
      <c r="D2223">
        <v>-14.446999999999999</v>
      </c>
      <c r="F2223">
        <v>-0.879</v>
      </c>
      <c r="G2223">
        <v>-12.862</v>
      </c>
      <c r="H2223">
        <v>-8.8849999999999998</v>
      </c>
      <c r="I2223">
        <v>-7.8639999999999999</v>
      </c>
      <c r="K2223">
        <v>-0.879</v>
      </c>
      <c r="L2223">
        <v>-15.335000000000001</v>
      </c>
      <c r="M2223">
        <v>-11.252000000000001</v>
      </c>
      <c r="N2223">
        <v>-9.8109999999999999</v>
      </c>
      <c r="P2223">
        <v>-0.879</v>
      </c>
      <c r="Q2223">
        <v>2219</v>
      </c>
      <c r="R2223">
        <v>-0.879</v>
      </c>
      <c r="S2223">
        <v>-20.905000000000001</v>
      </c>
      <c r="T2223">
        <v>-10.260999999999999</v>
      </c>
      <c r="U2223">
        <v>-7.149</v>
      </c>
      <c r="W2223">
        <v>-0.879</v>
      </c>
      <c r="X2223">
        <v>-16.125</v>
      </c>
      <c r="Y2223">
        <v>-9.1440000000000001</v>
      </c>
      <c r="Z2223">
        <v>-7.1609999999999996</v>
      </c>
      <c r="AB2223">
        <v>2219</v>
      </c>
      <c r="AC2223">
        <v>-0.879</v>
      </c>
      <c r="AD2223">
        <v>-11.233000000000001</v>
      </c>
      <c r="AE2223">
        <v>-9.1240000000000006</v>
      </c>
      <c r="AF2223">
        <v>-8.2720000000000002</v>
      </c>
      <c r="AH2223">
        <v>-0.879</v>
      </c>
      <c r="AI2223">
        <v>-6.2539999999999996</v>
      </c>
      <c r="AJ2223">
        <v>-6.1989999999999998</v>
      </c>
      <c r="AK2223">
        <v>-5.1369999999999996</v>
      </c>
      <c r="AM2223">
        <v>2220</v>
      </c>
      <c r="AN2223">
        <v>-0.70099999999999996</v>
      </c>
      <c r="AO2223">
        <v>0.187</v>
      </c>
      <c r="AS2223">
        <v>2220</v>
      </c>
      <c r="AT2223">
        <v>-0.70099999999999996</v>
      </c>
      <c r="AU2223">
        <v>2.3E-2</v>
      </c>
      <c r="AZ2223">
        <v>2220</v>
      </c>
      <c r="BA2223">
        <v>-8.9060000000000006</v>
      </c>
      <c r="BB2223">
        <v>-0.879</v>
      </c>
      <c r="BE2223">
        <v>2220</v>
      </c>
      <c r="BF2223">
        <v>-5.6319999999999997</v>
      </c>
      <c r="BG2223">
        <v>-0.88300000000000001</v>
      </c>
    </row>
    <row r="2224" spans="1:59" x14ac:dyDescent="0.25">
      <c r="A2224">
        <v>-0.88</v>
      </c>
      <c r="B2224">
        <v>-27.305</v>
      </c>
      <c r="C2224">
        <v>-17.655999999999999</v>
      </c>
      <c r="D2224">
        <v>-14.673</v>
      </c>
      <c r="F2224">
        <v>-0.88</v>
      </c>
      <c r="G2224">
        <v>-13.034000000000001</v>
      </c>
      <c r="H2224">
        <v>-9.0289999999999999</v>
      </c>
      <c r="I2224">
        <v>-8.0050000000000008</v>
      </c>
      <c r="K2224">
        <v>-0.88</v>
      </c>
      <c r="L2224">
        <v>-15.532</v>
      </c>
      <c r="M2224">
        <v>-11.455</v>
      </c>
      <c r="N2224">
        <v>-9.9809999999999999</v>
      </c>
      <c r="P2224">
        <v>-0.88</v>
      </c>
      <c r="Q2224">
        <v>2220</v>
      </c>
      <c r="R2224">
        <v>-0.88</v>
      </c>
      <c r="S2224">
        <v>-21.227</v>
      </c>
      <c r="T2224">
        <v>-10.435</v>
      </c>
      <c r="U2224">
        <v>-7.274</v>
      </c>
      <c r="W2224">
        <v>-0.88</v>
      </c>
      <c r="X2224">
        <v>-16.315000000000001</v>
      </c>
      <c r="Y2224">
        <v>-9.2949999999999999</v>
      </c>
      <c r="Z2224">
        <v>-7.274</v>
      </c>
      <c r="AB2224">
        <v>2220</v>
      </c>
      <c r="AC2224">
        <v>-0.88</v>
      </c>
      <c r="AD2224">
        <v>-11.416</v>
      </c>
      <c r="AE2224">
        <v>-9.2490000000000006</v>
      </c>
      <c r="AF2224">
        <v>-8.4160000000000004</v>
      </c>
      <c r="AH2224">
        <v>-0.88</v>
      </c>
      <c r="AI2224">
        <v>-6.3259999999999996</v>
      </c>
      <c r="AJ2224">
        <v>-6.306</v>
      </c>
      <c r="AK2224">
        <v>-5.234</v>
      </c>
      <c r="AM2224">
        <v>2221</v>
      </c>
      <c r="AN2224">
        <v>-0.7</v>
      </c>
      <c r="AO2224">
        <v>0.219</v>
      </c>
      <c r="AS2224">
        <v>2221</v>
      </c>
      <c r="AT2224">
        <v>-0.7</v>
      </c>
      <c r="AU2224">
        <v>0.754</v>
      </c>
      <c r="AZ2224">
        <v>2221</v>
      </c>
      <c r="BA2224">
        <v>-8.9879999999999995</v>
      </c>
      <c r="BB2224">
        <v>-0.88</v>
      </c>
      <c r="BE2224">
        <v>2221</v>
      </c>
      <c r="BF2224">
        <v>-5.694</v>
      </c>
      <c r="BG2224">
        <v>-0.88400000000000001</v>
      </c>
    </row>
    <row r="2225" spans="1:59" x14ac:dyDescent="0.25">
      <c r="A2225">
        <v>-0.88100000000000001</v>
      </c>
      <c r="B2225">
        <v>-27.553000000000001</v>
      </c>
      <c r="C2225">
        <v>-17.902000000000001</v>
      </c>
      <c r="D2225">
        <v>-14.930999999999999</v>
      </c>
      <c r="F2225">
        <v>-0.88100000000000001</v>
      </c>
      <c r="G2225">
        <v>-13.221</v>
      </c>
      <c r="H2225">
        <v>-9.1839999999999993</v>
      </c>
      <c r="I2225">
        <v>-8.1519999999999992</v>
      </c>
      <c r="K2225">
        <v>-0.88100000000000001</v>
      </c>
      <c r="L2225">
        <v>-15.747</v>
      </c>
      <c r="M2225">
        <v>-11.637</v>
      </c>
      <c r="N2225">
        <v>-10.164999999999999</v>
      </c>
      <c r="P2225">
        <v>-0.88100000000000001</v>
      </c>
      <c r="Q2225">
        <v>2221</v>
      </c>
      <c r="R2225">
        <v>-0.88100000000000001</v>
      </c>
      <c r="S2225">
        <v>-21.477</v>
      </c>
      <c r="T2225">
        <v>-10.597</v>
      </c>
      <c r="U2225">
        <v>-7.3929999999999998</v>
      </c>
      <c r="W2225">
        <v>-0.88100000000000001</v>
      </c>
      <c r="X2225">
        <v>-16.475000000000001</v>
      </c>
      <c r="Y2225">
        <v>-9.4149999999999991</v>
      </c>
      <c r="Z2225">
        <v>-7.3849999999999998</v>
      </c>
      <c r="AB2225">
        <v>2221</v>
      </c>
      <c r="AC2225">
        <v>-0.88100000000000001</v>
      </c>
      <c r="AD2225">
        <v>-11.579000000000001</v>
      </c>
      <c r="AE2225">
        <v>-9.3949999999999996</v>
      </c>
      <c r="AF2225">
        <v>-8.548</v>
      </c>
      <c r="AH2225">
        <v>-0.88100000000000001</v>
      </c>
      <c r="AI2225">
        <v>-6.4260000000000002</v>
      </c>
      <c r="AJ2225">
        <v>-6.4059999999999997</v>
      </c>
      <c r="AK2225">
        <v>-5.3319999999999999</v>
      </c>
      <c r="AM2225">
        <v>2222</v>
      </c>
      <c r="AN2225">
        <v>-0.69899999999999995</v>
      </c>
      <c r="AO2225">
        <v>0.19800000000000001</v>
      </c>
      <c r="AS2225">
        <v>2222</v>
      </c>
      <c r="AT2225">
        <v>-0.69899999999999995</v>
      </c>
      <c r="AU2225">
        <v>0.42799999999999999</v>
      </c>
      <c r="AZ2225">
        <v>2222</v>
      </c>
      <c r="BA2225">
        <v>-8.9480000000000004</v>
      </c>
      <c r="BB2225">
        <v>-0.88100000000000001</v>
      </c>
      <c r="BE2225">
        <v>2222</v>
      </c>
      <c r="BF2225">
        <v>-5.7450000000000001</v>
      </c>
      <c r="BG2225">
        <v>-0.88500000000000001</v>
      </c>
    </row>
    <row r="2226" spans="1:59" x14ac:dyDescent="0.25">
      <c r="A2226">
        <v>-0.88200000000000001</v>
      </c>
      <c r="B2226">
        <v>-27.846</v>
      </c>
      <c r="C2226">
        <v>-18.190999999999999</v>
      </c>
      <c r="D2226">
        <v>-15.16</v>
      </c>
      <c r="F2226">
        <v>-0.88200000000000001</v>
      </c>
      <c r="G2226">
        <v>-13.388</v>
      </c>
      <c r="H2226">
        <v>-9.3279999999999994</v>
      </c>
      <c r="I2226">
        <v>-8.2910000000000004</v>
      </c>
      <c r="K2226">
        <v>-0.88200000000000001</v>
      </c>
      <c r="L2226">
        <v>-15.945</v>
      </c>
      <c r="M2226">
        <v>-11.831</v>
      </c>
      <c r="N2226">
        <v>-10.329000000000001</v>
      </c>
      <c r="P2226">
        <v>-0.88200000000000001</v>
      </c>
      <c r="Q2226">
        <v>2222</v>
      </c>
      <c r="R2226">
        <v>-0.88200000000000001</v>
      </c>
      <c r="S2226">
        <v>-21.783999999999999</v>
      </c>
      <c r="T2226">
        <v>-10.771000000000001</v>
      </c>
      <c r="U2226">
        <v>-7.508</v>
      </c>
      <c r="W2226">
        <v>-0.88200000000000001</v>
      </c>
      <c r="X2226">
        <v>-16.684999999999999</v>
      </c>
      <c r="Y2226">
        <v>-9.5739999999999998</v>
      </c>
      <c r="Z2226">
        <v>-7.492</v>
      </c>
      <c r="AB2226">
        <v>2222</v>
      </c>
      <c r="AC2226">
        <v>-0.88200000000000001</v>
      </c>
      <c r="AD2226">
        <v>-11.746</v>
      </c>
      <c r="AE2226">
        <v>-9.5210000000000008</v>
      </c>
      <c r="AF2226">
        <v>-8.7119999999999997</v>
      </c>
      <c r="AH2226">
        <v>-0.88200000000000001</v>
      </c>
      <c r="AI2226">
        <v>-6.508</v>
      </c>
      <c r="AJ2226">
        <v>-6.508</v>
      </c>
      <c r="AK2226">
        <v>-5.4290000000000003</v>
      </c>
      <c r="AM2226">
        <v>2223</v>
      </c>
      <c r="AN2226">
        <v>-0.69799999999999995</v>
      </c>
      <c r="AO2226">
        <v>0.22</v>
      </c>
      <c r="AS2226">
        <v>2223</v>
      </c>
      <c r="AT2226">
        <v>-0.69799999999999995</v>
      </c>
      <c r="AU2226">
        <v>0.38200000000000001</v>
      </c>
      <c r="AZ2226">
        <v>2223</v>
      </c>
      <c r="BA2226">
        <v>-9.1519999999999992</v>
      </c>
      <c r="BB2226">
        <v>-0.88100000000000001</v>
      </c>
      <c r="BE2226">
        <v>2223</v>
      </c>
      <c r="BF2226">
        <v>-5.8019999999999996</v>
      </c>
      <c r="BG2226">
        <v>-0.88600000000000001</v>
      </c>
    </row>
    <row r="2227" spans="1:59" x14ac:dyDescent="0.25">
      <c r="A2227">
        <v>-0.88300000000000001</v>
      </c>
      <c r="B2227">
        <v>-28.094000000000001</v>
      </c>
      <c r="C2227">
        <v>-18.446999999999999</v>
      </c>
      <c r="D2227">
        <v>-15.423999999999999</v>
      </c>
      <c r="F2227">
        <v>-0.88300000000000001</v>
      </c>
      <c r="G2227">
        <v>-13.574</v>
      </c>
      <c r="H2227">
        <v>-9.4830000000000005</v>
      </c>
      <c r="I2227">
        <v>-8.4459999999999997</v>
      </c>
      <c r="K2227">
        <v>-0.88300000000000001</v>
      </c>
      <c r="L2227">
        <v>-16.145</v>
      </c>
      <c r="M2227">
        <v>-12.023999999999999</v>
      </c>
      <c r="N2227">
        <v>-10.509</v>
      </c>
      <c r="P2227">
        <v>-0.88300000000000001</v>
      </c>
      <c r="Q2227">
        <v>2223</v>
      </c>
      <c r="R2227">
        <v>-0.88300000000000001</v>
      </c>
      <c r="S2227">
        <v>-22.018999999999998</v>
      </c>
      <c r="T2227">
        <v>-10.939</v>
      </c>
      <c r="U2227">
        <v>-7.63</v>
      </c>
      <c r="W2227">
        <v>-0.88300000000000001</v>
      </c>
      <c r="X2227">
        <v>-16.817</v>
      </c>
      <c r="Y2227">
        <v>-9.6859999999999999</v>
      </c>
      <c r="Z2227">
        <v>-7.6070000000000002</v>
      </c>
      <c r="AB2227">
        <v>2223</v>
      </c>
      <c r="AC2227">
        <v>-0.88300000000000001</v>
      </c>
      <c r="AD2227">
        <v>-11.938000000000001</v>
      </c>
      <c r="AE2227">
        <v>-9.6620000000000008</v>
      </c>
      <c r="AF2227">
        <v>-8.843</v>
      </c>
      <c r="AH2227">
        <v>-0.88300000000000001</v>
      </c>
      <c r="AI2227">
        <v>-6.601</v>
      </c>
      <c r="AJ2227">
        <v>-6.6159999999999997</v>
      </c>
      <c r="AK2227">
        <v>-5.5220000000000002</v>
      </c>
      <c r="AM2227">
        <v>2224</v>
      </c>
      <c r="AN2227">
        <v>-0.69699999999999995</v>
      </c>
      <c r="AO2227">
        <v>0.22600000000000001</v>
      </c>
      <c r="AS2227">
        <v>2224</v>
      </c>
      <c r="AT2227">
        <v>-0.69699999999999995</v>
      </c>
      <c r="AU2227">
        <v>0.5</v>
      </c>
      <c r="AZ2227">
        <v>2224</v>
      </c>
      <c r="BA2227">
        <v>-9.3049999999999997</v>
      </c>
      <c r="BB2227">
        <v>-0.88300000000000001</v>
      </c>
      <c r="BE2227">
        <v>2224</v>
      </c>
      <c r="BF2227">
        <v>-5.8769999999999998</v>
      </c>
      <c r="BG2227">
        <v>-0.88700000000000001</v>
      </c>
    </row>
    <row r="2228" spans="1:59" x14ac:dyDescent="0.25">
      <c r="A2228">
        <v>-0.88400000000000001</v>
      </c>
      <c r="B2228">
        <v>-28.388000000000002</v>
      </c>
      <c r="C2228">
        <v>-18.73</v>
      </c>
      <c r="D2228">
        <v>-15.677</v>
      </c>
      <c r="F2228">
        <v>-0.88400000000000001</v>
      </c>
      <c r="G2228">
        <v>-13.743</v>
      </c>
      <c r="H2228">
        <v>-9.6310000000000002</v>
      </c>
      <c r="I2228">
        <v>-8.5969999999999995</v>
      </c>
      <c r="K2228">
        <v>-0.88400000000000001</v>
      </c>
      <c r="L2228">
        <v>-16.352</v>
      </c>
      <c r="M2228">
        <v>-12.218</v>
      </c>
      <c r="N2228">
        <v>-10.686999999999999</v>
      </c>
      <c r="P2228">
        <v>-0.88400000000000001</v>
      </c>
      <c r="Q2228">
        <v>2224</v>
      </c>
      <c r="R2228">
        <v>-0.88400000000000001</v>
      </c>
      <c r="S2228">
        <v>-22.34</v>
      </c>
      <c r="T2228">
        <v>-11.117000000000001</v>
      </c>
      <c r="U2228">
        <v>-7.7489999999999997</v>
      </c>
      <c r="W2228">
        <v>-0.88400000000000001</v>
      </c>
      <c r="X2228">
        <v>-17.026</v>
      </c>
      <c r="Y2228">
        <v>-9.86</v>
      </c>
      <c r="Z2228">
        <v>-7.726</v>
      </c>
      <c r="AB2228">
        <v>2224</v>
      </c>
      <c r="AC2228">
        <v>-0.88400000000000001</v>
      </c>
      <c r="AD2228">
        <v>-12.108000000000001</v>
      </c>
      <c r="AE2228">
        <v>-9.8059999999999992</v>
      </c>
      <c r="AF2228">
        <v>-9.0109999999999992</v>
      </c>
      <c r="AH2228">
        <v>-0.88400000000000001</v>
      </c>
      <c r="AI2228">
        <v>-6.6859999999999999</v>
      </c>
      <c r="AJ2228">
        <v>-6.7240000000000002</v>
      </c>
      <c r="AK2228">
        <v>-5.6139999999999999</v>
      </c>
      <c r="AM2228">
        <v>2225</v>
      </c>
      <c r="AN2228">
        <v>-0.69599999999999995</v>
      </c>
      <c r="AO2228">
        <v>0.24199999999999999</v>
      </c>
      <c r="AS2228">
        <v>2225</v>
      </c>
      <c r="AT2228">
        <v>-0.69599999999999995</v>
      </c>
      <c r="AU2228">
        <v>0.46800000000000003</v>
      </c>
      <c r="AZ2228">
        <v>2225</v>
      </c>
      <c r="BA2228">
        <v>-9.2010000000000005</v>
      </c>
      <c r="BB2228">
        <v>-0.88400000000000001</v>
      </c>
      <c r="BE2228">
        <v>2225</v>
      </c>
      <c r="BF2228">
        <v>-5.9279999999999999</v>
      </c>
      <c r="BG2228">
        <v>-0.88800000000000001</v>
      </c>
    </row>
    <row r="2229" spans="1:59" x14ac:dyDescent="0.25">
      <c r="A2229">
        <v>-0.88500000000000001</v>
      </c>
      <c r="B2229">
        <v>-28.651</v>
      </c>
      <c r="C2229">
        <v>-19.012</v>
      </c>
      <c r="D2229">
        <v>-15.930999999999999</v>
      </c>
      <c r="F2229">
        <v>-0.88500000000000001</v>
      </c>
      <c r="G2229">
        <v>-13.938000000000001</v>
      </c>
      <c r="H2229">
        <v>-9.7940000000000005</v>
      </c>
      <c r="I2229">
        <v>-8.7479999999999993</v>
      </c>
      <c r="K2229">
        <v>-0.88500000000000001</v>
      </c>
      <c r="L2229">
        <v>-16.553999999999998</v>
      </c>
      <c r="M2229">
        <v>-12.420999999999999</v>
      </c>
      <c r="N2229">
        <v>-10.872999999999999</v>
      </c>
      <c r="P2229">
        <v>-0.88500000000000001</v>
      </c>
      <c r="Q2229">
        <v>2225</v>
      </c>
      <c r="R2229">
        <v>-0.88500000000000001</v>
      </c>
      <c r="S2229">
        <v>-22.584</v>
      </c>
      <c r="T2229">
        <v>-11.294</v>
      </c>
      <c r="U2229">
        <v>-7.8680000000000003</v>
      </c>
      <c r="W2229">
        <v>-0.88500000000000001</v>
      </c>
      <c r="X2229">
        <v>-17.151</v>
      </c>
      <c r="Y2229">
        <v>-9.9700000000000006</v>
      </c>
      <c r="Z2229">
        <v>-7.8339999999999996</v>
      </c>
      <c r="AB2229">
        <v>2225</v>
      </c>
      <c r="AC2229">
        <v>-0.88500000000000001</v>
      </c>
      <c r="AD2229">
        <v>-12.298</v>
      </c>
      <c r="AE2229">
        <v>-9.9329999999999998</v>
      </c>
      <c r="AF2229">
        <v>-9.1620000000000008</v>
      </c>
      <c r="AH2229">
        <v>-0.88500000000000001</v>
      </c>
      <c r="AI2229">
        <v>-6.7779999999999996</v>
      </c>
      <c r="AJ2229">
        <v>-6.8360000000000003</v>
      </c>
      <c r="AK2229">
        <v>-5.7050000000000001</v>
      </c>
      <c r="AM2229">
        <v>2226</v>
      </c>
      <c r="AN2229">
        <v>-0.69499999999999995</v>
      </c>
      <c r="AO2229">
        <v>0.25800000000000001</v>
      </c>
      <c r="AS2229">
        <v>2226</v>
      </c>
      <c r="AT2229">
        <v>-0.69499999999999995</v>
      </c>
      <c r="AU2229">
        <v>0.41599999999999998</v>
      </c>
      <c r="AZ2229">
        <v>2226</v>
      </c>
      <c r="BA2229">
        <v>-9.4540000000000006</v>
      </c>
      <c r="BB2229">
        <v>-0.88500000000000001</v>
      </c>
      <c r="BE2229">
        <v>2226</v>
      </c>
      <c r="BF2229">
        <v>-5.9820000000000002</v>
      </c>
      <c r="BG2229">
        <v>-0.88900000000000001</v>
      </c>
    </row>
    <row r="2230" spans="1:59" x14ac:dyDescent="0.25">
      <c r="A2230">
        <v>-0.88600000000000001</v>
      </c>
      <c r="B2230">
        <v>-28.96</v>
      </c>
      <c r="C2230">
        <v>-19.295000000000002</v>
      </c>
      <c r="D2230">
        <v>-16.190999999999999</v>
      </c>
      <c r="F2230">
        <v>-0.88600000000000001</v>
      </c>
      <c r="G2230">
        <v>-14.12</v>
      </c>
      <c r="H2230">
        <v>-9.9420000000000002</v>
      </c>
      <c r="I2230">
        <v>-8.8989999999999991</v>
      </c>
      <c r="K2230">
        <v>-0.88600000000000001</v>
      </c>
      <c r="L2230">
        <v>-16.747</v>
      </c>
      <c r="M2230">
        <v>-12.614000000000001</v>
      </c>
      <c r="N2230">
        <v>-11.054</v>
      </c>
      <c r="P2230">
        <v>-0.88600000000000001</v>
      </c>
      <c r="Q2230">
        <v>2226</v>
      </c>
      <c r="R2230">
        <v>-0.88600000000000001</v>
      </c>
      <c r="S2230">
        <v>-22.914999999999999</v>
      </c>
      <c r="T2230">
        <v>-11.472</v>
      </c>
      <c r="U2230">
        <v>-7.9889999999999999</v>
      </c>
      <c r="W2230">
        <v>-0.88600000000000001</v>
      </c>
      <c r="X2230">
        <v>-17.361999999999998</v>
      </c>
      <c r="Y2230">
        <v>-10.151</v>
      </c>
      <c r="Z2230">
        <v>-7.9569999999999999</v>
      </c>
      <c r="AB2230">
        <v>2226</v>
      </c>
      <c r="AC2230">
        <v>-0.88600000000000001</v>
      </c>
      <c r="AD2230">
        <v>-12.446999999999999</v>
      </c>
      <c r="AE2230">
        <v>-10.102</v>
      </c>
      <c r="AF2230">
        <v>-9.3049999999999997</v>
      </c>
      <c r="AH2230">
        <v>-0.88600000000000001</v>
      </c>
      <c r="AI2230">
        <v>-6.867</v>
      </c>
      <c r="AJ2230">
        <v>-6.9420000000000002</v>
      </c>
      <c r="AK2230">
        <v>-5.8090000000000002</v>
      </c>
      <c r="AM2230">
        <v>2227</v>
      </c>
      <c r="AN2230">
        <v>-0.69399999999999995</v>
      </c>
      <c r="AO2230">
        <v>0.251</v>
      </c>
      <c r="AS2230">
        <v>2227</v>
      </c>
      <c r="AT2230">
        <v>-0.69399999999999995</v>
      </c>
      <c r="AU2230">
        <v>0.438</v>
      </c>
      <c r="AZ2230">
        <v>2227</v>
      </c>
      <c r="BA2230">
        <v>-9.5649999999999995</v>
      </c>
      <c r="BB2230">
        <v>-0.88600000000000001</v>
      </c>
      <c r="BE2230">
        <v>2227</v>
      </c>
      <c r="BF2230">
        <v>-6.048</v>
      </c>
      <c r="BG2230">
        <v>-0.89</v>
      </c>
    </row>
    <row r="2231" spans="1:59" x14ac:dyDescent="0.25">
      <c r="A2231">
        <v>-0.88700000000000001</v>
      </c>
      <c r="B2231">
        <v>-29.222999999999999</v>
      </c>
      <c r="C2231">
        <v>-19.553000000000001</v>
      </c>
      <c r="D2231">
        <v>-16.440999999999999</v>
      </c>
      <c r="F2231">
        <v>-0.88700000000000001</v>
      </c>
      <c r="G2231">
        <v>-14.317</v>
      </c>
      <c r="H2231">
        <v>-10.113</v>
      </c>
      <c r="I2231">
        <v>-9.0489999999999995</v>
      </c>
      <c r="K2231">
        <v>-0.88700000000000001</v>
      </c>
      <c r="L2231">
        <v>-16.960999999999999</v>
      </c>
      <c r="M2231">
        <v>-12.808</v>
      </c>
      <c r="N2231">
        <v>-11.231999999999999</v>
      </c>
      <c r="P2231">
        <v>-0.88700000000000001</v>
      </c>
      <c r="Q2231">
        <v>2227</v>
      </c>
      <c r="R2231">
        <v>-0.88700000000000001</v>
      </c>
      <c r="S2231">
        <v>-23.151</v>
      </c>
      <c r="T2231">
        <v>-11.65</v>
      </c>
      <c r="U2231">
        <v>-8.1039999999999992</v>
      </c>
      <c r="W2231">
        <v>-0.88700000000000001</v>
      </c>
      <c r="X2231">
        <v>-17.488</v>
      </c>
      <c r="Y2231">
        <v>-10.260999999999999</v>
      </c>
      <c r="Z2231">
        <v>-8.0619999999999994</v>
      </c>
      <c r="AB2231">
        <v>2227</v>
      </c>
      <c r="AC2231">
        <v>-0.88700000000000001</v>
      </c>
      <c r="AD2231">
        <v>-12.613</v>
      </c>
      <c r="AE2231">
        <v>-10.233000000000001</v>
      </c>
      <c r="AF2231">
        <v>-9.4659999999999993</v>
      </c>
      <c r="AH2231">
        <v>-0.88700000000000001</v>
      </c>
      <c r="AI2231">
        <v>-6.9539999999999997</v>
      </c>
      <c r="AJ2231">
        <v>-7.0659999999999998</v>
      </c>
      <c r="AK2231">
        <v>-5.9009999999999998</v>
      </c>
      <c r="AM2231">
        <v>2228</v>
      </c>
      <c r="AN2231">
        <v>-0.69299999999999995</v>
      </c>
      <c r="AO2231">
        <v>0.26400000000000001</v>
      </c>
      <c r="AS2231">
        <v>2228</v>
      </c>
      <c r="AT2231">
        <v>-0.69299999999999995</v>
      </c>
      <c r="AU2231">
        <v>0.68300000000000005</v>
      </c>
      <c r="AZ2231">
        <v>2228</v>
      </c>
      <c r="BA2231">
        <v>-9.5050000000000008</v>
      </c>
      <c r="BB2231">
        <v>-0.88700000000000001</v>
      </c>
      <c r="BE2231">
        <v>2228</v>
      </c>
      <c r="BF2231">
        <v>-6.11</v>
      </c>
      <c r="BG2231">
        <v>-0.89100000000000001</v>
      </c>
    </row>
    <row r="2232" spans="1:59" x14ac:dyDescent="0.25">
      <c r="A2232">
        <v>-0.88800000000000001</v>
      </c>
      <c r="B2232">
        <v>-29.516999999999999</v>
      </c>
      <c r="C2232">
        <v>-19.850999999999999</v>
      </c>
      <c r="D2232">
        <v>-16.687999999999999</v>
      </c>
      <c r="F2232">
        <v>-0.88800000000000001</v>
      </c>
      <c r="G2232">
        <v>-14.506</v>
      </c>
      <c r="H2232">
        <v>-10.26</v>
      </c>
      <c r="I2232">
        <v>-9.1959999999999997</v>
      </c>
      <c r="K2232">
        <v>-0.88800000000000001</v>
      </c>
      <c r="L2232">
        <v>-17.145</v>
      </c>
      <c r="M2232">
        <v>-13</v>
      </c>
      <c r="N2232">
        <v>-11.411</v>
      </c>
      <c r="P2232">
        <v>-0.88800000000000001</v>
      </c>
      <c r="Q2232">
        <v>2228</v>
      </c>
      <c r="R2232">
        <v>-0.88800000000000001</v>
      </c>
      <c r="S2232">
        <v>-23.474</v>
      </c>
      <c r="T2232">
        <v>-11.826000000000001</v>
      </c>
      <c r="U2232">
        <v>-8.2240000000000002</v>
      </c>
      <c r="W2232">
        <v>-0.88800000000000001</v>
      </c>
      <c r="X2232">
        <v>-17.687000000000001</v>
      </c>
      <c r="Y2232">
        <v>-10.433</v>
      </c>
      <c r="Z2232">
        <v>-8.1920000000000002</v>
      </c>
      <c r="AB2232">
        <v>2228</v>
      </c>
      <c r="AC2232">
        <v>-0.88800000000000001</v>
      </c>
      <c r="AD2232">
        <v>-12.760999999999999</v>
      </c>
      <c r="AE2232">
        <v>-10.417999999999999</v>
      </c>
      <c r="AF2232">
        <v>-9.5760000000000005</v>
      </c>
      <c r="AH2232">
        <v>-0.88800000000000001</v>
      </c>
      <c r="AI2232">
        <v>-7.0419999999999998</v>
      </c>
      <c r="AJ2232">
        <v>-7.18</v>
      </c>
      <c r="AK2232">
        <v>-6</v>
      </c>
      <c r="AM2232">
        <v>2229</v>
      </c>
      <c r="AN2232">
        <v>-0.69199999999999995</v>
      </c>
      <c r="AO2232">
        <v>0.252</v>
      </c>
      <c r="AS2232">
        <v>2229</v>
      </c>
      <c r="AT2232">
        <v>-0.69199999999999995</v>
      </c>
      <c r="AU2232">
        <v>0.17599999999999999</v>
      </c>
      <c r="AZ2232">
        <v>2229</v>
      </c>
      <c r="BA2232">
        <v>-9.7430000000000003</v>
      </c>
      <c r="BB2232">
        <v>-0.88800000000000001</v>
      </c>
      <c r="BE2232">
        <v>2229</v>
      </c>
      <c r="BF2232">
        <v>-6.1689999999999996</v>
      </c>
      <c r="BG2232">
        <v>-0.89200000000000002</v>
      </c>
    </row>
    <row r="2233" spans="1:59" x14ac:dyDescent="0.25">
      <c r="A2233">
        <v>-0.88900000000000001</v>
      </c>
      <c r="B2233">
        <v>-29.795000000000002</v>
      </c>
      <c r="C2233">
        <v>-20.125</v>
      </c>
      <c r="D2233">
        <v>-16.952999999999999</v>
      </c>
      <c r="F2233">
        <v>-0.88900000000000001</v>
      </c>
      <c r="G2233">
        <v>-14.712999999999999</v>
      </c>
      <c r="H2233">
        <v>-10.427</v>
      </c>
      <c r="I2233">
        <v>-9.3510000000000009</v>
      </c>
      <c r="K2233">
        <v>-0.88900000000000001</v>
      </c>
      <c r="L2233">
        <v>-17.382999999999999</v>
      </c>
      <c r="M2233">
        <v>-13.207000000000001</v>
      </c>
      <c r="N2233">
        <v>-11.605</v>
      </c>
      <c r="P2233">
        <v>-0.88900000000000001</v>
      </c>
      <c r="Q2233">
        <v>2229</v>
      </c>
      <c r="R2233">
        <v>-0.88900000000000001</v>
      </c>
      <c r="S2233">
        <v>-23.719000000000001</v>
      </c>
      <c r="T2233">
        <v>-12.006</v>
      </c>
      <c r="U2233">
        <v>-8.3439999999999994</v>
      </c>
      <c r="W2233">
        <v>-0.88900000000000001</v>
      </c>
      <c r="X2233">
        <v>-17.838000000000001</v>
      </c>
      <c r="Y2233">
        <v>-10.548999999999999</v>
      </c>
      <c r="Z2233">
        <v>-8.2940000000000005</v>
      </c>
      <c r="AB2233">
        <v>2229</v>
      </c>
      <c r="AC2233">
        <v>-0.88900000000000001</v>
      </c>
      <c r="AD2233">
        <v>-12.941000000000001</v>
      </c>
      <c r="AE2233">
        <v>-10.552</v>
      </c>
      <c r="AF2233">
        <v>-9.7439999999999998</v>
      </c>
      <c r="AH2233">
        <v>-0.88900000000000001</v>
      </c>
      <c r="AI2233">
        <v>-7.1109999999999998</v>
      </c>
      <c r="AJ2233">
        <v>-7.3040000000000003</v>
      </c>
      <c r="AK2233">
        <v>-6.0919999999999996</v>
      </c>
      <c r="AM2233">
        <v>2230</v>
      </c>
      <c r="AN2233">
        <v>-0.69099999999999995</v>
      </c>
      <c r="AO2233">
        <v>0.27600000000000002</v>
      </c>
      <c r="AS2233">
        <v>2230</v>
      </c>
      <c r="AT2233">
        <v>-0.69099999999999995</v>
      </c>
      <c r="AU2233">
        <v>0.67100000000000004</v>
      </c>
      <c r="AZ2233">
        <v>2230</v>
      </c>
      <c r="BA2233">
        <v>-9.843</v>
      </c>
      <c r="BB2233">
        <v>-0.88900000000000001</v>
      </c>
      <c r="BE2233">
        <v>2230</v>
      </c>
      <c r="BF2233">
        <v>-6.2460000000000004</v>
      </c>
      <c r="BG2233">
        <v>-0.89300000000000002</v>
      </c>
    </row>
    <row r="2234" spans="1:59" x14ac:dyDescent="0.25">
      <c r="A2234">
        <v>-0.89</v>
      </c>
      <c r="B2234">
        <v>-30.088999999999999</v>
      </c>
      <c r="C2234">
        <v>-20.414999999999999</v>
      </c>
      <c r="D2234">
        <v>-17.204999999999998</v>
      </c>
      <c r="F2234">
        <v>-0.89</v>
      </c>
      <c r="G2234">
        <v>-14.91</v>
      </c>
      <c r="H2234">
        <v>-10.590999999999999</v>
      </c>
      <c r="I2234">
        <v>-9.4969999999999999</v>
      </c>
      <c r="K2234">
        <v>-0.89</v>
      </c>
      <c r="L2234">
        <v>-17.548999999999999</v>
      </c>
      <c r="M2234">
        <v>-13.398999999999999</v>
      </c>
      <c r="N2234">
        <v>-11.778</v>
      </c>
      <c r="P2234">
        <v>-0.89</v>
      </c>
      <c r="Q2234">
        <v>2230</v>
      </c>
      <c r="R2234">
        <v>-0.89</v>
      </c>
      <c r="S2234">
        <v>-24.041</v>
      </c>
      <c r="T2234">
        <v>-12.176</v>
      </c>
      <c r="U2234">
        <v>-8.4659999999999993</v>
      </c>
      <c r="W2234">
        <v>-0.89</v>
      </c>
      <c r="X2234">
        <v>-18.045999999999999</v>
      </c>
      <c r="Y2234">
        <v>-10.71</v>
      </c>
      <c r="Z2234">
        <v>-8.4260000000000002</v>
      </c>
      <c r="AB2234">
        <v>2230</v>
      </c>
      <c r="AC2234">
        <v>-0.89</v>
      </c>
      <c r="AD2234">
        <v>-13.096</v>
      </c>
      <c r="AE2234">
        <v>-10.728999999999999</v>
      </c>
      <c r="AF2234">
        <v>-9.8819999999999997</v>
      </c>
      <c r="AH2234">
        <v>-0.89</v>
      </c>
      <c r="AI2234">
        <v>-7.2039999999999997</v>
      </c>
      <c r="AJ2234">
        <v>-7.43</v>
      </c>
      <c r="AK2234">
        <v>-6.1909999999999998</v>
      </c>
      <c r="AM2234">
        <v>2231</v>
      </c>
      <c r="AN2234">
        <v>-0.69</v>
      </c>
      <c r="AO2234">
        <v>0.27700000000000002</v>
      </c>
      <c r="AS2234">
        <v>2231</v>
      </c>
      <c r="AT2234">
        <v>-0.69</v>
      </c>
      <c r="AU2234">
        <v>0.50800000000000001</v>
      </c>
      <c r="AZ2234">
        <v>2231</v>
      </c>
      <c r="BA2234">
        <v>-9.8059999999999992</v>
      </c>
      <c r="BB2234">
        <v>-0.89</v>
      </c>
      <c r="BE2234">
        <v>2231</v>
      </c>
      <c r="BF2234">
        <v>-6.3040000000000003</v>
      </c>
      <c r="BG2234">
        <v>-0.89400000000000002</v>
      </c>
    </row>
    <row r="2235" spans="1:59" x14ac:dyDescent="0.25">
      <c r="A2235">
        <v>-0.89100000000000001</v>
      </c>
      <c r="B2235">
        <v>-30.352</v>
      </c>
      <c r="C2235">
        <v>-20.683</v>
      </c>
      <c r="D2235">
        <v>-17.472999999999999</v>
      </c>
      <c r="F2235">
        <v>-0.89100000000000001</v>
      </c>
      <c r="G2235">
        <v>-15.112</v>
      </c>
      <c r="H2235">
        <v>-10.757999999999999</v>
      </c>
      <c r="I2235">
        <v>-9.6560000000000006</v>
      </c>
      <c r="K2235">
        <v>-0.89100000000000001</v>
      </c>
      <c r="L2235">
        <v>-17.795000000000002</v>
      </c>
      <c r="M2235">
        <v>-13.585000000000001</v>
      </c>
      <c r="N2235">
        <v>-11.968999999999999</v>
      </c>
      <c r="P2235">
        <v>-0.89100000000000001</v>
      </c>
      <c r="Q2235">
        <v>2231</v>
      </c>
      <c r="R2235">
        <v>-0.89100000000000001</v>
      </c>
      <c r="S2235">
        <v>-24.31</v>
      </c>
      <c r="T2235">
        <v>-12.353999999999999</v>
      </c>
      <c r="U2235">
        <v>-8.5869999999999997</v>
      </c>
      <c r="W2235">
        <v>-0.89100000000000001</v>
      </c>
      <c r="X2235">
        <v>-18.234999999999999</v>
      </c>
      <c r="Y2235">
        <v>-10.827999999999999</v>
      </c>
      <c r="Z2235">
        <v>-8.5389999999999997</v>
      </c>
      <c r="AB2235">
        <v>2231</v>
      </c>
      <c r="AC2235">
        <v>-0.89100000000000001</v>
      </c>
      <c r="AD2235">
        <v>-13.241</v>
      </c>
      <c r="AE2235">
        <v>-10.914999999999999</v>
      </c>
      <c r="AF2235">
        <v>-10.016999999999999</v>
      </c>
      <c r="AH2235">
        <v>-0.89100000000000001</v>
      </c>
      <c r="AI2235">
        <v>-7.2869999999999999</v>
      </c>
      <c r="AJ2235">
        <v>-7.5650000000000004</v>
      </c>
      <c r="AK2235">
        <v>-6.3</v>
      </c>
      <c r="AM2235">
        <v>2232</v>
      </c>
      <c r="AN2235">
        <v>-0.68899999999999995</v>
      </c>
      <c r="AO2235">
        <v>0.30399999999999999</v>
      </c>
      <c r="AS2235">
        <v>2232</v>
      </c>
      <c r="AT2235">
        <v>-0.68899999999999995</v>
      </c>
      <c r="AU2235">
        <v>0.38</v>
      </c>
      <c r="AZ2235">
        <v>2232</v>
      </c>
      <c r="BA2235">
        <v>-10.002000000000001</v>
      </c>
      <c r="BB2235">
        <v>-0.89100000000000001</v>
      </c>
      <c r="BE2235">
        <v>2232</v>
      </c>
      <c r="BF2235">
        <v>-6.3609999999999998</v>
      </c>
      <c r="BG2235">
        <v>-0.89500000000000002</v>
      </c>
    </row>
    <row r="2236" spans="1:59" x14ac:dyDescent="0.25">
      <c r="A2236">
        <v>-0.89200000000000002</v>
      </c>
      <c r="B2236">
        <v>-30.677</v>
      </c>
      <c r="C2236">
        <v>-20.978999999999999</v>
      </c>
      <c r="D2236">
        <v>-17.718</v>
      </c>
      <c r="F2236">
        <v>-0.89200000000000002</v>
      </c>
      <c r="G2236">
        <v>-15.308999999999999</v>
      </c>
      <c r="H2236">
        <v>-10.917999999999999</v>
      </c>
      <c r="I2236">
        <v>-9.8000000000000007</v>
      </c>
      <c r="K2236">
        <v>-0.89200000000000002</v>
      </c>
      <c r="L2236">
        <v>-17.978000000000002</v>
      </c>
      <c r="M2236">
        <v>-13.789</v>
      </c>
      <c r="N2236">
        <v>-12.151</v>
      </c>
      <c r="P2236">
        <v>-0.89200000000000002</v>
      </c>
      <c r="Q2236">
        <v>2232</v>
      </c>
      <c r="R2236">
        <v>-0.89200000000000002</v>
      </c>
      <c r="S2236">
        <v>-24.64</v>
      </c>
      <c r="T2236">
        <v>-12.521000000000001</v>
      </c>
      <c r="U2236">
        <v>-8.7200000000000006</v>
      </c>
      <c r="W2236">
        <v>-0.89200000000000002</v>
      </c>
      <c r="X2236">
        <v>-18.463999999999999</v>
      </c>
      <c r="Y2236">
        <v>-11</v>
      </c>
      <c r="Z2236">
        <v>-8.6649999999999991</v>
      </c>
      <c r="AB2236">
        <v>2232</v>
      </c>
      <c r="AC2236">
        <v>-0.89200000000000002</v>
      </c>
      <c r="AD2236">
        <v>-13.428000000000001</v>
      </c>
      <c r="AE2236">
        <v>-11.086</v>
      </c>
      <c r="AF2236">
        <v>-10.134</v>
      </c>
      <c r="AH2236">
        <v>-0.89200000000000002</v>
      </c>
      <c r="AI2236">
        <v>-7.375</v>
      </c>
      <c r="AJ2236">
        <v>-7.6890000000000001</v>
      </c>
      <c r="AK2236">
        <v>-6.3970000000000002</v>
      </c>
      <c r="AM2236">
        <v>2233</v>
      </c>
      <c r="AN2236">
        <v>-0.68799999999999994</v>
      </c>
      <c r="AO2236">
        <v>0.28699999999999998</v>
      </c>
      <c r="AS2236">
        <v>2233</v>
      </c>
      <c r="AT2236">
        <v>-0.68799999999999994</v>
      </c>
      <c r="AU2236">
        <v>0.65600000000000003</v>
      </c>
      <c r="AZ2236">
        <v>2233</v>
      </c>
      <c r="BA2236">
        <v>-10.170999999999999</v>
      </c>
      <c r="BB2236">
        <v>-0.89200000000000002</v>
      </c>
      <c r="BE2236">
        <v>2233</v>
      </c>
      <c r="BF2236">
        <v>-6.4370000000000003</v>
      </c>
      <c r="BG2236">
        <v>-0.89600000000000002</v>
      </c>
    </row>
    <row r="2237" spans="1:59" x14ac:dyDescent="0.25">
      <c r="A2237">
        <v>-0.89300000000000002</v>
      </c>
      <c r="B2237">
        <v>-30.908999999999999</v>
      </c>
      <c r="C2237">
        <v>-21.236999999999998</v>
      </c>
      <c r="D2237">
        <v>-17.984999999999999</v>
      </c>
      <c r="F2237">
        <v>-0.89300000000000002</v>
      </c>
      <c r="G2237">
        <v>-15.523</v>
      </c>
      <c r="H2237">
        <v>-11.096</v>
      </c>
      <c r="I2237">
        <v>-9.9700000000000006</v>
      </c>
      <c r="K2237">
        <v>-0.89300000000000002</v>
      </c>
      <c r="L2237">
        <v>-18.233000000000001</v>
      </c>
      <c r="M2237">
        <v>-13.976000000000001</v>
      </c>
      <c r="N2237">
        <v>-12.353</v>
      </c>
      <c r="P2237">
        <v>-0.89300000000000002</v>
      </c>
      <c r="Q2237">
        <v>2233</v>
      </c>
      <c r="R2237">
        <v>-0.89300000000000002</v>
      </c>
      <c r="S2237">
        <v>-24.92</v>
      </c>
      <c r="T2237">
        <v>-12.699</v>
      </c>
      <c r="U2237">
        <v>-8.8360000000000003</v>
      </c>
      <c r="W2237">
        <v>-0.89300000000000002</v>
      </c>
      <c r="X2237">
        <v>-18.658999999999999</v>
      </c>
      <c r="Y2237">
        <v>-11.113</v>
      </c>
      <c r="Z2237">
        <v>-8.7850000000000001</v>
      </c>
      <c r="AB2237">
        <v>2233</v>
      </c>
      <c r="AC2237">
        <v>-0.89300000000000002</v>
      </c>
      <c r="AD2237">
        <v>-13.58</v>
      </c>
      <c r="AE2237">
        <v>-11.247</v>
      </c>
      <c r="AF2237">
        <v>-10.281000000000001</v>
      </c>
      <c r="AH2237">
        <v>-0.89300000000000002</v>
      </c>
      <c r="AI2237">
        <v>-7.4589999999999996</v>
      </c>
      <c r="AJ2237">
        <v>-7.8120000000000003</v>
      </c>
      <c r="AK2237">
        <v>-6.5060000000000002</v>
      </c>
      <c r="AM2237">
        <v>2234</v>
      </c>
      <c r="AN2237">
        <v>-0.68700000000000006</v>
      </c>
      <c r="AO2237">
        <v>0.26900000000000002</v>
      </c>
      <c r="AS2237">
        <v>2234</v>
      </c>
      <c r="AT2237">
        <v>-0.68700000000000006</v>
      </c>
      <c r="AU2237">
        <v>0.44800000000000001</v>
      </c>
      <c r="AZ2237">
        <v>2234</v>
      </c>
      <c r="BA2237">
        <v>-10.068</v>
      </c>
      <c r="BB2237">
        <v>-0.89200000000000002</v>
      </c>
      <c r="BE2237">
        <v>2234</v>
      </c>
      <c r="BF2237">
        <v>-6.4950000000000001</v>
      </c>
      <c r="BG2237">
        <v>-0.89700000000000002</v>
      </c>
    </row>
    <row r="2238" spans="1:59" x14ac:dyDescent="0.25">
      <c r="A2238">
        <v>-0.89400000000000002</v>
      </c>
      <c r="B2238">
        <v>-31.265000000000001</v>
      </c>
      <c r="C2238">
        <v>-21.521999999999998</v>
      </c>
      <c r="D2238">
        <v>-18.21</v>
      </c>
      <c r="F2238">
        <v>-0.89400000000000002</v>
      </c>
      <c r="G2238">
        <v>-15.722</v>
      </c>
      <c r="H2238">
        <v>-11.252000000000001</v>
      </c>
      <c r="I2238">
        <v>-10.113</v>
      </c>
      <c r="K2238">
        <v>-0.89400000000000002</v>
      </c>
      <c r="L2238">
        <v>-18.43</v>
      </c>
      <c r="M2238">
        <v>-14.186999999999999</v>
      </c>
      <c r="N2238">
        <v>-12.531000000000001</v>
      </c>
      <c r="P2238">
        <v>-0.89400000000000002</v>
      </c>
      <c r="Q2238">
        <v>2234</v>
      </c>
      <c r="R2238">
        <v>-0.89400000000000002</v>
      </c>
      <c r="S2238">
        <v>-25.265000000000001</v>
      </c>
      <c r="T2238">
        <v>-12.87</v>
      </c>
      <c r="U2238">
        <v>-8.98</v>
      </c>
      <c r="W2238">
        <v>-0.89400000000000002</v>
      </c>
      <c r="X2238">
        <v>-18.869</v>
      </c>
      <c r="Y2238">
        <v>-11.272</v>
      </c>
      <c r="Z2238">
        <v>-8.9120000000000008</v>
      </c>
      <c r="AB2238">
        <v>2234</v>
      </c>
      <c r="AC2238">
        <v>-0.89400000000000002</v>
      </c>
      <c r="AD2238">
        <v>-13.801</v>
      </c>
      <c r="AE2238">
        <v>-11.43</v>
      </c>
      <c r="AF2238">
        <v>-10.427</v>
      </c>
      <c r="AH2238">
        <v>-0.89400000000000002</v>
      </c>
      <c r="AI2238">
        <v>-7.5469999999999997</v>
      </c>
      <c r="AJ2238">
        <v>-7.9390000000000001</v>
      </c>
      <c r="AK2238">
        <v>-6.61</v>
      </c>
      <c r="AM2238">
        <v>2235</v>
      </c>
      <c r="AN2238">
        <v>-0.68600000000000005</v>
      </c>
      <c r="AO2238">
        <v>0.24199999999999999</v>
      </c>
      <c r="AS2238">
        <v>2235</v>
      </c>
      <c r="AT2238">
        <v>-0.68600000000000005</v>
      </c>
      <c r="AU2238">
        <v>0.499</v>
      </c>
      <c r="AZ2238">
        <v>2235</v>
      </c>
      <c r="BA2238">
        <v>-10.337999999999999</v>
      </c>
      <c r="BB2238">
        <v>-0.89400000000000002</v>
      </c>
      <c r="BE2238">
        <v>2235</v>
      </c>
      <c r="BF2238">
        <v>-6.55</v>
      </c>
      <c r="BG2238">
        <v>-0.89800000000000002</v>
      </c>
    </row>
    <row r="2239" spans="1:59" x14ac:dyDescent="0.25">
      <c r="A2239">
        <v>-0.89500000000000002</v>
      </c>
      <c r="B2239">
        <v>-31.497</v>
      </c>
      <c r="C2239">
        <v>-21.805</v>
      </c>
      <c r="D2239">
        <v>-18.471</v>
      </c>
      <c r="F2239">
        <v>-0.89500000000000002</v>
      </c>
      <c r="G2239">
        <v>-15.922000000000001</v>
      </c>
      <c r="H2239">
        <v>-11.428000000000001</v>
      </c>
      <c r="I2239">
        <v>-10.286</v>
      </c>
      <c r="K2239">
        <v>-0.89500000000000002</v>
      </c>
      <c r="L2239">
        <v>-18.687000000000001</v>
      </c>
      <c r="M2239">
        <v>-14.369</v>
      </c>
      <c r="N2239">
        <v>-12.734999999999999</v>
      </c>
      <c r="P2239">
        <v>-0.89500000000000002</v>
      </c>
      <c r="Q2239">
        <v>2235</v>
      </c>
      <c r="R2239">
        <v>-0.89500000000000002</v>
      </c>
      <c r="S2239">
        <v>-25.544</v>
      </c>
      <c r="T2239">
        <v>-13.041</v>
      </c>
      <c r="U2239">
        <v>-9.0990000000000002</v>
      </c>
      <c r="W2239">
        <v>-0.89500000000000002</v>
      </c>
      <c r="X2239">
        <v>-19.039000000000001</v>
      </c>
      <c r="Y2239">
        <v>-11.401</v>
      </c>
      <c r="Z2239">
        <v>-9.048</v>
      </c>
      <c r="AB2239">
        <v>2235</v>
      </c>
      <c r="AC2239">
        <v>-0.89500000000000002</v>
      </c>
      <c r="AD2239">
        <v>-13.967000000000001</v>
      </c>
      <c r="AE2239">
        <v>-11.617000000000001</v>
      </c>
      <c r="AF2239">
        <v>-10.574</v>
      </c>
      <c r="AH2239">
        <v>-0.89500000000000002</v>
      </c>
      <c r="AI2239">
        <v>-7.649</v>
      </c>
      <c r="AJ2239">
        <v>-8.0640000000000001</v>
      </c>
      <c r="AK2239">
        <v>-6.7350000000000003</v>
      </c>
      <c r="AM2239">
        <v>2236</v>
      </c>
      <c r="AN2239">
        <v>-0.68500000000000005</v>
      </c>
      <c r="AO2239">
        <v>0.23400000000000001</v>
      </c>
      <c r="AS2239">
        <v>2236</v>
      </c>
      <c r="AT2239">
        <v>-0.68500000000000005</v>
      </c>
      <c r="AU2239">
        <v>0.41399999999999998</v>
      </c>
      <c r="AZ2239">
        <v>2236</v>
      </c>
      <c r="BA2239">
        <v>-10.446</v>
      </c>
      <c r="BB2239">
        <v>-0.89500000000000002</v>
      </c>
      <c r="BE2239">
        <v>2236</v>
      </c>
      <c r="BF2239">
        <v>-6.6390000000000002</v>
      </c>
      <c r="BG2239">
        <v>-0.89900000000000002</v>
      </c>
    </row>
    <row r="2240" spans="1:59" x14ac:dyDescent="0.25">
      <c r="A2240">
        <v>-0.89600000000000002</v>
      </c>
      <c r="B2240">
        <v>-31.837</v>
      </c>
      <c r="C2240">
        <v>-22.120999999999999</v>
      </c>
      <c r="D2240">
        <v>-18.724</v>
      </c>
      <c r="F2240">
        <v>-0.89600000000000002</v>
      </c>
      <c r="G2240">
        <v>-16.125</v>
      </c>
      <c r="H2240">
        <v>-11.597</v>
      </c>
      <c r="I2240">
        <v>-10.444000000000001</v>
      </c>
      <c r="K2240">
        <v>-0.89600000000000002</v>
      </c>
      <c r="L2240">
        <v>-18.902999999999999</v>
      </c>
      <c r="M2240">
        <v>-14.6</v>
      </c>
      <c r="N2240">
        <v>-12.913</v>
      </c>
      <c r="P2240">
        <v>-0.89600000000000002</v>
      </c>
      <c r="Q2240">
        <v>2236</v>
      </c>
      <c r="R2240">
        <v>-0.89600000000000002</v>
      </c>
      <c r="S2240">
        <v>-25.872</v>
      </c>
      <c r="T2240">
        <v>-13.228999999999999</v>
      </c>
      <c r="U2240">
        <v>-9.2460000000000004</v>
      </c>
      <c r="W2240">
        <v>-0.89600000000000002</v>
      </c>
      <c r="X2240">
        <v>-19.286999999999999</v>
      </c>
      <c r="Y2240">
        <v>-11.56</v>
      </c>
      <c r="Z2240">
        <v>-9.1639999999999997</v>
      </c>
      <c r="AB2240">
        <v>2236</v>
      </c>
      <c r="AC2240">
        <v>-0.89600000000000002</v>
      </c>
      <c r="AD2240">
        <v>-14.183999999999999</v>
      </c>
      <c r="AE2240">
        <v>-11.766999999999999</v>
      </c>
      <c r="AF2240">
        <v>-10.731999999999999</v>
      </c>
      <c r="AH2240">
        <v>-0.89600000000000002</v>
      </c>
      <c r="AI2240">
        <v>-7.7409999999999997</v>
      </c>
      <c r="AJ2240">
        <v>-8.1989999999999998</v>
      </c>
      <c r="AK2240">
        <v>-6.8440000000000003</v>
      </c>
      <c r="AM2240">
        <v>2237</v>
      </c>
      <c r="AN2240">
        <v>-0.68400000000000005</v>
      </c>
      <c r="AO2240">
        <v>0.26900000000000002</v>
      </c>
      <c r="AS2240">
        <v>2237</v>
      </c>
      <c r="AT2240">
        <v>-0.68400000000000005</v>
      </c>
      <c r="AU2240">
        <v>0.79200000000000004</v>
      </c>
      <c r="AZ2240">
        <v>2237</v>
      </c>
      <c r="BA2240">
        <v>-10.407</v>
      </c>
      <c r="BB2240">
        <v>-0.89600000000000002</v>
      </c>
      <c r="BE2240">
        <v>2237</v>
      </c>
      <c r="BF2240">
        <v>-6.7039999999999997</v>
      </c>
      <c r="BG2240">
        <v>-0.9</v>
      </c>
    </row>
    <row r="2241" spans="1:59" x14ac:dyDescent="0.25">
      <c r="A2241">
        <v>-0.89700000000000002</v>
      </c>
      <c r="B2241">
        <v>-32.1</v>
      </c>
      <c r="C2241">
        <v>-22.42</v>
      </c>
      <c r="D2241">
        <v>-19.010000000000002</v>
      </c>
      <c r="F2241">
        <v>-0.89700000000000002</v>
      </c>
      <c r="G2241">
        <v>-16.338000000000001</v>
      </c>
      <c r="H2241">
        <v>-11.769</v>
      </c>
      <c r="I2241">
        <v>-10.613</v>
      </c>
      <c r="K2241">
        <v>-0.89700000000000002</v>
      </c>
      <c r="L2241">
        <v>-19.157</v>
      </c>
      <c r="M2241">
        <v>-14.801</v>
      </c>
      <c r="N2241">
        <v>-13.128</v>
      </c>
      <c r="P2241">
        <v>-0.89700000000000002</v>
      </c>
      <c r="Q2241">
        <v>2237</v>
      </c>
      <c r="R2241">
        <v>-0.89700000000000002</v>
      </c>
      <c r="S2241">
        <v>-26.167000000000002</v>
      </c>
      <c r="T2241">
        <v>-13.407</v>
      </c>
      <c r="U2241">
        <v>-9.3740000000000006</v>
      </c>
      <c r="W2241">
        <v>-0.89700000000000002</v>
      </c>
      <c r="X2241">
        <v>-19.425000000000001</v>
      </c>
      <c r="Y2241">
        <v>-11.696</v>
      </c>
      <c r="Z2241">
        <v>-9.2829999999999995</v>
      </c>
      <c r="AB2241">
        <v>2237</v>
      </c>
      <c r="AC2241">
        <v>-0.89700000000000002</v>
      </c>
      <c r="AD2241">
        <v>-14.393000000000001</v>
      </c>
      <c r="AE2241">
        <v>-11.955</v>
      </c>
      <c r="AF2241">
        <v>-10.88</v>
      </c>
      <c r="AH2241">
        <v>-0.89700000000000002</v>
      </c>
      <c r="AI2241">
        <v>-7.8470000000000004</v>
      </c>
      <c r="AJ2241">
        <v>-8.3149999999999995</v>
      </c>
      <c r="AK2241">
        <v>-6.9619999999999997</v>
      </c>
      <c r="AM2241">
        <v>2238</v>
      </c>
      <c r="AN2241">
        <v>-0.68300000000000005</v>
      </c>
      <c r="AO2241">
        <v>0.26700000000000002</v>
      </c>
      <c r="AS2241">
        <v>2238</v>
      </c>
      <c r="AT2241">
        <v>-0.68300000000000005</v>
      </c>
      <c r="AU2241">
        <v>0.19600000000000001</v>
      </c>
      <c r="AZ2241">
        <v>2238</v>
      </c>
      <c r="BA2241">
        <v>-10.641999999999999</v>
      </c>
      <c r="BB2241">
        <v>-0.89700000000000002</v>
      </c>
      <c r="BE2241">
        <v>2238</v>
      </c>
      <c r="BF2241">
        <v>-6.7649999999999997</v>
      </c>
      <c r="BG2241">
        <v>-0.90100000000000002</v>
      </c>
    </row>
    <row r="2242" spans="1:59" x14ac:dyDescent="0.25">
      <c r="A2242">
        <v>-0.89800000000000002</v>
      </c>
      <c r="B2242">
        <v>-32.456000000000003</v>
      </c>
      <c r="C2242">
        <v>-22.736999999999998</v>
      </c>
      <c r="D2242">
        <v>-19.268999999999998</v>
      </c>
      <c r="F2242">
        <v>-0.89800000000000002</v>
      </c>
      <c r="G2242">
        <v>-16.524000000000001</v>
      </c>
      <c r="H2242">
        <v>-11.935</v>
      </c>
      <c r="I2242">
        <v>-10.776999999999999</v>
      </c>
      <c r="K2242">
        <v>-0.89800000000000002</v>
      </c>
      <c r="L2242">
        <v>-19.376999999999999</v>
      </c>
      <c r="M2242">
        <v>-15.026999999999999</v>
      </c>
      <c r="N2242">
        <v>-13.311999999999999</v>
      </c>
      <c r="P2242">
        <v>-0.89800000000000002</v>
      </c>
      <c r="Q2242">
        <v>2238</v>
      </c>
      <c r="R2242">
        <v>-0.89800000000000002</v>
      </c>
      <c r="S2242">
        <v>-26.593</v>
      </c>
      <c r="T2242">
        <v>-13.597</v>
      </c>
      <c r="U2242">
        <v>-9.5250000000000004</v>
      </c>
      <c r="W2242">
        <v>-0.89800000000000002</v>
      </c>
      <c r="X2242">
        <v>-19.687999999999999</v>
      </c>
      <c r="Y2242">
        <v>-11.853</v>
      </c>
      <c r="Z2242">
        <v>-9.4239999999999995</v>
      </c>
      <c r="AB2242">
        <v>2238</v>
      </c>
      <c r="AC2242">
        <v>-0.89800000000000002</v>
      </c>
      <c r="AD2242">
        <v>-14.585000000000001</v>
      </c>
      <c r="AE2242">
        <v>-12.099</v>
      </c>
      <c r="AF2242">
        <v>-11.057</v>
      </c>
      <c r="AH2242">
        <v>-0.89800000000000002</v>
      </c>
      <c r="AI2242">
        <v>-7.9429999999999996</v>
      </c>
      <c r="AJ2242">
        <v>-8.4320000000000004</v>
      </c>
      <c r="AK2242">
        <v>-7.0750000000000002</v>
      </c>
      <c r="AM2242">
        <v>2239</v>
      </c>
      <c r="AN2242">
        <v>-0.68200000000000005</v>
      </c>
      <c r="AO2242">
        <v>0.27100000000000002</v>
      </c>
      <c r="AS2242">
        <v>2239</v>
      </c>
      <c r="AT2242">
        <v>-0.68200000000000005</v>
      </c>
      <c r="AU2242">
        <v>0.70499999999999996</v>
      </c>
      <c r="AZ2242">
        <v>2239</v>
      </c>
      <c r="BA2242">
        <v>-10.765000000000001</v>
      </c>
      <c r="BB2242">
        <v>-0.89800000000000002</v>
      </c>
      <c r="BE2242">
        <v>2239</v>
      </c>
      <c r="BF2242">
        <v>-6.84</v>
      </c>
      <c r="BG2242">
        <v>-0.90200000000000002</v>
      </c>
    </row>
    <row r="2243" spans="1:59" x14ac:dyDescent="0.25">
      <c r="A2243">
        <v>-0.89900000000000002</v>
      </c>
      <c r="B2243">
        <v>-32.703000000000003</v>
      </c>
      <c r="C2243">
        <v>-23.024999999999999</v>
      </c>
      <c r="D2243">
        <v>-19.559999999999999</v>
      </c>
      <c r="F2243">
        <v>-0.89900000000000002</v>
      </c>
      <c r="G2243">
        <v>-16.739000000000001</v>
      </c>
      <c r="H2243">
        <v>-12.105</v>
      </c>
      <c r="I2243">
        <v>-10.949</v>
      </c>
      <c r="K2243">
        <v>-0.89900000000000002</v>
      </c>
      <c r="L2243">
        <v>-19.62</v>
      </c>
      <c r="M2243">
        <v>-15.231999999999999</v>
      </c>
      <c r="N2243">
        <v>-13.526999999999999</v>
      </c>
      <c r="P2243">
        <v>-0.89900000000000002</v>
      </c>
      <c r="Q2243">
        <v>2239</v>
      </c>
      <c r="R2243">
        <v>-0.89900000000000002</v>
      </c>
      <c r="S2243">
        <v>-26.872</v>
      </c>
      <c r="T2243">
        <v>-13.78</v>
      </c>
      <c r="U2243">
        <v>-9.6449999999999996</v>
      </c>
      <c r="W2243">
        <v>-0.89900000000000002</v>
      </c>
      <c r="X2243">
        <v>-19.853999999999999</v>
      </c>
      <c r="Y2243">
        <v>-11.994999999999999</v>
      </c>
      <c r="Z2243">
        <v>-9.5139999999999993</v>
      </c>
      <c r="AB2243">
        <v>2239</v>
      </c>
      <c r="AC2243">
        <v>-0.89900000000000002</v>
      </c>
      <c r="AD2243">
        <v>-14.797000000000001</v>
      </c>
      <c r="AE2243">
        <v>-12.255000000000001</v>
      </c>
      <c r="AF2243">
        <v>-11.218999999999999</v>
      </c>
      <c r="AH2243">
        <v>-0.89900000000000002</v>
      </c>
      <c r="AI2243">
        <v>-8.0530000000000008</v>
      </c>
      <c r="AJ2243">
        <v>-8.5519999999999996</v>
      </c>
      <c r="AK2243">
        <v>-7.1840000000000002</v>
      </c>
      <c r="AM2243">
        <v>2240</v>
      </c>
      <c r="AN2243">
        <v>-0.68100000000000005</v>
      </c>
      <c r="AO2243">
        <v>0.27900000000000003</v>
      </c>
      <c r="AS2243">
        <v>2240</v>
      </c>
      <c r="AT2243">
        <v>-0.68100000000000005</v>
      </c>
      <c r="AU2243">
        <v>0.54800000000000004</v>
      </c>
      <c r="AZ2243">
        <v>2240</v>
      </c>
      <c r="BA2243">
        <v>-10.72</v>
      </c>
      <c r="BB2243">
        <v>-0.89900000000000002</v>
      </c>
      <c r="BE2243">
        <v>2240</v>
      </c>
      <c r="BF2243">
        <v>-6.9130000000000003</v>
      </c>
      <c r="BG2243">
        <v>-0.90300000000000002</v>
      </c>
    </row>
    <row r="2244" spans="1:59" x14ac:dyDescent="0.25">
      <c r="A2244">
        <v>-0.9</v>
      </c>
      <c r="B2244">
        <v>-33.075000000000003</v>
      </c>
      <c r="C2244">
        <v>-23.346</v>
      </c>
      <c r="D2244">
        <v>-19.837</v>
      </c>
      <c r="F2244">
        <v>-0.9</v>
      </c>
      <c r="G2244">
        <v>-16.934000000000001</v>
      </c>
      <c r="H2244">
        <v>-12.266999999999999</v>
      </c>
      <c r="I2244">
        <v>-11.117000000000001</v>
      </c>
      <c r="K2244">
        <v>-0.9</v>
      </c>
      <c r="L2244">
        <v>-19.858000000000001</v>
      </c>
      <c r="M2244">
        <v>-15.458</v>
      </c>
      <c r="N2244">
        <v>-13.718999999999999</v>
      </c>
      <c r="P2244">
        <v>-0.9</v>
      </c>
      <c r="Q2244">
        <v>2240</v>
      </c>
      <c r="R2244">
        <v>-0.9</v>
      </c>
      <c r="S2244">
        <v>-27.212</v>
      </c>
      <c r="T2244">
        <v>-13.984</v>
      </c>
      <c r="U2244">
        <v>-9.7850000000000001</v>
      </c>
      <c r="W2244">
        <v>-0.9</v>
      </c>
      <c r="X2244">
        <v>-20.024999999999999</v>
      </c>
      <c r="Y2244">
        <v>-12.159000000000001</v>
      </c>
      <c r="Z2244">
        <v>-9.6549999999999994</v>
      </c>
      <c r="AB2244">
        <v>2240</v>
      </c>
      <c r="AC2244">
        <v>-0.9</v>
      </c>
      <c r="AD2244">
        <v>-15.003</v>
      </c>
      <c r="AE2244">
        <v>-12.43</v>
      </c>
      <c r="AF2244">
        <v>-11.394</v>
      </c>
      <c r="AH2244">
        <v>-0.9</v>
      </c>
      <c r="AI2244">
        <v>-8.1509999999999998</v>
      </c>
      <c r="AJ2244">
        <v>-8.6649999999999991</v>
      </c>
      <c r="AK2244">
        <v>-7.3040000000000003</v>
      </c>
      <c r="AM2244">
        <v>2241</v>
      </c>
      <c r="AN2244">
        <v>-0.68</v>
      </c>
      <c r="AO2244">
        <v>0.311</v>
      </c>
      <c r="AS2244">
        <v>2241</v>
      </c>
      <c r="AT2244">
        <v>-0.68</v>
      </c>
      <c r="AU2244">
        <v>0.40799999999999997</v>
      </c>
      <c r="AZ2244">
        <v>2241</v>
      </c>
      <c r="BA2244">
        <v>-10.923</v>
      </c>
      <c r="BB2244">
        <v>-0.9</v>
      </c>
      <c r="BE2244">
        <v>2241</v>
      </c>
      <c r="BF2244">
        <v>-6.9779999999999998</v>
      </c>
      <c r="BG2244">
        <v>-0.90400000000000003</v>
      </c>
    </row>
    <row r="2245" spans="1:59" x14ac:dyDescent="0.25">
      <c r="A2245">
        <v>-0.90100000000000002</v>
      </c>
      <c r="B2245">
        <v>-33.384</v>
      </c>
      <c r="C2245">
        <v>-23.655000000000001</v>
      </c>
      <c r="D2245">
        <v>-20.12</v>
      </c>
      <c r="F2245">
        <v>-0.90100000000000002</v>
      </c>
      <c r="G2245">
        <v>-17.152999999999999</v>
      </c>
      <c r="H2245">
        <v>-12.445</v>
      </c>
      <c r="I2245">
        <v>-11.289</v>
      </c>
      <c r="K2245">
        <v>-0.90100000000000002</v>
      </c>
      <c r="L2245">
        <v>-20.088999999999999</v>
      </c>
      <c r="M2245">
        <v>-15.667999999999999</v>
      </c>
      <c r="N2245">
        <v>-13.925000000000001</v>
      </c>
      <c r="P2245">
        <v>-0.90100000000000002</v>
      </c>
      <c r="Q2245">
        <v>2241</v>
      </c>
      <c r="R2245">
        <v>-0.90100000000000002</v>
      </c>
      <c r="S2245">
        <v>-27.475000000000001</v>
      </c>
      <c r="T2245">
        <v>-14.17</v>
      </c>
      <c r="U2245">
        <v>-9.9179999999999993</v>
      </c>
      <c r="W2245">
        <v>-0.90100000000000002</v>
      </c>
      <c r="X2245">
        <v>-20.207999999999998</v>
      </c>
      <c r="Y2245">
        <v>-12.317</v>
      </c>
      <c r="Z2245">
        <v>-9.7539999999999996</v>
      </c>
      <c r="AB2245">
        <v>2241</v>
      </c>
      <c r="AC2245">
        <v>-0.90100000000000002</v>
      </c>
      <c r="AD2245">
        <v>-15.221</v>
      </c>
      <c r="AE2245">
        <v>-12.574</v>
      </c>
      <c r="AF2245">
        <v>-11.579000000000001</v>
      </c>
      <c r="AH2245">
        <v>-0.90100000000000002</v>
      </c>
      <c r="AI2245">
        <v>-8.26</v>
      </c>
      <c r="AJ2245">
        <v>-8.7880000000000003</v>
      </c>
      <c r="AK2245">
        <v>-7.4189999999999996</v>
      </c>
      <c r="AM2245">
        <v>2242</v>
      </c>
      <c r="AN2245">
        <v>-0.67900000000000005</v>
      </c>
      <c r="AO2245">
        <v>0.28299999999999997</v>
      </c>
      <c r="AS2245">
        <v>2242</v>
      </c>
      <c r="AT2245">
        <v>-0.67900000000000005</v>
      </c>
      <c r="AU2245">
        <v>0.71699999999999997</v>
      </c>
      <c r="AZ2245">
        <v>2242</v>
      </c>
      <c r="BA2245">
        <v>-11.101000000000001</v>
      </c>
      <c r="BB2245">
        <v>-0.90100000000000002</v>
      </c>
      <c r="BE2245">
        <v>2242</v>
      </c>
      <c r="BF2245">
        <v>-7.0460000000000003</v>
      </c>
      <c r="BG2245">
        <v>-0.90500000000000003</v>
      </c>
    </row>
    <row r="2246" spans="1:59" x14ac:dyDescent="0.25">
      <c r="A2246">
        <v>-0.90200000000000002</v>
      </c>
      <c r="B2246">
        <v>-33.723999999999997</v>
      </c>
      <c r="C2246">
        <v>-23.977</v>
      </c>
      <c r="D2246">
        <v>-20.405999999999999</v>
      </c>
      <c r="F2246">
        <v>-0.90200000000000002</v>
      </c>
      <c r="G2246">
        <v>-17.36</v>
      </c>
      <c r="H2246">
        <v>-12.614000000000001</v>
      </c>
      <c r="I2246">
        <v>-11.452999999999999</v>
      </c>
      <c r="K2246">
        <v>-0.90200000000000002</v>
      </c>
      <c r="L2246">
        <v>-20.324000000000002</v>
      </c>
      <c r="M2246">
        <v>-15.893000000000001</v>
      </c>
      <c r="N2246">
        <v>-14.122999999999999</v>
      </c>
      <c r="P2246">
        <v>-0.90200000000000002</v>
      </c>
      <c r="Q2246">
        <v>2242</v>
      </c>
      <c r="R2246">
        <v>-0.90200000000000002</v>
      </c>
      <c r="S2246">
        <v>-27.8</v>
      </c>
      <c r="T2246">
        <v>-14.372999999999999</v>
      </c>
      <c r="U2246">
        <v>-10.052</v>
      </c>
      <c r="W2246">
        <v>-0.90200000000000002</v>
      </c>
      <c r="X2246">
        <v>-20.381</v>
      </c>
      <c r="Y2246">
        <v>-12.49</v>
      </c>
      <c r="Z2246">
        <v>-9.8879999999999999</v>
      </c>
      <c r="AB2246">
        <v>2242</v>
      </c>
      <c r="AC2246">
        <v>-0.90200000000000002</v>
      </c>
      <c r="AD2246">
        <v>-15.394</v>
      </c>
      <c r="AE2246">
        <v>-12.769</v>
      </c>
      <c r="AF2246">
        <v>-11.749000000000001</v>
      </c>
      <c r="AH2246">
        <v>-0.90200000000000002</v>
      </c>
      <c r="AI2246">
        <v>-8.3680000000000003</v>
      </c>
      <c r="AJ2246">
        <v>-8.8989999999999991</v>
      </c>
      <c r="AK2246">
        <v>-7.56</v>
      </c>
      <c r="AM2246">
        <v>2243</v>
      </c>
      <c r="AN2246">
        <v>-0.67800000000000005</v>
      </c>
      <c r="AO2246">
        <v>0.29399999999999998</v>
      </c>
      <c r="AS2246">
        <v>2243</v>
      </c>
      <c r="AT2246">
        <v>-0.67800000000000005</v>
      </c>
      <c r="AU2246">
        <v>0.52</v>
      </c>
      <c r="AZ2246">
        <v>2243</v>
      </c>
      <c r="BA2246">
        <v>-11.01</v>
      </c>
      <c r="BB2246">
        <v>-0.90200000000000002</v>
      </c>
      <c r="BE2246">
        <v>2243</v>
      </c>
      <c r="BF2246">
        <v>-7.1269999999999998</v>
      </c>
      <c r="BG2246">
        <v>-0.90600000000000003</v>
      </c>
    </row>
    <row r="2247" spans="1:59" x14ac:dyDescent="0.25">
      <c r="A2247">
        <v>-0.90300000000000002</v>
      </c>
      <c r="B2247">
        <v>-34.018000000000001</v>
      </c>
      <c r="C2247">
        <v>-24.251000000000001</v>
      </c>
      <c r="D2247">
        <v>-20.690999999999999</v>
      </c>
      <c r="F2247">
        <v>-0.90300000000000002</v>
      </c>
      <c r="G2247">
        <v>-17.585999999999999</v>
      </c>
      <c r="H2247">
        <v>-12.803000000000001</v>
      </c>
      <c r="I2247">
        <v>-11.631</v>
      </c>
      <c r="K2247">
        <v>-0.90300000000000002</v>
      </c>
      <c r="L2247">
        <v>-20.559000000000001</v>
      </c>
      <c r="M2247">
        <v>-16.105</v>
      </c>
      <c r="N2247">
        <v>-14.326000000000001</v>
      </c>
      <c r="P2247">
        <v>-0.90300000000000002</v>
      </c>
      <c r="Q2247">
        <v>2243</v>
      </c>
      <c r="R2247">
        <v>-0.90300000000000002</v>
      </c>
      <c r="S2247">
        <v>-28.077999999999999</v>
      </c>
      <c r="T2247">
        <v>-14.558</v>
      </c>
      <c r="U2247">
        <v>-10.185</v>
      </c>
      <c r="W2247">
        <v>-0.90300000000000002</v>
      </c>
      <c r="X2247">
        <v>-20.577999999999999</v>
      </c>
      <c r="Y2247">
        <v>-12.634</v>
      </c>
      <c r="Z2247">
        <v>-10.000999999999999</v>
      </c>
      <c r="AB2247">
        <v>2243</v>
      </c>
      <c r="AC2247">
        <v>-0.90300000000000002</v>
      </c>
      <c r="AD2247">
        <v>-15.593999999999999</v>
      </c>
      <c r="AE2247">
        <v>-12.901999999999999</v>
      </c>
      <c r="AF2247">
        <v>-11.939</v>
      </c>
      <c r="AH2247">
        <v>-0.90300000000000002</v>
      </c>
      <c r="AI2247">
        <v>-8.4600000000000009</v>
      </c>
      <c r="AJ2247">
        <v>-9.0340000000000007</v>
      </c>
      <c r="AK2247">
        <v>-7.6589999999999998</v>
      </c>
      <c r="AM2247">
        <v>2244</v>
      </c>
      <c r="AN2247">
        <v>-0.67700000000000005</v>
      </c>
      <c r="AO2247">
        <v>0.28799999999999998</v>
      </c>
      <c r="AS2247">
        <v>2244</v>
      </c>
      <c r="AT2247">
        <v>-0.67700000000000005</v>
      </c>
      <c r="AU2247">
        <v>0.51700000000000002</v>
      </c>
      <c r="AZ2247">
        <v>2244</v>
      </c>
      <c r="BA2247">
        <v>-11.284000000000001</v>
      </c>
      <c r="BB2247">
        <v>-0.90300000000000002</v>
      </c>
      <c r="BE2247">
        <v>2244</v>
      </c>
      <c r="BF2247">
        <v>-7.1920000000000002</v>
      </c>
      <c r="BG2247">
        <v>-0.90700000000000003</v>
      </c>
    </row>
    <row r="2248" spans="1:59" x14ac:dyDescent="0.25">
      <c r="A2248">
        <v>-0.90400000000000003</v>
      </c>
      <c r="B2248">
        <v>-34.357999999999997</v>
      </c>
      <c r="C2248">
        <v>-24.59</v>
      </c>
      <c r="D2248">
        <v>-20.946000000000002</v>
      </c>
      <c r="F2248">
        <v>-0.90400000000000003</v>
      </c>
      <c r="G2248">
        <v>-17.786999999999999</v>
      </c>
      <c r="H2248">
        <v>-12.972</v>
      </c>
      <c r="I2248">
        <v>-11.794</v>
      </c>
      <c r="K2248">
        <v>-0.90400000000000003</v>
      </c>
      <c r="L2248">
        <v>-20.782</v>
      </c>
      <c r="M2248">
        <v>-16.327999999999999</v>
      </c>
      <c r="N2248">
        <v>-14.523999999999999</v>
      </c>
      <c r="P2248">
        <v>-0.90400000000000003</v>
      </c>
      <c r="Q2248">
        <v>2244</v>
      </c>
      <c r="R2248">
        <v>-0.90400000000000003</v>
      </c>
      <c r="S2248">
        <v>-28.419</v>
      </c>
      <c r="T2248">
        <v>-14.76</v>
      </c>
      <c r="U2248">
        <v>-10.32</v>
      </c>
      <c r="W2248">
        <v>-0.90400000000000003</v>
      </c>
      <c r="X2248">
        <v>-20.776</v>
      </c>
      <c r="Y2248">
        <v>-12.803000000000001</v>
      </c>
      <c r="Z2248">
        <v>-10.145</v>
      </c>
      <c r="AB2248">
        <v>2244</v>
      </c>
      <c r="AC2248">
        <v>-0.90400000000000003</v>
      </c>
      <c r="AD2248">
        <v>-15.794</v>
      </c>
      <c r="AE2248">
        <v>-13.090999999999999</v>
      </c>
      <c r="AF2248">
        <v>-12.099</v>
      </c>
      <c r="AH2248">
        <v>-0.90400000000000003</v>
      </c>
      <c r="AI2248">
        <v>-8.5660000000000007</v>
      </c>
      <c r="AJ2248">
        <v>-9.1660000000000004</v>
      </c>
      <c r="AK2248">
        <v>-7.758</v>
      </c>
      <c r="AM2248">
        <v>2245</v>
      </c>
      <c r="AN2248">
        <v>-0.67600000000000005</v>
      </c>
      <c r="AO2248">
        <v>0.28000000000000003</v>
      </c>
      <c r="AS2248">
        <v>2245</v>
      </c>
      <c r="AT2248">
        <v>-0.67600000000000005</v>
      </c>
      <c r="AU2248">
        <v>0.51800000000000002</v>
      </c>
      <c r="AZ2248">
        <v>2245</v>
      </c>
      <c r="BA2248">
        <v>-11.396000000000001</v>
      </c>
      <c r="BB2248">
        <v>-0.90300000000000002</v>
      </c>
      <c r="BE2248">
        <v>2245</v>
      </c>
      <c r="BF2248">
        <v>-7.2809999999999997</v>
      </c>
      <c r="BG2248">
        <v>-0.90800000000000003</v>
      </c>
    </row>
    <row r="2249" spans="1:59" x14ac:dyDescent="0.25">
      <c r="A2249">
        <v>-0.90500000000000003</v>
      </c>
      <c r="B2249">
        <v>-34.683</v>
      </c>
      <c r="C2249">
        <v>-24.881</v>
      </c>
      <c r="D2249">
        <v>-21.244</v>
      </c>
      <c r="F2249">
        <v>-0.90500000000000003</v>
      </c>
      <c r="G2249">
        <v>-18.018999999999998</v>
      </c>
      <c r="H2249">
        <v>-13.170999999999999</v>
      </c>
      <c r="I2249">
        <v>-11.972</v>
      </c>
      <c r="K2249">
        <v>-0.90500000000000003</v>
      </c>
      <c r="L2249">
        <v>-21.033000000000001</v>
      </c>
      <c r="M2249">
        <v>-16.535</v>
      </c>
      <c r="N2249">
        <v>-14.734999999999999</v>
      </c>
      <c r="P2249">
        <v>-0.90500000000000003</v>
      </c>
      <c r="Q2249">
        <v>2245</v>
      </c>
      <c r="R2249">
        <v>-0.90500000000000003</v>
      </c>
      <c r="S2249">
        <v>-28.681999999999999</v>
      </c>
      <c r="T2249">
        <v>-14.945</v>
      </c>
      <c r="U2249">
        <v>-10.449</v>
      </c>
      <c r="W2249">
        <v>-0.90500000000000003</v>
      </c>
      <c r="X2249">
        <v>-20.946000000000002</v>
      </c>
      <c r="Y2249">
        <v>-12.948</v>
      </c>
      <c r="Z2249">
        <v>-10.275</v>
      </c>
      <c r="AB2249">
        <v>2245</v>
      </c>
      <c r="AC2249">
        <v>-0.90500000000000003</v>
      </c>
      <c r="AD2249">
        <v>-15.976000000000001</v>
      </c>
      <c r="AE2249">
        <v>-13.273999999999999</v>
      </c>
      <c r="AF2249">
        <v>-12.271000000000001</v>
      </c>
      <c r="AH2249">
        <v>-0.90500000000000003</v>
      </c>
      <c r="AI2249">
        <v>-8.6530000000000005</v>
      </c>
      <c r="AJ2249">
        <v>-9.3130000000000006</v>
      </c>
      <c r="AK2249">
        <v>-7.8639999999999999</v>
      </c>
      <c r="AM2249">
        <v>2246</v>
      </c>
      <c r="AN2249">
        <v>-0.67500000000000004</v>
      </c>
      <c r="AO2249">
        <v>0.29699999999999999</v>
      </c>
      <c r="AS2249">
        <v>2246</v>
      </c>
      <c r="AT2249">
        <v>-0.67500000000000004</v>
      </c>
      <c r="AU2249">
        <v>0.81799999999999995</v>
      </c>
      <c r="AZ2249">
        <v>2246</v>
      </c>
      <c r="BA2249">
        <v>-11.365</v>
      </c>
      <c r="BB2249">
        <v>-0.90400000000000003</v>
      </c>
      <c r="BE2249">
        <v>2246</v>
      </c>
      <c r="BF2249">
        <v>-7.3680000000000003</v>
      </c>
      <c r="BG2249">
        <v>-0.90900000000000003</v>
      </c>
    </row>
    <row r="2250" spans="1:59" x14ac:dyDescent="0.25">
      <c r="A2250">
        <v>-0.90600000000000003</v>
      </c>
      <c r="B2250">
        <v>-35.024000000000001</v>
      </c>
      <c r="C2250">
        <v>-25.207999999999998</v>
      </c>
      <c r="D2250">
        <v>-21.507000000000001</v>
      </c>
      <c r="F2250">
        <v>-0.90600000000000003</v>
      </c>
      <c r="G2250">
        <v>-18.25</v>
      </c>
      <c r="H2250">
        <v>-13.343</v>
      </c>
      <c r="I2250">
        <v>-12.132999999999999</v>
      </c>
      <c r="K2250">
        <v>-0.90600000000000003</v>
      </c>
      <c r="L2250">
        <v>-21.248000000000001</v>
      </c>
      <c r="M2250">
        <v>-16.760999999999999</v>
      </c>
      <c r="N2250">
        <v>-14.933999999999999</v>
      </c>
      <c r="P2250">
        <v>-0.90600000000000003</v>
      </c>
      <c r="Q2250">
        <v>2246</v>
      </c>
      <c r="R2250">
        <v>-0.90600000000000003</v>
      </c>
      <c r="S2250">
        <v>-29.021999999999998</v>
      </c>
      <c r="T2250">
        <v>-15.146000000000001</v>
      </c>
      <c r="U2250">
        <v>-10.585000000000001</v>
      </c>
      <c r="W2250">
        <v>-0.90600000000000003</v>
      </c>
      <c r="X2250">
        <v>-21.178999999999998</v>
      </c>
      <c r="Y2250">
        <v>-13.111000000000001</v>
      </c>
      <c r="Z2250">
        <v>-10.420999999999999</v>
      </c>
      <c r="AB2250">
        <v>2246</v>
      </c>
      <c r="AC2250">
        <v>-0.90600000000000003</v>
      </c>
      <c r="AD2250">
        <v>-16.178999999999998</v>
      </c>
      <c r="AE2250">
        <v>-13.456</v>
      </c>
      <c r="AF2250">
        <v>-12.422000000000001</v>
      </c>
      <c r="AH2250">
        <v>-0.90600000000000003</v>
      </c>
      <c r="AI2250">
        <v>-8.7560000000000002</v>
      </c>
      <c r="AJ2250">
        <v>-9.4589999999999996</v>
      </c>
      <c r="AK2250">
        <v>-7.97</v>
      </c>
      <c r="AM2250">
        <v>2247</v>
      </c>
      <c r="AN2250">
        <v>-0.67400000000000004</v>
      </c>
      <c r="AO2250">
        <v>0.28599999999999998</v>
      </c>
      <c r="AS2250">
        <v>2247</v>
      </c>
      <c r="AT2250">
        <v>-0.67400000000000004</v>
      </c>
      <c r="AU2250">
        <v>0.22800000000000001</v>
      </c>
      <c r="AZ2250">
        <v>2247</v>
      </c>
      <c r="BA2250">
        <v>-11.603</v>
      </c>
      <c r="BB2250">
        <v>-0.90600000000000003</v>
      </c>
      <c r="BE2250">
        <v>2247</v>
      </c>
      <c r="BF2250">
        <v>-7.4329999999999998</v>
      </c>
      <c r="BG2250">
        <v>-0.91</v>
      </c>
    </row>
    <row r="2251" spans="1:59" x14ac:dyDescent="0.25">
      <c r="A2251">
        <v>-0.90700000000000003</v>
      </c>
      <c r="B2251">
        <v>-35.302</v>
      </c>
      <c r="C2251">
        <v>-25.5</v>
      </c>
      <c r="D2251">
        <v>-21.773</v>
      </c>
      <c r="F2251">
        <v>-0.90700000000000003</v>
      </c>
      <c r="G2251">
        <v>-18.481999999999999</v>
      </c>
      <c r="H2251">
        <v>-13.53</v>
      </c>
      <c r="I2251">
        <v>-12.308</v>
      </c>
      <c r="K2251">
        <v>-0.90700000000000003</v>
      </c>
      <c r="L2251">
        <v>-21.507999999999999</v>
      </c>
      <c r="M2251">
        <v>-16.956</v>
      </c>
      <c r="N2251">
        <v>-15.143000000000001</v>
      </c>
      <c r="P2251">
        <v>-0.90700000000000003</v>
      </c>
      <c r="Q2251">
        <v>2247</v>
      </c>
      <c r="R2251">
        <v>-0.90700000000000003</v>
      </c>
      <c r="S2251">
        <v>-29.3</v>
      </c>
      <c r="T2251">
        <v>-15.332000000000001</v>
      </c>
      <c r="U2251">
        <v>-10.704000000000001</v>
      </c>
      <c r="W2251">
        <v>-0.90700000000000003</v>
      </c>
      <c r="X2251">
        <v>-21.329000000000001</v>
      </c>
      <c r="Y2251">
        <v>-13.26</v>
      </c>
      <c r="Z2251">
        <v>-10.545</v>
      </c>
      <c r="AB2251">
        <v>2247</v>
      </c>
      <c r="AC2251">
        <v>-0.90700000000000003</v>
      </c>
      <c r="AD2251">
        <v>-16.327999999999999</v>
      </c>
      <c r="AE2251">
        <v>-13.654</v>
      </c>
      <c r="AF2251">
        <v>-12.587999999999999</v>
      </c>
      <c r="AH2251">
        <v>-0.90700000000000003</v>
      </c>
      <c r="AI2251">
        <v>-8.8510000000000009</v>
      </c>
      <c r="AJ2251">
        <v>-9.6110000000000007</v>
      </c>
      <c r="AK2251">
        <v>-8.09</v>
      </c>
      <c r="AM2251">
        <v>2248</v>
      </c>
      <c r="AN2251">
        <v>-0.67300000000000004</v>
      </c>
      <c r="AO2251">
        <v>0.27800000000000002</v>
      </c>
      <c r="AS2251">
        <v>2248</v>
      </c>
      <c r="AT2251">
        <v>-0.67300000000000004</v>
      </c>
      <c r="AU2251">
        <v>0.66100000000000003</v>
      </c>
      <c r="AZ2251">
        <v>2248</v>
      </c>
      <c r="BA2251">
        <v>-11.744</v>
      </c>
      <c r="BB2251">
        <v>-0.90700000000000003</v>
      </c>
      <c r="BE2251">
        <v>2248</v>
      </c>
      <c r="BF2251">
        <v>-7.5129999999999999</v>
      </c>
      <c r="BG2251">
        <v>-0.91100000000000003</v>
      </c>
    </row>
    <row r="2252" spans="1:59" x14ac:dyDescent="0.25">
      <c r="A2252">
        <v>-0.90800000000000003</v>
      </c>
      <c r="B2252">
        <v>-35.642000000000003</v>
      </c>
      <c r="C2252">
        <v>-25.832000000000001</v>
      </c>
      <c r="D2252">
        <v>-22.05</v>
      </c>
      <c r="F2252">
        <v>-0.90800000000000003</v>
      </c>
      <c r="G2252">
        <v>-18.71</v>
      </c>
      <c r="H2252">
        <v>-13.698</v>
      </c>
      <c r="I2252">
        <v>-12.473000000000001</v>
      </c>
      <c r="K2252">
        <v>-0.90800000000000003</v>
      </c>
      <c r="L2252">
        <v>-21.719000000000001</v>
      </c>
      <c r="M2252">
        <v>-17.184999999999999</v>
      </c>
      <c r="N2252">
        <v>-15.337999999999999</v>
      </c>
      <c r="P2252">
        <v>-0.90800000000000003</v>
      </c>
      <c r="Q2252">
        <v>2248</v>
      </c>
      <c r="R2252">
        <v>-0.90800000000000003</v>
      </c>
      <c r="S2252">
        <v>-29.640999999999998</v>
      </c>
      <c r="T2252">
        <v>-15.523999999999999</v>
      </c>
      <c r="U2252">
        <v>-10.848000000000001</v>
      </c>
      <c r="W2252">
        <v>-0.90800000000000003</v>
      </c>
      <c r="X2252">
        <v>-21.585999999999999</v>
      </c>
      <c r="Y2252">
        <v>-13.414</v>
      </c>
      <c r="Z2252">
        <v>-10.680999999999999</v>
      </c>
      <c r="AB2252">
        <v>2248</v>
      </c>
      <c r="AC2252">
        <v>-0.90800000000000003</v>
      </c>
      <c r="AD2252">
        <v>-16.55</v>
      </c>
      <c r="AE2252">
        <v>-13.865</v>
      </c>
      <c r="AF2252">
        <v>-12.744</v>
      </c>
      <c r="AH2252">
        <v>-0.90800000000000003</v>
      </c>
      <c r="AI2252">
        <v>-8.9480000000000004</v>
      </c>
      <c r="AJ2252">
        <v>-9.7569999999999997</v>
      </c>
      <c r="AK2252">
        <v>-8.1929999999999996</v>
      </c>
      <c r="AM2252">
        <v>2249</v>
      </c>
      <c r="AN2252">
        <v>-0.67200000000000004</v>
      </c>
      <c r="AO2252">
        <v>0.28699999999999998</v>
      </c>
      <c r="AS2252">
        <v>2249</v>
      </c>
      <c r="AT2252">
        <v>-0.67200000000000004</v>
      </c>
      <c r="AU2252">
        <v>0.61299999999999999</v>
      </c>
      <c r="AZ2252">
        <v>2249</v>
      </c>
      <c r="BA2252">
        <v>-11.704000000000001</v>
      </c>
      <c r="BB2252">
        <v>-0.90700000000000003</v>
      </c>
      <c r="BE2252">
        <v>2249</v>
      </c>
      <c r="BF2252">
        <v>-7.5979999999999999</v>
      </c>
      <c r="BG2252">
        <v>-0.91200000000000003</v>
      </c>
    </row>
    <row r="2253" spans="1:59" x14ac:dyDescent="0.25">
      <c r="A2253">
        <v>-0.90900000000000003</v>
      </c>
      <c r="B2253">
        <v>-35.920999999999999</v>
      </c>
      <c r="C2253">
        <v>-26.087</v>
      </c>
      <c r="D2253">
        <v>-22.343</v>
      </c>
      <c r="F2253">
        <v>-0.90900000000000003</v>
      </c>
      <c r="G2253">
        <v>-18.939</v>
      </c>
      <c r="H2253">
        <v>-13.904999999999999</v>
      </c>
      <c r="I2253">
        <v>-12.653</v>
      </c>
      <c r="K2253">
        <v>-0.90900000000000003</v>
      </c>
      <c r="L2253">
        <v>-21.99</v>
      </c>
      <c r="M2253">
        <v>-17.385000000000002</v>
      </c>
      <c r="N2253">
        <v>-15.555</v>
      </c>
      <c r="P2253">
        <v>-0.90900000000000003</v>
      </c>
      <c r="Q2253">
        <v>2249</v>
      </c>
      <c r="R2253">
        <v>-0.90900000000000003</v>
      </c>
      <c r="S2253">
        <v>-29.934999999999999</v>
      </c>
      <c r="T2253">
        <v>-15.702</v>
      </c>
      <c r="U2253">
        <v>-10.97</v>
      </c>
      <c r="W2253">
        <v>-0.90900000000000003</v>
      </c>
      <c r="X2253">
        <v>-21.748000000000001</v>
      </c>
      <c r="Y2253">
        <v>-13.555</v>
      </c>
      <c r="Z2253">
        <v>-10.808999999999999</v>
      </c>
      <c r="AB2253">
        <v>2249</v>
      </c>
      <c r="AC2253">
        <v>-0.90900000000000003</v>
      </c>
      <c r="AD2253">
        <v>-16.724</v>
      </c>
      <c r="AE2253">
        <v>-14.06</v>
      </c>
      <c r="AF2253">
        <v>-12.913</v>
      </c>
      <c r="AH2253">
        <v>-0.90900000000000003</v>
      </c>
      <c r="AI2253">
        <v>-9.048</v>
      </c>
      <c r="AJ2253">
        <v>-9.8979999999999997</v>
      </c>
      <c r="AK2253">
        <v>-8.3219999999999992</v>
      </c>
      <c r="AM2253">
        <v>2250</v>
      </c>
      <c r="AN2253">
        <v>-0.67100000000000004</v>
      </c>
      <c r="AO2253">
        <v>0.31900000000000001</v>
      </c>
      <c r="AS2253">
        <v>2250</v>
      </c>
      <c r="AT2253">
        <v>-0.67100000000000004</v>
      </c>
      <c r="AU2253">
        <v>0.38200000000000001</v>
      </c>
      <c r="AZ2253">
        <v>2250</v>
      </c>
      <c r="BA2253">
        <v>-11.919</v>
      </c>
      <c r="BB2253">
        <v>-0.90900000000000003</v>
      </c>
      <c r="BE2253">
        <v>2250</v>
      </c>
      <c r="BF2253">
        <v>-7.6710000000000003</v>
      </c>
      <c r="BG2253">
        <v>-0.91300000000000003</v>
      </c>
    </row>
    <row r="2254" spans="1:59" x14ac:dyDescent="0.25">
      <c r="A2254">
        <v>-0.91</v>
      </c>
      <c r="B2254">
        <v>-36.292000000000002</v>
      </c>
      <c r="C2254">
        <v>-26.501000000000001</v>
      </c>
      <c r="D2254">
        <v>-22.603000000000002</v>
      </c>
      <c r="F2254">
        <v>-0.91</v>
      </c>
      <c r="G2254">
        <v>-19.167999999999999</v>
      </c>
      <c r="H2254">
        <v>-14.071</v>
      </c>
      <c r="I2254">
        <v>-12.817</v>
      </c>
      <c r="K2254">
        <v>-0.91</v>
      </c>
      <c r="L2254">
        <v>-22.219000000000001</v>
      </c>
      <c r="M2254">
        <v>-17.628</v>
      </c>
      <c r="N2254">
        <v>-15.753</v>
      </c>
      <c r="P2254">
        <v>-0.91</v>
      </c>
      <c r="Q2254">
        <v>2250</v>
      </c>
      <c r="R2254">
        <v>-0.91</v>
      </c>
      <c r="S2254">
        <v>-30.306000000000001</v>
      </c>
      <c r="T2254">
        <v>-15.894</v>
      </c>
      <c r="U2254">
        <v>-11.116</v>
      </c>
      <c r="W2254">
        <v>-0.91</v>
      </c>
      <c r="X2254">
        <v>-22.047000000000001</v>
      </c>
      <c r="Y2254">
        <v>-13.722</v>
      </c>
      <c r="Z2254">
        <v>-10.956</v>
      </c>
      <c r="AB2254">
        <v>2250</v>
      </c>
      <c r="AC2254">
        <v>-0.91</v>
      </c>
      <c r="AD2254">
        <v>-16.957999999999998</v>
      </c>
      <c r="AE2254">
        <v>-14.272</v>
      </c>
      <c r="AF2254">
        <v>-13.074999999999999</v>
      </c>
      <c r="AH2254">
        <v>-0.91</v>
      </c>
      <c r="AI2254">
        <v>-9.141</v>
      </c>
      <c r="AJ2254">
        <v>-10.051</v>
      </c>
      <c r="AK2254">
        <v>-8.44</v>
      </c>
      <c r="AM2254">
        <v>2251</v>
      </c>
      <c r="AN2254">
        <v>-0.67</v>
      </c>
      <c r="AO2254">
        <v>0.29699999999999999</v>
      </c>
      <c r="AS2254">
        <v>2251</v>
      </c>
      <c r="AT2254">
        <v>-0.67</v>
      </c>
      <c r="AU2254">
        <v>0.82799999999999996</v>
      </c>
      <c r="AZ2254">
        <v>2251</v>
      </c>
      <c r="BA2254">
        <v>-12.087999999999999</v>
      </c>
      <c r="BB2254">
        <v>-0.91</v>
      </c>
      <c r="BE2254">
        <v>2251</v>
      </c>
      <c r="BF2254">
        <v>-7.7450000000000001</v>
      </c>
      <c r="BG2254">
        <v>-0.91400000000000003</v>
      </c>
    </row>
    <row r="2255" spans="1:59" x14ac:dyDescent="0.25">
      <c r="A2255">
        <v>-0.91100000000000003</v>
      </c>
      <c r="B2255">
        <v>-36.585999999999999</v>
      </c>
      <c r="C2255">
        <v>-26.779</v>
      </c>
      <c r="D2255">
        <v>-22.88</v>
      </c>
      <c r="F2255">
        <v>-0.91100000000000003</v>
      </c>
      <c r="G2255">
        <v>-19.396999999999998</v>
      </c>
      <c r="H2255">
        <v>-14.275</v>
      </c>
      <c r="I2255">
        <v>-12.994999999999999</v>
      </c>
      <c r="K2255">
        <v>-0.91100000000000003</v>
      </c>
      <c r="L2255">
        <v>-22.501999999999999</v>
      </c>
      <c r="M2255">
        <v>-17.834</v>
      </c>
      <c r="N2255">
        <v>-15.965</v>
      </c>
      <c r="P2255">
        <v>-0.91100000000000003</v>
      </c>
      <c r="Q2255">
        <v>2251</v>
      </c>
      <c r="R2255">
        <v>-0.91100000000000003</v>
      </c>
      <c r="S2255">
        <v>-30.631</v>
      </c>
      <c r="T2255">
        <v>-16.071999999999999</v>
      </c>
      <c r="U2255">
        <v>-11.233000000000001</v>
      </c>
      <c r="W2255">
        <v>-0.91100000000000003</v>
      </c>
      <c r="X2255">
        <v>-22.157</v>
      </c>
      <c r="Y2255">
        <v>-13.871</v>
      </c>
      <c r="Z2255">
        <v>-11.1</v>
      </c>
      <c r="AB2255">
        <v>2251</v>
      </c>
      <c r="AC2255">
        <v>-0.91100000000000003</v>
      </c>
      <c r="AD2255">
        <v>-17.173999999999999</v>
      </c>
      <c r="AE2255">
        <v>-14.484</v>
      </c>
      <c r="AF2255">
        <v>-13.231999999999999</v>
      </c>
      <c r="AH2255">
        <v>-0.91100000000000003</v>
      </c>
      <c r="AI2255">
        <v>-9.2520000000000007</v>
      </c>
      <c r="AJ2255">
        <v>-10.185</v>
      </c>
      <c r="AK2255">
        <v>-8.5730000000000004</v>
      </c>
      <c r="AM2255">
        <v>2252</v>
      </c>
      <c r="AN2255">
        <v>-0.66900000000000004</v>
      </c>
      <c r="AO2255">
        <v>0.32300000000000001</v>
      </c>
      <c r="AS2255">
        <v>2252</v>
      </c>
      <c r="AT2255">
        <v>-0.66900000000000004</v>
      </c>
      <c r="AU2255">
        <v>0.47899999999999998</v>
      </c>
      <c r="AZ2255">
        <v>2252</v>
      </c>
      <c r="BA2255">
        <v>-12.01</v>
      </c>
      <c r="BB2255">
        <v>-0.91100000000000003</v>
      </c>
      <c r="BE2255">
        <v>2252</v>
      </c>
      <c r="BF2255">
        <v>-7.8410000000000002</v>
      </c>
      <c r="BG2255">
        <v>-0.91500000000000004</v>
      </c>
    </row>
    <row r="2256" spans="1:59" x14ac:dyDescent="0.25">
      <c r="A2256">
        <v>-0.91200000000000003</v>
      </c>
      <c r="B2256">
        <v>-36.957000000000001</v>
      </c>
      <c r="C2256">
        <v>-27.119</v>
      </c>
      <c r="D2256">
        <v>-23.161999999999999</v>
      </c>
      <c r="F2256">
        <v>-0.91200000000000003</v>
      </c>
      <c r="G2256">
        <v>-19.611999999999998</v>
      </c>
      <c r="H2256">
        <v>-14.455</v>
      </c>
      <c r="I2256">
        <v>-13.170999999999999</v>
      </c>
      <c r="K2256">
        <v>-0.91200000000000003</v>
      </c>
      <c r="L2256">
        <v>-22.744</v>
      </c>
      <c r="M2256">
        <v>-18.079999999999998</v>
      </c>
      <c r="N2256">
        <v>-16.16</v>
      </c>
      <c r="P2256">
        <v>-0.91200000000000003</v>
      </c>
      <c r="Q2256">
        <v>2252</v>
      </c>
      <c r="R2256">
        <v>-0.91200000000000003</v>
      </c>
      <c r="S2256">
        <v>-30.986000000000001</v>
      </c>
      <c r="T2256">
        <v>-16.266999999999999</v>
      </c>
      <c r="U2256">
        <v>-11.393000000000001</v>
      </c>
      <c r="W2256">
        <v>-0.91200000000000003</v>
      </c>
      <c r="X2256">
        <v>-22.414000000000001</v>
      </c>
      <c r="Y2256">
        <v>-14.037000000000001</v>
      </c>
      <c r="Z2256">
        <v>-11.23</v>
      </c>
      <c r="AB2256">
        <v>2252</v>
      </c>
      <c r="AC2256">
        <v>-0.91200000000000003</v>
      </c>
      <c r="AD2256">
        <v>-17.402000000000001</v>
      </c>
      <c r="AE2256">
        <v>-14.67</v>
      </c>
      <c r="AF2256">
        <v>-13.416</v>
      </c>
      <c r="AH2256">
        <v>-0.91200000000000003</v>
      </c>
      <c r="AI2256">
        <v>-9.3510000000000009</v>
      </c>
      <c r="AJ2256">
        <v>-10.329000000000001</v>
      </c>
      <c r="AK2256">
        <v>-8.7040000000000006</v>
      </c>
      <c r="AM2256">
        <v>2253</v>
      </c>
      <c r="AN2256">
        <v>-0.66800000000000004</v>
      </c>
      <c r="AO2256">
        <v>0.309</v>
      </c>
      <c r="AS2256">
        <v>2253</v>
      </c>
      <c r="AT2256">
        <v>-0.66800000000000004</v>
      </c>
      <c r="AU2256">
        <v>0.60299999999999998</v>
      </c>
      <c r="AZ2256">
        <v>2253</v>
      </c>
      <c r="BA2256">
        <v>-12.301</v>
      </c>
      <c r="BB2256">
        <v>-0.91100000000000003</v>
      </c>
      <c r="BE2256">
        <v>2253</v>
      </c>
      <c r="BF2256">
        <v>-7.9189999999999996</v>
      </c>
      <c r="BG2256">
        <v>-0.91600000000000004</v>
      </c>
    </row>
    <row r="2257" spans="1:59" x14ac:dyDescent="0.25">
      <c r="A2257">
        <v>-0.91300000000000003</v>
      </c>
      <c r="B2257">
        <v>-37.265999999999998</v>
      </c>
      <c r="C2257">
        <v>-27.428999999999998</v>
      </c>
      <c r="D2257">
        <v>-23.456</v>
      </c>
      <c r="F2257">
        <v>-0.91300000000000003</v>
      </c>
      <c r="G2257">
        <v>-19.844000000000001</v>
      </c>
      <c r="H2257">
        <v>-14.651</v>
      </c>
      <c r="I2257">
        <v>-13.36</v>
      </c>
      <c r="K2257">
        <v>-0.91300000000000003</v>
      </c>
      <c r="L2257">
        <v>-23.036000000000001</v>
      </c>
      <c r="M2257">
        <v>-18.292999999999999</v>
      </c>
      <c r="N2257">
        <v>-16.382000000000001</v>
      </c>
      <c r="P2257">
        <v>-0.91300000000000003</v>
      </c>
      <c r="Q2257">
        <v>2253</v>
      </c>
      <c r="R2257">
        <v>-0.91300000000000003</v>
      </c>
      <c r="S2257">
        <v>-31.327000000000002</v>
      </c>
      <c r="T2257">
        <v>-16.459</v>
      </c>
      <c r="U2257">
        <v>-11.52</v>
      </c>
      <c r="W2257">
        <v>-0.91300000000000003</v>
      </c>
      <c r="X2257">
        <v>-22.521999999999998</v>
      </c>
      <c r="Y2257">
        <v>-14.207000000000001</v>
      </c>
      <c r="Z2257">
        <v>-11.374000000000001</v>
      </c>
      <c r="AB2257">
        <v>2253</v>
      </c>
      <c r="AC2257">
        <v>-0.91300000000000003</v>
      </c>
      <c r="AD2257">
        <v>-17.632000000000001</v>
      </c>
      <c r="AE2257">
        <v>-14.891</v>
      </c>
      <c r="AF2257">
        <v>-13.571</v>
      </c>
      <c r="AH2257">
        <v>-0.91300000000000003</v>
      </c>
      <c r="AI2257">
        <v>-9.4740000000000002</v>
      </c>
      <c r="AJ2257">
        <v>-10.468999999999999</v>
      </c>
      <c r="AK2257">
        <v>-8.8420000000000005</v>
      </c>
      <c r="AM2257">
        <v>2254</v>
      </c>
      <c r="AN2257">
        <v>-0.66700000000000004</v>
      </c>
      <c r="AO2257">
        <v>0.30599999999999999</v>
      </c>
      <c r="AS2257">
        <v>2254</v>
      </c>
      <c r="AT2257">
        <v>-0.66700000000000004</v>
      </c>
      <c r="AU2257">
        <v>0.52800000000000002</v>
      </c>
      <c r="AZ2257">
        <v>2254</v>
      </c>
      <c r="BA2257">
        <v>-12.412000000000001</v>
      </c>
      <c r="BB2257">
        <v>-0.91300000000000003</v>
      </c>
      <c r="BE2257">
        <v>2254</v>
      </c>
      <c r="BF2257">
        <v>-8.0109999999999992</v>
      </c>
      <c r="BG2257">
        <v>-0.91700000000000004</v>
      </c>
    </row>
    <row r="2258" spans="1:59" x14ac:dyDescent="0.25">
      <c r="A2258">
        <v>-0.91400000000000003</v>
      </c>
      <c r="B2258">
        <v>-37.637999999999998</v>
      </c>
      <c r="C2258">
        <v>-27.785</v>
      </c>
      <c r="D2258">
        <v>-23.734000000000002</v>
      </c>
      <c r="F2258">
        <v>-0.91400000000000003</v>
      </c>
      <c r="G2258">
        <v>-20.055</v>
      </c>
      <c r="H2258">
        <v>-14.831</v>
      </c>
      <c r="I2258">
        <v>-13.534000000000001</v>
      </c>
      <c r="K2258">
        <v>-0.91400000000000003</v>
      </c>
      <c r="L2258">
        <v>-23.280999999999999</v>
      </c>
      <c r="M2258">
        <v>-18.542999999999999</v>
      </c>
      <c r="N2258">
        <v>-16.571000000000002</v>
      </c>
      <c r="P2258">
        <v>-0.91400000000000003</v>
      </c>
      <c r="Q2258">
        <v>2254</v>
      </c>
      <c r="R2258">
        <v>-0.91400000000000003</v>
      </c>
      <c r="S2258">
        <v>-31.667000000000002</v>
      </c>
      <c r="T2258">
        <v>-16.649000000000001</v>
      </c>
      <c r="U2258">
        <v>-11.679</v>
      </c>
      <c r="W2258">
        <v>-0.91400000000000003</v>
      </c>
      <c r="X2258">
        <v>-22.797999999999998</v>
      </c>
      <c r="Y2258">
        <v>-14.362</v>
      </c>
      <c r="Z2258">
        <v>-11.504</v>
      </c>
      <c r="AB2258">
        <v>2254</v>
      </c>
      <c r="AC2258">
        <v>-0.91400000000000003</v>
      </c>
      <c r="AD2258">
        <v>-17.863</v>
      </c>
      <c r="AE2258">
        <v>-15.089</v>
      </c>
      <c r="AF2258">
        <v>-13.757999999999999</v>
      </c>
      <c r="AH2258">
        <v>-0.91400000000000003</v>
      </c>
      <c r="AI2258">
        <v>-9.5820000000000007</v>
      </c>
      <c r="AJ2258">
        <v>-10.598000000000001</v>
      </c>
      <c r="AK2258">
        <v>-8.9749999999999996</v>
      </c>
      <c r="AM2258">
        <v>2255</v>
      </c>
      <c r="AN2258">
        <v>-0.66600000000000004</v>
      </c>
      <c r="AO2258">
        <v>0.32800000000000001</v>
      </c>
      <c r="AS2258">
        <v>2255</v>
      </c>
      <c r="AT2258">
        <v>-0.66600000000000004</v>
      </c>
      <c r="AU2258">
        <v>0.8</v>
      </c>
      <c r="AZ2258">
        <v>2255</v>
      </c>
      <c r="BA2258">
        <v>-12.406000000000001</v>
      </c>
      <c r="BB2258">
        <v>-0.91400000000000003</v>
      </c>
      <c r="BE2258">
        <v>2255</v>
      </c>
      <c r="BF2258">
        <v>-8.0980000000000008</v>
      </c>
      <c r="BG2258">
        <v>-0.91800000000000004</v>
      </c>
    </row>
    <row r="2259" spans="1:59" x14ac:dyDescent="0.25">
      <c r="A2259">
        <v>-0.91500000000000004</v>
      </c>
      <c r="B2259">
        <v>-37.963000000000001</v>
      </c>
      <c r="C2259">
        <v>-28.109000000000002</v>
      </c>
      <c r="D2259">
        <v>-24.033000000000001</v>
      </c>
      <c r="F2259">
        <v>-0.91500000000000004</v>
      </c>
      <c r="G2259">
        <v>-20.292999999999999</v>
      </c>
      <c r="H2259">
        <v>-15.03</v>
      </c>
      <c r="I2259">
        <v>-13.718999999999999</v>
      </c>
      <c r="K2259">
        <v>-0.91500000000000004</v>
      </c>
      <c r="L2259">
        <v>-23.567</v>
      </c>
      <c r="M2259">
        <v>-18.776</v>
      </c>
      <c r="N2259">
        <v>-16.780999999999999</v>
      </c>
      <c r="P2259">
        <v>-0.91500000000000004</v>
      </c>
      <c r="Q2259">
        <v>2255</v>
      </c>
      <c r="R2259">
        <v>-0.91500000000000004</v>
      </c>
      <c r="S2259">
        <v>-32.006999999999998</v>
      </c>
      <c r="T2259">
        <v>-16.864999999999998</v>
      </c>
      <c r="U2259">
        <v>-11.805999999999999</v>
      </c>
      <c r="W2259">
        <v>-0.91500000000000004</v>
      </c>
      <c r="X2259">
        <v>-22.9</v>
      </c>
      <c r="Y2259">
        <v>-14.526999999999999</v>
      </c>
      <c r="Z2259">
        <v>-11.641</v>
      </c>
      <c r="AB2259">
        <v>2255</v>
      </c>
      <c r="AC2259">
        <v>-0.91500000000000004</v>
      </c>
      <c r="AD2259">
        <v>-18.108000000000001</v>
      </c>
      <c r="AE2259">
        <v>-15.253</v>
      </c>
      <c r="AF2259">
        <v>-13.958</v>
      </c>
      <c r="AH2259">
        <v>-0.91500000000000004</v>
      </c>
      <c r="AI2259">
        <v>-9.7029999999999994</v>
      </c>
      <c r="AJ2259">
        <v>-10.753</v>
      </c>
      <c r="AK2259">
        <v>-9.1140000000000008</v>
      </c>
      <c r="AM2259">
        <v>2256</v>
      </c>
      <c r="AN2259">
        <v>-0.66500000000000004</v>
      </c>
      <c r="AO2259">
        <v>0.32</v>
      </c>
      <c r="AS2259">
        <v>2256</v>
      </c>
      <c r="AT2259">
        <v>-0.66500000000000004</v>
      </c>
      <c r="AU2259">
        <v>0.33200000000000002</v>
      </c>
      <c r="AZ2259">
        <v>2256</v>
      </c>
      <c r="BA2259">
        <v>-12.614000000000001</v>
      </c>
      <c r="BB2259">
        <v>-0.91500000000000004</v>
      </c>
      <c r="BE2259">
        <v>2256</v>
      </c>
      <c r="BF2259">
        <v>-8.18</v>
      </c>
      <c r="BG2259">
        <v>-0.91900000000000004</v>
      </c>
    </row>
    <row r="2260" spans="1:59" x14ac:dyDescent="0.25">
      <c r="A2260">
        <v>-0.91600000000000004</v>
      </c>
      <c r="B2260">
        <v>-38.334000000000003</v>
      </c>
      <c r="C2260">
        <v>-28.481000000000002</v>
      </c>
      <c r="D2260">
        <v>-24.356000000000002</v>
      </c>
      <c r="F2260">
        <v>-0.91600000000000004</v>
      </c>
      <c r="G2260">
        <v>-20.498999999999999</v>
      </c>
      <c r="H2260">
        <v>-15.207000000000001</v>
      </c>
      <c r="I2260">
        <v>-13.904</v>
      </c>
      <c r="K2260">
        <v>-0.91600000000000004</v>
      </c>
      <c r="L2260">
        <v>-23.826000000000001</v>
      </c>
      <c r="M2260">
        <v>-19.021000000000001</v>
      </c>
      <c r="N2260">
        <v>-16.992000000000001</v>
      </c>
      <c r="P2260">
        <v>-0.91600000000000004</v>
      </c>
      <c r="Q2260">
        <v>2256</v>
      </c>
      <c r="R2260">
        <v>-0.91600000000000004</v>
      </c>
      <c r="S2260">
        <v>-32.363</v>
      </c>
      <c r="T2260">
        <v>-17.058</v>
      </c>
      <c r="U2260">
        <v>-11.965999999999999</v>
      </c>
      <c r="W2260">
        <v>-0.91600000000000004</v>
      </c>
      <c r="X2260">
        <v>-23.199000000000002</v>
      </c>
      <c r="Y2260">
        <v>-14.71</v>
      </c>
      <c r="Z2260">
        <v>-11.772</v>
      </c>
      <c r="AB2260">
        <v>2256</v>
      </c>
      <c r="AC2260">
        <v>-0.91600000000000004</v>
      </c>
      <c r="AD2260">
        <v>-18.341000000000001</v>
      </c>
      <c r="AE2260">
        <v>-15.458</v>
      </c>
      <c r="AF2260">
        <v>-14.147</v>
      </c>
      <c r="AH2260">
        <v>-0.91600000000000004</v>
      </c>
      <c r="AI2260">
        <v>-9.8160000000000007</v>
      </c>
      <c r="AJ2260">
        <v>-10.878</v>
      </c>
      <c r="AK2260">
        <v>-9.2439999999999998</v>
      </c>
      <c r="AM2260">
        <v>2257</v>
      </c>
      <c r="AN2260">
        <v>-0.66400000000000003</v>
      </c>
      <c r="AO2260">
        <v>0.33200000000000002</v>
      </c>
      <c r="AS2260">
        <v>2257</v>
      </c>
      <c r="AT2260">
        <v>-0.66400000000000003</v>
      </c>
      <c r="AU2260">
        <v>0.62</v>
      </c>
      <c r="AZ2260">
        <v>2257</v>
      </c>
      <c r="BA2260">
        <v>-12.765000000000001</v>
      </c>
      <c r="BB2260">
        <v>-0.91500000000000004</v>
      </c>
      <c r="BE2260">
        <v>2257</v>
      </c>
      <c r="BF2260">
        <v>-8.27</v>
      </c>
      <c r="BG2260">
        <v>-0.92</v>
      </c>
    </row>
    <row r="2261" spans="1:59" x14ac:dyDescent="0.25">
      <c r="A2261">
        <v>-0.91700000000000004</v>
      </c>
      <c r="B2261">
        <v>-38.673999999999999</v>
      </c>
      <c r="C2261">
        <v>-28.821000000000002</v>
      </c>
      <c r="D2261">
        <v>-24.655000000000001</v>
      </c>
      <c r="F2261">
        <v>-0.91700000000000004</v>
      </c>
      <c r="G2261">
        <v>-20.754000000000001</v>
      </c>
      <c r="H2261">
        <v>-15.41</v>
      </c>
      <c r="I2261">
        <v>-14.090999999999999</v>
      </c>
      <c r="K2261">
        <v>-0.91700000000000004</v>
      </c>
      <c r="L2261">
        <v>-24.111999999999998</v>
      </c>
      <c r="M2261">
        <v>-19.25</v>
      </c>
      <c r="N2261">
        <v>-17.196999999999999</v>
      </c>
      <c r="P2261">
        <v>-0.91700000000000004</v>
      </c>
      <c r="Q2261">
        <v>2257</v>
      </c>
      <c r="R2261">
        <v>-0.91700000000000004</v>
      </c>
      <c r="S2261">
        <v>-32.703000000000003</v>
      </c>
      <c r="T2261">
        <v>-17.29</v>
      </c>
      <c r="U2261">
        <v>-12.108000000000001</v>
      </c>
      <c r="W2261">
        <v>-0.91700000000000004</v>
      </c>
      <c r="X2261">
        <v>-23.36</v>
      </c>
      <c r="Y2261">
        <v>-14.872999999999999</v>
      </c>
      <c r="Z2261">
        <v>-11.904</v>
      </c>
      <c r="AB2261">
        <v>2257</v>
      </c>
      <c r="AC2261">
        <v>-0.91700000000000004</v>
      </c>
      <c r="AD2261">
        <v>-18.591999999999999</v>
      </c>
      <c r="AE2261">
        <v>-15.62</v>
      </c>
      <c r="AF2261">
        <v>-14.343</v>
      </c>
      <c r="AH2261">
        <v>-0.91700000000000004</v>
      </c>
      <c r="AI2261">
        <v>-9.9450000000000003</v>
      </c>
      <c r="AJ2261">
        <v>-11.023999999999999</v>
      </c>
      <c r="AK2261">
        <v>-9.3729999999999993</v>
      </c>
      <c r="AM2261">
        <v>2258</v>
      </c>
      <c r="AN2261">
        <v>-0.66300000000000003</v>
      </c>
      <c r="AO2261">
        <v>0.30399999999999999</v>
      </c>
      <c r="AS2261">
        <v>2258</v>
      </c>
      <c r="AT2261">
        <v>-0.66300000000000003</v>
      </c>
      <c r="AU2261">
        <v>0.69799999999999995</v>
      </c>
      <c r="AZ2261">
        <v>2258</v>
      </c>
      <c r="BA2261">
        <v>-12.737</v>
      </c>
      <c r="BB2261">
        <v>-0.91600000000000004</v>
      </c>
      <c r="BE2261">
        <v>2258</v>
      </c>
      <c r="BF2261">
        <v>-8.3610000000000007</v>
      </c>
      <c r="BG2261">
        <v>-0.92100000000000004</v>
      </c>
    </row>
    <row r="2262" spans="1:59" x14ac:dyDescent="0.25">
      <c r="A2262">
        <v>-0.91800000000000004</v>
      </c>
      <c r="B2262">
        <v>-39.061</v>
      </c>
      <c r="C2262">
        <v>-29.177</v>
      </c>
      <c r="D2262">
        <v>-24.951000000000001</v>
      </c>
      <c r="F2262">
        <v>-0.91800000000000004</v>
      </c>
      <c r="G2262">
        <v>-20.963000000000001</v>
      </c>
      <c r="H2262">
        <v>-15.590999999999999</v>
      </c>
      <c r="I2262">
        <v>-14.28</v>
      </c>
      <c r="K2262">
        <v>-0.91800000000000004</v>
      </c>
      <c r="L2262">
        <v>-24.378</v>
      </c>
      <c r="M2262">
        <v>-19.495000000000001</v>
      </c>
      <c r="N2262">
        <v>-17.414000000000001</v>
      </c>
      <c r="P2262">
        <v>-0.91800000000000004</v>
      </c>
      <c r="Q2262">
        <v>2258</v>
      </c>
      <c r="R2262">
        <v>-0.91800000000000004</v>
      </c>
      <c r="S2262">
        <v>-33.058999999999997</v>
      </c>
      <c r="T2262">
        <v>-17.484999999999999</v>
      </c>
      <c r="U2262">
        <v>-12.260999999999999</v>
      </c>
      <c r="W2262">
        <v>-0.91800000000000004</v>
      </c>
      <c r="X2262">
        <v>-23.637</v>
      </c>
      <c r="Y2262">
        <v>-15.041</v>
      </c>
      <c r="Z2262">
        <v>-12.026999999999999</v>
      </c>
      <c r="AB2262">
        <v>2258</v>
      </c>
      <c r="AC2262">
        <v>-0.91800000000000004</v>
      </c>
      <c r="AD2262">
        <v>-18.815000000000001</v>
      </c>
      <c r="AE2262">
        <v>-15.827999999999999</v>
      </c>
      <c r="AF2262">
        <v>-14.571</v>
      </c>
      <c r="AH2262">
        <v>-0.91800000000000004</v>
      </c>
      <c r="AI2262">
        <v>-10.073</v>
      </c>
      <c r="AJ2262">
        <v>-11.156000000000001</v>
      </c>
      <c r="AK2262">
        <v>-9.516</v>
      </c>
      <c r="AM2262">
        <v>2259</v>
      </c>
      <c r="AN2262">
        <v>-0.66200000000000003</v>
      </c>
      <c r="AO2262">
        <v>0.32500000000000001</v>
      </c>
      <c r="AS2262">
        <v>2259</v>
      </c>
      <c r="AT2262">
        <v>-0.66200000000000003</v>
      </c>
      <c r="AU2262">
        <v>0.36299999999999999</v>
      </c>
      <c r="AZ2262">
        <v>2259</v>
      </c>
      <c r="BA2262">
        <v>-12.977</v>
      </c>
      <c r="BB2262">
        <v>-0.91800000000000004</v>
      </c>
      <c r="BE2262">
        <v>2259</v>
      </c>
      <c r="BF2262">
        <v>-8.4459999999999997</v>
      </c>
      <c r="BG2262">
        <v>-0.92200000000000004</v>
      </c>
    </row>
    <row r="2263" spans="1:59" x14ac:dyDescent="0.25">
      <c r="A2263">
        <v>-0.91900000000000004</v>
      </c>
      <c r="B2263">
        <v>-39.369999999999997</v>
      </c>
      <c r="C2263">
        <v>-29.486000000000001</v>
      </c>
      <c r="D2263">
        <v>-25.25</v>
      </c>
      <c r="F2263">
        <v>-0.91900000000000004</v>
      </c>
      <c r="G2263">
        <v>-21.23</v>
      </c>
      <c r="H2263">
        <v>-15.794</v>
      </c>
      <c r="I2263">
        <v>-14.455</v>
      </c>
      <c r="K2263">
        <v>-0.91900000000000004</v>
      </c>
      <c r="L2263">
        <v>-24.655000000000001</v>
      </c>
      <c r="M2263">
        <v>-19.716999999999999</v>
      </c>
      <c r="N2263">
        <v>-17.622</v>
      </c>
      <c r="P2263">
        <v>-0.91900000000000004</v>
      </c>
      <c r="Q2263">
        <v>2259</v>
      </c>
      <c r="R2263">
        <v>-0.91900000000000004</v>
      </c>
      <c r="S2263">
        <v>-33.368000000000002</v>
      </c>
      <c r="T2263">
        <v>-17.713000000000001</v>
      </c>
      <c r="U2263">
        <v>-12.404999999999999</v>
      </c>
      <c r="W2263">
        <v>-0.91900000000000004</v>
      </c>
      <c r="X2263">
        <v>-23.806999999999999</v>
      </c>
      <c r="Y2263">
        <v>-15.215999999999999</v>
      </c>
      <c r="Z2263">
        <v>-12.157999999999999</v>
      </c>
      <c r="AB2263">
        <v>2259</v>
      </c>
      <c r="AC2263">
        <v>-0.91900000000000004</v>
      </c>
      <c r="AD2263">
        <v>-19.012</v>
      </c>
      <c r="AE2263">
        <v>-15.999000000000001</v>
      </c>
      <c r="AF2263">
        <v>-14.773</v>
      </c>
      <c r="AH2263">
        <v>-0.91900000000000004</v>
      </c>
      <c r="AI2263">
        <v>-10.188000000000001</v>
      </c>
      <c r="AJ2263">
        <v>-11.298999999999999</v>
      </c>
      <c r="AK2263">
        <v>-9.6340000000000003</v>
      </c>
      <c r="AM2263">
        <v>2260</v>
      </c>
      <c r="AN2263">
        <v>-0.66100000000000003</v>
      </c>
      <c r="AO2263">
        <v>0.30499999999999999</v>
      </c>
      <c r="AS2263">
        <v>2260</v>
      </c>
      <c r="AT2263">
        <v>-0.66100000000000003</v>
      </c>
      <c r="AU2263">
        <v>0.81899999999999995</v>
      </c>
      <c r="AZ2263">
        <v>2260</v>
      </c>
      <c r="BA2263">
        <v>-13.124000000000001</v>
      </c>
      <c r="BB2263">
        <v>-0.91800000000000004</v>
      </c>
      <c r="BE2263">
        <v>2260</v>
      </c>
      <c r="BF2263">
        <v>-8.5440000000000005</v>
      </c>
      <c r="BG2263">
        <v>-0.92300000000000004</v>
      </c>
    </row>
    <row r="2264" spans="1:59" x14ac:dyDescent="0.25">
      <c r="A2264">
        <v>-0.92</v>
      </c>
      <c r="B2264">
        <v>-39.756999999999998</v>
      </c>
      <c r="C2264">
        <v>-29.811</v>
      </c>
      <c r="D2264">
        <v>-25.515999999999998</v>
      </c>
      <c r="F2264">
        <v>-0.92</v>
      </c>
      <c r="G2264">
        <v>-21.463000000000001</v>
      </c>
      <c r="H2264">
        <v>-15.972</v>
      </c>
      <c r="I2264">
        <v>-14.629</v>
      </c>
      <c r="K2264">
        <v>-0.92</v>
      </c>
      <c r="L2264">
        <v>-24.888999999999999</v>
      </c>
      <c r="M2264">
        <v>-19.957000000000001</v>
      </c>
      <c r="N2264">
        <v>-17.844000000000001</v>
      </c>
      <c r="P2264">
        <v>-0.92</v>
      </c>
      <c r="Q2264">
        <v>2260</v>
      </c>
      <c r="R2264">
        <v>-0.92</v>
      </c>
      <c r="S2264">
        <v>-33.723999999999997</v>
      </c>
      <c r="T2264">
        <v>-17.905999999999999</v>
      </c>
      <c r="U2264">
        <v>-12.557</v>
      </c>
      <c r="W2264">
        <v>-0.92</v>
      </c>
      <c r="X2264">
        <v>-24.123999999999999</v>
      </c>
      <c r="Y2264">
        <v>-15.379</v>
      </c>
      <c r="Z2264">
        <v>-12.301</v>
      </c>
      <c r="AB2264">
        <v>2260</v>
      </c>
      <c r="AC2264">
        <v>-0.92</v>
      </c>
      <c r="AD2264">
        <v>-19.247</v>
      </c>
      <c r="AE2264">
        <v>-16.202000000000002</v>
      </c>
      <c r="AF2264">
        <v>-14.981999999999999</v>
      </c>
      <c r="AH2264">
        <v>-0.92</v>
      </c>
      <c r="AI2264">
        <v>-10.301</v>
      </c>
      <c r="AJ2264">
        <v>-11.436</v>
      </c>
      <c r="AK2264">
        <v>-9.7609999999999992</v>
      </c>
      <c r="AM2264">
        <v>2261</v>
      </c>
      <c r="AN2264">
        <v>-0.66</v>
      </c>
      <c r="AO2264">
        <v>0.35499999999999998</v>
      </c>
      <c r="AS2264">
        <v>2261</v>
      </c>
      <c r="AT2264">
        <v>-0.66</v>
      </c>
      <c r="AU2264">
        <v>0.58599999999999997</v>
      </c>
      <c r="AZ2264">
        <v>2261</v>
      </c>
      <c r="BA2264">
        <v>-13.069000000000001</v>
      </c>
      <c r="BB2264">
        <v>-0.91900000000000004</v>
      </c>
      <c r="BE2264">
        <v>2261</v>
      </c>
      <c r="BF2264">
        <v>-8.6349999999999998</v>
      </c>
      <c r="BG2264">
        <v>-0.92400000000000004</v>
      </c>
    </row>
    <row r="2265" spans="1:59" x14ac:dyDescent="0.25">
      <c r="A2265">
        <v>-0.92100000000000004</v>
      </c>
      <c r="B2265">
        <v>-40.113</v>
      </c>
      <c r="C2265">
        <v>-30.135999999999999</v>
      </c>
      <c r="D2265">
        <v>-25.800999999999998</v>
      </c>
      <c r="F2265">
        <v>-0.92100000000000004</v>
      </c>
      <c r="G2265">
        <v>-21.722000000000001</v>
      </c>
      <c r="H2265">
        <v>-16.177</v>
      </c>
      <c r="I2265">
        <v>-14.817</v>
      </c>
      <c r="K2265">
        <v>-0.92100000000000004</v>
      </c>
      <c r="L2265">
        <v>-25.196999999999999</v>
      </c>
      <c r="M2265">
        <v>-20.166</v>
      </c>
      <c r="N2265">
        <v>-18.062999999999999</v>
      </c>
      <c r="P2265">
        <v>-0.92100000000000004</v>
      </c>
      <c r="Q2265">
        <v>2261</v>
      </c>
      <c r="R2265">
        <v>-0.92100000000000004</v>
      </c>
      <c r="S2265">
        <v>-34.033999999999999</v>
      </c>
      <c r="T2265">
        <v>-18.135000000000002</v>
      </c>
      <c r="U2265">
        <v>-12.705</v>
      </c>
      <c r="W2265">
        <v>-0.92100000000000004</v>
      </c>
      <c r="X2265">
        <v>-24.300999999999998</v>
      </c>
      <c r="Y2265">
        <v>-15.564</v>
      </c>
      <c r="Z2265">
        <v>-12.428000000000001</v>
      </c>
      <c r="AB2265">
        <v>2261</v>
      </c>
      <c r="AC2265">
        <v>-0.92100000000000004</v>
      </c>
      <c r="AD2265">
        <v>-19.459</v>
      </c>
      <c r="AE2265">
        <v>-16.408000000000001</v>
      </c>
      <c r="AF2265">
        <v>-15.215</v>
      </c>
      <c r="AH2265">
        <v>-0.92100000000000004</v>
      </c>
      <c r="AI2265">
        <v>-10.41</v>
      </c>
      <c r="AJ2265">
        <v>-11.587999999999999</v>
      </c>
      <c r="AK2265">
        <v>-9.8889999999999993</v>
      </c>
      <c r="AM2265">
        <v>2262</v>
      </c>
      <c r="AN2265">
        <v>-0.65900000000000003</v>
      </c>
      <c r="AO2265">
        <v>0.32800000000000001</v>
      </c>
      <c r="AS2265">
        <v>2262</v>
      </c>
      <c r="AT2265">
        <v>-0.65900000000000003</v>
      </c>
      <c r="AU2265">
        <v>0.56799999999999995</v>
      </c>
      <c r="AZ2265">
        <v>2262</v>
      </c>
      <c r="BA2265">
        <v>-13.362</v>
      </c>
      <c r="BB2265">
        <v>-0.92100000000000004</v>
      </c>
      <c r="BE2265">
        <v>2262</v>
      </c>
      <c r="BF2265">
        <v>-8.7379999999999995</v>
      </c>
      <c r="BG2265">
        <v>-0.92500000000000004</v>
      </c>
    </row>
    <row r="2266" spans="1:59" x14ac:dyDescent="0.25">
      <c r="A2266">
        <v>-0.92200000000000004</v>
      </c>
      <c r="B2266">
        <v>-40.453000000000003</v>
      </c>
      <c r="C2266">
        <v>-30.507000000000001</v>
      </c>
      <c r="D2266">
        <v>-26.081</v>
      </c>
      <c r="F2266">
        <v>-0.92200000000000004</v>
      </c>
      <c r="G2266">
        <v>-21.966000000000001</v>
      </c>
      <c r="H2266">
        <v>-16.370999999999999</v>
      </c>
      <c r="I2266">
        <v>-14.999000000000001</v>
      </c>
      <c r="K2266">
        <v>-0.92200000000000004</v>
      </c>
      <c r="L2266">
        <v>-25.44</v>
      </c>
      <c r="M2266">
        <v>-20.419</v>
      </c>
      <c r="N2266">
        <v>-18.286999999999999</v>
      </c>
      <c r="P2266">
        <v>-0.92200000000000004</v>
      </c>
      <c r="Q2266">
        <v>2262</v>
      </c>
      <c r="R2266">
        <v>-0.92200000000000004</v>
      </c>
      <c r="S2266">
        <v>-34.389000000000003</v>
      </c>
      <c r="T2266">
        <v>-18.338000000000001</v>
      </c>
      <c r="U2266">
        <v>-12.853</v>
      </c>
      <c r="W2266">
        <v>-0.92200000000000004</v>
      </c>
      <c r="X2266">
        <v>-24.541</v>
      </c>
      <c r="Y2266">
        <v>-15.699</v>
      </c>
      <c r="Z2266">
        <v>-12.579000000000001</v>
      </c>
      <c r="AB2266">
        <v>2262</v>
      </c>
      <c r="AC2266">
        <v>-0.92200000000000004</v>
      </c>
      <c r="AD2266">
        <v>-19.686</v>
      </c>
      <c r="AE2266">
        <v>-16.617000000000001</v>
      </c>
      <c r="AF2266">
        <v>-15.382</v>
      </c>
      <c r="AH2266">
        <v>-0.92200000000000004</v>
      </c>
      <c r="AI2266">
        <v>-10.526999999999999</v>
      </c>
      <c r="AJ2266">
        <v>-11.741</v>
      </c>
      <c r="AK2266">
        <v>-10.005000000000001</v>
      </c>
      <c r="AM2266">
        <v>2263</v>
      </c>
      <c r="AN2266">
        <v>-0.65800000000000003</v>
      </c>
      <c r="AO2266">
        <v>0.33400000000000002</v>
      </c>
      <c r="AS2266">
        <v>2263</v>
      </c>
      <c r="AT2266">
        <v>-0.65800000000000003</v>
      </c>
      <c r="AU2266">
        <v>0.54</v>
      </c>
      <c r="AZ2266">
        <v>2263</v>
      </c>
      <c r="BA2266">
        <v>-13.484999999999999</v>
      </c>
      <c r="BB2266">
        <v>-0.92200000000000004</v>
      </c>
      <c r="BE2266">
        <v>2263</v>
      </c>
      <c r="BF2266">
        <v>-8.8360000000000003</v>
      </c>
      <c r="BG2266">
        <v>-0.92600000000000005</v>
      </c>
    </row>
    <row r="2267" spans="1:59" x14ac:dyDescent="0.25">
      <c r="A2267">
        <v>-0.92300000000000004</v>
      </c>
      <c r="B2267">
        <v>-40.792999999999999</v>
      </c>
      <c r="C2267">
        <v>-30.800999999999998</v>
      </c>
      <c r="D2267">
        <v>-26.439</v>
      </c>
      <c r="F2267">
        <v>-0.92300000000000004</v>
      </c>
      <c r="G2267">
        <v>-22.236000000000001</v>
      </c>
      <c r="H2267">
        <v>-16.588000000000001</v>
      </c>
      <c r="I2267">
        <v>-15.179</v>
      </c>
      <c r="K2267">
        <v>-0.92300000000000004</v>
      </c>
      <c r="L2267">
        <v>-25.734000000000002</v>
      </c>
      <c r="M2267">
        <v>-20.614000000000001</v>
      </c>
      <c r="N2267">
        <v>-18.510000000000002</v>
      </c>
      <c r="P2267">
        <v>-0.92300000000000004</v>
      </c>
      <c r="Q2267">
        <v>2263</v>
      </c>
      <c r="R2267">
        <v>-0.92300000000000004</v>
      </c>
      <c r="S2267">
        <v>-34.713999999999999</v>
      </c>
      <c r="T2267">
        <v>-18.555</v>
      </c>
      <c r="U2267">
        <v>-13</v>
      </c>
      <c r="W2267">
        <v>-0.92300000000000004</v>
      </c>
      <c r="X2267">
        <v>-24.693999999999999</v>
      </c>
      <c r="Y2267">
        <v>-15.896000000000001</v>
      </c>
      <c r="Z2267">
        <v>-12.705</v>
      </c>
      <c r="AB2267">
        <v>2263</v>
      </c>
      <c r="AC2267">
        <v>-0.92300000000000004</v>
      </c>
      <c r="AD2267">
        <v>-19.870999999999999</v>
      </c>
      <c r="AE2267">
        <v>-16.86</v>
      </c>
      <c r="AF2267">
        <v>-15.597</v>
      </c>
      <c r="AH2267">
        <v>-0.92300000000000004</v>
      </c>
      <c r="AI2267">
        <v>-10.625</v>
      </c>
      <c r="AJ2267">
        <v>-11.901</v>
      </c>
      <c r="AK2267">
        <v>-10.141999999999999</v>
      </c>
      <c r="AM2267">
        <v>2264</v>
      </c>
      <c r="AN2267">
        <v>-0.65700000000000003</v>
      </c>
      <c r="AO2267">
        <v>0.33400000000000002</v>
      </c>
      <c r="AS2267">
        <v>2264</v>
      </c>
      <c r="AT2267">
        <v>-0.65700000000000003</v>
      </c>
      <c r="AU2267">
        <v>0.76200000000000001</v>
      </c>
      <c r="AZ2267">
        <v>2264</v>
      </c>
      <c r="BA2267">
        <v>-13.497999999999999</v>
      </c>
      <c r="BB2267">
        <v>-0.92200000000000004</v>
      </c>
      <c r="BE2267">
        <v>2264</v>
      </c>
      <c r="BF2267">
        <v>-8.9320000000000004</v>
      </c>
      <c r="BG2267">
        <v>-0.92700000000000005</v>
      </c>
    </row>
    <row r="2268" spans="1:59" x14ac:dyDescent="0.25">
      <c r="A2268">
        <v>-0.92400000000000004</v>
      </c>
      <c r="B2268">
        <v>-41.210999999999999</v>
      </c>
      <c r="C2268">
        <v>-31.157</v>
      </c>
      <c r="D2268">
        <v>-26.733000000000001</v>
      </c>
      <c r="F2268">
        <v>-0.92400000000000004</v>
      </c>
      <c r="G2268">
        <v>-22.481999999999999</v>
      </c>
      <c r="H2268">
        <v>-16.77</v>
      </c>
      <c r="I2268">
        <v>-15.362</v>
      </c>
      <c r="K2268">
        <v>-0.92400000000000004</v>
      </c>
      <c r="L2268">
        <v>-25.984999999999999</v>
      </c>
      <c r="M2268">
        <v>-20.869</v>
      </c>
      <c r="N2268">
        <v>-18.721</v>
      </c>
      <c r="P2268">
        <v>-0.92400000000000004</v>
      </c>
      <c r="Q2268">
        <v>2264</v>
      </c>
      <c r="R2268">
        <v>-0.92400000000000004</v>
      </c>
      <c r="S2268">
        <v>-35.07</v>
      </c>
      <c r="T2268">
        <v>-18.756</v>
      </c>
      <c r="U2268">
        <v>-13.153</v>
      </c>
      <c r="W2268">
        <v>-0.92400000000000004</v>
      </c>
      <c r="X2268">
        <v>-25.033999999999999</v>
      </c>
      <c r="Y2268">
        <v>-16.032</v>
      </c>
      <c r="Z2268">
        <v>-12.868</v>
      </c>
      <c r="AB2268">
        <v>2264</v>
      </c>
      <c r="AC2268">
        <v>-0.92400000000000004</v>
      </c>
      <c r="AD2268">
        <v>-20.100999999999999</v>
      </c>
      <c r="AE2268">
        <v>-17.082999999999998</v>
      </c>
      <c r="AF2268">
        <v>-15.759</v>
      </c>
      <c r="AH2268">
        <v>-0.92400000000000004</v>
      </c>
      <c r="AI2268">
        <v>-10.727</v>
      </c>
      <c r="AJ2268">
        <v>-12.06</v>
      </c>
      <c r="AK2268">
        <v>-10.255000000000001</v>
      </c>
      <c r="AM2268">
        <v>2265</v>
      </c>
      <c r="AN2268">
        <v>-0.65600000000000003</v>
      </c>
      <c r="AO2268">
        <v>0.34200000000000003</v>
      </c>
      <c r="AS2268">
        <v>2265</v>
      </c>
      <c r="AT2268">
        <v>-0.65600000000000003</v>
      </c>
      <c r="AU2268">
        <v>0.52400000000000002</v>
      </c>
      <c r="AZ2268">
        <v>2265</v>
      </c>
      <c r="BA2268">
        <v>-13.702</v>
      </c>
      <c r="BB2268">
        <v>-0.92400000000000004</v>
      </c>
      <c r="BE2268">
        <v>2265</v>
      </c>
      <c r="BF2268">
        <v>-9.0350000000000001</v>
      </c>
      <c r="BG2268">
        <v>-0.92800000000000005</v>
      </c>
    </row>
    <row r="2269" spans="1:59" x14ac:dyDescent="0.25">
      <c r="A2269">
        <v>-0.92500000000000004</v>
      </c>
      <c r="B2269">
        <v>-41.473999999999997</v>
      </c>
      <c r="C2269">
        <v>-31.42</v>
      </c>
      <c r="D2269">
        <v>-27.058</v>
      </c>
      <c r="F2269">
        <v>-0.92500000000000004</v>
      </c>
      <c r="G2269">
        <v>-22.742000000000001</v>
      </c>
      <c r="H2269">
        <v>-16.992000000000001</v>
      </c>
      <c r="I2269">
        <v>-15.554</v>
      </c>
      <c r="K2269">
        <v>-0.92500000000000004</v>
      </c>
      <c r="L2269">
        <v>-26.361000000000001</v>
      </c>
      <c r="M2269">
        <v>-21.048999999999999</v>
      </c>
      <c r="N2269">
        <v>-18.962</v>
      </c>
      <c r="P2269">
        <v>-0.92500000000000004</v>
      </c>
      <c r="Q2269">
        <v>2265</v>
      </c>
      <c r="R2269">
        <v>-0.92500000000000004</v>
      </c>
      <c r="S2269">
        <v>-35.395000000000003</v>
      </c>
      <c r="T2269">
        <v>-18.971</v>
      </c>
      <c r="U2269">
        <v>-13.286</v>
      </c>
      <c r="W2269">
        <v>-0.92500000000000004</v>
      </c>
      <c r="X2269">
        <v>-25.16</v>
      </c>
      <c r="Y2269">
        <v>-16.233000000000001</v>
      </c>
      <c r="Z2269">
        <v>-12.997999999999999</v>
      </c>
      <c r="AB2269">
        <v>2265</v>
      </c>
      <c r="AC2269">
        <v>-0.92500000000000004</v>
      </c>
      <c r="AD2269">
        <v>-20.306999999999999</v>
      </c>
      <c r="AE2269">
        <v>-17.332000000000001</v>
      </c>
      <c r="AF2269">
        <v>-15.928000000000001</v>
      </c>
      <c r="AH2269">
        <v>-0.92500000000000004</v>
      </c>
      <c r="AI2269">
        <v>-10.836</v>
      </c>
      <c r="AJ2269">
        <v>-12.215</v>
      </c>
      <c r="AK2269">
        <v>-10.394</v>
      </c>
      <c r="AM2269">
        <v>2266</v>
      </c>
      <c r="AN2269">
        <v>-0.65500000000000003</v>
      </c>
      <c r="AO2269">
        <v>0.36199999999999999</v>
      </c>
      <c r="AS2269">
        <v>2266</v>
      </c>
      <c r="AT2269">
        <v>-0.65500000000000003</v>
      </c>
      <c r="AU2269">
        <v>0.60799999999999998</v>
      </c>
      <c r="AZ2269">
        <v>2266</v>
      </c>
      <c r="BA2269">
        <v>-13.867000000000001</v>
      </c>
      <c r="BB2269">
        <v>-0.92500000000000004</v>
      </c>
      <c r="BE2269">
        <v>2266</v>
      </c>
      <c r="BF2269">
        <v>-9.1340000000000003</v>
      </c>
      <c r="BG2269">
        <v>-0.92900000000000005</v>
      </c>
    </row>
    <row r="2270" spans="1:59" x14ac:dyDescent="0.25">
      <c r="A2270">
        <v>-0.92600000000000005</v>
      </c>
      <c r="B2270">
        <v>-41.890999999999998</v>
      </c>
      <c r="C2270">
        <v>-31.76</v>
      </c>
      <c r="D2270">
        <v>-27.335999999999999</v>
      </c>
      <c r="F2270">
        <v>-0.92600000000000005</v>
      </c>
      <c r="G2270">
        <v>-22.994</v>
      </c>
      <c r="H2270">
        <v>-17.184000000000001</v>
      </c>
      <c r="I2270">
        <v>-15.742000000000001</v>
      </c>
      <c r="K2270">
        <v>-0.92600000000000005</v>
      </c>
      <c r="L2270">
        <v>-26.593</v>
      </c>
      <c r="M2270">
        <v>-21.326000000000001</v>
      </c>
      <c r="N2270">
        <v>-19.149000000000001</v>
      </c>
      <c r="P2270">
        <v>-0.92600000000000005</v>
      </c>
      <c r="Q2270">
        <v>2266</v>
      </c>
      <c r="R2270">
        <v>-0.92600000000000005</v>
      </c>
      <c r="S2270">
        <v>-35.765999999999998</v>
      </c>
      <c r="T2270">
        <v>-19.163</v>
      </c>
      <c r="U2270">
        <v>-13.442</v>
      </c>
      <c r="W2270">
        <v>-0.92600000000000005</v>
      </c>
      <c r="X2270">
        <v>-25.475999999999999</v>
      </c>
      <c r="Y2270">
        <v>-16.396000000000001</v>
      </c>
      <c r="Z2270">
        <v>-13.156000000000001</v>
      </c>
      <c r="AB2270">
        <v>2266</v>
      </c>
      <c r="AC2270">
        <v>-0.92600000000000005</v>
      </c>
      <c r="AD2270">
        <v>-20.564</v>
      </c>
      <c r="AE2270">
        <v>-17.521000000000001</v>
      </c>
      <c r="AF2270">
        <v>-16.161999999999999</v>
      </c>
      <c r="AH2270">
        <v>-0.92600000000000005</v>
      </c>
      <c r="AI2270">
        <v>-10.943</v>
      </c>
      <c r="AJ2270">
        <v>-12.378</v>
      </c>
      <c r="AK2270">
        <v>-10.515000000000001</v>
      </c>
      <c r="AM2270">
        <v>2267</v>
      </c>
      <c r="AN2270">
        <v>-0.65400000000000003</v>
      </c>
      <c r="AO2270">
        <v>0.35799999999999998</v>
      </c>
      <c r="AS2270">
        <v>2267</v>
      </c>
      <c r="AT2270">
        <v>-0.65400000000000003</v>
      </c>
      <c r="AU2270">
        <v>0.79900000000000004</v>
      </c>
      <c r="AZ2270">
        <v>2267</v>
      </c>
      <c r="BA2270">
        <v>-13.851000000000001</v>
      </c>
      <c r="BB2270">
        <v>-0.92600000000000005</v>
      </c>
      <c r="BE2270">
        <v>2267</v>
      </c>
      <c r="BF2270">
        <v>-9.23</v>
      </c>
      <c r="BG2270">
        <v>-0.93</v>
      </c>
    </row>
    <row r="2271" spans="1:59" x14ac:dyDescent="0.25">
      <c r="A2271">
        <v>-0.92700000000000005</v>
      </c>
      <c r="B2271">
        <v>-42.216000000000001</v>
      </c>
      <c r="C2271">
        <v>-32.1</v>
      </c>
      <c r="D2271">
        <v>-27.614000000000001</v>
      </c>
      <c r="F2271">
        <v>-0.92700000000000005</v>
      </c>
      <c r="G2271">
        <v>-23.25</v>
      </c>
      <c r="H2271">
        <v>-17.402999999999999</v>
      </c>
      <c r="I2271">
        <v>-15.933</v>
      </c>
      <c r="K2271">
        <v>-0.92700000000000005</v>
      </c>
      <c r="L2271">
        <v>-26.934000000000001</v>
      </c>
      <c r="M2271">
        <v>-21.513000000000002</v>
      </c>
      <c r="N2271">
        <v>-19.390999999999998</v>
      </c>
      <c r="P2271">
        <v>-0.92700000000000005</v>
      </c>
      <c r="Q2271">
        <v>2267</v>
      </c>
      <c r="R2271">
        <v>-0.92700000000000005</v>
      </c>
      <c r="S2271">
        <v>-36.122</v>
      </c>
      <c r="T2271">
        <v>-19.372</v>
      </c>
      <c r="U2271">
        <v>-13.571999999999999</v>
      </c>
      <c r="W2271">
        <v>-0.92700000000000005</v>
      </c>
      <c r="X2271">
        <v>-25.553999999999998</v>
      </c>
      <c r="Y2271">
        <v>-16.555</v>
      </c>
      <c r="Z2271">
        <v>-13.276999999999999</v>
      </c>
      <c r="AB2271">
        <v>2267</v>
      </c>
      <c r="AC2271">
        <v>-0.92700000000000005</v>
      </c>
      <c r="AD2271">
        <v>-20.785</v>
      </c>
      <c r="AE2271">
        <v>-17.809000000000001</v>
      </c>
      <c r="AF2271">
        <v>-16.309000000000001</v>
      </c>
      <c r="AH2271">
        <v>-0.92700000000000005</v>
      </c>
      <c r="AI2271">
        <v>-11.067</v>
      </c>
      <c r="AJ2271">
        <v>-12.541</v>
      </c>
      <c r="AK2271">
        <v>-10.662000000000001</v>
      </c>
      <c r="AM2271">
        <v>2268</v>
      </c>
      <c r="AN2271">
        <v>-0.65300000000000002</v>
      </c>
      <c r="AO2271">
        <v>0.35199999999999998</v>
      </c>
      <c r="AS2271">
        <v>2268</v>
      </c>
      <c r="AT2271">
        <v>-0.65300000000000002</v>
      </c>
      <c r="AU2271">
        <v>0.255</v>
      </c>
      <c r="AZ2271">
        <v>2268</v>
      </c>
      <c r="BA2271">
        <v>-14.101000000000001</v>
      </c>
      <c r="BB2271">
        <v>-0.92600000000000005</v>
      </c>
      <c r="BE2271">
        <v>2268</v>
      </c>
      <c r="BF2271">
        <v>-9.3279999999999994</v>
      </c>
      <c r="BG2271">
        <v>-0.93100000000000005</v>
      </c>
    </row>
    <row r="2272" spans="1:59" x14ac:dyDescent="0.25">
      <c r="A2272">
        <v>-0.92800000000000005</v>
      </c>
      <c r="B2272">
        <v>-42.649000000000001</v>
      </c>
      <c r="C2272">
        <v>-32.456000000000003</v>
      </c>
      <c r="D2272">
        <v>-27.923999999999999</v>
      </c>
      <c r="F2272">
        <v>-0.92800000000000005</v>
      </c>
      <c r="G2272">
        <v>-23.478999999999999</v>
      </c>
      <c r="H2272">
        <v>-17.594000000000001</v>
      </c>
      <c r="I2272">
        <v>-16.129000000000001</v>
      </c>
      <c r="K2272">
        <v>-0.92800000000000005</v>
      </c>
      <c r="L2272">
        <v>-27.196999999999999</v>
      </c>
      <c r="M2272">
        <v>-21.806000000000001</v>
      </c>
      <c r="N2272">
        <v>-19.584</v>
      </c>
      <c r="P2272">
        <v>-0.92800000000000005</v>
      </c>
      <c r="Q2272">
        <v>2268</v>
      </c>
      <c r="R2272">
        <v>-0.92800000000000005</v>
      </c>
      <c r="S2272">
        <v>-36.493000000000002</v>
      </c>
      <c r="T2272">
        <v>-19.556000000000001</v>
      </c>
      <c r="U2272">
        <v>-13.726000000000001</v>
      </c>
      <c r="W2272">
        <v>-0.92800000000000005</v>
      </c>
      <c r="X2272">
        <v>-25.895</v>
      </c>
      <c r="Y2272">
        <v>-16.777999999999999</v>
      </c>
      <c r="Z2272">
        <v>-13.459</v>
      </c>
      <c r="AB2272">
        <v>2268</v>
      </c>
      <c r="AC2272">
        <v>-0.92800000000000005</v>
      </c>
      <c r="AD2272">
        <v>-21.024000000000001</v>
      </c>
      <c r="AE2272">
        <v>-18.064</v>
      </c>
      <c r="AF2272">
        <v>-16.521000000000001</v>
      </c>
      <c r="AH2272">
        <v>-0.92800000000000005</v>
      </c>
      <c r="AI2272">
        <v>-11.179</v>
      </c>
      <c r="AJ2272">
        <v>-12.709</v>
      </c>
      <c r="AK2272">
        <v>-10.802</v>
      </c>
      <c r="AM2272">
        <v>2269</v>
      </c>
      <c r="AN2272">
        <v>-0.65200000000000002</v>
      </c>
      <c r="AO2272">
        <v>0.315</v>
      </c>
      <c r="AS2272">
        <v>2269</v>
      </c>
      <c r="AT2272">
        <v>-0.65200000000000002</v>
      </c>
      <c r="AU2272">
        <v>0.94399999999999995</v>
      </c>
      <c r="AZ2272">
        <v>2269</v>
      </c>
      <c r="BA2272">
        <v>-14.276</v>
      </c>
      <c r="BB2272">
        <v>-0.92800000000000005</v>
      </c>
      <c r="BE2272">
        <v>2269</v>
      </c>
      <c r="BF2272">
        <v>-9.4359999999999999</v>
      </c>
      <c r="BG2272">
        <v>-0.93200000000000005</v>
      </c>
    </row>
    <row r="2273" spans="1:59" x14ac:dyDescent="0.25">
      <c r="A2273">
        <v>-0.92900000000000005</v>
      </c>
      <c r="B2273">
        <v>-43.005000000000003</v>
      </c>
      <c r="C2273">
        <v>-32.795999999999999</v>
      </c>
      <c r="D2273">
        <v>-28.248000000000001</v>
      </c>
      <c r="F2273">
        <v>-0.92900000000000005</v>
      </c>
      <c r="G2273">
        <v>-23.73</v>
      </c>
      <c r="H2273">
        <v>-17.809999999999999</v>
      </c>
      <c r="I2273">
        <v>-16.326000000000001</v>
      </c>
      <c r="K2273">
        <v>-0.92900000000000005</v>
      </c>
      <c r="L2273">
        <v>-27.536999999999999</v>
      </c>
      <c r="M2273">
        <v>-22.007999999999999</v>
      </c>
      <c r="N2273">
        <v>-19.832000000000001</v>
      </c>
      <c r="P2273">
        <v>-0.92900000000000005</v>
      </c>
      <c r="Q2273">
        <v>2269</v>
      </c>
      <c r="R2273">
        <v>-0.92900000000000005</v>
      </c>
      <c r="S2273">
        <v>-36.848999999999997</v>
      </c>
      <c r="T2273">
        <v>-19.779</v>
      </c>
      <c r="U2273">
        <v>-13.862</v>
      </c>
      <c r="W2273">
        <v>-0.92900000000000005</v>
      </c>
      <c r="X2273">
        <v>-25.934000000000001</v>
      </c>
      <c r="Y2273">
        <v>-16.956</v>
      </c>
      <c r="Z2273">
        <v>-13.563000000000001</v>
      </c>
      <c r="AB2273">
        <v>2269</v>
      </c>
      <c r="AC2273">
        <v>-0.92900000000000005</v>
      </c>
      <c r="AD2273">
        <v>-21.29</v>
      </c>
      <c r="AE2273">
        <v>-18.283000000000001</v>
      </c>
      <c r="AF2273">
        <v>-16.690000000000001</v>
      </c>
      <c r="AH2273">
        <v>-0.92900000000000005</v>
      </c>
      <c r="AI2273">
        <v>-11.316000000000001</v>
      </c>
      <c r="AJ2273">
        <v>-12.869</v>
      </c>
      <c r="AK2273">
        <v>-10.952</v>
      </c>
      <c r="AM2273">
        <v>2270</v>
      </c>
      <c r="AN2273">
        <v>-0.65100000000000002</v>
      </c>
      <c r="AO2273">
        <v>0.34200000000000003</v>
      </c>
      <c r="AS2273">
        <v>2270</v>
      </c>
      <c r="AT2273">
        <v>-0.65100000000000002</v>
      </c>
      <c r="AU2273">
        <v>0.60299999999999998</v>
      </c>
      <c r="AZ2273">
        <v>2270</v>
      </c>
      <c r="BA2273">
        <v>-14.228999999999999</v>
      </c>
      <c r="BB2273">
        <v>-0.92900000000000005</v>
      </c>
      <c r="BE2273">
        <v>2270</v>
      </c>
      <c r="BF2273">
        <v>-9.5380000000000003</v>
      </c>
      <c r="BG2273">
        <v>-0.93300000000000005</v>
      </c>
    </row>
    <row r="2274" spans="1:59" x14ac:dyDescent="0.25">
      <c r="A2274">
        <v>-0.93</v>
      </c>
      <c r="B2274">
        <v>-43.406999999999996</v>
      </c>
      <c r="C2274">
        <v>-33.167000000000002</v>
      </c>
      <c r="D2274">
        <v>-28.527000000000001</v>
      </c>
      <c r="F2274">
        <v>-0.93</v>
      </c>
      <c r="G2274">
        <v>-23.968</v>
      </c>
      <c r="H2274">
        <v>-17.974</v>
      </c>
      <c r="I2274">
        <v>-16.521000000000001</v>
      </c>
      <c r="K2274">
        <v>-0.93</v>
      </c>
      <c r="L2274">
        <v>-27.8</v>
      </c>
      <c r="M2274">
        <v>-22.286999999999999</v>
      </c>
      <c r="N2274">
        <v>-20.018000000000001</v>
      </c>
      <c r="P2274">
        <v>-0.93</v>
      </c>
      <c r="Q2274">
        <v>2270</v>
      </c>
      <c r="R2274">
        <v>-0.93</v>
      </c>
      <c r="S2274">
        <v>-37.189</v>
      </c>
      <c r="T2274">
        <v>-19.959</v>
      </c>
      <c r="U2274">
        <v>-14.012</v>
      </c>
      <c r="W2274">
        <v>-0.93</v>
      </c>
      <c r="X2274">
        <v>-26.28</v>
      </c>
      <c r="Y2274">
        <v>-17.16</v>
      </c>
      <c r="Z2274">
        <v>-13.733000000000001</v>
      </c>
      <c r="AB2274">
        <v>2270</v>
      </c>
      <c r="AC2274">
        <v>-0.93</v>
      </c>
      <c r="AD2274">
        <v>-21.518000000000001</v>
      </c>
      <c r="AE2274">
        <v>-18.501000000000001</v>
      </c>
      <c r="AF2274">
        <v>-16.888000000000002</v>
      </c>
      <c r="AH2274">
        <v>-0.93</v>
      </c>
      <c r="AI2274">
        <v>-11.436</v>
      </c>
      <c r="AJ2274">
        <v>-13.016</v>
      </c>
      <c r="AK2274">
        <v>-11.103</v>
      </c>
      <c r="AM2274">
        <v>2271</v>
      </c>
      <c r="AN2274">
        <v>-0.65</v>
      </c>
      <c r="AO2274">
        <v>0.27100000000000002</v>
      </c>
      <c r="AS2274">
        <v>2271</v>
      </c>
      <c r="AT2274">
        <v>-0.65</v>
      </c>
      <c r="AU2274">
        <v>0.59599999999999997</v>
      </c>
      <c r="AZ2274">
        <v>2271</v>
      </c>
      <c r="BA2274">
        <v>-14.521000000000001</v>
      </c>
      <c r="BB2274">
        <v>-0.93</v>
      </c>
      <c r="BE2274">
        <v>2271</v>
      </c>
      <c r="BF2274">
        <v>-9.6620000000000008</v>
      </c>
      <c r="BG2274">
        <v>-0.93400000000000005</v>
      </c>
    </row>
    <row r="2275" spans="1:59" x14ac:dyDescent="0.25">
      <c r="A2275">
        <v>-0.93100000000000005</v>
      </c>
      <c r="B2275">
        <v>-43.747999999999998</v>
      </c>
      <c r="C2275">
        <v>-33.508000000000003</v>
      </c>
      <c r="D2275">
        <v>-28.852</v>
      </c>
      <c r="F2275">
        <v>-0.93100000000000005</v>
      </c>
      <c r="G2275">
        <v>-24.222999999999999</v>
      </c>
      <c r="H2275">
        <v>-18.196999999999999</v>
      </c>
      <c r="I2275">
        <v>-16.713999999999999</v>
      </c>
      <c r="K2275">
        <v>-0.93100000000000005</v>
      </c>
      <c r="L2275">
        <v>-28.14</v>
      </c>
      <c r="M2275">
        <v>-22.504999999999999</v>
      </c>
      <c r="N2275">
        <v>-20.256</v>
      </c>
      <c r="P2275">
        <v>-0.93100000000000005</v>
      </c>
      <c r="Q2275">
        <v>2271</v>
      </c>
      <c r="R2275">
        <v>-0.93100000000000005</v>
      </c>
      <c r="S2275">
        <v>-37.56</v>
      </c>
      <c r="T2275">
        <v>-20.186</v>
      </c>
      <c r="U2275">
        <v>-14.157</v>
      </c>
      <c r="W2275">
        <v>-0.93100000000000005</v>
      </c>
      <c r="X2275">
        <v>-26.47</v>
      </c>
      <c r="Y2275">
        <v>-17.329000000000001</v>
      </c>
      <c r="Z2275">
        <v>-13.824999999999999</v>
      </c>
      <c r="AB2275">
        <v>2271</v>
      </c>
      <c r="AC2275">
        <v>-0.93100000000000005</v>
      </c>
      <c r="AD2275">
        <v>-21.806999999999999</v>
      </c>
      <c r="AE2275">
        <v>-18.702000000000002</v>
      </c>
      <c r="AF2275">
        <v>-17.085999999999999</v>
      </c>
      <c r="AH2275">
        <v>-0.93100000000000005</v>
      </c>
      <c r="AI2275">
        <v>-11.629</v>
      </c>
      <c r="AJ2275">
        <v>-13.193</v>
      </c>
      <c r="AK2275">
        <v>-11.255000000000001</v>
      </c>
      <c r="AM2275">
        <v>2272</v>
      </c>
      <c r="AN2275">
        <v>-0.64900000000000002</v>
      </c>
      <c r="AO2275">
        <v>0.30399999999999999</v>
      </c>
      <c r="AS2275">
        <v>2272</v>
      </c>
      <c r="AT2275">
        <v>-0.64900000000000002</v>
      </c>
      <c r="AU2275">
        <v>0.60099999999999998</v>
      </c>
      <c r="AZ2275">
        <v>2272</v>
      </c>
      <c r="BA2275">
        <v>-14.62</v>
      </c>
      <c r="BB2275">
        <v>-0.93</v>
      </c>
      <c r="BE2275">
        <v>2272</v>
      </c>
      <c r="BF2275">
        <v>-9.766</v>
      </c>
      <c r="BG2275">
        <v>-0.93500000000000005</v>
      </c>
    </row>
    <row r="2276" spans="1:59" x14ac:dyDescent="0.25">
      <c r="A2276">
        <v>-0.93200000000000005</v>
      </c>
      <c r="B2276">
        <v>-44.180999999999997</v>
      </c>
      <c r="C2276">
        <v>-33.878999999999998</v>
      </c>
      <c r="D2276">
        <v>-29.192</v>
      </c>
      <c r="F2276">
        <v>-0.93200000000000005</v>
      </c>
      <c r="G2276">
        <v>-24.463000000000001</v>
      </c>
      <c r="H2276">
        <v>-18.370999999999999</v>
      </c>
      <c r="I2276">
        <v>-16.917000000000002</v>
      </c>
      <c r="K2276">
        <v>-0.93200000000000005</v>
      </c>
      <c r="L2276">
        <v>-28.419</v>
      </c>
      <c r="M2276">
        <v>-22.777999999999999</v>
      </c>
      <c r="N2276">
        <v>-20.466999999999999</v>
      </c>
      <c r="P2276">
        <v>-0.93200000000000005</v>
      </c>
      <c r="Q2276">
        <v>2272</v>
      </c>
      <c r="R2276">
        <v>-0.93200000000000005</v>
      </c>
      <c r="S2276">
        <v>-37.901000000000003</v>
      </c>
      <c r="T2276">
        <v>-20.364000000000001</v>
      </c>
      <c r="U2276">
        <v>-14.315</v>
      </c>
      <c r="W2276">
        <v>-0.93200000000000005</v>
      </c>
      <c r="X2276">
        <v>-26.824999999999999</v>
      </c>
      <c r="Y2276">
        <v>-17.498999999999999</v>
      </c>
      <c r="Z2276">
        <v>-13.993</v>
      </c>
      <c r="AB2276">
        <v>2272</v>
      </c>
      <c r="AC2276">
        <v>-0.93200000000000005</v>
      </c>
      <c r="AD2276">
        <v>-22.035</v>
      </c>
      <c r="AE2276">
        <v>-18.971</v>
      </c>
      <c r="AF2276">
        <v>-17.323</v>
      </c>
      <c r="AH2276">
        <v>-0.93200000000000005</v>
      </c>
      <c r="AI2276">
        <v>-11.712</v>
      </c>
      <c r="AJ2276">
        <v>-13.337</v>
      </c>
      <c r="AK2276">
        <v>-11.413</v>
      </c>
      <c r="AM2276">
        <v>2273</v>
      </c>
      <c r="AN2276">
        <v>-0.64800000000000002</v>
      </c>
      <c r="AO2276">
        <v>0.32800000000000001</v>
      </c>
      <c r="AS2276">
        <v>2273</v>
      </c>
      <c r="AT2276">
        <v>-0.64800000000000002</v>
      </c>
      <c r="AU2276">
        <v>0.71499999999999997</v>
      </c>
      <c r="AZ2276">
        <v>2273</v>
      </c>
      <c r="BA2276">
        <v>-14.651</v>
      </c>
      <c r="BB2276">
        <v>-0.93200000000000005</v>
      </c>
      <c r="BE2276">
        <v>2273</v>
      </c>
      <c r="BF2276">
        <v>-9.8789999999999996</v>
      </c>
      <c r="BG2276">
        <v>-0.93600000000000005</v>
      </c>
    </row>
    <row r="2277" spans="1:59" x14ac:dyDescent="0.25">
      <c r="A2277">
        <v>-0.93300000000000005</v>
      </c>
      <c r="B2277">
        <v>-44.521000000000001</v>
      </c>
      <c r="C2277">
        <v>-34.25</v>
      </c>
      <c r="D2277">
        <v>-29.501000000000001</v>
      </c>
      <c r="F2277">
        <v>-0.93300000000000005</v>
      </c>
      <c r="G2277">
        <v>-24.728999999999999</v>
      </c>
      <c r="H2277">
        <v>-18.600000000000001</v>
      </c>
      <c r="I2277">
        <v>-17.12</v>
      </c>
      <c r="K2277">
        <v>-0.93300000000000005</v>
      </c>
      <c r="L2277">
        <v>-28.759</v>
      </c>
      <c r="M2277">
        <v>-23.018000000000001</v>
      </c>
      <c r="N2277">
        <v>-20.699000000000002</v>
      </c>
      <c r="P2277">
        <v>-0.93300000000000005</v>
      </c>
      <c r="Q2277">
        <v>2273</v>
      </c>
      <c r="R2277">
        <v>-0.93300000000000005</v>
      </c>
      <c r="S2277">
        <v>-38.286999999999999</v>
      </c>
      <c r="T2277">
        <v>-20.623999999999999</v>
      </c>
      <c r="U2277">
        <v>-14.462</v>
      </c>
      <c r="W2277">
        <v>-0.93300000000000005</v>
      </c>
      <c r="X2277">
        <v>-26.98</v>
      </c>
      <c r="Y2277">
        <v>-17.696999999999999</v>
      </c>
      <c r="Z2277">
        <v>-14.093999999999999</v>
      </c>
      <c r="AB2277">
        <v>2273</v>
      </c>
      <c r="AC2277">
        <v>-0.93300000000000005</v>
      </c>
      <c r="AD2277">
        <v>-22.329000000000001</v>
      </c>
      <c r="AE2277">
        <v>-19.152000000000001</v>
      </c>
      <c r="AF2277">
        <v>-17.564</v>
      </c>
      <c r="AH2277">
        <v>-0.93300000000000005</v>
      </c>
      <c r="AI2277">
        <v>-11.839</v>
      </c>
      <c r="AJ2277">
        <v>-13.510999999999999</v>
      </c>
      <c r="AK2277">
        <v>-11.561</v>
      </c>
      <c r="AM2277">
        <v>2274</v>
      </c>
      <c r="AN2277">
        <v>-0.64700000000000002</v>
      </c>
      <c r="AO2277">
        <v>0.33600000000000002</v>
      </c>
      <c r="AS2277">
        <v>2274</v>
      </c>
      <c r="AT2277">
        <v>-0.64700000000000002</v>
      </c>
      <c r="AU2277">
        <v>0.54400000000000004</v>
      </c>
      <c r="AZ2277">
        <v>2274</v>
      </c>
      <c r="BA2277">
        <v>-14.888999999999999</v>
      </c>
      <c r="BB2277">
        <v>-0.93300000000000005</v>
      </c>
      <c r="BE2277">
        <v>2274</v>
      </c>
      <c r="BF2277">
        <v>-9.9819999999999993</v>
      </c>
      <c r="BG2277">
        <v>-0.93700000000000006</v>
      </c>
    </row>
    <row r="2278" spans="1:59" x14ac:dyDescent="0.25">
      <c r="A2278">
        <v>-0.93400000000000005</v>
      </c>
      <c r="B2278">
        <v>-44.97</v>
      </c>
      <c r="C2278">
        <v>-34.606000000000002</v>
      </c>
      <c r="D2278">
        <v>-29.811</v>
      </c>
      <c r="F2278">
        <v>-0.93400000000000005</v>
      </c>
      <c r="G2278">
        <v>-24.977</v>
      </c>
      <c r="H2278">
        <v>-18.800999999999998</v>
      </c>
      <c r="I2278">
        <v>-17.314</v>
      </c>
      <c r="K2278">
        <v>-0.93400000000000005</v>
      </c>
      <c r="L2278">
        <v>-29.021999999999998</v>
      </c>
      <c r="M2278">
        <v>-23.283999999999999</v>
      </c>
      <c r="N2278">
        <v>-20.936</v>
      </c>
      <c r="P2278">
        <v>-0.93400000000000005</v>
      </c>
      <c r="Q2278">
        <v>2274</v>
      </c>
      <c r="R2278">
        <v>-0.93400000000000005</v>
      </c>
      <c r="S2278">
        <v>-38.581000000000003</v>
      </c>
      <c r="T2278">
        <v>-20.792999999999999</v>
      </c>
      <c r="U2278">
        <v>-14.62</v>
      </c>
      <c r="W2278">
        <v>-0.93400000000000005</v>
      </c>
      <c r="X2278">
        <v>-27.382000000000001</v>
      </c>
      <c r="Y2278">
        <v>-17.86</v>
      </c>
      <c r="Z2278">
        <v>-14.255000000000001</v>
      </c>
      <c r="AB2278">
        <v>2274</v>
      </c>
      <c r="AC2278">
        <v>-0.93400000000000005</v>
      </c>
      <c r="AD2278">
        <v>-22.606000000000002</v>
      </c>
      <c r="AE2278">
        <v>-19.388000000000002</v>
      </c>
      <c r="AF2278">
        <v>-17.792000000000002</v>
      </c>
      <c r="AH2278">
        <v>-0.93400000000000005</v>
      </c>
      <c r="AI2278">
        <v>-11.981999999999999</v>
      </c>
      <c r="AJ2278">
        <v>-13.654999999999999</v>
      </c>
      <c r="AK2278">
        <v>-11.72</v>
      </c>
      <c r="AM2278">
        <v>2275</v>
      </c>
      <c r="AN2278">
        <v>-0.64600000000000002</v>
      </c>
      <c r="AO2278">
        <v>0.35</v>
      </c>
      <c r="AS2278">
        <v>2275</v>
      </c>
      <c r="AT2278">
        <v>-0.64600000000000002</v>
      </c>
      <c r="AU2278">
        <v>0.61299999999999999</v>
      </c>
      <c r="AZ2278">
        <v>2275</v>
      </c>
      <c r="BA2278">
        <v>-15.084</v>
      </c>
      <c r="BB2278">
        <v>-0.93400000000000005</v>
      </c>
      <c r="BE2278">
        <v>2275</v>
      </c>
      <c r="BF2278">
        <v>-10.103</v>
      </c>
      <c r="BG2278">
        <v>-0.93799999999999994</v>
      </c>
    </row>
    <row r="2279" spans="1:59" x14ac:dyDescent="0.25">
      <c r="A2279">
        <v>-0.93500000000000005</v>
      </c>
      <c r="B2279">
        <v>-45.293999999999997</v>
      </c>
      <c r="C2279">
        <v>-34.930999999999997</v>
      </c>
      <c r="D2279">
        <v>-30.135999999999999</v>
      </c>
      <c r="F2279">
        <v>-0.93500000000000005</v>
      </c>
      <c r="G2279">
        <v>-25.268000000000001</v>
      </c>
      <c r="H2279">
        <v>-19.018999999999998</v>
      </c>
      <c r="I2279">
        <v>-17.512</v>
      </c>
      <c r="K2279">
        <v>-0.93500000000000005</v>
      </c>
      <c r="L2279">
        <v>-29.378</v>
      </c>
      <c r="M2279">
        <v>-23.513999999999999</v>
      </c>
      <c r="N2279">
        <v>-21.157</v>
      </c>
      <c r="P2279">
        <v>-0.93500000000000005</v>
      </c>
      <c r="Q2279">
        <v>2275</v>
      </c>
      <c r="R2279">
        <v>-0.93500000000000005</v>
      </c>
      <c r="S2279">
        <v>-38.999000000000002</v>
      </c>
      <c r="T2279">
        <v>-21.061</v>
      </c>
      <c r="U2279">
        <v>-14.776999999999999</v>
      </c>
      <c r="W2279">
        <v>-0.93500000000000005</v>
      </c>
      <c r="X2279">
        <v>-27.521999999999998</v>
      </c>
      <c r="Y2279">
        <v>-18.033000000000001</v>
      </c>
      <c r="Z2279">
        <v>-14.382999999999999</v>
      </c>
      <c r="AB2279">
        <v>2275</v>
      </c>
      <c r="AC2279">
        <v>-0.93500000000000005</v>
      </c>
      <c r="AD2279">
        <v>-22.9</v>
      </c>
      <c r="AE2279">
        <v>-19.594000000000001</v>
      </c>
      <c r="AF2279">
        <v>-18.053000000000001</v>
      </c>
      <c r="AH2279">
        <v>-0.93500000000000005</v>
      </c>
      <c r="AI2279">
        <v>-12.111000000000001</v>
      </c>
      <c r="AJ2279">
        <v>-13.824</v>
      </c>
      <c r="AK2279">
        <v>-11.858000000000001</v>
      </c>
      <c r="AM2279">
        <v>2276</v>
      </c>
      <c r="AN2279">
        <v>-0.64500000000000002</v>
      </c>
      <c r="AO2279">
        <v>0.36199999999999999</v>
      </c>
      <c r="AS2279">
        <v>2276</v>
      </c>
      <c r="AT2279">
        <v>-0.64500000000000002</v>
      </c>
      <c r="AU2279">
        <v>0.80800000000000005</v>
      </c>
      <c r="AZ2279">
        <v>2276</v>
      </c>
      <c r="BA2279">
        <v>-15.038</v>
      </c>
      <c r="BB2279">
        <v>-0.93500000000000005</v>
      </c>
      <c r="BE2279">
        <v>2276</v>
      </c>
      <c r="BF2279">
        <v>-10.215999999999999</v>
      </c>
      <c r="BG2279">
        <v>-0.93899999999999995</v>
      </c>
    </row>
    <row r="2280" spans="1:59" x14ac:dyDescent="0.25">
      <c r="A2280">
        <v>-0.93600000000000005</v>
      </c>
      <c r="B2280">
        <v>-45.743000000000002</v>
      </c>
      <c r="C2280">
        <v>-35.302</v>
      </c>
      <c r="D2280">
        <v>-30.43</v>
      </c>
      <c r="F2280">
        <v>-0.93600000000000005</v>
      </c>
      <c r="G2280">
        <v>-25.527999999999999</v>
      </c>
      <c r="H2280">
        <v>-19.204000000000001</v>
      </c>
      <c r="I2280">
        <v>-17.696999999999999</v>
      </c>
      <c r="K2280">
        <v>-0.93600000000000005</v>
      </c>
      <c r="L2280">
        <v>-29.594000000000001</v>
      </c>
      <c r="M2280">
        <v>-23.77</v>
      </c>
      <c r="N2280">
        <v>-21.385999999999999</v>
      </c>
      <c r="P2280">
        <v>-0.93600000000000005</v>
      </c>
      <c r="Q2280">
        <v>2276</v>
      </c>
      <c r="R2280">
        <v>-0.93600000000000005</v>
      </c>
      <c r="S2280">
        <v>-39.323999999999998</v>
      </c>
      <c r="T2280">
        <v>-21.239000000000001</v>
      </c>
      <c r="U2280">
        <v>-14.936</v>
      </c>
      <c r="W2280">
        <v>-0.93600000000000005</v>
      </c>
      <c r="X2280">
        <v>-27.893000000000001</v>
      </c>
      <c r="Y2280">
        <v>-18.190999999999999</v>
      </c>
      <c r="Z2280">
        <v>-14.569000000000001</v>
      </c>
      <c r="AB2280">
        <v>2276</v>
      </c>
      <c r="AC2280">
        <v>-0.93600000000000005</v>
      </c>
      <c r="AD2280">
        <v>-23.187999999999999</v>
      </c>
      <c r="AE2280">
        <v>-19.826000000000001</v>
      </c>
      <c r="AF2280">
        <v>-18.283999999999999</v>
      </c>
      <c r="AH2280">
        <v>-0.93600000000000005</v>
      </c>
      <c r="AI2280">
        <v>-12.257</v>
      </c>
      <c r="AJ2280">
        <v>-13.968</v>
      </c>
      <c r="AK2280">
        <v>-12</v>
      </c>
      <c r="AM2280">
        <v>2277</v>
      </c>
      <c r="AN2280">
        <v>-0.64400000000000002</v>
      </c>
      <c r="AO2280">
        <v>0.374</v>
      </c>
      <c r="AS2280">
        <v>2277</v>
      </c>
      <c r="AT2280">
        <v>-0.64400000000000002</v>
      </c>
      <c r="AU2280">
        <v>0.33400000000000002</v>
      </c>
      <c r="AZ2280">
        <v>2277</v>
      </c>
      <c r="BA2280">
        <v>-15.317</v>
      </c>
      <c r="BB2280">
        <v>-0.93600000000000005</v>
      </c>
      <c r="BE2280">
        <v>2277</v>
      </c>
      <c r="BF2280">
        <v>-10.332000000000001</v>
      </c>
      <c r="BG2280">
        <v>-0.94</v>
      </c>
    </row>
    <row r="2281" spans="1:59" x14ac:dyDescent="0.25">
      <c r="A2281">
        <v>-0.93700000000000006</v>
      </c>
      <c r="B2281">
        <v>-46.098999999999997</v>
      </c>
      <c r="C2281">
        <v>-35.642000000000003</v>
      </c>
      <c r="D2281">
        <v>-30.739000000000001</v>
      </c>
      <c r="F2281">
        <v>-0.93700000000000006</v>
      </c>
      <c r="G2281">
        <v>-25.798999999999999</v>
      </c>
      <c r="H2281">
        <v>-19.425999999999998</v>
      </c>
      <c r="I2281">
        <v>-17.885000000000002</v>
      </c>
      <c r="K2281">
        <v>-0.93700000000000006</v>
      </c>
      <c r="L2281">
        <v>-29.981000000000002</v>
      </c>
      <c r="M2281">
        <v>-23.991</v>
      </c>
      <c r="N2281">
        <v>-21.603000000000002</v>
      </c>
      <c r="P2281">
        <v>-0.93700000000000006</v>
      </c>
      <c r="Q2281">
        <v>2277</v>
      </c>
      <c r="R2281">
        <v>-0.93700000000000006</v>
      </c>
      <c r="S2281">
        <v>-39.725999999999999</v>
      </c>
      <c r="T2281">
        <v>-21.504999999999999</v>
      </c>
      <c r="U2281">
        <v>-15.090999999999999</v>
      </c>
      <c r="W2281">
        <v>-0.93700000000000006</v>
      </c>
      <c r="X2281">
        <v>-28.077999999999999</v>
      </c>
      <c r="Y2281">
        <v>-18.376999999999999</v>
      </c>
      <c r="Z2281">
        <v>-14.701000000000001</v>
      </c>
      <c r="AB2281">
        <v>2277</v>
      </c>
      <c r="AC2281">
        <v>-0.93700000000000006</v>
      </c>
      <c r="AD2281">
        <v>-23.408999999999999</v>
      </c>
      <c r="AE2281">
        <v>-20.039000000000001</v>
      </c>
      <c r="AF2281">
        <v>-18.535</v>
      </c>
      <c r="AH2281">
        <v>-0.93700000000000006</v>
      </c>
      <c r="AI2281">
        <v>-12.372</v>
      </c>
      <c r="AJ2281">
        <v>-14.132</v>
      </c>
      <c r="AK2281">
        <v>-12.148</v>
      </c>
      <c r="AM2281">
        <v>2278</v>
      </c>
      <c r="AN2281">
        <v>-0.64300000000000002</v>
      </c>
      <c r="AO2281">
        <v>0.36799999999999999</v>
      </c>
      <c r="AS2281">
        <v>2278</v>
      </c>
      <c r="AT2281">
        <v>-0.64300000000000002</v>
      </c>
      <c r="AU2281">
        <v>0.872</v>
      </c>
      <c r="AZ2281">
        <v>2278</v>
      </c>
      <c r="BA2281">
        <v>-15.500999999999999</v>
      </c>
      <c r="BB2281">
        <v>-0.93700000000000006</v>
      </c>
      <c r="BE2281">
        <v>2278</v>
      </c>
      <c r="BF2281">
        <v>-10.465999999999999</v>
      </c>
      <c r="BG2281">
        <v>-0.94099999999999995</v>
      </c>
    </row>
    <row r="2282" spans="1:59" x14ac:dyDescent="0.25">
      <c r="A2282">
        <v>-0.93799999999999994</v>
      </c>
      <c r="B2282">
        <v>-46.531999999999996</v>
      </c>
      <c r="C2282">
        <v>-35.997999999999998</v>
      </c>
      <c r="D2282">
        <v>-31.016999999999999</v>
      </c>
      <c r="F2282">
        <v>-0.93799999999999994</v>
      </c>
      <c r="G2282">
        <v>-26.087</v>
      </c>
      <c r="H2282">
        <v>-19.643000000000001</v>
      </c>
      <c r="I2282">
        <v>-18.087</v>
      </c>
      <c r="K2282">
        <v>-0.93799999999999994</v>
      </c>
      <c r="L2282">
        <v>-30.213000000000001</v>
      </c>
      <c r="M2282">
        <v>-24.256</v>
      </c>
      <c r="N2282">
        <v>-21.83</v>
      </c>
      <c r="P2282">
        <v>-0.93799999999999994</v>
      </c>
      <c r="Q2282">
        <v>2278</v>
      </c>
      <c r="R2282">
        <v>-0.93799999999999994</v>
      </c>
      <c r="S2282">
        <v>-40.051000000000002</v>
      </c>
      <c r="T2282">
        <v>-21.699000000000002</v>
      </c>
      <c r="U2282">
        <v>-15.249000000000001</v>
      </c>
      <c r="W2282">
        <v>-0.93799999999999994</v>
      </c>
      <c r="X2282">
        <v>-28.481000000000002</v>
      </c>
      <c r="Y2282">
        <v>-18.536000000000001</v>
      </c>
      <c r="Z2282">
        <v>-14.894</v>
      </c>
      <c r="AB2282">
        <v>2278</v>
      </c>
      <c r="AC2282">
        <v>-0.93799999999999994</v>
      </c>
      <c r="AD2282">
        <v>-23.675000000000001</v>
      </c>
      <c r="AE2282">
        <v>-20.253</v>
      </c>
      <c r="AF2282">
        <v>-18.792000000000002</v>
      </c>
      <c r="AH2282">
        <v>-0.93799999999999994</v>
      </c>
      <c r="AI2282">
        <v>-12.502000000000001</v>
      </c>
      <c r="AJ2282">
        <v>-14.295999999999999</v>
      </c>
      <c r="AK2282">
        <v>-12.276999999999999</v>
      </c>
      <c r="AM2282">
        <v>2279</v>
      </c>
      <c r="AN2282">
        <v>-0.64200000000000002</v>
      </c>
      <c r="AO2282">
        <v>0.38400000000000001</v>
      </c>
      <c r="AS2282">
        <v>2279</v>
      </c>
      <c r="AT2282">
        <v>-0.64200000000000002</v>
      </c>
      <c r="AU2282">
        <v>0.61799999999999999</v>
      </c>
      <c r="AZ2282">
        <v>2279</v>
      </c>
      <c r="BA2282">
        <v>-15.478</v>
      </c>
      <c r="BB2282">
        <v>-0.93799999999999994</v>
      </c>
      <c r="BE2282">
        <v>2279</v>
      </c>
      <c r="BF2282">
        <v>-10.576000000000001</v>
      </c>
      <c r="BG2282">
        <v>-0.94199999999999995</v>
      </c>
    </row>
    <row r="2283" spans="1:59" x14ac:dyDescent="0.25">
      <c r="A2283">
        <v>-0.93899999999999995</v>
      </c>
      <c r="B2283">
        <v>-46.872</v>
      </c>
      <c r="C2283">
        <v>-36.323</v>
      </c>
      <c r="D2283">
        <v>-31.295999999999999</v>
      </c>
      <c r="F2283">
        <v>-0.93899999999999995</v>
      </c>
      <c r="G2283">
        <v>-26.439</v>
      </c>
      <c r="H2283">
        <v>-19.852</v>
      </c>
      <c r="I2283">
        <v>-18.268999999999998</v>
      </c>
      <c r="K2283">
        <v>-0.93899999999999995</v>
      </c>
      <c r="L2283">
        <v>-30.614999999999998</v>
      </c>
      <c r="M2283">
        <v>-24.462</v>
      </c>
      <c r="N2283">
        <v>-22.068999999999999</v>
      </c>
      <c r="P2283">
        <v>-0.93899999999999995</v>
      </c>
      <c r="Q2283">
        <v>2279</v>
      </c>
      <c r="R2283">
        <v>-0.93899999999999995</v>
      </c>
      <c r="S2283">
        <v>-40.453000000000003</v>
      </c>
      <c r="T2283">
        <v>-21.975999999999999</v>
      </c>
      <c r="U2283">
        <v>-15.403</v>
      </c>
      <c r="W2283">
        <v>-0.93899999999999995</v>
      </c>
      <c r="X2283">
        <v>-28.588999999999999</v>
      </c>
      <c r="Y2283">
        <v>-18.713000000000001</v>
      </c>
      <c r="Z2283">
        <v>-15.021000000000001</v>
      </c>
      <c r="AB2283">
        <v>2279</v>
      </c>
      <c r="AC2283">
        <v>-0.93899999999999995</v>
      </c>
      <c r="AD2283">
        <v>-23.881</v>
      </c>
      <c r="AE2283">
        <v>-20.524000000000001</v>
      </c>
      <c r="AF2283">
        <v>-18.988</v>
      </c>
      <c r="AH2283">
        <v>-0.93899999999999995</v>
      </c>
      <c r="AI2283">
        <v>-12.632999999999999</v>
      </c>
      <c r="AJ2283">
        <v>-14.471</v>
      </c>
      <c r="AK2283">
        <v>-12.438000000000001</v>
      </c>
      <c r="AM2283">
        <v>2280</v>
      </c>
      <c r="AN2283">
        <v>-0.64100000000000001</v>
      </c>
      <c r="AO2283">
        <v>0.36799999999999999</v>
      </c>
      <c r="AS2283">
        <v>2280</v>
      </c>
      <c r="AT2283">
        <v>-0.64100000000000001</v>
      </c>
      <c r="AU2283">
        <v>0.56899999999999995</v>
      </c>
      <c r="AZ2283">
        <v>2280</v>
      </c>
      <c r="BA2283">
        <v>-15.762</v>
      </c>
      <c r="BB2283">
        <v>-0.93799999999999994</v>
      </c>
      <c r="BE2283">
        <v>2280</v>
      </c>
      <c r="BF2283">
        <v>-10.696999999999999</v>
      </c>
      <c r="BG2283">
        <v>-0.94299999999999995</v>
      </c>
    </row>
    <row r="2284" spans="1:59" x14ac:dyDescent="0.25">
      <c r="A2284">
        <v>-0.94</v>
      </c>
      <c r="B2284">
        <v>-47.320999999999998</v>
      </c>
      <c r="C2284">
        <v>-36.71</v>
      </c>
      <c r="D2284">
        <v>-31.605</v>
      </c>
      <c r="F2284">
        <v>-0.94</v>
      </c>
      <c r="G2284">
        <v>-26.733000000000001</v>
      </c>
      <c r="H2284">
        <v>-20.056000000000001</v>
      </c>
      <c r="I2284">
        <v>-18.463999999999999</v>
      </c>
      <c r="K2284">
        <v>-0.94</v>
      </c>
      <c r="L2284">
        <v>-30.863</v>
      </c>
      <c r="M2284">
        <v>-24.74</v>
      </c>
      <c r="N2284">
        <v>-22.273</v>
      </c>
      <c r="P2284">
        <v>-0.94</v>
      </c>
      <c r="Q2284">
        <v>2280</v>
      </c>
      <c r="R2284">
        <v>-0.94</v>
      </c>
      <c r="S2284">
        <v>-40.747</v>
      </c>
      <c r="T2284">
        <v>-22.164999999999999</v>
      </c>
      <c r="U2284">
        <v>-15.563000000000001</v>
      </c>
      <c r="W2284">
        <v>-0.94</v>
      </c>
      <c r="X2284">
        <v>-29.068000000000001</v>
      </c>
      <c r="Y2284">
        <v>-18.882000000000001</v>
      </c>
      <c r="Z2284">
        <v>-15.221</v>
      </c>
      <c r="AB2284">
        <v>2280</v>
      </c>
      <c r="AC2284">
        <v>-0.94</v>
      </c>
      <c r="AD2284">
        <v>-24.140999999999998</v>
      </c>
      <c r="AE2284">
        <v>-20.748000000000001</v>
      </c>
      <c r="AF2284">
        <v>-19.259</v>
      </c>
      <c r="AH2284">
        <v>-0.94</v>
      </c>
      <c r="AI2284">
        <v>-12.750999999999999</v>
      </c>
      <c r="AJ2284">
        <v>-14.656000000000001</v>
      </c>
      <c r="AK2284">
        <v>-12.553000000000001</v>
      </c>
      <c r="AM2284">
        <v>2281</v>
      </c>
      <c r="AN2284">
        <v>-0.64</v>
      </c>
      <c r="AO2284">
        <v>0.39300000000000002</v>
      </c>
      <c r="AS2284">
        <v>2281</v>
      </c>
      <c r="AT2284">
        <v>-0.64</v>
      </c>
      <c r="AU2284">
        <v>0.66400000000000003</v>
      </c>
      <c r="AZ2284">
        <v>2281</v>
      </c>
      <c r="BA2284">
        <v>-15.882999999999999</v>
      </c>
      <c r="BB2284">
        <v>-0.94</v>
      </c>
      <c r="BE2284">
        <v>2281</v>
      </c>
      <c r="BF2284">
        <v>-10.821999999999999</v>
      </c>
      <c r="BG2284">
        <v>-0.94399999999999995</v>
      </c>
    </row>
    <row r="2285" spans="1:59" x14ac:dyDescent="0.25">
      <c r="A2285">
        <v>-0.94099999999999995</v>
      </c>
      <c r="B2285">
        <v>-47.63</v>
      </c>
      <c r="C2285">
        <v>-37.018999999999998</v>
      </c>
      <c r="D2285">
        <v>-31.945</v>
      </c>
      <c r="F2285">
        <v>-0.94099999999999995</v>
      </c>
      <c r="G2285">
        <v>-26.965</v>
      </c>
      <c r="H2285">
        <v>-20.277999999999999</v>
      </c>
      <c r="I2285">
        <v>-18.664999999999999</v>
      </c>
      <c r="K2285">
        <v>-0.94099999999999995</v>
      </c>
      <c r="L2285">
        <v>-31.28</v>
      </c>
      <c r="M2285">
        <v>-24.945</v>
      </c>
      <c r="N2285">
        <v>-22.524999999999999</v>
      </c>
      <c r="P2285">
        <v>-0.94099999999999995</v>
      </c>
      <c r="Q2285">
        <v>2281</v>
      </c>
      <c r="R2285">
        <v>-0.94099999999999995</v>
      </c>
      <c r="S2285">
        <v>-41.210999999999999</v>
      </c>
      <c r="T2285">
        <v>-22.451000000000001</v>
      </c>
      <c r="U2285">
        <v>-15.715999999999999</v>
      </c>
      <c r="W2285">
        <v>-0.94099999999999995</v>
      </c>
      <c r="X2285">
        <v>-29.146000000000001</v>
      </c>
      <c r="Y2285">
        <v>-19.055</v>
      </c>
      <c r="Z2285">
        <v>-15.318</v>
      </c>
      <c r="AB2285">
        <v>2281</v>
      </c>
      <c r="AC2285">
        <v>-0.94099999999999995</v>
      </c>
      <c r="AD2285">
        <v>-24.375</v>
      </c>
      <c r="AE2285">
        <v>-21.032</v>
      </c>
      <c r="AF2285">
        <v>-19.433</v>
      </c>
      <c r="AH2285">
        <v>-0.94099999999999995</v>
      </c>
      <c r="AI2285">
        <v>-12.881</v>
      </c>
      <c r="AJ2285">
        <v>-14.827</v>
      </c>
      <c r="AK2285">
        <v>-12.702</v>
      </c>
      <c r="AM2285">
        <v>2282</v>
      </c>
      <c r="AN2285">
        <v>-0.63900000000000001</v>
      </c>
      <c r="AO2285">
        <v>0.38100000000000001</v>
      </c>
      <c r="AS2285">
        <v>2282</v>
      </c>
      <c r="AT2285">
        <v>-0.63900000000000001</v>
      </c>
      <c r="AU2285">
        <v>0.67600000000000005</v>
      </c>
      <c r="AZ2285">
        <v>2282</v>
      </c>
      <c r="BA2285">
        <v>-15.907999999999999</v>
      </c>
      <c r="BB2285">
        <v>-0.94099999999999995</v>
      </c>
      <c r="BE2285">
        <v>2282</v>
      </c>
      <c r="BF2285">
        <v>-10.938000000000001</v>
      </c>
      <c r="BG2285">
        <v>-0.94499999999999995</v>
      </c>
    </row>
    <row r="2286" spans="1:59" x14ac:dyDescent="0.25">
      <c r="A2286">
        <v>-0.94199999999999995</v>
      </c>
      <c r="B2286">
        <v>-48.094000000000001</v>
      </c>
      <c r="C2286">
        <v>-37.359000000000002</v>
      </c>
      <c r="D2286">
        <v>-32.286000000000001</v>
      </c>
      <c r="F2286">
        <v>-0.94199999999999995</v>
      </c>
      <c r="G2286">
        <v>-27.274000000000001</v>
      </c>
      <c r="H2286">
        <v>-20.477</v>
      </c>
      <c r="I2286">
        <v>-18.867999999999999</v>
      </c>
      <c r="K2286">
        <v>-0.94199999999999995</v>
      </c>
      <c r="L2286">
        <v>-31.527999999999999</v>
      </c>
      <c r="M2286">
        <v>-25.212</v>
      </c>
      <c r="N2286">
        <v>-22.710999999999999</v>
      </c>
      <c r="P2286">
        <v>-0.94199999999999995</v>
      </c>
      <c r="Q2286">
        <v>2282</v>
      </c>
      <c r="R2286">
        <v>-0.94199999999999995</v>
      </c>
      <c r="S2286">
        <v>-41.52</v>
      </c>
      <c r="T2286">
        <v>-22.648</v>
      </c>
      <c r="U2286">
        <v>-15.862</v>
      </c>
      <c r="W2286">
        <v>-0.94199999999999995</v>
      </c>
      <c r="X2286">
        <v>-29.547999999999998</v>
      </c>
      <c r="Y2286">
        <v>-19.239000000000001</v>
      </c>
      <c r="Z2286">
        <v>-15.513</v>
      </c>
      <c r="AB2286">
        <v>2282</v>
      </c>
      <c r="AC2286">
        <v>-0.94199999999999995</v>
      </c>
      <c r="AD2286">
        <v>-24.635000000000002</v>
      </c>
      <c r="AE2286">
        <v>-21.295000000000002</v>
      </c>
      <c r="AF2286">
        <v>-19.677</v>
      </c>
      <c r="AH2286">
        <v>-0.94199999999999995</v>
      </c>
      <c r="AI2286">
        <v>-12.992000000000001</v>
      </c>
      <c r="AJ2286">
        <v>-15.022</v>
      </c>
      <c r="AK2286">
        <v>-12.84</v>
      </c>
      <c r="AM2286">
        <v>2283</v>
      </c>
      <c r="AN2286">
        <v>-0.63800000000000001</v>
      </c>
      <c r="AO2286">
        <v>0.38900000000000001</v>
      </c>
      <c r="AS2286">
        <v>2283</v>
      </c>
      <c r="AT2286">
        <v>-0.63800000000000001</v>
      </c>
      <c r="AU2286">
        <v>0.55900000000000005</v>
      </c>
      <c r="AZ2286">
        <v>2283</v>
      </c>
      <c r="BA2286">
        <v>-16.169</v>
      </c>
      <c r="BB2286">
        <v>-0.94099999999999995</v>
      </c>
      <c r="BE2286">
        <v>2283</v>
      </c>
      <c r="BF2286">
        <v>-11.045</v>
      </c>
      <c r="BG2286">
        <v>-0.94599999999999995</v>
      </c>
    </row>
    <row r="2287" spans="1:59" x14ac:dyDescent="0.25">
      <c r="A2287">
        <v>-0.94299999999999995</v>
      </c>
      <c r="B2287">
        <v>-48.402999999999999</v>
      </c>
      <c r="C2287">
        <v>-37.698999999999998</v>
      </c>
      <c r="D2287">
        <v>-32.58</v>
      </c>
      <c r="F2287">
        <v>-0.94299999999999995</v>
      </c>
      <c r="G2287">
        <v>-27.491</v>
      </c>
      <c r="H2287">
        <v>-20.710999999999999</v>
      </c>
      <c r="I2287">
        <v>-19.056000000000001</v>
      </c>
      <c r="K2287">
        <v>-0.94299999999999995</v>
      </c>
      <c r="L2287">
        <v>-31.960999999999999</v>
      </c>
      <c r="M2287">
        <v>-25.422999999999998</v>
      </c>
      <c r="N2287">
        <v>-22.968</v>
      </c>
      <c r="P2287">
        <v>-0.94299999999999995</v>
      </c>
      <c r="Q2287">
        <v>2283</v>
      </c>
      <c r="R2287">
        <v>-0.94299999999999995</v>
      </c>
      <c r="S2287">
        <v>-41.984000000000002</v>
      </c>
      <c r="T2287">
        <v>-22.908000000000001</v>
      </c>
      <c r="U2287">
        <v>-16.009</v>
      </c>
      <c r="W2287">
        <v>-0.94299999999999995</v>
      </c>
      <c r="X2287">
        <v>-29.625</v>
      </c>
      <c r="Y2287">
        <v>-19.428999999999998</v>
      </c>
      <c r="Z2287">
        <v>-15.62</v>
      </c>
      <c r="AB2287">
        <v>2283</v>
      </c>
      <c r="AC2287">
        <v>-0.94299999999999995</v>
      </c>
      <c r="AD2287">
        <v>-24.893999999999998</v>
      </c>
      <c r="AE2287">
        <v>-21.567</v>
      </c>
      <c r="AF2287">
        <v>-19.855</v>
      </c>
      <c r="AH2287">
        <v>-0.94299999999999995</v>
      </c>
      <c r="AI2287">
        <v>-13.118</v>
      </c>
      <c r="AJ2287">
        <v>-15.205</v>
      </c>
      <c r="AK2287">
        <v>-13.012</v>
      </c>
      <c r="AM2287">
        <v>2284</v>
      </c>
      <c r="AN2287">
        <v>-0.63700000000000001</v>
      </c>
      <c r="AO2287">
        <v>0.38400000000000001</v>
      </c>
      <c r="AS2287">
        <v>2284</v>
      </c>
      <c r="AT2287">
        <v>-0.63700000000000001</v>
      </c>
      <c r="AU2287">
        <v>0.55900000000000005</v>
      </c>
      <c r="AZ2287">
        <v>2284</v>
      </c>
      <c r="BA2287">
        <v>-16.390999999999998</v>
      </c>
      <c r="BB2287">
        <v>-0.94299999999999995</v>
      </c>
      <c r="BE2287">
        <v>2284</v>
      </c>
      <c r="BF2287">
        <v>-11.189</v>
      </c>
      <c r="BG2287">
        <v>-0.94699999999999995</v>
      </c>
    </row>
    <row r="2288" spans="1:59" x14ac:dyDescent="0.25">
      <c r="A2288">
        <v>-0.94399999999999995</v>
      </c>
      <c r="B2288">
        <v>-48.898000000000003</v>
      </c>
      <c r="C2288">
        <v>-38.070999999999998</v>
      </c>
      <c r="D2288">
        <v>-32.935000000000002</v>
      </c>
      <c r="F2288">
        <v>-0.94399999999999995</v>
      </c>
      <c r="G2288">
        <v>-27.815000000000001</v>
      </c>
      <c r="H2288">
        <v>-20.911000000000001</v>
      </c>
      <c r="I2288">
        <v>-19.263999999999999</v>
      </c>
      <c r="K2288">
        <v>-0.94399999999999995</v>
      </c>
      <c r="L2288">
        <v>-32.270000000000003</v>
      </c>
      <c r="M2288">
        <v>-25.704999999999998</v>
      </c>
      <c r="N2288">
        <v>-23.148</v>
      </c>
      <c r="P2288">
        <v>-0.94399999999999995</v>
      </c>
      <c r="Q2288">
        <v>2284</v>
      </c>
      <c r="R2288">
        <v>-0.94399999999999995</v>
      </c>
      <c r="S2288">
        <v>-42.308999999999997</v>
      </c>
      <c r="T2288">
        <v>-23.100999999999999</v>
      </c>
      <c r="U2288">
        <v>-16.155999999999999</v>
      </c>
      <c r="W2288">
        <v>-0.94399999999999995</v>
      </c>
      <c r="X2288">
        <v>-29.981000000000002</v>
      </c>
      <c r="Y2288">
        <v>-19.606000000000002</v>
      </c>
      <c r="Z2288">
        <v>-15.807</v>
      </c>
      <c r="AB2288">
        <v>2284</v>
      </c>
      <c r="AC2288">
        <v>-0.94399999999999995</v>
      </c>
      <c r="AD2288">
        <v>-25.132999999999999</v>
      </c>
      <c r="AE2288">
        <v>-21.823</v>
      </c>
      <c r="AF2288">
        <v>-20.094999999999999</v>
      </c>
      <c r="AH2288">
        <v>-0.94399999999999995</v>
      </c>
      <c r="AI2288">
        <v>-13.247</v>
      </c>
      <c r="AJ2288">
        <v>-15.388999999999999</v>
      </c>
      <c r="AK2288">
        <v>-13.161</v>
      </c>
      <c r="AM2288">
        <v>2285</v>
      </c>
      <c r="AN2288">
        <v>-0.63600000000000001</v>
      </c>
      <c r="AO2288">
        <v>0.40400000000000003</v>
      </c>
      <c r="AS2288">
        <v>2285</v>
      </c>
      <c r="AT2288">
        <v>-0.63600000000000001</v>
      </c>
      <c r="AU2288">
        <v>0.86599999999999999</v>
      </c>
      <c r="AZ2288">
        <v>2285</v>
      </c>
      <c r="BA2288">
        <v>-16.315999999999999</v>
      </c>
      <c r="BB2288">
        <v>-0.94399999999999995</v>
      </c>
      <c r="BE2288">
        <v>2285</v>
      </c>
      <c r="BF2288">
        <v>-11.324999999999999</v>
      </c>
      <c r="BG2288">
        <v>-0.94799999999999995</v>
      </c>
    </row>
    <row r="2289" spans="1:59" x14ac:dyDescent="0.25">
      <c r="A2289">
        <v>-0.94499999999999995</v>
      </c>
      <c r="B2289">
        <v>-49.253999999999998</v>
      </c>
      <c r="C2289">
        <v>-38.427</v>
      </c>
      <c r="D2289">
        <v>-33.276000000000003</v>
      </c>
      <c r="F2289">
        <v>-0.94499999999999995</v>
      </c>
      <c r="G2289">
        <v>-28.062999999999999</v>
      </c>
      <c r="H2289">
        <v>-21.131</v>
      </c>
      <c r="I2289">
        <v>-19.472999999999999</v>
      </c>
      <c r="K2289">
        <v>-0.94499999999999995</v>
      </c>
      <c r="L2289">
        <v>-32.703000000000003</v>
      </c>
      <c r="M2289">
        <v>-25.925999999999998</v>
      </c>
      <c r="N2289">
        <v>-23.42</v>
      </c>
      <c r="P2289">
        <v>-0.94499999999999995</v>
      </c>
      <c r="Q2289">
        <v>2285</v>
      </c>
      <c r="R2289">
        <v>-0.94499999999999995</v>
      </c>
      <c r="S2289">
        <v>-42.804000000000002</v>
      </c>
      <c r="T2289">
        <v>-23.375</v>
      </c>
      <c r="U2289">
        <v>-16.303999999999998</v>
      </c>
      <c r="W2289">
        <v>-0.94499999999999995</v>
      </c>
      <c r="X2289">
        <v>-30.058</v>
      </c>
      <c r="Y2289">
        <v>-19.824000000000002</v>
      </c>
      <c r="Z2289">
        <v>-15.917</v>
      </c>
      <c r="AB2289">
        <v>2285</v>
      </c>
      <c r="AC2289">
        <v>-0.94499999999999995</v>
      </c>
      <c r="AD2289">
        <v>-25.395</v>
      </c>
      <c r="AE2289">
        <v>-22.117999999999999</v>
      </c>
      <c r="AF2289">
        <v>-20.292999999999999</v>
      </c>
      <c r="AH2289">
        <v>-0.94499999999999995</v>
      </c>
      <c r="AI2289">
        <v>-13.391999999999999</v>
      </c>
      <c r="AJ2289">
        <v>-15.576000000000001</v>
      </c>
      <c r="AK2289">
        <v>-13.316000000000001</v>
      </c>
      <c r="AM2289">
        <v>2286</v>
      </c>
      <c r="AN2289">
        <v>-0.63500000000000001</v>
      </c>
      <c r="AO2289">
        <v>0.41099999999999998</v>
      </c>
      <c r="AS2289">
        <v>2286</v>
      </c>
      <c r="AT2289">
        <v>-0.63500000000000001</v>
      </c>
      <c r="AU2289">
        <v>0.29599999999999999</v>
      </c>
      <c r="AZ2289">
        <v>2286</v>
      </c>
      <c r="BA2289">
        <v>-16.638000000000002</v>
      </c>
      <c r="BB2289">
        <v>-0.94499999999999995</v>
      </c>
      <c r="BE2289">
        <v>2286</v>
      </c>
      <c r="BF2289">
        <v>-11.442</v>
      </c>
      <c r="BG2289">
        <v>-0.94899999999999995</v>
      </c>
    </row>
    <row r="2290" spans="1:59" x14ac:dyDescent="0.25">
      <c r="A2290">
        <v>-0.94599999999999995</v>
      </c>
      <c r="B2290">
        <v>-49.734000000000002</v>
      </c>
      <c r="C2290">
        <v>-38.829000000000001</v>
      </c>
      <c r="D2290">
        <v>-33.554000000000002</v>
      </c>
      <c r="F2290">
        <v>-0.94599999999999995</v>
      </c>
      <c r="G2290">
        <v>-28.388000000000002</v>
      </c>
      <c r="H2290">
        <v>-21.312000000000001</v>
      </c>
      <c r="I2290">
        <v>-19.666</v>
      </c>
      <c r="K2290">
        <v>-0.94599999999999995</v>
      </c>
      <c r="L2290">
        <v>-33.027999999999999</v>
      </c>
      <c r="M2290">
        <v>-26.210999999999999</v>
      </c>
      <c r="N2290">
        <v>-23.61</v>
      </c>
      <c r="P2290">
        <v>-0.94599999999999995</v>
      </c>
      <c r="Q2290">
        <v>2286</v>
      </c>
      <c r="R2290">
        <v>-0.94599999999999995</v>
      </c>
      <c r="S2290">
        <v>-43.143999999999998</v>
      </c>
      <c r="T2290">
        <v>-23.581</v>
      </c>
      <c r="U2290">
        <v>-16.451000000000001</v>
      </c>
      <c r="W2290">
        <v>-0.94599999999999995</v>
      </c>
      <c r="X2290">
        <v>-30.584</v>
      </c>
      <c r="Y2290">
        <v>-19.977</v>
      </c>
      <c r="Z2290">
        <v>-16.085000000000001</v>
      </c>
      <c r="AB2290">
        <v>2286</v>
      </c>
      <c r="AC2290">
        <v>-0.94599999999999995</v>
      </c>
      <c r="AD2290">
        <v>-25.638000000000002</v>
      </c>
      <c r="AE2290">
        <v>-22.417999999999999</v>
      </c>
      <c r="AF2290">
        <v>-20.501999999999999</v>
      </c>
      <c r="AH2290">
        <v>-0.94599999999999995</v>
      </c>
      <c r="AI2290">
        <v>-13.521000000000001</v>
      </c>
      <c r="AJ2290">
        <v>-15.747999999999999</v>
      </c>
      <c r="AK2290">
        <v>-13.481</v>
      </c>
      <c r="AM2290">
        <v>2287</v>
      </c>
      <c r="AN2290">
        <v>-0.63400000000000001</v>
      </c>
      <c r="AO2290">
        <v>0.40799999999999997</v>
      </c>
      <c r="AS2290">
        <v>2287</v>
      </c>
      <c r="AT2290">
        <v>-0.63400000000000001</v>
      </c>
      <c r="AU2290">
        <v>0.86499999999999999</v>
      </c>
      <c r="AZ2290">
        <v>2287</v>
      </c>
      <c r="BA2290">
        <v>-16.821000000000002</v>
      </c>
      <c r="BB2290">
        <v>-0.94599999999999995</v>
      </c>
      <c r="BE2290">
        <v>2287</v>
      </c>
      <c r="BF2290">
        <v>-11.593999999999999</v>
      </c>
      <c r="BG2290">
        <v>-0.95</v>
      </c>
    </row>
    <row r="2291" spans="1:59" x14ac:dyDescent="0.25">
      <c r="A2291">
        <v>-0.94699999999999995</v>
      </c>
      <c r="B2291">
        <v>-50.12</v>
      </c>
      <c r="C2291">
        <v>-39.200000000000003</v>
      </c>
      <c r="D2291">
        <v>-33.878999999999998</v>
      </c>
      <c r="F2291">
        <v>-0.94699999999999995</v>
      </c>
      <c r="G2291">
        <v>-28.651</v>
      </c>
      <c r="H2291">
        <v>-21.548999999999999</v>
      </c>
      <c r="I2291">
        <v>-19.867999999999999</v>
      </c>
      <c r="K2291">
        <v>-0.94699999999999995</v>
      </c>
      <c r="L2291">
        <v>-33.460999999999999</v>
      </c>
      <c r="M2291">
        <v>-26.515999999999998</v>
      </c>
      <c r="N2291">
        <v>-23.866</v>
      </c>
      <c r="P2291">
        <v>-0.94699999999999995</v>
      </c>
      <c r="Q2291">
        <v>2287</v>
      </c>
      <c r="R2291">
        <v>-0.94699999999999995</v>
      </c>
      <c r="S2291">
        <v>-43.593000000000004</v>
      </c>
      <c r="T2291">
        <v>-23.826000000000001</v>
      </c>
      <c r="U2291">
        <v>-16.617000000000001</v>
      </c>
      <c r="W2291">
        <v>-0.94699999999999995</v>
      </c>
      <c r="X2291">
        <v>-30.568999999999999</v>
      </c>
      <c r="Y2291">
        <v>-20.204999999999998</v>
      </c>
      <c r="Z2291">
        <v>-16.201000000000001</v>
      </c>
      <c r="AB2291">
        <v>2287</v>
      </c>
      <c r="AC2291">
        <v>-0.94699999999999995</v>
      </c>
      <c r="AD2291">
        <v>-25.981999999999999</v>
      </c>
      <c r="AE2291">
        <v>-22.634</v>
      </c>
      <c r="AF2291">
        <v>-20.725000000000001</v>
      </c>
      <c r="AH2291">
        <v>-0.94699999999999995</v>
      </c>
      <c r="AI2291">
        <v>-13.673</v>
      </c>
      <c r="AJ2291">
        <v>-15.945</v>
      </c>
      <c r="AK2291">
        <v>-13.643000000000001</v>
      </c>
      <c r="AM2291">
        <v>2288</v>
      </c>
      <c r="AN2291">
        <v>-0.63300000000000001</v>
      </c>
      <c r="AO2291">
        <v>0.41599999999999998</v>
      </c>
      <c r="AS2291">
        <v>2288</v>
      </c>
      <c r="AT2291">
        <v>-0.63300000000000001</v>
      </c>
      <c r="AU2291">
        <v>0.629</v>
      </c>
      <c r="AZ2291">
        <v>2288</v>
      </c>
      <c r="BA2291">
        <v>-16.803999999999998</v>
      </c>
      <c r="BB2291">
        <v>-0.94699999999999995</v>
      </c>
      <c r="BE2291">
        <v>2288</v>
      </c>
      <c r="BF2291">
        <v>-11.724</v>
      </c>
      <c r="BG2291">
        <v>-0.95099999999999996</v>
      </c>
    </row>
    <row r="2292" spans="1:59" x14ac:dyDescent="0.25">
      <c r="A2292">
        <v>-0.94799999999999995</v>
      </c>
      <c r="B2292">
        <v>-50.615000000000002</v>
      </c>
      <c r="C2292">
        <v>-39.570999999999998</v>
      </c>
      <c r="D2292">
        <v>-34.204000000000001</v>
      </c>
      <c r="F2292">
        <v>-0.94799999999999995</v>
      </c>
      <c r="G2292">
        <v>-28.945</v>
      </c>
      <c r="H2292">
        <v>-21.719000000000001</v>
      </c>
      <c r="I2292">
        <v>-20.084</v>
      </c>
      <c r="K2292">
        <v>-0.94799999999999995</v>
      </c>
      <c r="L2292">
        <v>-33.802</v>
      </c>
      <c r="M2292">
        <v>-26.81</v>
      </c>
      <c r="N2292">
        <v>-24.074999999999999</v>
      </c>
      <c r="P2292">
        <v>-0.94799999999999995</v>
      </c>
      <c r="Q2292">
        <v>2288</v>
      </c>
      <c r="R2292">
        <v>-0.94799999999999995</v>
      </c>
      <c r="S2292">
        <v>-43.917999999999999</v>
      </c>
      <c r="T2292">
        <v>-24.024000000000001</v>
      </c>
      <c r="U2292">
        <v>-16.754999999999999</v>
      </c>
      <c r="W2292">
        <v>-0.94799999999999995</v>
      </c>
      <c r="X2292">
        <v>-31.187000000000001</v>
      </c>
      <c r="Y2292">
        <v>-20.352</v>
      </c>
      <c r="Z2292">
        <v>-16.373999999999999</v>
      </c>
      <c r="AB2292">
        <v>2288</v>
      </c>
      <c r="AC2292">
        <v>-0.94799999999999995</v>
      </c>
      <c r="AD2292">
        <v>-26.346</v>
      </c>
      <c r="AE2292">
        <v>-22.911000000000001</v>
      </c>
      <c r="AF2292">
        <v>-20.957000000000001</v>
      </c>
      <c r="AH2292">
        <v>-0.94799999999999995</v>
      </c>
      <c r="AI2292">
        <v>-13.821</v>
      </c>
      <c r="AJ2292">
        <v>-16.094000000000001</v>
      </c>
      <c r="AK2292">
        <v>-13.816000000000001</v>
      </c>
      <c r="AM2292">
        <v>2289</v>
      </c>
      <c r="AN2292">
        <v>-0.63200000000000001</v>
      </c>
      <c r="AO2292">
        <v>0.40500000000000003</v>
      </c>
      <c r="AS2292">
        <v>2289</v>
      </c>
      <c r="AT2292">
        <v>-0.63200000000000001</v>
      </c>
      <c r="AU2292">
        <v>0.55500000000000005</v>
      </c>
      <c r="AZ2292">
        <v>2289</v>
      </c>
      <c r="BA2292">
        <v>-17.113</v>
      </c>
      <c r="BB2292">
        <v>-0.94799999999999995</v>
      </c>
      <c r="BE2292">
        <v>2289</v>
      </c>
      <c r="BF2292">
        <v>-11.863</v>
      </c>
      <c r="BG2292">
        <v>-0.95199999999999996</v>
      </c>
    </row>
    <row r="2293" spans="1:59" x14ac:dyDescent="0.25">
      <c r="A2293">
        <v>-0.94899999999999995</v>
      </c>
      <c r="B2293">
        <v>-51.002000000000002</v>
      </c>
      <c r="C2293">
        <v>-39.927</v>
      </c>
      <c r="D2293">
        <v>-34.543999999999997</v>
      </c>
      <c r="F2293">
        <v>-0.94899999999999995</v>
      </c>
      <c r="G2293">
        <v>-29.254000000000001</v>
      </c>
      <c r="H2293">
        <v>-21.965</v>
      </c>
      <c r="I2293">
        <v>-20.276</v>
      </c>
      <c r="K2293">
        <v>-0.94899999999999995</v>
      </c>
      <c r="L2293">
        <v>-34.25</v>
      </c>
      <c r="M2293">
        <v>-27.042000000000002</v>
      </c>
      <c r="N2293">
        <v>-24.335000000000001</v>
      </c>
      <c r="P2293">
        <v>-0.94899999999999995</v>
      </c>
      <c r="Q2293">
        <v>2289</v>
      </c>
      <c r="R2293">
        <v>-0.94899999999999995</v>
      </c>
      <c r="S2293">
        <v>-44.412999999999997</v>
      </c>
      <c r="T2293">
        <v>-24.273</v>
      </c>
      <c r="U2293">
        <v>-16.928000000000001</v>
      </c>
      <c r="W2293">
        <v>-0.94899999999999995</v>
      </c>
      <c r="X2293">
        <v>-31.187000000000001</v>
      </c>
      <c r="Y2293">
        <v>-20.571999999999999</v>
      </c>
      <c r="Z2293">
        <v>-16.481999999999999</v>
      </c>
      <c r="AB2293">
        <v>2289</v>
      </c>
      <c r="AC2293">
        <v>-0.94899999999999995</v>
      </c>
      <c r="AD2293">
        <v>-26.702000000000002</v>
      </c>
      <c r="AE2293">
        <v>-23.137</v>
      </c>
      <c r="AF2293">
        <v>-21.236000000000001</v>
      </c>
      <c r="AH2293">
        <v>-0.94899999999999995</v>
      </c>
      <c r="AI2293">
        <v>-13.965999999999999</v>
      </c>
      <c r="AJ2293">
        <v>-16.279</v>
      </c>
      <c r="AK2293">
        <v>-13.996</v>
      </c>
      <c r="AM2293">
        <v>2290</v>
      </c>
      <c r="AN2293">
        <v>-0.63100000000000001</v>
      </c>
      <c r="AO2293">
        <v>0.42299999999999999</v>
      </c>
      <c r="AS2293">
        <v>2290</v>
      </c>
      <c r="AT2293">
        <v>-0.63100000000000001</v>
      </c>
      <c r="AU2293">
        <v>0.70899999999999996</v>
      </c>
      <c r="AZ2293">
        <v>2290</v>
      </c>
      <c r="BA2293">
        <v>-17.268999999999998</v>
      </c>
      <c r="BB2293">
        <v>-0.94899999999999995</v>
      </c>
      <c r="BE2293">
        <v>2290</v>
      </c>
      <c r="BF2293">
        <v>-11.989000000000001</v>
      </c>
      <c r="BG2293">
        <v>-0.95299999999999996</v>
      </c>
    </row>
    <row r="2294" spans="1:59" x14ac:dyDescent="0.25">
      <c r="A2294">
        <v>-0.95</v>
      </c>
      <c r="B2294">
        <v>-51.481999999999999</v>
      </c>
      <c r="C2294">
        <v>-40.314</v>
      </c>
      <c r="D2294">
        <v>-34.869</v>
      </c>
      <c r="F2294">
        <v>-0.95</v>
      </c>
      <c r="G2294">
        <v>-29.547999999999998</v>
      </c>
      <c r="H2294">
        <v>-22.155000000000001</v>
      </c>
      <c r="I2294">
        <v>-20.504000000000001</v>
      </c>
      <c r="K2294">
        <v>-0.95</v>
      </c>
      <c r="L2294">
        <v>-34.606000000000002</v>
      </c>
      <c r="M2294">
        <v>-27.350999999999999</v>
      </c>
      <c r="N2294">
        <v>-24.555</v>
      </c>
      <c r="P2294">
        <v>-0.95</v>
      </c>
      <c r="Q2294">
        <v>2290</v>
      </c>
      <c r="R2294">
        <v>-0.95</v>
      </c>
      <c r="S2294">
        <v>-44.722000000000001</v>
      </c>
      <c r="T2294">
        <v>-24.469000000000001</v>
      </c>
      <c r="U2294">
        <v>-17.077999999999999</v>
      </c>
      <c r="W2294">
        <v>-0.95</v>
      </c>
      <c r="X2294">
        <v>-31.76</v>
      </c>
      <c r="Y2294">
        <v>-20.727</v>
      </c>
      <c r="Z2294">
        <v>-16.661999999999999</v>
      </c>
      <c r="AB2294">
        <v>2290</v>
      </c>
      <c r="AC2294">
        <v>-0.95</v>
      </c>
      <c r="AD2294">
        <v>-27.027000000000001</v>
      </c>
      <c r="AE2294">
        <v>-23.422999999999998</v>
      </c>
      <c r="AF2294">
        <v>-21.472999999999999</v>
      </c>
      <c r="AH2294">
        <v>-0.95</v>
      </c>
      <c r="AI2294">
        <v>-14.132</v>
      </c>
      <c r="AJ2294">
        <v>-16.448</v>
      </c>
      <c r="AK2294">
        <v>-14.157999999999999</v>
      </c>
      <c r="AM2294">
        <v>2291</v>
      </c>
      <c r="AN2294">
        <v>-0.63</v>
      </c>
      <c r="AO2294">
        <v>0.40899999999999997</v>
      </c>
      <c r="AS2294">
        <v>2291</v>
      </c>
      <c r="AT2294">
        <v>-0.63</v>
      </c>
      <c r="AU2294">
        <v>0.66900000000000004</v>
      </c>
      <c r="AZ2294">
        <v>2291</v>
      </c>
      <c r="BA2294">
        <v>-17.277999999999999</v>
      </c>
      <c r="BB2294">
        <v>-0.95</v>
      </c>
      <c r="BE2294">
        <v>2291</v>
      </c>
      <c r="BF2294">
        <v>-12.135999999999999</v>
      </c>
      <c r="BG2294">
        <v>-0.95399999999999996</v>
      </c>
    </row>
    <row r="2295" spans="1:59" x14ac:dyDescent="0.25">
      <c r="A2295">
        <v>-0.95099999999999996</v>
      </c>
      <c r="B2295">
        <v>-51.868000000000002</v>
      </c>
      <c r="C2295">
        <v>-40.606999999999999</v>
      </c>
      <c r="D2295">
        <v>-35.209000000000003</v>
      </c>
      <c r="F2295">
        <v>-0.95099999999999996</v>
      </c>
      <c r="G2295">
        <v>-29.888000000000002</v>
      </c>
      <c r="H2295">
        <v>-22.381</v>
      </c>
      <c r="I2295">
        <v>-20.696000000000002</v>
      </c>
      <c r="K2295">
        <v>-0.95099999999999996</v>
      </c>
      <c r="L2295">
        <v>-35.07</v>
      </c>
      <c r="M2295">
        <v>-27.568000000000001</v>
      </c>
      <c r="N2295">
        <v>-24.788</v>
      </c>
      <c r="P2295">
        <v>-0.95099999999999996</v>
      </c>
      <c r="Q2295">
        <v>2291</v>
      </c>
      <c r="R2295">
        <v>-0.95099999999999996</v>
      </c>
      <c r="S2295">
        <v>-45.216999999999999</v>
      </c>
      <c r="T2295">
        <v>-24.713999999999999</v>
      </c>
      <c r="U2295">
        <v>-17.263999999999999</v>
      </c>
      <c r="W2295">
        <v>-0.95099999999999996</v>
      </c>
      <c r="X2295">
        <v>-31.76</v>
      </c>
      <c r="Y2295">
        <v>-20.928999999999998</v>
      </c>
      <c r="Z2295">
        <v>-16.780999999999999</v>
      </c>
      <c r="AB2295">
        <v>2291</v>
      </c>
      <c r="AC2295">
        <v>-0.95099999999999996</v>
      </c>
      <c r="AD2295">
        <v>-27.32</v>
      </c>
      <c r="AE2295">
        <v>-23.677</v>
      </c>
      <c r="AF2295">
        <v>-21.757999999999999</v>
      </c>
      <c r="AH2295">
        <v>-0.95099999999999996</v>
      </c>
      <c r="AI2295">
        <v>-14.273</v>
      </c>
      <c r="AJ2295">
        <v>-16.614999999999998</v>
      </c>
      <c r="AK2295">
        <v>-14.308999999999999</v>
      </c>
      <c r="AM2295">
        <v>2292</v>
      </c>
      <c r="AN2295">
        <v>-0.629</v>
      </c>
      <c r="AO2295">
        <v>0.441</v>
      </c>
      <c r="AS2295">
        <v>2292</v>
      </c>
      <c r="AT2295">
        <v>-0.629</v>
      </c>
      <c r="AU2295">
        <v>0.55900000000000005</v>
      </c>
      <c r="AZ2295">
        <v>2292</v>
      </c>
      <c r="BA2295">
        <v>-17.541</v>
      </c>
      <c r="BB2295">
        <v>-0.95099999999999996</v>
      </c>
      <c r="BE2295">
        <v>2292</v>
      </c>
      <c r="BF2295">
        <v>-12.266</v>
      </c>
      <c r="BG2295">
        <v>-0.95499999999999996</v>
      </c>
    </row>
    <row r="2296" spans="1:59" x14ac:dyDescent="0.25">
      <c r="A2296">
        <v>-0.95199999999999996</v>
      </c>
      <c r="B2296">
        <v>-52.347999999999999</v>
      </c>
      <c r="C2296">
        <v>-40.948</v>
      </c>
      <c r="D2296">
        <v>-35.488</v>
      </c>
      <c r="F2296">
        <v>-0.95199999999999996</v>
      </c>
      <c r="G2296">
        <v>-30.228000000000002</v>
      </c>
      <c r="H2296">
        <v>-22.567</v>
      </c>
      <c r="I2296">
        <v>-20.905999999999999</v>
      </c>
      <c r="K2296">
        <v>-0.95199999999999996</v>
      </c>
      <c r="L2296">
        <v>-35.395000000000003</v>
      </c>
      <c r="M2296">
        <v>-27.876999999999999</v>
      </c>
      <c r="N2296">
        <v>-25.024999999999999</v>
      </c>
      <c r="P2296">
        <v>-0.95199999999999996</v>
      </c>
      <c r="Q2296">
        <v>2292</v>
      </c>
      <c r="R2296">
        <v>-0.95199999999999996</v>
      </c>
      <c r="S2296">
        <v>-45.542000000000002</v>
      </c>
      <c r="T2296">
        <v>-24.908999999999999</v>
      </c>
      <c r="U2296">
        <v>-17.414000000000001</v>
      </c>
      <c r="W2296">
        <v>-0.95199999999999996</v>
      </c>
      <c r="X2296">
        <v>-32.270000000000003</v>
      </c>
      <c r="Y2296">
        <v>-21.085999999999999</v>
      </c>
      <c r="Z2296">
        <v>-16.986999999999998</v>
      </c>
      <c r="AB2296">
        <v>2292</v>
      </c>
      <c r="AC2296">
        <v>-0.95199999999999996</v>
      </c>
      <c r="AD2296">
        <v>-27.614000000000001</v>
      </c>
      <c r="AE2296">
        <v>-23.901</v>
      </c>
      <c r="AF2296">
        <v>-22.015999999999998</v>
      </c>
      <c r="AH2296">
        <v>-0.95199999999999996</v>
      </c>
      <c r="AI2296">
        <v>-14.435</v>
      </c>
      <c r="AJ2296">
        <v>-16.774999999999999</v>
      </c>
      <c r="AK2296">
        <v>-14.464</v>
      </c>
      <c r="AM2296">
        <v>2293</v>
      </c>
      <c r="AN2296">
        <v>-0.628</v>
      </c>
      <c r="AO2296">
        <v>0.41799999999999998</v>
      </c>
      <c r="AS2296">
        <v>2293</v>
      </c>
      <c r="AT2296">
        <v>-0.628</v>
      </c>
      <c r="AU2296">
        <v>0.6</v>
      </c>
      <c r="AZ2296">
        <v>2293</v>
      </c>
      <c r="BA2296">
        <v>-17.802</v>
      </c>
      <c r="BB2296">
        <v>-0.95199999999999996</v>
      </c>
      <c r="BE2296">
        <v>2293</v>
      </c>
      <c r="BF2296">
        <v>-12.425000000000001</v>
      </c>
      <c r="BG2296">
        <v>-0.95599999999999996</v>
      </c>
    </row>
    <row r="2297" spans="1:59" x14ac:dyDescent="0.25">
      <c r="A2297">
        <v>-0.95299999999999996</v>
      </c>
      <c r="B2297">
        <v>-52.734000000000002</v>
      </c>
      <c r="C2297">
        <v>-41.256999999999998</v>
      </c>
      <c r="D2297">
        <v>-35.765999999999998</v>
      </c>
      <c r="F2297">
        <v>-0.95299999999999996</v>
      </c>
      <c r="G2297">
        <v>-30.553000000000001</v>
      </c>
      <c r="H2297">
        <v>-22.812000000000001</v>
      </c>
      <c r="I2297">
        <v>-21.100999999999999</v>
      </c>
      <c r="K2297">
        <v>-0.95299999999999996</v>
      </c>
      <c r="L2297">
        <v>-35.874000000000002</v>
      </c>
      <c r="M2297">
        <v>-28.125</v>
      </c>
      <c r="N2297">
        <v>-25.259</v>
      </c>
      <c r="P2297">
        <v>-0.95299999999999996</v>
      </c>
      <c r="Q2297">
        <v>2293</v>
      </c>
      <c r="R2297">
        <v>-0.95299999999999996</v>
      </c>
      <c r="S2297">
        <v>-46.036999999999999</v>
      </c>
      <c r="T2297">
        <v>-25.169</v>
      </c>
      <c r="U2297">
        <v>-17.622</v>
      </c>
      <c r="W2297">
        <v>-0.95299999999999996</v>
      </c>
      <c r="X2297">
        <v>-32.332000000000001</v>
      </c>
      <c r="Y2297">
        <v>-21.312000000000001</v>
      </c>
      <c r="Z2297">
        <v>-17.137</v>
      </c>
      <c r="AB2297">
        <v>2293</v>
      </c>
      <c r="AC2297">
        <v>-0.95299999999999996</v>
      </c>
      <c r="AD2297">
        <v>-27.97</v>
      </c>
      <c r="AE2297">
        <v>-24.190999999999999</v>
      </c>
      <c r="AF2297">
        <v>-22.318000000000001</v>
      </c>
      <c r="AH2297">
        <v>-0.95299999999999996</v>
      </c>
      <c r="AI2297">
        <v>-14.579000000000001</v>
      </c>
      <c r="AJ2297">
        <v>-16.939</v>
      </c>
      <c r="AK2297">
        <v>-14.625</v>
      </c>
      <c r="AM2297">
        <v>2294</v>
      </c>
      <c r="AN2297">
        <v>-0.627</v>
      </c>
      <c r="AO2297">
        <v>0.40899999999999997</v>
      </c>
      <c r="AS2297">
        <v>2294</v>
      </c>
      <c r="AT2297">
        <v>-0.627</v>
      </c>
      <c r="AU2297">
        <v>0.86</v>
      </c>
      <c r="AZ2297">
        <v>2294</v>
      </c>
      <c r="BA2297">
        <v>-17.725000000000001</v>
      </c>
      <c r="BB2297">
        <v>-0.95299999999999996</v>
      </c>
      <c r="BE2297">
        <v>2294</v>
      </c>
      <c r="BF2297">
        <v>-12.564</v>
      </c>
      <c r="BG2297">
        <v>-0.95699999999999996</v>
      </c>
    </row>
    <row r="2298" spans="1:59" x14ac:dyDescent="0.25">
      <c r="A2298">
        <v>-0.95399999999999996</v>
      </c>
      <c r="B2298">
        <v>-53.228999999999999</v>
      </c>
      <c r="C2298">
        <v>-41.613</v>
      </c>
      <c r="D2298">
        <v>-36.091000000000001</v>
      </c>
      <c r="F2298">
        <v>-0.95399999999999996</v>
      </c>
      <c r="G2298">
        <v>-30.925000000000001</v>
      </c>
      <c r="H2298">
        <v>-23.024000000000001</v>
      </c>
      <c r="I2298">
        <v>-21.31</v>
      </c>
      <c r="K2298">
        <v>-0.95399999999999996</v>
      </c>
      <c r="L2298">
        <v>-36.229999999999997</v>
      </c>
      <c r="M2298">
        <v>-28.402999999999999</v>
      </c>
      <c r="N2298">
        <v>-25.492999999999999</v>
      </c>
      <c r="P2298">
        <v>-0.95399999999999996</v>
      </c>
      <c r="Q2298">
        <v>2294</v>
      </c>
      <c r="R2298">
        <v>-0.95399999999999996</v>
      </c>
      <c r="S2298">
        <v>-46.377000000000002</v>
      </c>
      <c r="T2298">
        <v>-25.366</v>
      </c>
      <c r="U2298">
        <v>-17.763999999999999</v>
      </c>
      <c r="W2298">
        <v>-0.95399999999999996</v>
      </c>
      <c r="X2298">
        <v>-32.703000000000003</v>
      </c>
      <c r="Y2298">
        <v>-21.468</v>
      </c>
      <c r="Z2298">
        <v>-17.346</v>
      </c>
      <c r="AB2298">
        <v>2294</v>
      </c>
      <c r="AC2298">
        <v>-0.95399999999999996</v>
      </c>
      <c r="AD2298">
        <v>-28.233000000000001</v>
      </c>
      <c r="AE2298">
        <v>-24.402999999999999</v>
      </c>
      <c r="AF2298">
        <v>-22.587</v>
      </c>
      <c r="AH2298">
        <v>-0.95399999999999996</v>
      </c>
      <c r="AI2298">
        <v>-14.734</v>
      </c>
      <c r="AJ2298">
        <v>-17.123000000000001</v>
      </c>
      <c r="AK2298">
        <v>-14.771000000000001</v>
      </c>
      <c r="AM2298">
        <v>2295</v>
      </c>
      <c r="AN2298">
        <v>-0.626</v>
      </c>
      <c r="AO2298">
        <v>0.42399999999999999</v>
      </c>
      <c r="AS2298">
        <v>2295</v>
      </c>
      <c r="AT2298">
        <v>-0.626</v>
      </c>
      <c r="AU2298">
        <v>0.3</v>
      </c>
      <c r="AZ2298">
        <v>2295</v>
      </c>
      <c r="BA2298">
        <v>-18.084</v>
      </c>
      <c r="BB2298">
        <v>-0.95399999999999996</v>
      </c>
      <c r="BE2298">
        <v>2295</v>
      </c>
      <c r="BF2298">
        <v>-12.72</v>
      </c>
      <c r="BG2298">
        <v>-0.95799999999999996</v>
      </c>
    </row>
    <row r="2299" spans="1:59" x14ac:dyDescent="0.25">
      <c r="A2299">
        <v>-0.95499999999999996</v>
      </c>
      <c r="B2299">
        <v>-53.57</v>
      </c>
      <c r="C2299">
        <v>-41.953000000000003</v>
      </c>
      <c r="D2299">
        <v>-36.4</v>
      </c>
      <c r="F2299">
        <v>-0.95499999999999996</v>
      </c>
      <c r="G2299">
        <v>-31.248999999999999</v>
      </c>
      <c r="H2299">
        <v>-23.285</v>
      </c>
      <c r="I2299">
        <v>-21.504000000000001</v>
      </c>
      <c r="K2299">
        <v>-0.95499999999999996</v>
      </c>
      <c r="L2299">
        <v>-36.71</v>
      </c>
      <c r="M2299">
        <v>-28.62</v>
      </c>
      <c r="N2299">
        <v>-25.742000000000001</v>
      </c>
      <c r="P2299">
        <v>-0.95499999999999996</v>
      </c>
      <c r="Q2299">
        <v>2295</v>
      </c>
      <c r="R2299">
        <v>-0.95499999999999996</v>
      </c>
      <c r="S2299">
        <v>-46.856999999999999</v>
      </c>
      <c r="T2299">
        <v>-25.617999999999999</v>
      </c>
      <c r="U2299">
        <v>-17.968</v>
      </c>
      <c r="W2299">
        <v>-0.95499999999999996</v>
      </c>
      <c r="X2299">
        <v>-32.734000000000002</v>
      </c>
      <c r="Y2299">
        <v>-21.678999999999998</v>
      </c>
      <c r="Z2299">
        <v>-17.498999999999999</v>
      </c>
      <c r="AB2299">
        <v>2295</v>
      </c>
      <c r="AC2299">
        <v>-0.95499999999999996</v>
      </c>
      <c r="AD2299">
        <v>-28.510999999999999</v>
      </c>
      <c r="AE2299">
        <v>-24.719000000000001</v>
      </c>
      <c r="AF2299">
        <v>-22.841000000000001</v>
      </c>
      <c r="AH2299">
        <v>-0.95499999999999996</v>
      </c>
      <c r="AI2299">
        <v>-14.893000000000001</v>
      </c>
      <c r="AJ2299">
        <v>-17.300999999999998</v>
      </c>
      <c r="AK2299">
        <v>-14.938000000000001</v>
      </c>
      <c r="AM2299">
        <v>2296</v>
      </c>
      <c r="AN2299">
        <v>-0.625</v>
      </c>
      <c r="AO2299">
        <v>0.42</v>
      </c>
      <c r="AS2299">
        <v>2296</v>
      </c>
      <c r="AT2299">
        <v>-0.625</v>
      </c>
      <c r="AU2299">
        <v>0.76500000000000001</v>
      </c>
      <c r="AZ2299">
        <v>2296</v>
      </c>
      <c r="BA2299">
        <v>-18.260999999999999</v>
      </c>
      <c r="BB2299">
        <v>-0.95499999999999996</v>
      </c>
      <c r="BE2299">
        <v>2296</v>
      </c>
      <c r="BF2299">
        <v>-12.884</v>
      </c>
      <c r="BG2299">
        <v>-0.95899999999999996</v>
      </c>
    </row>
    <row r="2300" spans="1:59" x14ac:dyDescent="0.25">
      <c r="A2300">
        <v>-0.95599999999999996</v>
      </c>
      <c r="B2300">
        <v>-54.08</v>
      </c>
      <c r="C2300">
        <v>-42.371000000000002</v>
      </c>
      <c r="D2300">
        <v>-36.725000000000001</v>
      </c>
      <c r="F2300">
        <v>-0.95599999999999996</v>
      </c>
      <c r="G2300">
        <v>-31.605</v>
      </c>
      <c r="H2300">
        <v>-23.504000000000001</v>
      </c>
      <c r="I2300">
        <v>-21.716999999999999</v>
      </c>
      <c r="K2300">
        <v>-0.95599999999999996</v>
      </c>
      <c r="L2300">
        <v>-37.081000000000003</v>
      </c>
      <c r="M2300">
        <v>-28.928999999999998</v>
      </c>
      <c r="N2300">
        <v>-25.954000000000001</v>
      </c>
      <c r="P2300">
        <v>-0.95599999999999996</v>
      </c>
      <c r="Q2300">
        <v>2296</v>
      </c>
      <c r="R2300">
        <v>-0.95599999999999996</v>
      </c>
      <c r="S2300">
        <v>-47.165999999999997</v>
      </c>
      <c r="T2300">
        <v>-25.811</v>
      </c>
      <c r="U2300">
        <v>-18.117999999999999</v>
      </c>
      <c r="W2300">
        <v>-0.95599999999999996</v>
      </c>
      <c r="X2300">
        <v>-33.167000000000002</v>
      </c>
      <c r="Y2300">
        <v>-21.863</v>
      </c>
      <c r="Z2300">
        <v>-17.677</v>
      </c>
      <c r="AB2300">
        <v>2296</v>
      </c>
      <c r="AC2300">
        <v>-0.95599999999999996</v>
      </c>
      <c r="AD2300">
        <v>-28.835999999999999</v>
      </c>
      <c r="AE2300">
        <v>-24.986000000000001</v>
      </c>
      <c r="AF2300">
        <v>-23.183</v>
      </c>
      <c r="AH2300">
        <v>-0.95599999999999996</v>
      </c>
      <c r="AI2300">
        <v>-15.015000000000001</v>
      </c>
      <c r="AJ2300">
        <v>-17.492000000000001</v>
      </c>
      <c r="AK2300">
        <v>-15.058999999999999</v>
      </c>
      <c r="AM2300">
        <v>2297</v>
      </c>
      <c r="AN2300">
        <v>-0.624</v>
      </c>
      <c r="AO2300">
        <v>0.44</v>
      </c>
      <c r="AS2300">
        <v>2297</v>
      </c>
      <c r="AT2300">
        <v>-0.624</v>
      </c>
      <c r="AU2300">
        <v>0.67800000000000005</v>
      </c>
      <c r="AZ2300">
        <v>2297</v>
      </c>
      <c r="BA2300">
        <v>-18.262</v>
      </c>
      <c r="BB2300">
        <v>-0.95599999999999996</v>
      </c>
      <c r="BE2300">
        <v>2297</v>
      </c>
      <c r="BF2300">
        <v>-13.039</v>
      </c>
      <c r="BG2300">
        <v>-0.96</v>
      </c>
    </row>
    <row r="2301" spans="1:59" x14ac:dyDescent="0.25">
      <c r="A2301">
        <v>-0.95699999999999996</v>
      </c>
      <c r="B2301">
        <v>-54.436</v>
      </c>
      <c r="C2301">
        <v>-42.726999999999997</v>
      </c>
      <c r="D2301">
        <v>-37.081000000000003</v>
      </c>
      <c r="F2301">
        <v>-0.95699999999999996</v>
      </c>
      <c r="G2301">
        <v>-31.899000000000001</v>
      </c>
      <c r="H2301">
        <v>-23.763999999999999</v>
      </c>
      <c r="I2301">
        <v>-21.919</v>
      </c>
      <c r="K2301">
        <v>-0.95699999999999996</v>
      </c>
      <c r="L2301">
        <v>-37.56</v>
      </c>
      <c r="M2301">
        <v>-29.146000000000001</v>
      </c>
      <c r="N2301">
        <v>-26.219000000000001</v>
      </c>
      <c r="P2301">
        <v>-0.95699999999999996</v>
      </c>
      <c r="Q2301">
        <v>2297</v>
      </c>
      <c r="R2301">
        <v>-0.95699999999999996</v>
      </c>
      <c r="S2301">
        <v>-47.692</v>
      </c>
      <c r="T2301">
        <v>-26.085000000000001</v>
      </c>
      <c r="U2301">
        <v>-18.306000000000001</v>
      </c>
      <c r="W2301">
        <v>-0.95699999999999996</v>
      </c>
      <c r="X2301">
        <v>-33.167000000000002</v>
      </c>
      <c r="Y2301">
        <v>-22.09</v>
      </c>
      <c r="Z2301">
        <v>-17.861000000000001</v>
      </c>
      <c r="AB2301">
        <v>2297</v>
      </c>
      <c r="AC2301">
        <v>-0.95699999999999996</v>
      </c>
      <c r="AD2301">
        <v>-29.114999999999998</v>
      </c>
      <c r="AE2301">
        <v>-25.27</v>
      </c>
      <c r="AF2301">
        <v>-23.391999999999999</v>
      </c>
      <c r="AH2301">
        <v>-0.95699999999999996</v>
      </c>
      <c r="AI2301">
        <v>-15.167999999999999</v>
      </c>
      <c r="AJ2301">
        <v>-17.675999999999998</v>
      </c>
      <c r="AK2301">
        <v>-15.218999999999999</v>
      </c>
      <c r="AM2301">
        <v>2298</v>
      </c>
      <c r="AN2301">
        <v>-0.623</v>
      </c>
      <c r="AO2301">
        <v>0.41899999999999998</v>
      </c>
      <c r="AS2301">
        <v>2298</v>
      </c>
      <c r="AT2301">
        <v>-0.623</v>
      </c>
      <c r="AU2301">
        <v>0.49</v>
      </c>
      <c r="AZ2301">
        <v>2298</v>
      </c>
      <c r="BA2301">
        <v>-18.588999999999999</v>
      </c>
      <c r="BB2301">
        <v>-0.95699999999999996</v>
      </c>
      <c r="BE2301">
        <v>2298</v>
      </c>
      <c r="BF2301">
        <v>-13.180999999999999</v>
      </c>
      <c r="BG2301">
        <v>-0.96099999999999997</v>
      </c>
    </row>
    <row r="2302" spans="1:59" x14ac:dyDescent="0.25">
      <c r="A2302">
        <v>-0.95799999999999996</v>
      </c>
      <c r="B2302">
        <v>-54.930999999999997</v>
      </c>
      <c r="C2302">
        <v>-43.067</v>
      </c>
      <c r="D2302">
        <v>-37.420999999999999</v>
      </c>
      <c r="F2302">
        <v>-0.95799999999999996</v>
      </c>
      <c r="G2302">
        <v>-32.317</v>
      </c>
      <c r="H2302">
        <v>-23.971</v>
      </c>
      <c r="I2302">
        <v>-22.151</v>
      </c>
      <c r="K2302">
        <v>-0.95799999999999996</v>
      </c>
      <c r="L2302">
        <v>-37.978000000000002</v>
      </c>
      <c r="M2302">
        <v>-29.44</v>
      </c>
      <c r="N2302">
        <v>-26.47</v>
      </c>
      <c r="P2302">
        <v>-0.95799999999999996</v>
      </c>
      <c r="Q2302">
        <v>2298</v>
      </c>
      <c r="R2302">
        <v>-0.95799999999999996</v>
      </c>
      <c r="S2302">
        <v>-47.985999999999997</v>
      </c>
      <c r="T2302">
        <v>-26.361000000000001</v>
      </c>
      <c r="U2302">
        <v>-18.454000000000001</v>
      </c>
      <c r="W2302">
        <v>-0.95799999999999996</v>
      </c>
      <c r="X2302">
        <v>-33.460999999999999</v>
      </c>
      <c r="Y2302">
        <v>-22.236999999999998</v>
      </c>
      <c r="Z2302">
        <v>-17.984999999999999</v>
      </c>
      <c r="AB2302">
        <v>2298</v>
      </c>
      <c r="AC2302">
        <v>-0.95799999999999996</v>
      </c>
      <c r="AD2302">
        <v>-29.378</v>
      </c>
      <c r="AE2302">
        <v>-25.559000000000001</v>
      </c>
      <c r="AF2302">
        <v>-23.681999999999999</v>
      </c>
      <c r="AH2302">
        <v>-0.95799999999999996</v>
      </c>
      <c r="AI2302">
        <v>-15.302</v>
      </c>
      <c r="AJ2302">
        <v>-17.891999999999999</v>
      </c>
      <c r="AK2302">
        <v>-15.371</v>
      </c>
      <c r="AM2302">
        <v>2299</v>
      </c>
      <c r="AN2302">
        <v>-0.622</v>
      </c>
      <c r="AO2302">
        <v>0.435</v>
      </c>
      <c r="AS2302">
        <v>2299</v>
      </c>
      <c r="AT2302">
        <v>-0.622</v>
      </c>
      <c r="AU2302">
        <v>0.77</v>
      </c>
      <c r="AZ2302">
        <v>2299</v>
      </c>
      <c r="BA2302">
        <v>-18.783000000000001</v>
      </c>
      <c r="BB2302">
        <v>-0.95799999999999996</v>
      </c>
      <c r="BE2302">
        <v>2299</v>
      </c>
      <c r="BF2302">
        <v>-13.365</v>
      </c>
      <c r="BG2302">
        <v>-0.96199999999999997</v>
      </c>
    </row>
    <row r="2303" spans="1:59" x14ac:dyDescent="0.25">
      <c r="A2303">
        <v>-0.95899999999999996</v>
      </c>
      <c r="B2303">
        <v>-55.286999999999999</v>
      </c>
      <c r="C2303">
        <v>-43.423000000000002</v>
      </c>
      <c r="D2303">
        <v>-37.761000000000003</v>
      </c>
      <c r="F2303">
        <v>-0.95899999999999996</v>
      </c>
      <c r="G2303">
        <v>-32.625999999999998</v>
      </c>
      <c r="H2303">
        <v>-24.247</v>
      </c>
      <c r="I2303">
        <v>-22.36</v>
      </c>
      <c r="K2303">
        <v>-0.95899999999999996</v>
      </c>
      <c r="L2303">
        <v>-38.534999999999997</v>
      </c>
      <c r="M2303">
        <v>-29.687000000000001</v>
      </c>
      <c r="N2303">
        <v>-26.748000000000001</v>
      </c>
      <c r="P2303">
        <v>-0.95899999999999996</v>
      </c>
      <c r="Q2303">
        <v>2299</v>
      </c>
      <c r="R2303">
        <v>-0.95899999999999996</v>
      </c>
      <c r="S2303">
        <v>-48.542999999999999</v>
      </c>
      <c r="T2303">
        <v>-26.670999999999999</v>
      </c>
      <c r="U2303">
        <v>-18.641999999999999</v>
      </c>
      <c r="W2303">
        <v>-0.95899999999999996</v>
      </c>
      <c r="X2303">
        <v>-33.631</v>
      </c>
      <c r="Y2303">
        <v>-22.495999999999999</v>
      </c>
      <c r="Z2303">
        <v>-18.172999999999998</v>
      </c>
      <c r="AB2303">
        <v>2299</v>
      </c>
      <c r="AC2303">
        <v>-0.95899999999999996</v>
      </c>
      <c r="AD2303">
        <v>-29.640999999999998</v>
      </c>
      <c r="AE2303">
        <v>-25.884</v>
      </c>
      <c r="AF2303">
        <v>-23.876999999999999</v>
      </c>
      <c r="AH2303">
        <v>-0.95899999999999996</v>
      </c>
      <c r="AI2303">
        <v>-15.46</v>
      </c>
      <c r="AJ2303">
        <v>-18.094999999999999</v>
      </c>
      <c r="AK2303">
        <v>-15.542999999999999</v>
      </c>
      <c r="AM2303">
        <v>2300</v>
      </c>
      <c r="AN2303">
        <v>-0.621</v>
      </c>
      <c r="AO2303">
        <v>0.42699999999999999</v>
      </c>
      <c r="AS2303">
        <v>2300</v>
      </c>
      <c r="AT2303">
        <v>-0.621</v>
      </c>
      <c r="AU2303">
        <v>0.56399999999999995</v>
      </c>
      <c r="AZ2303">
        <v>2300</v>
      </c>
      <c r="BA2303">
        <v>-18.789000000000001</v>
      </c>
      <c r="BB2303">
        <v>-0.95899999999999996</v>
      </c>
      <c r="BE2303">
        <v>2300</v>
      </c>
      <c r="BF2303">
        <v>-13.510999999999999</v>
      </c>
      <c r="BG2303">
        <v>-0.96299999999999997</v>
      </c>
    </row>
    <row r="2304" spans="1:59" x14ac:dyDescent="0.25">
      <c r="A2304">
        <v>-0.96</v>
      </c>
      <c r="B2304">
        <v>-55.844000000000001</v>
      </c>
      <c r="C2304">
        <v>-43.871000000000002</v>
      </c>
      <c r="D2304">
        <v>-38.101999999999997</v>
      </c>
      <c r="F2304">
        <v>-0.96</v>
      </c>
      <c r="G2304">
        <v>-33.058999999999997</v>
      </c>
      <c r="H2304">
        <v>-24.471</v>
      </c>
      <c r="I2304">
        <v>-22.591999999999999</v>
      </c>
      <c r="K2304">
        <v>-0.96</v>
      </c>
      <c r="L2304">
        <v>-38.951999999999998</v>
      </c>
      <c r="M2304">
        <v>-30.012</v>
      </c>
      <c r="N2304">
        <v>-26.934000000000001</v>
      </c>
      <c r="P2304">
        <v>-0.96</v>
      </c>
      <c r="Q2304">
        <v>2300</v>
      </c>
      <c r="R2304">
        <v>-0.96</v>
      </c>
      <c r="S2304">
        <v>-48.851999999999997</v>
      </c>
      <c r="T2304">
        <v>-26.856000000000002</v>
      </c>
      <c r="U2304">
        <v>-18.8</v>
      </c>
      <c r="W2304">
        <v>-0.96</v>
      </c>
      <c r="X2304">
        <v>-33.987000000000002</v>
      </c>
      <c r="Y2304">
        <v>-22.64</v>
      </c>
      <c r="Z2304">
        <v>-18.292999999999999</v>
      </c>
      <c r="AB2304">
        <v>2300</v>
      </c>
      <c r="AC2304">
        <v>-0.96</v>
      </c>
      <c r="AD2304">
        <v>-29.919</v>
      </c>
      <c r="AE2304">
        <v>-26.245000000000001</v>
      </c>
      <c r="AF2304">
        <v>-24.151</v>
      </c>
      <c r="AH2304">
        <v>-0.96</v>
      </c>
      <c r="AI2304">
        <v>-15.587</v>
      </c>
      <c r="AJ2304">
        <v>-18.305</v>
      </c>
      <c r="AK2304">
        <v>-15.725</v>
      </c>
      <c r="AM2304">
        <v>2301</v>
      </c>
      <c r="AN2304">
        <v>-0.62</v>
      </c>
      <c r="AO2304">
        <v>0.46</v>
      </c>
      <c r="AS2304">
        <v>2301</v>
      </c>
      <c r="AT2304">
        <v>-0.62</v>
      </c>
      <c r="AU2304">
        <v>0.625</v>
      </c>
      <c r="AZ2304">
        <v>2301</v>
      </c>
      <c r="BA2304">
        <v>-19.042000000000002</v>
      </c>
      <c r="BB2304">
        <v>-0.96</v>
      </c>
      <c r="BE2304">
        <v>2301</v>
      </c>
      <c r="BF2304">
        <v>-13.661</v>
      </c>
      <c r="BG2304">
        <v>-0.96399999999999997</v>
      </c>
    </row>
    <row r="2305" spans="1:59" x14ac:dyDescent="0.25">
      <c r="A2305">
        <v>-0.96099999999999997</v>
      </c>
      <c r="B2305">
        <v>-56.23</v>
      </c>
      <c r="C2305">
        <v>-44.226999999999997</v>
      </c>
      <c r="D2305">
        <v>-38.457000000000001</v>
      </c>
      <c r="F2305">
        <v>-0.96099999999999997</v>
      </c>
      <c r="G2305">
        <v>-33.384</v>
      </c>
      <c r="H2305">
        <v>-24.728000000000002</v>
      </c>
      <c r="I2305">
        <v>-22.818000000000001</v>
      </c>
      <c r="K2305">
        <v>-0.96099999999999997</v>
      </c>
      <c r="L2305">
        <v>-39.54</v>
      </c>
      <c r="M2305">
        <v>-30.29</v>
      </c>
      <c r="N2305">
        <v>-27.228000000000002</v>
      </c>
      <c r="P2305">
        <v>-0.96099999999999997</v>
      </c>
      <c r="Q2305">
        <v>2301</v>
      </c>
      <c r="R2305">
        <v>-0.96099999999999997</v>
      </c>
      <c r="S2305">
        <v>-49.393000000000001</v>
      </c>
      <c r="T2305">
        <v>-27.181000000000001</v>
      </c>
      <c r="U2305">
        <v>-18.966999999999999</v>
      </c>
      <c r="W2305">
        <v>-0.96099999999999997</v>
      </c>
      <c r="X2305">
        <v>-34.219000000000001</v>
      </c>
      <c r="Y2305">
        <v>-22.891999999999999</v>
      </c>
      <c r="Z2305">
        <v>-18.478000000000002</v>
      </c>
      <c r="AB2305">
        <v>2301</v>
      </c>
      <c r="AC2305">
        <v>-0.96099999999999997</v>
      </c>
      <c r="AD2305">
        <v>-30.259</v>
      </c>
      <c r="AE2305">
        <v>-26.686</v>
      </c>
      <c r="AF2305">
        <v>-24.385999999999999</v>
      </c>
      <c r="AH2305">
        <v>-0.96099999999999997</v>
      </c>
      <c r="AI2305">
        <v>-15.741</v>
      </c>
      <c r="AJ2305">
        <v>-18.568999999999999</v>
      </c>
      <c r="AK2305">
        <v>-15.901999999999999</v>
      </c>
      <c r="AM2305">
        <v>2302</v>
      </c>
      <c r="AN2305">
        <v>-0.61899999999999999</v>
      </c>
      <c r="AO2305">
        <v>0.42699999999999999</v>
      </c>
      <c r="AS2305">
        <v>2302</v>
      </c>
      <c r="AT2305">
        <v>-0.61899999999999999</v>
      </c>
      <c r="AU2305">
        <v>0.54300000000000004</v>
      </c>
      <c r="AZ2305">
        <v>2302</v>
      </c>
      <c r="BA2305">
        <v>-19.338000000000001</v>
      </c>
      <c r="BB2305">
        <v>-0.96099999999999997</v>
      </c>
      <c r="BE2305">
        <v>2302</v>
      </c>
      <c r="BF2305">
        <v>-13.824999999999999</v>
      </c>
      <c r="BG2305">
        <v>-0.96499999999999997</v>
      </c>
    </row>
    <row r="2306" spans="1:59" x14ac:dyDescent="0.25">
      <c r="A2306">
        <v>-0.96199999999999997</v>
      </c>
      <c r="B2306">
        <v>-56.786999999999999</v>
      </c>
      <c r="C2306">
        <v>-44.597999999999999</v>
      </c>
      <c r="D2306">
        <v>-38.750999999999998</v>
      </c>
      <c r="F2306">
        <v>-0.96199999999999997</v>
      </c>
      <c r="G2306">
        <v>-33.832999999999998</v>
      </c>
      <c r="H2306">
        <v>-24.908999999999999</v>
      </c>
      <c r="I2306">
        <v>-23.03</v>
      </c>
      <c r="K2306">
        <v>-0.96199999999999997</v>
      </c>
      <c r="L2306">
        <v>-39.957999999999998</v>
      </c>
      <c r="M2306">
        <v>-30.631</v>
      </c>
      <c r="N2306">
        <v>-27.428999999999998</v>
      </c>
      <c r="P2306">
        <v>-0.96199999999999997</v>
      </c>
      <c r="Q2306">
        <v>2302</v>
      </c>
      <c r="R2306">
        <v>-0.96199999999999997</v>
      </c>
      <c r="S2306">
        <v>-49.703000000000003</v>
      </c>
      <c r="T2306">
        <v>-27.382000000000001</v>
      </c>
      <c r="U2306">
        <v>-19.111000000000001</v>
      </c>
      <c r="W2306">
        <v>-0.96199999999999997</v>
      </c>
      <c r="X2306">
        <v>-34.606000000000002</v>
      </c>
      <c r="Y2306">
        <v>-23.030999999999999</v>
      </c>
      <c r="Z2306">
        <v>-18.672999999999998</v>
      </c>
      <c r="AB2306">
        <v>2302</v>
      </c>
      <c r="AC2306">
        <v>-0.96199999999999997</v>
      </c>
      <c r="AD2306">
        <v>-30.507000000000001</v>
      </c>
      <c r="AE2306">
        <v>-26.995999999999999</v>
      </c>
      <c r="AF2306">
        <v>-24.599</v>
      </c>
      <c r="AH2306">
        <v>-0.96199999999999997</v>
      </c>
      <c r="AI2306">
        <v>-15.88</v>
      </c>
      <c r="AJ2306">
        <v>-18.724</v>
      </c>
      <c r="AK2306">
        <v>-16.071000000000002</v>
      </c>
      <c r="AM2306">
        <v>2303</v>
      </c>
      <c r="AN2306">
        <v>-0.61799999999999999</v>
      </c>
      <c r="AO2306">
        <v>0.433</v>
      </c>
      <c r="AS2306">
        <v>2303</v>
      </c>
      <c r="AT2306">
        <v>-0.61799999999999999</v>
      </c>
      <c r="AU2306">
        <v>0.87</v>
      </c>
      <c r="AZ2306">
        <v>2303</v>
      </c>
      <c r="BA2306">
        <v>-19.283999999999999</v>
      </c>
      <c r="BB2306">
        <v>-0.96199999999999997</v>
      </c>
      <c r="BE2306">
        <v>2303</v>
      </c>
      <c r="BF2306">
        <v>-14.01</v>
      </c>
      <c r="BG2306">
        <v>-0.96599999999999997</v>
      </c>
    </row>
    <row r="2307" spans="1:59" x14ac:dyDescent="0.25">
      <c r="A2307">
        <v>-0.96299999999999997</v>
      </c>
      <c r="B2307">
        <v>-57.189</v>
      </c>
      <c r="C2307">
        <v>-44.984999999999999</v>
      </c>
      <c r="D2307">
        <v>-39.061</v>
      </c>
      <c r="F2307">
        <v>-0.96299999999999997</v>
      </c>
      <c r="G2307">
        <v>-34.173000000000002</v>
      </c>
      <c r="H2307">
        <v>-25.173999999999999</v>
      </c>
      <c r="I2307">
        <v>-23.23</v>
      </c>
      <c r="K2307">
        <v>-0.96299999999999997</v>
      </c>
      <c r="L2307">
        <v>-40.545999999999999</v>
      </c>
      <c r="M2307">
        <v>-30.893999999999998</v>
      </c>
      <c r="N2307">
        <v>-27.707000000000001</v>
      </c>
      <c r="P2307">
        <v>-0.96299999999999997</v>
      </c>
      <c r="Q2307">
        <v>2303</v>
      </c>
      <c r="R2307">
        <v>-0.96299999999999997</v>
      </c>
      <c r="S2307">
        <v>-50.274999999999999</v>
      </c>
      <c r="T2307">
        <v>-27.661000000000001</v>
      </c>
      <c r="U2307">
        <v>-19.286999999999999</v>
      </c>
      <c r="W2307">
        <v>-0.96299999999999997</v>
      </c>
      <c r="X2307">
        <v>-34.930999999999997</v>
      </c>
      <c r="Y2307">
        <v>-23.263999999999999</v>
      </c>
      <c r="Z2307">
        <v>-18.826000000000001</v>
      </c>
      <c r="AB2307">
        <v>2303</v>
      </c>
      <c r="AC2307">
        <v>-0.96299999999999997</v>
      </c>
      <c r="AD2307">
        <v>-30.847000000000001</v>
      </c>
      <c r="AE2307">
        <v>-27.29</v>
      </c>
      <c r="AF2307">
        <v>-24.88</v>
      </c>
      <c r="AH2307">
        <v>-0.96299999999999997</v>
      </c>
      <c r="AI2307">
        <v>-16.044</v>
      </c>
      <c r="AJ2307">
        <v>-18.945</v>
      </c>
      <c r="AK2307">
        <v>-16.254999999999999</v>
      </c>
      <c r="AM2307">
        <v>2304</v>
      </c>
      <c r="AN2307">
        <v>-0.61699999999999999</v>
      </c>
      <c r="AO2307">
        <v>0.42799999999999999</v>
      </c>
      <c r="AS2307">
        <v>2304</v>
      </c>
      <c r="AT2307">
        <v>-0.61699999999999999</v>
      </c>
      <c r="AU2307">
        <v>0.28000000000000003</v>
      </c>
      <c r="AZ2307">
        <v>2304</v>
      </c>
      <c r="BA2307">
        <v>-19.643000000000001</v>
      </c>
      <c r="BB2307">
        <v>-0.96299999999999997</v>
      </c>
      <c r="BE2307">
        <v>2304</v>
      </c>
      <c r="BF2307">
        <v>-14.167999999999999</v>
      </c>
      <c r="BG2307">
        <v>-0.96699999999999997</v>
      </c>
    </row>
    <row r="2308" spans="1:59" x14ac:dyDescent="0.25">
      <c r="A2308">
        <v>-0.96399999999999997</v>
      </c>
      <c r="B2308">
        <v>-57.731000000000002</v>
      </c>
      <c r="C2308">
        <v>-45.356000000000002</v>
      </c>
      <c r="D2308">
        <v>-39.401000000000003</v>
      </c>
      <c r="F2308">
        <v>-0.96399999999999997</v>
      </c>
      <c r="G2308">
        <v>-34.637</v>
      </c>
      <c r="H2308">
        <v>-25.385999999999999</v>
      </c>
      <c r="I2308">
        <v>-23.477</v>
      </c>
      <c r="K2308">
        <v>-0.96399999999999997</v>
      </c>
      <c r="L2308">
        <v>-40.994</v>
      </c>
      <c r="M2308">
        <v>-31.265000000000001</v>
      </c>
      <c r="N2308">
        <v>-27.939</v>
      </c>
      <c r="P2308">
        <v>-0.96399999999999997</v>
      </c>
      <c r="Q2308">
        <v>2304</v>
      </c>
      <c r="R2308">
        <v>-0.96399999999999997</v>
      </c>
      <c r="S2308">
        <v>-50.615000000000002</v>
      </c>
      <c r="T2308">
        <v>-27.876999999999999</v>
      </c>
      <c r="U2308">
        <v>-19.442</v>
      </c>
      <c r="W2308">
        <v>-0.96399999999999997</v>
      </c>
      <c r="X2308">
        <v>-35.332999999999998</v>
      </c>
      <c r="Y2308">
        <v>-23.425000000000001</v>
      </c>
      <c r="Z2308">
        <v>-19.085999999999999</v>
      </c>
      <c r="AB2308">
        <v>2304</v>
      </c>
      <c r="AC2308">
        <v>-0.96399999999999997</v>
      </c>
      <c r="AD2308">
        <v>-31.172000000000001</v>
      </c>
      <c r="AE2308">
        <v>-27.645</v>
      </c>
      <c r="AF2308">
        <v>-25.135000000000002</v>
      </c>
      <c r="AH2308">
        <v>-0.96399999999999997</v>
      </c>
      <c r="AI2308">
        <v>-16.213000000000001</v>
      </c>
      <c r="AJ2308">
        <v>-19.103000000000002</v>
      </c>
      <c r="AK2308">
        <v>-16.434000000000001</v>
      </c>
      <c r="AM2308">
        <v>2305</v>
      </c>
      <c r="AN2308">
        <v>-0.61599999999999999</v>
      </c>
      <c r="AO2308">
        <v>0.41699999999999998</v>
      </c>
      <c r="AS2308">
        <v>2305</v>
      </c>
      <c r="AT2308">
        <v>-0.61599999999999999</v>
      </c>
      <c r="AU2308">
        <v>0.69199999999999995</v>
      </c>
      <c r="AZ2308">
        <v>2305</v>
      </c>
      <c r="BA2308">
        <v>-19.861000000000001</v>
      </c>
      <c r="BB2308">
        <v>-0.96399999999999997</v>
      </c>
      <c r="BE2308">
        <v>2305</v>
      </c>
      <c r="BF2308">
        <v>-14.369</v>
      </c>
      <c r="BG2308">
        <v>-0.96799999999999997</v>
      </c>
    </row>
    <row r="2309" spans="1:59" x14ac:dyDescent="0.25">
      <c r="A2309">
        <v>-0.96499999999999997</v>
      </c>
      <c r="B2309">
        <v>-58.179000000000002</v>
      </c>
      <c r="C2309">
        <v>-45.726999999999997</v>
      </c>
      <c r="D2309">
        <v>-39.679000000000002</v>
      </c>
      <c r="F2309">
        <v>-0.96499999999999997</v>
      </c>
      <c r="G2309">
        <v>-35.054000000000002</v>
      </c>
      <c r="H2309">
        <v>-25.649000000000001</v>
      </c>
      <c r="I2309">
        <v>-23.687999999999999</v>
      </c>
      <c r="K2309">
        <v>-0.96499999999999997</v>
      </c>
      <c r="L2309">
        <v>-41.597000000000001</v>
      </c>
      <c r="M2309">
        <v>-31.527999999999999</v>
      </c>
      <c r="N2309">
        <v>-28.233000000000001</v>
      </c>
      <c r="P2309">
        <v>-0.96499999999999997</v>
      </c>
      <c r="Q2309">
        <v>2305</v>
      </c>
      <c r="R2309">
        <v>-0.96499999999999997</v>
      </c>
      <c r="S2309">
        <v>-51.188000000000002</v>
      </c>
      <c r="T2309">
        <v>-28.155999999999999</v>
      </c>
      <c r="U2309">
        <v>-19.623000000000001</v>
      </c>
      <c r="W2309">
        <v>-0.96499999999999997</v>
      </c>
      <c r="X2309">
        <v>-35.642000000000003</v>
      </c>
      <c r="Y2309">
        <v>-23.657</v>
      </c>
      <c r="Z2309">
        <v>-19.152000000000001</v>
      </c>
      <c r="AB2309">
        <v>2305</v>
      </c>
      <c r="AC2309">
        <v>-0.96499999999999997</v>
      </c>
      <c r="AD2309">
        <v>-31.559000000000001</v>
      </c>
      <c r="AE2309">
        <v>-27.939</v>
      </c>
      <c r="AF2309">
        <v>-25.448</v>
      </c>
      <c r="AH2309">
        <v>-0.96499999999999997</v>
      </c>
      <c r="AI2309">
        <v>-16.373999999999999</v>
      </c>
      <c r="AJ2309">
        <v>-19.294</v>
      </c>
      <c r="AK2309">
        <v>-16.606000000000002</v>
      </c>
      <c r="AM2309">
        <v>2306</v>
      </c>
      <c r="AN2309">
        <v>-0.61499999999999999</v>
      </c>
      <c r="AO2309">
        <v>0.44</v>
      </c>
      <c r="AS2309">
        <v>2306</v>
      </c>
      <c r="AT2309">
        <v>-0.61499999999999999</v>
      </c>
      <c r="AU2309">
        <v>0.66700000000000004</v>
      </c>
      <c r="AZ2309">
        <v>2306</v>
      </c>
      <c r="BA2309">
        <v>-19.872</v>
      </c>
      <c r="BB2309">
        <v>-0.96399999999999997</v>
      </c>
      <c r="BE2309">
        <v>2306</v>
      </c>
      <c r="BF2309">
        <v>-14.526999999999999</v>
      </c>
      <c r="BG2309">
        <v>-0.96899999999999997</v>
      </c>
    </row>
    <row r="2310" spans="1:59" x14ac:dyDescent="0.25">
      <c r="A2310">
        <v>-0.96599999999999997</v>
      </c>
      <c r="B2310">
        <v>-58.767000000000003</v>
      </c>
      <c r="C2310">
        <v>-46.176000000000002</v>
      </c>
      <c r="D2310">
        <v>-40.034999999999997</v>
      </c>
      <c r="F2310">
        <v>-0.96599999999999997</v>
      </c>
      <c r="G2310">
        <v>-35.503</v>
      </c>
      <c r="H2310">
        <v>-25.884</v>
      </c>
      <c r="I2310">
        <v>-23.934000000000001</v>
      </c>
      <c r="K2310">
        <v>-0.96599999999999997</v>
      </c>
      <c r="L2310">
        <v>-42.061999999999998</v>
      </c>
      <c r="M2310">
        <v>-31.867999999999999</v>
      </c>
      <c r="N2310">
        <v>-28.481000000000002</v>
      </c>
      <c r="P2310">
        <v>-0.96599999999999997</v>
      </c>
      <c r="Q2310">
        <v>2306</v>
      </c>
      <c r="R2310">
        <v>-0.96599999999999997</v>
      </c>
      <c r="S2310">
        <v>-51.527999999999999</v>
      </c>
      <c r="T2310">
        <v>-28.356999999999999</v>
      </c>
      <c r="U2310">
        <v>-19.766999999999999</v>
      </c>
      <c r="W2310">
        <v>-0.96599999999999997</v>
      </c>
      <c r="X2310">
        <v>-36.06</v>
      </c>
      <c r="Y2310">
        <v>-23.783999999999999</v>
      </c>
      <c r="Z2310">
        <v>-19.411000000000001</v>
      </c>
      <c r="AB2310">
        <v>2306</v>
      </c>
      <c r="AC2310">
        <v>-0.96599999999999997</v>
      </c>
      <c r="AD2310">
        <v>-31.960999999999999</v>
      </c>
      <c r="AE2310">
        <v>-28.202000000000002</v>
      </c>
      <c r="AF2310">
        <v>-25.736000000000001</v>
      </c>
      <c r="AH2310">
        <v>-0.96599999999999997</v>
      </c>
      <c r="AI2310">
        <v>-16.559999999999999</v>
      </c>
      <c r="AJ2310">
        <v>-19.475000000000001</v>
      </c>
      <c r="AK2310">
        <v>-16.803999999999998</v>
      </c>
      <c r="AM2310">
        <v>2307</v>
      </c>
      <c r="AN2310">
        <v>-0.61399999999999999</v>
      </c>
      <c r="AO2310">
        <v>0.439</v>
      </c>
      <c r="AS2310">
        <v>2307</v>
      </c>
      <c r="AT2310">
        <v>-0.61399999999999999</v>
      </c>
      <c r="AU2310">
        <v>0.42499999999999999</v>
      </c>
      <c r="AZ2310">
        <v>2307</v>
      </c>
      <c r="BA2310">
        <v>-20.204999999999998</v>
      </c>
      <c r="BB2310">
        <v>-0.96599999999999997</v>
      </c>
      <c r="BE2310">
        <v>2307</v>
      </c>
      <c r="BF2310">
        <v>-14.682</v>
      </c>
      <c r="BG2310">
        <v>-0.97</v>
      </c>
    </row>
    <row r="2311" spans="1:59" x14ac:dyDescent="0.25">
      <c r="A2311">
        <v>-0.96699999999999997</v>
      </c>
      <c r="B2311">
        <v>-59.168999999999997</v>
      </c>
      <c r="C2311">
        <v>-46.47</v>
      </c>
      <c r="D2311">
        <v>-40.375999999999998</v>
      </c>
      <c r="F2311">
        <v>-0.96699999999999997</v>
      </c>
      <c r="G2311">
        <v>-35.951999999999998</v>
      </c>
      <c r="H2311">
        <v>-26.172000000000001</v>
      </c>
      <c r="I2311">
        <v>-24.158000000000001</v>
      </c>
      <c r="K2311">
        <v>-0.96699999999999997</v>
      </c>
      <c r="L2311">
        <v>-42.649000000000001</v>
      </c>
      <c r="M2311">
        <v>-32.192999999999998</v>
      </c>
      <c r="N2311">
        <v>-28.774000000000001</v>
      </c>
      <c r="P2311">
        <v>-0.96699999999999997</v>
      </c>
      <c r="Q2311">
        <v>2307</v>
      </c>
      <c r="R2311">
        <v>-0.96699999999999997</v>
      </c>
      <c r="S2311">
        <v>-52.116</v>
      </c>
      <c r="T2311">
        <v>-28.651</v>
      </c>
      <c r="U2311">
        <v>-19.991</v>
      </c>
      <c r="W2311">
        <v>-0.96699999999999997</v>
      </c>
      <c r="X2311">
        <v>-36.338000000000001</v>
      </c>
      <c r="Y2311">
        <v>-24.03</v>
      </c>
      <c r="Z2311">
        <v>-19.513000000000002</v>
      </c>
      <c r="AB2311">
        <v>2307</v>
      </c>
      <c r="AC2311">
        <v>-0.96699999999999997</v>
      </c>
      <c r="AD2311">
        <v>-32.286000000000001</v>
      </c>
      <c r="AE2311">
        <v>-28.573</v>
      </c>
      <c r="AF2311">
        <v>-26.071000000000002</v>
      </c>
      <c r="AH2311">
        <v>-0.96699999999999997</v>
      </c>
      <c r="AI2311">
        <v>-16.731999999999999</v>
      </c>
      <c r="AJ2311">
        <v>-19.666</v>
      </c>
      <c r="AK2311">
        <v>-16.995999999999999</v>
      </c>
      <c r="AM2311">
        <v>2308</v>
      </c>
      <c r="AN2311">
        <v>-0.61299999999999999</v>
      </c>
      <c r="AO2311">
        <v>0.44600000000000001</v>
      </c>
      <c r="AS2311">
        <v>2308</v>
      </c>
      <c r="AT2311">
        <v>-0.61299999999999999</v>
      </c>
      <c r="AU2311">
        <v>0.77600000000000002</v>
      </c>
      <c r="AZ2311">
        <v>2308</v>
      </c>
      <c r="BA2311">
        <v>-20.437999999999999</v>
      </c>
      <c r="BB2311">
        <v>-0.96699999999999997</v>
      </c>
      <c r="BE2311">
        <v>2308</v>
      </c>
      <c r="BF2311">
        <v>-14.874000000000001</v>
      </c>
      <c r="BG2311">
        <v>-0.97099999999999997</v>
      </c>
    </row>
    <row r="2312" spans="1:59" x14ac:dyDescent="0.25">
      <c r="A2312">
        <v>-0.96799999999999997</v>
      </c>
      <c r="B2312">
        <v>-59.756999999999998</v>
      </c>
      <c r="C2312">
        <v>-46.779000000000003</v>
      </c>
      <c r="D2312">
        <v>-40.716000000000001</v>
      </c>
      <c r="F2312">
        <v>-0.96799999999999997</v>
      </c>
      <c r="G2312">
        <v>-36.430999999999997</v>
      </c>
      <c r="H2312">
        <v>-26.47</v>
      </c>
      <c r="I2312">
        <v>-24.408000000000001</v>
      </c>
      <c r="K2312">
        <v>-0.96799999999999997</v>
      </c>
      <c r="L2312">
        <v>-43.143999999999998</v>
      </c>
      <c r="M2312">
        <v>-32.533000000000001</v>
      </c>
      <c r="N2312">
        <v>-29.036999999999999</v>
      </c>
      <c r="P2312">
        <v>-0.96799999999999997</v>
      </c>
      <c r="Q2312">
        <v>2308</v>
      </c>
      <c r="R2312">
        <v>-0.96799999999999997</v>
      </c>
      <c r="S2312">
        <v>-52.424999999999997</v>
      </c>
      <c r="T2312">
        <v>-28.852</v>
      </c>
      <c r="U2312">
        <v>-20.117000000000001</v>
      </c>
      <c r="W2312">
        <v>-0.96799999999999997</v>
      </c>
      <c r="X2312">
        <v>-36.694000000000003</v>
      </c>
      <c r="Y2312">
        <v>-24.169</v>
      </c>
      <c r="Z2312">
        <v>-19.7</v>
      </c>
      <c r="AB2312">
        <v>2308</v>
      </c>
      <c r="AC2312">
        <v>-0.96799999999999997</v>
      </c>
      <c r="AD2312">
        <v>-32.703000000000003</v>
      </c>
      <c r="AE2312">
        <v>-28.821000000000002</v>
      </c>
      <c r="AF2312">
        <v>-26.501000000000001</v>
      </c>
      <c r="AH2312">
        <v>-0.96799999999999997</v>
      </c>
      <c r="AI2312">
        <v>-16.920999999999999</v>
      </c>
      <c r="AJ2312">
        <v>-19.84</v>
      </c>
      <c r="AK2312">
        <v>-17.161999999999999</v>
      </c>
      <c r="AM2312">
        <v>2309</v>
      </c>
      <c r="AN2312">
        <v>-0.61199999999999999</v>
      </c>
      <c r="AO2312">
        <v>0.42399999999999999</v>
      </c>
      <c r="AS2312">
        <v>2309</v>
      </c>
      <c r="AT2312">
        <v>-0.61199999999999999</v>
      </c>
      <c r="AU2312">
        <v>0.57899999999999996</v>
      </c>
      <c r="AZ2312">
        <v>2309</v>
      </c>
      <c r="BA2312">
        <v>-20.463000000000001</v>
      </c>
      <c r="BB2312">
        <v>-0.96799999999999997</v>
      </c>
      <c r="BE2312">
        <v>2309</v>
      </c>
      <c r="BF2312">
        <v>-15.067</v>
      </c>
      <c r="BG2312">
        <v>-0.97199999999999998</v>
      </c>
    </row>
    <row r="2313" spans="1:59" x14ac:dyDescent="0.25">
      <c r="A2313">
        <v>-0.96899999999999997</v>
      </c>
      <c r="B2313">
        <v>-60.158999999999999</v>
      </c>
      <c r="C2313">
        <v>-47.165999999999997</v>
      </c>
      <c r="D2313">
        <v>-41.01</v>
      </c>
      <c r="F2313">
        <v>-0.96899999999999997</v>
      </c>
      <c r="G2313">
        <v>-36.880000000000003</v>
      </c>
      <c r="H2313">
        <v>-26.763999999999999</v>
      </c>
      <c r="I2313">
        <v>-24.617999999999999</v>
      </c>
      <c r="K2313">
        <v>-0.96899999999999997</v>
      </c>
      <c r="L2313">
        <v>-43.701000000000001</v>
      </c>
      <c r="M2313">
        <v>-32.872999999999998</v>
      </c>
      <c r="N2313">
        <v>-29.331</v>
      </c>
      <c r="P2313">
        <v>-0.96899999999999997</v>
      </c>
      <c r="Q2313">
        <v>2309</v>
      </c>
      <c r="R2313">
        <v>-0.96899999999999997</v>
      </c>
      <c r="S2313">
        <v>-53.058999999999997</v>
      </c>
      <c r="T2313">
        <v>-29.161000000000001</v>
      </c>
      <c r="U2313">
        <v>-20.367999999999999</v>
      </c>
      <c r="W2313">
        <v>-0.96899999999999997</v>
      </c>
      <c r="X2313">
        <v>-36.972999999999999</v>
      </c>
      <c r="Y2313">
        <v>-24.449000000000002</v>
      </c>
      <c r="Z2313">
        <v>-19.837</v>
      </c>
      <c r="AB2313">
        <v>2309</v>
      </c>
      <c r="AC2313">
        <v>-0.96899999999999997</v>
      </c>
      <c r="AD2313">
        <v>-33.012999999999998</v>
      </c>
      <c r="AE2313">
        <v>-29.161000000000001</v>
      </c>
      <c r="AF2313">
        <v>-26.856000000000002</v>
      </c>
      <c r="AH2313">
        <v>-0.96899999999999997</v>
      </c>
      <c r="AI2313">
        <v>-17.093</v>
      </c>
      <c r="AJ2313">
        <v>-20.007000000000001</v>
      </c>
      <c r="AK2313">
        <v>-17.341000000000001</v>
      </c>
      <c r="AM2313">
        <v>2310</v>
      </c>
      <c r="AN2313">
        <v>-0.61099999999999999</v>
      </c>
      <c r="AO2313">
        <v>0.44400000000000001</v>
      </c>
      <c r="AS2313">
        <v>2310</v>
      </c>
      <c r="AT2313">
        <v>-0.61099999999999999</v>
      </c>
      <c r="AU2313">
        <v>0.55000000000000004</v>
      </c>
      <c r="AZ2313">
        <v>2310</v>
      </c>
      <c r="BA2313">
        <v>-20.739000000000001</v>
      </c>
      <c r="BB2313">
        <v>-0.96899999999999997</v>
      </c>
      <c r="BE2313">
        <v>2310</v>
      </c>
      <c r="BF2313">
        <v>-15.228999999999999</v>
      </c>
      <c r="BG2313">
        <v>-0.97299999999999998</v>
      </c>
    </row>
    <row r="2314" spans="1:59" x14ac:dyDescent="0.25">
      <c r="A2314">
        <v>-0.97</v>
      </c>
      <c r="B2314">
        <v>-60.716000000000001</v>
      </c>
      <c r="C2314">
        <v>-47.506</v>
      </c>
      <c r="D2314">
        <v>-41.35</v>
      </c>
      <c r="F2314">
        <v>-0.97</v>
      </c>
      <c r="G2314">
        <v>-37.375</v>
      </c>
      <c r="H2314">
        <v>-27.027000000000001</v>
      </c>
      <c r="I2314">
        <v>-24.9</v>
      </c>
      <c r="K2314">
        <v>-0.97</v>
      </c>
      <c r="L2314">
        <v>-44.289000000000001</v>
      </c>
      <c r="M2314">
        <v>-33.244999999999997</v>
      </c>
      <c r="N2314">
        <v>-29.594000000000001</v>
      </c>
      <c r="P2314">
        <v>-0.97</v>
      </c>
      <c r="Q2314">
        <v>2310</v>
      </c>
      <c r="R2314">
        <v>-0.97</v>
      </c>
      <c r="S2314">
        <v>-53.414999999999999</v>
      </c>
      <c r="T2314">
        <v>-29.378</v>
      </c>
      <c r="U2314">
        <v>-20.510999999999999</v>
      </c>
      <c r="W2314">
        <v>-0.97</v>
      </c>
      <c r="X2314">
        <v>-37.22</v>
      </c>
      <c r="Y2314">
        <v>-24.594999999999999</v>
      </c>
      <c r="Z2314">
        <v>-20.032</v>
      </c>
      <c r="AB2314">
        <v>2310</v>
      </c>
      <c r="AC2314">
        <v>-0.97</v>
      </c>
      <c r="AD2314">
        <v>-33.414999999999999</v>
      </c>
      <c r="AE2314">
        <v>-29.393000000000001</v>
      </c>
      <c r="AF2314">
        <v>-27.228000000000002</v>
      </c>
      <c r="AH2314">
        <v>-0.97</v>
      </c>
      <c r="AI2314">
        <v>-17.288</v>
      </c>
      <c r="AJ2314">
        <v>-20.213000000000001</v>
      </c>
      <c r="AK2314">
        <v>-17.484000000000002</v>
      </c>
      <c r="AM2314">
        <v>2311</v>
      </c>
      <c r="AN2314">
        <v>-0.61</v>
      </c>
      <c r="AO2314">
        <v>0.42199999999999999</v>
      </c>
      <c r="AS2314">
        <v>2311</v>
      </c>
      <c r="AT2314">
        <v>-0.61</v>
      </c>
      <c r="AU2314">
        <v>0.51400000000000001</v>
      </c>
      <c r="AZ2314">
        <v>2311</v>
      </c>
      <c r="BA2314">
        <v>-21.048999999999999</v>
      </c>
      <c r="BB2314">
        <v>-0.97</v>
      </c>
      <c r="BE2314">
        <v>2311</v>
      </c>
      <c r="BF2314">
        <v>-15.465</v>
      </c>
      <c r="BG2314">
        <v>-0.97399999999999998</v>
      </c>
    </row>
    <row r="2315" spans="1:59" x14ac:dyDescent="0.25">
      <c r="A2315">
        <v>-0.97099999999999997</v>
      </c>
      <c r="B2315">
        <v>-61.103000000000002</v>
      </c>
      <c r="C2315">
        <v>-47.923999999999999</v>
      </c>
      <c r="D2315">
        <v>-41.658999999999999</v>
      </c>
      <c r="F2315">
        <v>-0.97099999999999997</v>
      </c>
      <c r="G2315">
        <v>-37.792000000000002</v>
      </c>
      <c r="H2315">
        <v>-27.367000000000001</v>
      </c>
      <c r="I2315">
        <v>-25.143999999999998</v>
      </c>
      <c r="K2315">
        <v>-0.97099999999999997</v>
      </c>
      <c r="L2315">
        <v>-44.892000000000003</v>
      </c>
      <c r="M2315">
        <v>-33.57</v>
      </c>
      <c r="N2315">
        <v>-29.934999999999999</v>
      </c>
      <c r="P2315">
        <v>-0.97099999999999997</v>
      </c>
      <c r="Q2315">
        <v>2311</v>
      </c>
      <c r="R2315">
        <v>-0.97099999999999997</v>
      </c>
      <c r="S2315">
        <v>-54.003</v>
      </c>
      <c r="T2315">
        <v>-29.655999999999999</v>
      </c>
      <c r="U2315">
        <v>-20.762</v>
      </c>
      <c r="W2315">
        <v>-0.97099999999999997</v>
      </c>
      <c r="X2315">
        <v>-37.451999999999998</v>
      </c>
      <c r="Y2315">
        <v>-24.887</v>
      </c>
      <c r="Z2315">
        <v>-20.219000000000001</v>
      </c>
      <c r="AB2315">
        <v>2311</v>
      </c>
      <c r="AC2315">
        <v>-0.97099999999999997</v>
      </c>
      <c r="AD2315">
        <v>-33.74</v>
      </c>
      <c r="AE2315">
        <v>-29.718</v>
      </c>
      <c r="AF2315">
        <v>-27.521999999999998</v>
      </c>
      <c r="AH2315">
        <v>-0.97099999999999997</v>
      </c>
      <c r="AI2315">
        <v>-17.446999999999999</v>
      </c>
      <c r="AJ2315">
        <v>-20.399000000000001</v>
      </c>
      <c r="AK2315">
        <v>-17.678999999999998</v>
      </c>
      <c r="AM2315">
        <v>2312</v>
      </c>
      <c r="AN2315">
        <v>-0.60899999999999999</v>
      </c>
      <c r="AO2315">
        <v>0.441</v>
      </c>
      <c r="AS2315">
        <v>2312</v>
      </c>
      <c r="AT2315">
        <v>-0.60899999999999999</v>
      </c>
      <c r="AU2315">
        <v>0.79300000000000004</v>
      </c>
      <c r="AZ2315">
        <v>2312</v>
      </c>
      <c r="BA2315">
        <v>-21.030999999999999</v>
      </c>
      <c r="BB2315">
        <v>-0.97099999999999997</v>
      </c>
      <c r="BE2315">
        <v>2312</v>
      </c>
      <c r="BF2315">
        <v>-15.65</v>
      </c>
      <c r="BG2315">
        <v>-0.97499999999999998</v>
      </c>
    </row>
    <row r="2316" spans="1:59" x14ac:dyDescent="0.25">
      <c r="A2316">
        <v>-0.97199999999999998</v>
      </c>
      <c r="B2316">
        <v>-61.674999999999997</v>
      </c>
      <c r="C2316">
        <v>-48.356999999999999</v>
      </c>
      <c r="D2316">
        <v>-42.030999999999999</v>
      </c>
      <c r="F2316">
        <v>-0.97199999999999998</v>
      </c>
      <c r="G2316">
        <v>-38.380000000000003</v>
      </c>
      <c r="H2316">
        <v>-27.63</v>
      </c>
      <c r="I2316">
        <v>-25.425999999999998</v>
      </c>
      <c r="K2316">
        <v>-0.97199999999999998</v>
      </c>
      <c r="L2316">
        <v>-45.48</v>
      </c>
      <c r="M2316">
        <v>-33.987000000000002</v>
      </c>
      <c r="N2316">
        <v>-30.181999999999999</v>
      </c>
      <c r="P2316">
        <v>-0.97199999999999998</v>
      </c>
      <c r="Q2316">
        <v>2312</v>
      </c>
      <c r="R2316">
        <v>-0.97199999999999998</v>
      </c>
      <c r="S2316">
        <v>-54.343000000000004</v>
      </c>
      <c r="T2316">
        <v>-29.934999999999999</v>
      </c>
      <c r="U2316">
        <v>-20.922999999999998</v>
      </c>
      <c r="W2316">
        <v>-0.97199999999999998</v>
      </c>
      <c r="X2316">
        <v>-37.683999999999997</v>
      </c>
      <c r="Y2316">
        <v>-25.033999999999999</v>
      </c>
      <c r="Z2316">
        <v>-20.366</v>
      </c>
      <c r="AB2316">
        <v>2312</v>
      </c>
      <c r="AC2316">
        <v>-0.97199999999999998</v>
      </c>
      <c r="AD2316">
        <v>-34.110999999999997</v>
      </c>
      <c r="AE2316">
        <v>-30.012</v>
      </c>
      <c r="AF2316">
        <v>-27.846</v>
      </c>
      <c r="AH2316">
        <v>-0.97199999999999998</v>
      </c>
      <c r="AI2316">
        <v>-17.581</v>
      </c>
      <c r="AJ2316">
        <v>-20.597999999999999</v>
      </c>
      <c r="AK2316">
        <v>-17.823</v>
      </c>
      <c r="AM2316">
        <v>2313</v>
      </c>
      <c r="AN2316">
        <v>-0.60799999999999998</v>
      </c>
      <c r="AO2316">
        <v>0.42599999999999999</v>
      </c>
      <c r="AS2316">
        <v>2313</v>
      </c>
      <c r="AT2316">
        <v>-0.60799999999999998</v>
      </c>
      <c r="AU2316">
        <v>0.40600000000000003</v>
      </c>
      <c r="AZ2316">
        <v>2313</v>
      </c>
      <c r="BA2316">
        <v>-21.425000000000001</v>
      </c>
      <c r="BB2316">
        <v>-0.97199999999999998</v>
      </c>
      <c r="BE2316">
        <v>2313</v>
      </c>
      <c r="BF2316">
        <v>-15.837</v>
      </c>
      <c r="BG2316">
        <v>-0.97599999999999998</v>
      </c>
    </row>
    <row r="2317" spans="1:59" x14ac:dyDescent="0.25">
      <c r="A2317">
        <v>-0.97299999999999998</v>
      </c>
      <c r="B2317">
        <v>-62.061999999999998</v>
      </c>
      <c r="C2317">
        <v>-48.728000000000002</v>
      </c>
      <c r="D2317">
        <v>-42.371000000000002</v>
      </c>
      <c r="F2317">
        <v>-0.97299999999999998</v>
      </c>
      <c r="G2317">
        <v>-38.781999999999996</v>
      </c>
      <c r="H2317">
        <v>-28.001000000000001</v>
      </c>
      <c r="I2317">
        <v>-25.7</v>
      </c>
      <c r="K2317">
        <v>-0.97299999999999998</v>
      </c>
      <c r="L2317">
        <v>-46.067999999999998</v>
      </c>
      <c r="M2317">
        <v>-34.326999999999998</v>
      </c>
      <c r="N2317">
        <v>-30.553000000000001</v>
      </c>
      <c r="P2317">
        <v>-0.97299999999999998</v>
      </c>
      <c r="Q2317">
        <v>2313</v>
      </c>
      <c r="R2317">
        <v>-0.97299999999999998</v>
      </c>
      <c r="S2317">
        <v>-54.993000000000002</v>
      </c>
      <c r="T2317">
        <v>-30.259</v>
      </c>
      <c r="U2317">
        <v>-21.183</v>
      </c>
      <c r="W2317">
        <v>-0.97299999999999998</v>
      </c>
      <c r="X2317">
        <v>-38.009</v>
      </c>
      <c r="Y2317">
        <v>-25.352</v>
      </c>
      <c r="Z2317">
        <v>-20.628</v>
      </c>
      <c r="AB2317">
        <v>2313</v>
      </c>
      <c r="AC2317">
        <v>-0.97299999999999998</v>
      </c>
      <c r="AD2317">
        <v>-34.389000000000003</v>
      </c>
      <c r="AE2317">
        <v>-30.382999999999999</v>
      </c>
      <c r="AF2317">
        <v>-28.125</v>
      </c>
      <c r="AH2317">
        <v>-0.97299999999999998</v>
      </c>
      <c r="AI2317">
        <v>-17.748000000000001</v>
      </c>
      <c r="AJ2317">
        <v>-20.797999999999998</v>
      </c>
      <c r="AK2317">
        <v>-18.004000000000001</v>
      </c>
      <c r="AM2317">
        <v>2314</v>
      </c>
      <c r="AN2317">
        <v>-0.60699999999999998</v>
      </c>
      <c r="AO2317">
        <v>0.41</v>
      </c>
      <c r="AS2317">
        <v>2314</v>
      </c>
      <c r="AT2317">
        <v>-0.60699999999999998</v>
      </c>
      <c r="AU2317">
        <v>0.58799999999999997</v>
      </c>
      <c r="AZ2317">
        <v>2314</v>
      </c>
      <c r="BA2317">
        <v>-21.645</v>
      </c>
      <c r="BB2317">
        <v>-0.97299999999999998</v>
      </c>
      <c r="BE2317">
        <v>2314</v>
      </c>
      <c r="BF2317">
        <v>-16.029</v>
      </c>
      <c r="BG2317">
        <v>-0.97699999999999998</v>
      </c>
    </row>
    <row r="2318" spans="1:59" x14ac:dyDescent="0.25">
      <c r="A2318">
        <v>-0.97399999999999998</v>
      </c>
      <c r="B2318">
        <v>-62.664999999999999</v>
      </c>
      <c r="C2318">
        <v>-49.098999999999997</v>
      </c>
      <c r="D2318">
        <v>-42.82</v>
      </c>
      <c r="F2318">
        <v>-0.97399999999999998</v>
      </c>
      <c r="G2318">
        <v>-39.338999999999999</v>
      </c>
      <c r="H2318">
        <v>-28.279</v>
      </c>
      <c r="I2318">
        <v>-26.027000000000001</v>
      </c>
      <c r="K2318">
        <v>-0.97399999999999998</v>
      </c>
      <c r="L2318">
        <v>-46.732999999999997</v>
      </c>
      <c r="M2318">
        <v>-34.822000000000003</v>
      </c>
      <c r="N2318">
        <v>-30.800999999999998</v>
      </c>
      <c r="P2318">
        <v>-0.97399999999999998</v>
      </c>
      <c r="Q2318">
        <v>2314</v>
      </c>
      <c r="R2318">
        <v>-0.97399999999999998</v>
      </c>
      <c r="S2318">
        <v>-55.332999999999998</v>
      </c>
      <c r="T2318">
        <v>-30.553000000000001</v>
      </c>
      <c r="U2318">
        <v>-21.366</v>
      </c>
      <c r="W2318">
        <v>-0.97399999999999998</v>
      </c>
      <c r="X2318">
        <v>-38.286999999999999</v>
      </c>
      <c r="Y2318">
        <v>-25.454999999999998</v>
      </c>
      <c r="Z2318">
        <v>-20.754000000000001</v>
      </c>
      <c r="AB2318">
        <v>2314</v>
      </c>
      <c r="AC2318">
        <v>-0.97399999999999998</v>
      </c>
      <c r="AD2318">
        <v>-34.744999999999997</v>
      </c>
      <c r="AE2318">
        <v>-30.707999999999998</v>
      </c>
      <c r="AF2318">
        <v>-28.481000000000002</v>
      </c>
      <c r="AH2318">
        <v>-0.97399999999999998</v>
      </c>
      <c r="AI2318">
        <v>-17.885999999999999</v>
      </c>
      <c r="AJ2318">
        <v>-21.027999999999999</v>
      </c>
      <c r="AK2318">
        <v>-18.155999999999999</v>
      </c>
      <c r="AM2318">
        <v>2315</v>
      </c>
      <c r="AN2318">
        <v>-0.60599999999999998</v>
      </c>
      <c r="AO2318">
        <v>0.42399999999999999</v>
      </c>
      <c r="AS2318">
        <v>2315</v>
      </c>
      <c r="AT2318">
        <v>-0.60599999999999998</v>
      </c>
      <c r="AU2318">
        <v>0.70499999999999996</v>
      </c>
      <c r="AZ2318">
        <v>2315</v>
      </c>
      <c r="BA2318">
        <v>-21.686</v>
      </c>
      <c r="BB2318">
        <v>-0.97399999999999998</v>
      </c>
      <c r="BE2318">
        <v>2315</v>
      </c>
      <c r="BF2318">
        <v>-16.238</v>
      </c>
      <c r="BG2318">
        <v>-0.97799999999999998</v>
      </c>
    </row>
    <row r="2319" spans="1:59" x14ac:dyDescent="0.25">
      <c r="A2319">
        <v>-0.97499999999999998</v>
      </c>
      <c r="B2319">
        <v>-63.082999999999998</v>
      </c>
      <c r="C2319">
        <v>-49.579000000000001</v>
      </c>
      <c r="D2319">
        <v>-43.128999999999998</v>
      </c>
      <c r="F2319">
        <v>-0.97499999999999998</v>
      </c>
      <c r="G2319">
        <v>-39.725999999999999</v>
      </c>
      <c r="H2319">
        <v>-28.666</v>
      </c>
      <c r="I2319">
        <v>-26.376999999999999</v>
      </c>
      <c r="K2319">
        <v>-0.97499999999999998</v>
      </c>
      <c r="L2319">
        <v>-47.366999999999997</v>
      </c>
      <c r="M2319">
        <v>-35.194000000000003</v>
      </c>
      <c r="N2319">
        <v>-31.202999999999999</v>
      </c>
      <c r="P2319">
        <v>-0.97499999999999998</v>
      </c>
      <c r="Q2319">
        <v>2315</v>
      </c>
      <c r="R2319">
        <v>-0.97499999999999998</v>
      </c>
      <c r="S2319">
        <v>-55.982999999999997</v>
      </c>
      <c r="T2319">
        <v>-30.893999999999998</v>
      </c>
      <c r="U2319">
        <v>-21.614000000000001</v>
      </c>
      <c r="W2319">
        <v>-0.97499999999999998</v>
      </c>
      <c r="X2319">
        <v>-38.704999999999998</v>
      </c>
      <c r="Y2319">
        <v>-25.805</v>
      </c>
      <c r="Z2319">
        <v>-20.925999999999998</v>
      </c>
      <c r="AB2319">
        <v>2315</v>
      </c>
      <c r="AC2319">
        <v>-0.97499999999999998</v>
      </c>
      <c r="AD2319">
        <v>-35.146999999999998</v>
      </c>
      <c r="AE2319">
        <v>-31.047999999999998</v>
      </c>
      <c r="AF2319">
        <v>-28.713000000000001</v>
      </c>
      <c r="AH2319">
        <v>-0.97499999999999998</v>
      </c>
      <c r="AI2319">
        <v>-18.052</v>
      </c>
      <c r="AJ2319">
        <v>-21.25</v>
      </c>
      <c r="AK2319">
        <v>-18.327999999999999</v>
      </c>
      <c r="AM2319">
        <v>2316</v>
      </c>
      <c r="AN2319">
        <v>-0.60499999999999998</v>
      </c>
      <c r="AO2319">
        <v>0.42199999999999999</v>
      </c>
      <c r="AS2319">
        <v>2316</v>
      </c>
      <c r="AT2319">
        <v>-0.60499999999999998</v>
      </c>
      <c r="AU2319">
        <v>0.28399999999999997</v>
      </c>
      <c r="AZ2319">
        <v>2316</v>
      </c>
      <c r="BA2319">
        <v>-22.001000000000001</v>
      </c>
      <c r="BB2319">
        <v>-0.97499999999999998</v>
      </c>
      <c r="BE2319">
        <v>2316</v>
      </c>
      <c r="BF2319">
        <v>-16.428000000000001</v>
      </c>
      <c r="BG2319">
        <v>-0.97899999999999998</v>
      </c>
    </row>
    <row r="2320" spans="1:59" x14ac:dyDescent="0.25">
      <c r="A2320">
        <v>-0.97599999999999998</v>
      </c>
      <c r="B2320">
        <v>-63.716999999999999</v>
      </c>
      <c r="C2320">
        <v>-50.027999999999999</v>
      </c>
      <c r="D2320">
        <v>-43.5</v>
      </c>
      <c r="F2320">
        <v>-0.97599999999999998</v>
      </c>
      <c r="G2320">
        <v>-40.375999999999998</v>
      </c>
      <c r="H2320">
        <v>-28.975999999999999</v>
      </c>
      <c r="I2320">
        <v>-26.716999999999999</v>
      </c>
      <c r="K2320">
        <v>-0.97599999999999998</v>
      </c>
      <c r="L2320">
        <v>-48.000999999999998</v>
      </c>
      <c r="M2320">
        <v>-35.72</v>
      </c>
      <c r="N2320">
        <v>-31.466000000000001</v>
      </c>
      <c r="P2320">
        <v>-0.97599999999999998</v>
      </c>
      <c r="Q2320">
        <v>2316</v>
      </c>
      <c r="R2320">
        <v>-0.97599999999999998</v>
      </c>
      <c r="S2320">
        <v>-56.338999999999999</v>
      </c>
      <c r="T2320">
        <v>-31.202999999999999</v>
      </c>
      <c r="U2320">
        <v>-21.812000000000001</v>
      </c>
      <c r="W2320">
        <v>-0.97599999999999998</v>
      </c>
      <c r="X2320">
        <v>-38.999000000000002</v>
      </c>
      <c r="Y2320">
        <v>-25.917999999999999</v>
      </c>
      <c r="Z2320">
        <v>-21.047000000000001</v>
      </c>
      <c r="AB2320">
        <v>2316</v>
      </c>
      <c r="AC2320">
        <v>-0.97599999999999998</v>
      </c>
      <c r="AD2320">
        <v>-35.409999999999997</v>
      </c>
      <c r="AE2320">
        <v>-31.434999999999999</v>
      </c>
      <c r="AF2320">
        <v>-29.036999999999999</v>
      </c>
      <c r="AH2320">
        <v>-0.97599999999999998</v>
      </c>
      <c r="AI2320">
        <v>-18.184999999999999</v>
      </c>
      <c r="AJ2320">
        <v>-21.462</v>
      </c>
      <c r="AK2320">
        <v>-18.518000000000001</v>
      </c>
      <c r="AM2320">
        <v>2317</v>
      </c>
      <c r="AN2320">
        <v>-0.60399999999999998</v>
      </c>
      <c r="AO2320">
        <v>0.43099999999999999</v>
      </c>
      <c r="AS2320">
        <v>2317</v>
      </c>
      <c r="AT2320">
        <v>-0.60399999999999998</v>
      </c>
      <c r="AU2320">
        <v>0.81499999999999995</v>
      </c>
      <c r="AZ2320">
        <v>2317</v>
      </c>
      <c r="BA2320">
        <v>-22.283000000000001</v>
      </c>
      <c r="BB2320">
        <v>-0.97599999999999998</v>
      </c>
      <c r="BE2320">
        <v>2317</v>
      </c>
      <c r="BF2320">
        <v>-16.619</v>
      </c>
      <c r="BG2320">
        <v>-0.98</v>
      </c>
    </row>
    <row r="2321" spans="1:59" x14ac:dyDescent="0.25">
      <c r="A2321">
        <v>-0.97699999999999998</v>
      </c>
      <c r="B2321">
        <v>-64.134</v>
      </c>
      <c r="C2321">
        <v>-50.414000000000001</v>
      </c>
      <c r="D2321">
        <v>-43.856000000000002</v>
      </c>
      <c r="F2321">
        <v>-0.97699999999999998</v>
      </c>
      <c r="G2321">
        <v>-40.840000000000003</v>
      </c>
      <c r="H2321">
        <v>-29.378</v>
      </c>
      <c r="I2321">
        <v>-27.010999999999999</v>
      </c>
      <c r="K2321">
        <v>-0.97699999999999998</v>
      </c>
      <c r="L2321">
        <v>-48.728000000000002</v>
      </c>
      <c r="M2321">
        <v>-36.137</v>
      </c>
      <c r="N2321">
        <v>-31.899000000000001</v>
      </c>
      <c r="P2321">
        <v>-0.97699999999999998</v>
      </c>
      <c r="Q2321">
        <v>2317</v>
      </c>
      <c r="R2321">
        <v>-0.97699999999999998</v>
      </c>
      <c r="S2321">
        <v>-56.988</v>
      </c>
      <c r="T2321">
        <v>-31.542999999999999</v>
      </c>
      <c r="U2321">
        <v>-22.081</v>
      </c>
      <c r="W2321">
        <v>-0.97699999999999998</v>
      </c>
      <c r="X2321">
        <v>-39.494</v>
      </c>
      <c r="Y2321">
        <v>-26.283999999999999</v>
      </c>
      <c r="Z2321">
        <v>-21.262</v>
      </c>
      <c r="AB2321">
        <v>2317</v>
      </c>
      <c r="AC2321">
        <v>-0.97699999999999998</v>
      </c>
      <c r="AD2321">
        <v>-35.780999999999999</v>
      </c>
      <c r="AE2321">
        <v>-31.821999999999999</v>
      </c>
      <c r="AF2321">
        <v>-29.315999999999999</v>
      </c>
      <c r="AH2321">
        <v>-0.97699999999999998</v>
      </c>
      <c r="AI2321">
        <v>-18.356999999999999</v>
      </c>
      <c r="AJ2321">
        <v>-21.716999999999999</v>
      </c>
      <c r="AK2321">
        <v>-18.675000000000001</v>
      </c>
      <c r="AM2321">
        <v>2318</v>
      </c>
      <c r="AN2321">
        <v>-0.60299999999999998</v>
      </c>
      <c r="AO2321">
        <v>0.41799999999999998</v>
      </c>
      <c r="AS2321">
        <v>2318</v>
      </c>
      <c r="AT2321">
        <v>-0.60299999999999998</v>
      </c>
      <c r="AU2321">
        <v>0.56000000000000005</v>
      </c>
      <c r="AZ2321">
        <v>2318</v>
      </c>
      <c r="BA2321">
        <v>-22.335000000000001</v>
      </c>
      <c r="BB2321">
        <v>-0.97699999999999998</v>
      </c>
      <c r="BE2321">
        <v>2318</v>
      </c>
      <c r="BF2321">
        <v>-16.858000000000001</v>
      </c>
      <c r="BG2321">
        <v>-0.98099999999999998</v>
      </c>
    </row>
    <row r="2322" spans="1:59" x14ac:dyDescent="0.25">
      <c r="A2322">
        <v>-0.97799999999999998</v>
      </c>
      <c r="B2322">
        <v>-64.8</v>
      </c>
      <c r="C2322">
        <v>-50.817</v>
      </c>
      <c r="D2322">
        <v>-44.226999999999997</v>
      </c>
      <c r="F2322">
        <v>-0.97799999999999998</v>
      </c>
      <c r="G2322">
        <v>-41.457999999999998</v>
      </c>
      <c r="H2322">
        <v>-29.672000000000001</v>
      </c>
      <c r="I2322">
        <v>-27.32</v>
      </c>
      <c r="K2322">
        <v>-0.97799999999999998</v>
      </c>
      <c r="L2322">
        <v>-49.316000000000003</v>
      </c>
      <c r="M2322">
        <v>-36.725000000000001</v>
      </c>
      <c r="N2322">
        <v>-32.223999999999997</v>
      </c>
      <c r="P2322">
        <v>-0.97799999999999998</v>
      </c>
      <c r="Q2322">
        <v>2318</v>
      </c>
      <c r="R2322">
        <v>-0.97799999999999998</v>
      </c>
      <c r="S2322">
        <v>-57.329000000000001</v>
      </c>
      <c r="T2322">
        <v>-31.867999999999999</v>
      </c>
      <c r="U2322">
        <v>-22.279</v>
      </c>
      <c r="W2322">
        <v>-0.97799999999999998</v>
      </c>
      <c r="X2322">
        <v>-39.802999999999997</v>
      </c>
      <c r="Y2322">
        <v>-26.454000000000001</v>
      </c>
      <c r="Z2322">
        <v>-21.396999999999998</v>
      </c>
      <c r="AB2322">
        <v>2318</v>
      </c>
      <c r="AC2322">
        <v>-0.97799999999999998</v>
      </c>
      <c r="AD2322">
        <v>-36.091000000000001</v>
      </c>
      <c r="AE2322">
        <v>-32.223999999999997</v>
      </c>
      <c r="AF2322">
        <v>-29.594000000000001</v>
      </c>
      <c r="AH2322">
        <v>-0.97799999999999998</v>
      </c>
      <c r="AI2322">
        <v>-18.510999999999999</v>
      </c>
      <c r="AJ2322">
        <v>-21.93</v>
      </c>
      <c r="AK2322">
        <v>-18.875</v>
      </c>
      <c r="AM2322">
        <v>2319</v>
      </c>
      <c r="AN2322">
        <v>-0.60199999999999998</v>
      </c>
      <c r="AO2322">
        <v>0.435</v>
      </c>
      <c r="AS2322">
        <v>2319</v>
      </c>
      <c r="AT2322">
        <v>-0.60199999999999998</v>
      </c>
      <c r="AU2322">
        <v>0.55500000000000005</v>
      </c>
      <c r="AZ2322">
        <v>2319</v>
      </c>
      <c r="BA2322">
        <v>-22.67</v>
      </c>
      <c r="BB2322">
        <v>-0.97799999999999998</v>
      </c>
      <c r="BE2322">
        <v>2319</v>
      </c>
      <c r="BF2322">
        <v>-17.032</v>
      </c>
      <c r="BG2322">
        <v>-0.98199999999999998</v>
      </c>
    </row>
    <row r="2323" spans="1:59" x14ac:dyDescent="0.25">
      <c r="A2323">
        <v>-0.97899999999999998</v>
      </c>
      <c r="B2323">
        <v>-65.233000000000004</v>
      </c>
      <c r="C2323">
        <v>-51.234000000000002</v>
      </c>
      <c r="D2323">
        <v>-44.521000000000001</v>
      </c>
      <c r="F2323">
        <v>-0.97899999999999998</v>
      </c>
      <c r="G2323">
        <v>-41.921999999999997</v>
      </c>
      <c r="H2323">
        <v>-30.088999999999999</v>
      </c>
      <c r="I2323">
        <v>-27.63</v>
      </c>
      <c r="K2323">
        <v>-0.97899999999999998</v>
      </c>
      <c r="L2323">
        <v>-50.104999999999997</v>
      </c>
      <c r="M2323">
        <v>-37.189</v>
      </c>
      <c r="N2323">
        <v>-32.688000000000002</v>
      </c>
      <c r="P2323">
        <v>-0.97899999999999998</v>
      </c>
      <c r="Q2323">
        <v>2319</v>
      </c>
      <c r="R2323">
        <v>-0.97899999999999998</v>
      </c>
      <c r="S2323">
        <v>-57.963000000000001</v>
      </c>
      <c r="T2323">
        <v>-32.207999999999998</v>
      </c>
      <c r="U2323">
        <v>-22.556000000000001</v>
      </c>
      <c r="W2323">
        <v>-0.97899999999999998</v>
      </c>
      <c r="X2323">
        <v>-40.204999999999998</v>
      </c>
      <c r="Y2323">
        <v>-26.81</v>
      </c>
      <c r="Z2323">
        <v>-21.614000000000001</v>
      </c>
      <c r="AB2323">
        <v>2319</v>
      </c>
      <c r="AC2323">
        <v>-0.97899999999999998</v>
      </c>
      <c r="AD2323">
        <v>-36.478000000000002</v>
      </c>
      <c r="AE2323">
        <v>-32.625999999999998</v>
      </c>
      <c r="AF2323">
        <v>-29.904</v>
      </c>
      <c r="AH2323">
        <v>-0.97899999999999998</v>
      </c>
      <c r="AI2323">
        <v>-18.687000000000001</v>
      </c>
      <c r="AJ2323">
        <v>-22.164000000000001</v>
      </c>
      <c r="AK2323">
        <v>-19.065999999999999</v>
      </c>
      <c r="AM2323">
        <v>2320</v>
      </c>
      <c r="AN2323">
        <v>-0.60099999999999998</v>
      </c>
      <c r="AO2323">
        <v>0.42199999999999999</v>
      </c>
      <c r="AS2323">
        <v>2320</v>
      </c>
      <c r="AT2323">
        <v>-0.60099999999999998</v>
      </c>
      <c r="AU2323">
        <v>0.47</v>
      </c>
      <c r="AZ2323">
        <v>2320</v>
      </c>
      <c r="BA2323">
        <v>-22.972000000000001</v>
      </c>
      <c r="BB2323">
        <v>-0.97899999999999998</v>
      </c>
      <c r="BE2323">
        <v>2320</v>
      </c>
      <c r="BF2323">
        <v>-17.285</v>
      </c>
      <c r="BG2323">
        <v>-0.98299999999999998</v>
      </c>
    </row>
    <row r="2324" spans="1:59" x14ac:dyDescent="0.25">
      <c r="A2324">
        <v>-0.98</v>
      </c>
      <c r="B2324">
        <v>-65.882000000000005</v>
      </c>
      <c r="C2324">
        <v>-51.683</v>
      </c>
      <c r="D2324">
        <v>-44.939</v>
      </c>
      <c r="F2324">
        <v>-0.98</v>
      </c>
      <c r="G2324">
        <v>-42.540999999999997</v>
      </c>
      <c r="H2324">
        <v>-30.414000000000001</v>
      </c>
      <c r="I2324">
        <v>-27.986000000000001</v>
      </c>
      <c r="K2324">
        <v>-0.98</v>
      </c>
      <c r="L2324">
        <v>-50.723999999999997</v>
      </c>
      <c r="M2324">
        <v>-37.808</v>
      </c>
      <c r="N2324">
        <v>-33.075000000000003</v>
      </c>
      <c r="P2324">
        <v>-0.98</v>
      </c>
      <c r="Q2324">
        <v>2320</v>
      </c>
      <c r="R2324">
        <v>-0.98</v>
      </c>
      <c r="S2324">
        <v>-58.348999999999997</v>
      </c>
      <c r="T2324">
        <v>-32.533000000000001</v>
      </c>
      <c r="U2324">
        <v>-22.776</v>
      </c>
      <c r="W2324">
        <v>-0.98</v>
      </c>
      <c r="X2324">
        <v>-40.515000000000001</v>
      </c>
      <c r="Y2324">
        <v>-26.872</v>
      </c>
      <c r="Z2324">
        <v>-21.792000000000002</v>
      </c>
      <c r="AB2324">
        <v>2320</v>
      </c>
      <c r="AC2324">
        <v>-0.98</v>
      </c>
      <c r="AD2324">
        <v>-36.817999999999998</v>
      </c>
      <c r="AE2324">
        <v>-33.027999999999999</v>
      </c>
      <c r="AF2324">
        <v>-30.228000000000002</v>
      </c>
      <c r="AH2324">
        <v>-0.98</v>
      </c>
      <c r="AI2324">
        <v>-18.879000000000001</v>
      </c>
      <c r="AJ2324">
        <v>-22.344999999999999</v>
      </c>
      <c r="AK2324">
        <v>-19.254000000000001</v>
      </c>
      <c r="AM2324">
        <v>2321</v>
      </c>
      <c r="AN2324">
        <v>-0.6</v>
      </c>
      <c r="AO2324">
        <v>0.45200000000000001</v>
      </c>
      <c r="AS2324">
        <v>2321</v>
      </c>
      <c r="AT2324">
        <v>-0.6</v>
      </c>
      <c r="AU2324">
        <v>0.74399999999999999</v>
      </c>
      <c r="AZ2324">
        <v>2321</v>
      </c>
      <c r="BA2324">
        <v>-22.975000000000001</v>
      </c>
      <c r="BB2324">
        <v>-0.98</v>
      </c>
      <c r="BE2324">
        <v>2321</v>
      </c>
      <c r="BF2324">
        <v>-17.533000000000001</v>
      </c>
      <c r="BG2324">
        <v>-0.98399999999999999</v>
      </c>
    </row>
    <row r="2325" spans="1:59" x14ac:dyDescent="0.25">
      <c r="A2325">
        <v>-0.98099999999999998</v>
      </c>
      <c r="B2325">
        <v>-66.361999999999995</v>
      </c>
      <c r="C2325">
        <v>-52.116</v>
      </c>
      <c r="D2325">
        <v>-45.216999999999999</v>
      </c>
      <c r="F2325">
        <v>-0.98099999999999998</v>
      </c>
      <c r="G2325">
        <v>-43.16</v>
      </c>
      <c r="H2325">
        <v>-30.893999999999998</v>
      </c>
      <c r="I2325">
        <v>-28.326000000000001</v>
      </c>
      <c r="K2325">
        <v>-0.98099999999999998</v>
      </c>
      <c r="L2325">
        <v>-51.512999999999998</v>
      </c>
      <c r="M2325">
        <v>-38.302999999999997</v>
      </c>
      <c r="N2325">
        <v>-33.554000000000002</v>
      </c>
      <c r="P2325">
        <v>-0.98099999999999998</v>
      </c>
      <c r="Q2325">
        <v>2321</v>
      </c>
      <c r="R2325">
        <v>-0.98099999999999998</v>
      </c>
      <c r="S2325">
        <v>-59.015000000000001</v>
      </c>
      <c r="T2325">
        <v>-32.889000000000003</v>
      </c>
      <c r="U2325">
        <v>-23.061</v>
      </c>
      <c r="W2325">
        <v>-0.98099999999999998</v>
      </c>
      <c r="X2325">
        <v>-40.948</v>
      </c>
      <c r="Y2325">
        <v>-27.242999999999999</v>
      </c>
      <c r="Z2325">
        <v>-21.957000000000001</v>
      </c>
      <c r="AB2325">
        <v>2321</v>
      </c>
      <c r="AC2325">
        <v>-0.98099999999999998</v>
      </c>
      <c r="AD2325">
        <v>-37.22</v>
      </c>
      <c r="AE2325">
        <v>-33.399000000000001</v>
      </c>
      <c r="AF2325">
        <v>-30.614999999999998</v>
      </c>
      <c r="AH2325">
        <v>-0.98099999999999998</v>
      </c>
      <c r="AI2325">
        <v>-19.056000000000001</v>
      </c>
      <c r="AJ2325">
        <v>-22.571999999999999</v>
      </c>
      <c r="AK2325">
        <v>-19.457999999999998</v>
      </c>
      <c r="AM2325">
        <v>2322</v>
      </c>
      <c r="AN2325">
        <v>-0.59899999999999998</v>
      </c>
      <c r="AO2325">
        <v>0.42199999999999999</v>
      </c>
      <c r="AS2325">
        <v>2322</v>
      </c>
      <c r="AT2325">
        <v>-0.59899999999999998</v>
      </c>
      <c r="AU2325">
        <v>0.42899999999999999</v>
      </c>
      <c r="AZ2325">
        <v>2322</v>
      </c>
      <c r="BA2325">
        <v>-23.402000000000001</v>
      </c>
      <c r="BB2325">
        <v>-0.98099999999999998</v>
      </c>
      <c r="BE2325">
        <v>2322</v>
      </c>
      <c r="BF2325">
        <v>-17.719000000000001</v>
      </c>
      <c r="BG2325">
        <v>-0.98499999999999999</v>
      </c>
    </row>
    <row r="2326" spans="1:59" x14ac:dyDescent="0.25">
      <c r="A2326">
        <v>-0.98199999999999998</v>
      </c>
      <c r="B2326">
        <v>-67.012</v>
      </c>
      <c r="C2326">
        <v>-52.610999999999997</v>
      </c>
      <c r="D2326">
        <v>-45.634999999999998</v>
      </c>
      <c r="F2326">
        <v>-0.98199999999999998</v>
      </c>
      <c r="G2326">
        <v>-43.777999999999999</v>
      </c>
      <c r="H2326">
        <v>-31.295999999999999</v>
      </c>
      <c r="I2326">
        <v>-28.728000000000002</v>
      </c>
      <c r="K2326">
        <v>-0.98199999999999998</v>
      </c>
      <c r="L2326">
        <v>-52.146999999999998</v>
      </c>
      <c r="M2326">
        <v>-38.982999999999997</v>
      </c>
      <c r="N2326">
        <v>-33.987000000000002</v>
      </c>
      <c r="P2326">
        <v>-0.98199999999999998</v>
      </c>
      <c r="Q2326">
        <v>2322</v>
      </c>
      <c r="R2326">
        <v>-0.98199999999999998</v>
      </c>
      <c r="S2326">
        <v>-59.338999999999999</v>
      </c>
      <c r="T2326">
        <v>-33.213999999999999</v>
      </c>
      <c r="U2326">
        <v>-23.302</v>
      </c>
      <c r="W2326">
        <v>-0.98199999999999998</v>
      </c>
      <c r="X2326">
        <v>-41.133000000000003</v>
      </c>
      <c r="Y2326">
        <v>-27.335999999999999</v>
      </c>
      <c r="Z2326">
        <v>-22.135000000000002</v>
      </c>
      <c r="AB2326">
        <v>2322</v>
      </c>
      <c r="AC2326">
        <v>-0.98199999999999998</v>
      </c>
      <c r="AD2326">
        <v>-37.683999999999997</v>
      </c>
      <c r="AE2326">
        <v>-33.74</v>
      </c>
      <c r="AF2326">
        <v>-30.908999999999999</v>
      </c>
      <c r="AH2326">
        <v>-0.98199999999999998</v>
      </c>
      <c r="AI2326">
        <v>-19.260000000000002</v>
      </c>
      <c r="AJ2326">
        <v>-22.77</v>
      </c>
      <c r="AK2326">
        <v>-19.664999999999999</v>
      </c>
      <c r="AM2326">
        <v>2323</v>
      </c>
      <c r="AN2326">
        <v>-0.59799999999999998</v>
      </c>
      <c r="AO2326">
        <v>0.42399999999999999</v>
      </c>
      <c r="AS2326">
        <v>2323</v>
      </c>
      <c r="AT2326">
        <v>-0.59799999999999998</v>
      </c>
      <c r="AU2326">
        <v>0.54200000000000004</v>
      </c>
      <c r="AZ2326">
        <v>2323</v>
      </c>
      <c r="BA2326">
        <v>-23.652000000000001</v>
      </c>
      <c r="BB2326">
        <v>-0.98199999999999998</v>
      </c>
      <c r="BE2326">
        <v>2323</v>
      </c>
      <c r="BF2326">
        <v>-17.937000000000001</v>
      </c>
      <c r="BG2326">
        <v>-0.98599999999999999</v>
      </c>
    </row>
    <row r="2327" spans="1:59" x14ac:dyDescent="0.25">
      <c r="A2327">
        <v>-0.98299999999999998</v>
      </c>
      <c r="B2327">
        <v>-67.429000000000002</v>
      </c>
      <c r="C2327">
        <v>-52.997999999999998</v>
      </c>
      <c r="D2327">
        <v>-46.052</v>
      </c>
      <c r="F2327">
        <v>-0.98299999999999998</v>
      </c>
      <c r="G2327">
        <v>-44.412999999999997</v>
      </c>
      <c r="H2327">
        <v>-31.791</v>
      </c>
      <c r="I2327">
        <v>-29.13</v>
      </c>
      <c r="K2327">
        <v>-0.98299999999999998</v>
      </c>
      <c r="L2327">
        <v>-52.889000000000003</v>
      </c>
      <c r="M2327">
        <v>-39.524999999999999</v>
      </c>
      <c r="N2327">
        <v>-34.529000000000003</v>
      </c>
      <c r="P2327">
        <v>-0.98299999999999998</v>
      </c>
      <c r="Q2327">
        <v>2323</v>
      </c>
      <c r="R2327">
        <v>-0.98299999999999998</v>
      </c>
      <c r="S2327">
        <v>-60.051000000000002</v>
      </c>
      <c r="T2327">
        <v>-33.57</v>
      </c>
      <c r="U2327">
        <v>-23.609000000000002</v>
      </c>
      <c r="W2327">
        <v>-0.98299999999999998</v>
      </c>
      <c r="X2327">
        <v>-41.597000000000001</v>
      </c>
      <c r="Y2327">
        <v>-27.63</v>
      </c>
      <c r="Z2327">
        <v>-22.302</v>
      </c>
      <c r="AB2327">
        <v>2323</v>
      </c>
      <c r="AC2327">
        <v>-0.98299999999999998</v>
      </c>
      <c r="AD2327">
        <v>-38.101999999999997</v>
      </c>
      <c r="AE2327">
        <v>-34.204000000000001</v>
      </c>
      <c r="AF2327">
        <v>-31.341999999999999</v>
      </c>
      <c r="AH2327">
        <v>-0.98299999999999998</v>
      </c>
      <c r="AI2327">
        <v>-19.446999999999999</v>
      </c>
      <c r="AJ2327">
        <v>-22.959</v>
      </c>
      <c r="AK2327">
        <v>-19.86</v>
      </c>
      <c r="AM2327">
        <v>2324</v>
      </c>
      <c r="AN2327">
        <v>-0.59699999999999998</v>
      </c>
      <c r="AO2327">
        <v>0.42699999999999999</v>
      </c>
      <c r="AS2327">
        <v>2324</v>
      </c>
      <c r="AT2327">
        <v>-0.59699999999999998</v>
      </c>
      <c r="AU2327">
        <v>0.69399999999999995</v>
      </c>
      <c r="AZ2327">
        <v>2324</v>
      </c>
      <c r="BA2327">
        <v>-23.744</v>
      </c>
      <c r="BB2327">
        <v>-0.98299999999999998</v>
      </c>
      <c r="BE2327">
        <v>2324</v>
      </c>
      <c r="BF2327">
        <v>-18.161999999999999</v>
      </c>
      <c r="BG2327">
        <v>-0.98699999999999999</v>
      </c>
    </row>
    <row r="2328" spans="1:59" x14ac:dyDescent="0.25">
      <c r="A2328">
        <v>-0.98399999999999999</v>
      </c>
      <c r="B2328">
        <v>-68.11</v>
      </c>
      <c r="C2328">
        <v>-53.414999999999999</v>
      </c>
      <c r="D2328">
        <v>-46.454999999999998</v>
      </c>
      <c r="F2328">
        <v>-0.98399999999999999</v>
      </c>
      <c r="G2328">
        <v>-45.093000000000004</v>
      </c>
      <c r="H2328">
        <v>-32.270000000000003</v>
      </c>
      <c r="I2328">
        <v>-29.579000000000001</v>
      </c>
      <c r="K2328">
        <v>-0.98399999999999999</v>
      </c>
      <c r="L2328">
        <v>-53.631999999999998</v>
      </c>
      <c r="M2328">
        <v>-40.220999999999997</v>
      </c>
      <c r="N2328">
        <v>-35.024000000000001</v>
      </c>
      <c r="P2328">
        <v>-0.98399999999999999</v>
      </c>
      <c r="Q2328">
        <v>2324</v>
      </c>
      <c r="R2328">
        <v>-0.98399999999999999</v>
      </c>
      <c r="S2328">
        <v>-60.438000000000002</v>
      </c>
      <c r="T2328">
        <v>-33.878999999999998</v>
      </c>
      <c r="U2328">
        <v>-23.855</v>
      </c>
      <c r="W2328">
        <v>-0.98399999999999999</v>
      </c>
      <c r="X2328">
        <v>-41.814</v>
      </c>
      <c r="Y2328">
        <v>-27.783999999999999</v>
      </c>
      <c r="Z2328">
        <v>-22.446000000000002</v>
      </c>
      <c r="AB2328">
        <v>2324</v>
      </c>
      <c r="AC2328">
        <v>-0.98399999999999999</v>
      </c>
      <c r="AD2328">
        <v>-38.597000000000001</v>
      </c>
      <c r="AE2328">
        <v>-34.481999999999999</v>
      </c>
      <c r="AF2328">
        <v>-31.698</v>
      </c>
      <c r="AH2328">
        <v>-0.98399999999999999</v>
      </c>
      <c r="AI2328">
        <v>-19.651</v>
      </c>
      <c r="AJ2328">
        <v>-23.155999999999999</v>
      </c>
      <c r="AK2328">
        <v>-20.041</v>
      </c>
      <c r="AM2328">
        <v>2325</v>
      </c>
      <c r="AN2328">
        <v>-0.59599999999999997</v>
      </c>
      <c r="AO2328">
        <v>0.41699999999999998</v>
      </c>
      <c r="AS2328">
        <v>2325</v>
      </c>
      <c r="AT2328">
        <v>-0.59599999999999997</v>
      </c>
      <c r="AU2328">
        <v>0.25600000000000001</v>
      </c>
      <c r="AZ2328">
        <v>2325</v>
      </c>
      <c r="BA2328">
        <v>-24.059000000000001</v>
      </c>
      <c r="BB2328">
        <v>-0.98399999999999999</v>
      </c>
      <c r="BE2328">
        <v>2325</v>
      </c>
      <c r="BF2328">
        <v>-18.396000000000001</v>
      </c>
      <c r="BG2328">
        <v>-0.98799999999999999</v>
      </c>
    </row>
    <row r="2329" spans="1:59" x14ac:dyDescent="0.25">
      <c r="A2329">
        <v>-0.98499999999999999</v>
      </c>
      <c r="B2329">
        <v>-68.558000000000007</v>
      </c>
      <c r="C2329">
        <v>-53.878999999999998</v>
      </c>
      <c r="D2329">
        <v>-46.747999999999998</v>
      </c>
      <c r="F2329">
        <v>-0.98499999999999999</v>
      </c>
      <c r="G2329">
        <v>-45.697000000000003</v>
      </c>
      <c r="H2329">
        <v>-32.811999999999998</v>
      </c>
      <c r="I2329">
        <v>-30.012</v>
      </c>
      <c r="K2329">
        <v>-0.98499999999999999</v>
      </c>
      <c r="L2329">
        <v>-54.280999999999999</v>
      </c>
      <c r="M2329">
        <v>-40.823999999999998</v>
      </c>
      <c r="N2329">
        <v>-35.564999999999998</v>
      </c>
      <c r="P2329">
        <v>-0.98499999999999999</v>
      </c>
      <c r="Q2329">
        <v>2325</v>
      </c>
      <c r="R2329">
        <v>-0.98499999999999999</v>
      </c>
      <c r="S2329">
        <v>-61.164999999999999</v>
      </c>
      <c r="T2329">
        <v>-34.280999999999999</v>
      </c>
      <c r="U2329">
        <v>-24.192</v>
      </c>
      <c r="W2329">
        <v>-0.98499999999999999</v>
      </c>
      <c r="X2329">
        <v>-42.201000000000001</v>
      </c>
      <c r="Y2329">
        <v>-28.094000000000001</v>
      </c>
      <c r="Z2329">
        <v>-22.646000000000001</v>
      </c>
      <c r="AB2329">
        <v>2325</v>
      </c>
      <c r="AC2329">
        <v>-0.98499999999999999</v>
      </c>
      <c r="AD2329">
        <v>-38.999000000000002</v>
      </c>
      <c r="AE2329">
        <v>-34.884</v>
      </c>
      <c r="AF2329">
        <v>-32.116</v>
      </c>
      <c r="AH2329">
        <v>-0.98499999999999999</v>
      </c>
      <c r="AI2329">
        <v>-19.84</v>
      </c>
      <c r="AJ2329">
        <v>-23.332999999999998</v>
      </c>
      <c r="AK2329">
        <v>-20.259</v>
      </c>
      <c r="AM2329">
        <v>2326</v>
      </c>
      <c r="AN2329">
        <v>-0.59499999999999997</v>
      </c>
      <c r="AO2329">
        <v>0.437</v>
      </c>
      <c r="AS2329">
        <v>2326</v>
      </c>
      <c r="AT2329">
        <v>-0.59499999999999997</v>
      </c>
      <c r="AU2329">
        <v>0.78800000000000003</v>
      </c>
      <c r="AZ2329">
        <v>2326</v>
      </c>
      <c r="BA2329">
        <v>-24.347999999999999</v>
      </c>
      <c r="BB2329">
        <v>-0.98499999999999999</v>
      </c>
      <c r="BE2329">
        <v>2326</v>
      </c>
      <c r="BF2329">
        <v>-18.606000000000002</v>
      </c>
      <c r="BG2329">
        <v>-0.98899999999999999</v>
      </c>
    </row>
    <row r="2330" spans="1:59" x14ac:dyDescent="0.25">
      <c r="A2330">
        <v>-0.98599999999999999</v>
      </c>
      <c r="B2330">
        <v>-69.239000000000004</v>
      </c>
      <c r="C2330">
        <v>-54.39</v>
      </c>
      <c r="D2330">
        <v>-47.243000000000002</v>
      </c>
      <c r="F2330">
        <v>-0.98599999999999999</v>
      </c>
      <c r="G2330">
        <v>-46.423999999999999</v>
      </c>
      <c r="H2330">
        <v>-33.290999999999997</v>
      </c>
      <c r="I2330">
        <v>-30.521999999999998</v>
      </c>
      <c r="K2330">
        <v>-0.98599999999999999</v>
      </c>
      <c r="L2330">
        <v>-55.194000000000003</v>
      </c>
      <c r="M2330">
        <v>-41.551000000000002</v>
      </c>
      <c r="N2330">
        <v>-36.106000000000002</v>
      </c>
      <c r="P2330">
        <v>-0.98599999999999999</v>
      </c>
      <c r="Q2330">
        <v>2326</v>
      </c>
      <c r="R2330">
        <v>-0.98599999999999999</v>
      </c>
      <c r="S2330">
        <v>-61.567</v>
      </c>
      <c r="T2330">
        <v>-34.621000000000002</v>
      </c>
      <c r="U2330">
        <v>-24.457000000000001</v>
      </c>
      <c r="W2330">
        <v>-0.98599999999999999</v>
      </c>
      <c r="X2330">
        <v>-42.386000000000003</v>
      </c>
      <c r="Y2330">
        <v>-28.263999999999999</v>
      </c>
      <c r="Z2330">
        <v>-22.805</v>
      </c>
      <c r="AB2330">
        <v>2326</v>
      </c>
      <c r="AC2330">
        <v>-0.98599999999999999</v>
      </c>
      <c r="AD2330">
        <v>-39.478000000000002</v>
      </c>
      <c r="AE2330">
        <v>-35.194000000000003</v>
      </c>
      <c r="AF2330">
        <v>-32.487000000000002</v>
      </c>
      <c r="AH2330">
        <v>-0.98599999999999999</v>
      </c>
      <c r="AI2330">
        <v>-20.032</v>
      </c>
      <c r="AJ2330">
        <v>-23.552</v>
      </c>
      <c r="AK2330">
        <v>-20.442</v>
      </c>
      <c r="AM2330">
        <v>2327</v>
      </c>
      <c r="AN2330">
        <v>-0.59399999999999997</v>
      </c>
      <c r="AO2330">
        <v>0.43</v>
      </c>
      <c r="AS2330">
        <v>2327</v>
      </c>
      <c r="AT2330">
        <v>-0.59399999999999997</v>
      </c>
      <c r="AU2330">
        <v>0.53300000000000003</v>
      </c>
      <c r="AZ2330">
        <v>2327</v>
      </c>
      <c r="BA2330">
        <v>-24.452999999999999</v>
      </c>
      <c r="BB2330">
        <v>-0.98599999999999999</v>
      </c>
      <c r="BE2330">
        <v>2327</v>
      </c>
      <c r="BF2330">
        <v>-18.91</v>
      </c>
      <c r="BG2330">
        <v>-0.99</v>
      </c>
    </row>
    <row r="2331" spans="1:59" x14ac:dyDescent="0.25">
      <c r="A2331">
        <v>-0.98699999999999999</v>
      </c>
      <c r="B2331">
        <v>-69.671999999999997</v>
      </c>
      <c r="C2331">
        <v>-54.869</v>
      </c>
      <c r="D2331">
        <v>-47.598999999999997</v>
      </c>
      <c r="F2331">
        <v>-0.98699999999999999</v>
      </c>
      <c r="G2331">
        <v>-47.12</v>
      </c>
      <c r="H2331">
        <v>-33.878999999999998</v>
      </c>
      <c r="I2331">
        <v>-31.016999999999999</v>
      </c>
      <c r="K2331">
        <v>-0.98699999999999999</v>
      </c>
      <c r="L2331">
        <v>-55.89</v>
      </c>
      <c r="M2331">
        <v>-42.201000000000001</v>
      </c>
      <c r="N2331">
        <v>-36.741</v>
      </c>
      <c r="P2331">
        <v>-0.98699999999999999</v>
      </c>
      <c r="Q2331">
        <v>2327</v>
      </c>
      <c r="R2331">
        <v>-0.98699999999999999</v>
      </c>
      <c r="S2331">
        <v>-62.325000000000003</v>
      </c>
      <c r="T2331">
        <v>-35.039000000000001</v>
      </c>
      <c r="U2331">
        <v>-24.832999999999998</v>
      </c>
      <c r="W2331">
        <v>-0.98699999999999999</v>
      </c>
      <c r="X2331">
        <v>-42.881</v>
      </c>
      <c r="Y2331">
        <v>-28.588999999999999</v>
      </c>
      <c r="Z2331">
        <v>-23.010999999999999</v>
      </c>
      <c r="AB2331">
        <v>2327</v>
      </c>
      <c r="AC2331">
        <v>-0.98699999999999999</v>
      </c>
      <c r="AD2331">
        <v>-39.865000000000002</v>
      </c>
      <c r="AE2331">
        <v>-35.595999999999997</v>
      </c>
      <c r="AF2331">
        <v>-32.872999999999998</v>
      </c>
      <c r="AH2331">
        <v>-0.98699999999999999</v>
      </c>
      <c r="AI2331">
        <v>-20.244</v>
      </c>
      <c r="AJ2331">
        <v>-23.745999999999999</v>
      </c>
      <c r="AK2331">
        <v>-20.655999999999999</v>
      </c>
      <c r="AM2331">
        <v>2328</v>
      </c>
      <c r="AN2331">
        <v>-0.59299999999999997</v>
      </c>
      <c r="AO2331">
        <v>0.44900000000000001</v>
      </c>
      <c r="AS2331">
        <v>2328</v>
      </c>
      <c r="AT2331">
        <v>-0.59299999999999997</v>
      </c>
      <c r="AU2331">
        <v>0.51100000000000001</v>
      </c>
      <c r="AZ2331">
        <v>2328</v>
      </c>
      <c r="BA2331">
        <v>-24.818999999999999</v>
      </c>
      <c r="BB2331">
        <v>-0.98699999999999999</v>
      </c>
      <c r="BE2331">
        <v>2328</v>
      </c>
      <c r="BF2331">
        <v>-19.12</v>
      </c>
      <c r="BG2331">
        <v>-0.99099999999999999</v>
      </c>
    </row>
    <row r="2332" spans="1:59" x14ac:dyDescent="0.25">
      <c r="A2332">
        <v>-0.98799999999999999</v>
      </c>
      <c r="B2332">
        <v>-70.384</v>
      </c>
      <c r="C2332">
        <v>-55.411000000000001</v>
      </c>
      <c r="D2332">
        <v>-48.11</v>
      </c>
      <c r="F2332">
        <v>-0.98799999999999999</v>
      </c>
      <c r="G2332">
        <v>-47.862000000000002</v>
      </c>
      <c r="H2332">
        <v>-34.405000000000001</v>
      </c>
      <c r="I2332">
        <v>-31.542999999999999</v>
      </c>
      <c r="K2332">
        <v>-0.98799999999999999</v>
      </c>
      <c r="L2332">
        <v>-56.802999999999997</v>
      </c>
      <c r="M2332">
        <v>-42.973999999999997</v>
      </c>
      <c r="N2332">
        <v>-37.296999999999997</v>
      </c>
      <c r="P2332">
        <v>-0.98799999999999999</v>
      </c>
      <c r="Q2332">
        <v>2328</v>
      </c>
      <c r="R2332">
        <v>-0.98799999999999999</v>
      </c>
      <c r="S2332">
        <v>-62.835000000000001</v>
      </c>
      <c r="T2332">
        <v>-35.457000000000001</v>
      </c>
      <c r="U2332">
        <v>-25.143999999999998</v>
      </c>
      <c r="W2332">
        <v>-0.98799999999999999</v>
      </c>
      <c r="X2332">
        <v>-43.051000000000002</v>
      </c>
      <c r="Y2332">
        <v>-28.651</v>
      </c>
      <c r="Z2332">
        <v>-23.167999999999999</v>
      </c>
      <c r="AB2332">
        <v>2328</v>
      </c>
      <c r="AC2332">
        <v>-0.98799999999999999</v>
      </c>
      <c r="AD2332">
        <v>-40.298000000000002</v>
      </c>
      <c r="AE2332">
        <v>-35.89</v>
      </c>
      <c r="AF2332">
        <v>-33.290999999999997</v>
      </c>
      <c r="AH2332">
        <v>-0.98799999999999999</v>
      </c>
      <c r="AI2332">
        <v>-20.414999999999999</v>
      </c>
      <c r="AJ2332">
        <v>-23.952999999999999</v>
      </c>
      <c r="AK2332">
        <v>-20.806999999999999</v>
      </c>
      <c r="AM2332">
        <v>2329</v>
      </c>
      <c r="AN2332">
        <v>-0.59199999999999997</v>
      </c>
      <c r="AO2332">
        <v>0.42</v>
      </c>
      <c r="AS2332">
        <v>2329</v>
      </c>
      <c r="AT2332">
        <v>-0.59199999999999997</v>
      </c>
      <c r="AU2332">
        <v>0.497</v>
      </c>
      <c r="AZ2332">
        <v>2329</v>
      </c>
      <c r="BA2332">
        <v>-25.129000000000001</v>
      </c>
      <c r="BB2332">
        <v>-0.98799999999999999</v>
      </c>
      <c r="BE2332">
        <v>2329</v>
      </c>
      <c r="BF2332">
        <v>-19.373999999999999</v>
      </c>
      <c r="BG2332">
        <v>-0.99199999999999999</v>
      </c>
    </row>
    <row r="2333" spans="1:59" x14ac:dyDescent="0.25">
      <c r="A2333">
        <v>-0.98899999999999999</v>
      </c>
      <c r="B2333">
        <v>-70.816999999999993</v>
      </c>
      <c r="C2333">
        <v>-55.966999999999999</v>
      </c>
      <c r="D2333">
        <v>-48.496000000000002</v>
      </c>
      <c r="F2333">
        <v>-0.98899999999999999</v>
      </c>
      <c r="G2333">
        <v>-48.372999999999998</v>
      </c>
      <c r="H2333">
        <v>-35.039000000000001</v>
      </c>
      <c r="I2333">
        <v>-32.069000000000003</v>
      </c>
      <c r="K2333">
        <v>-0.98899999999999999</v>
      </c>
      <c r="L2333">
        <v>-57.576000000000001</v>
      </c>
      <c r="M2333">
        <v>-43.686</v>
      </c>
      <c r="N2333">
        <v>-37.978000000000002</v>
      </c>
      <c r="P2333">
        <v>-0.98899999999999999</v>
      </c>
      <c r="Q2333">
        <v>2329</v>
      </c>
      <c r="R2333">
        <v>-0.98899999999999999</v>
      </c>
      <c r="S2333">
        <v>-63.593000000000004</v>
      </c>
      <c r="T2333">
        <v>-35.920999999999999</v>
      </c>
      <c r="U2333">
        <v>-25.545000000000002</v>
      </c>
      <c r="W2333">
        <v>-0.98899999999999999</v>
      </c>
      <c r="X2333">
        <v>-43.545999999999999</v>
      </c>
      <c r="Y2333">
        <v>-29.053000000000001</v>
      </c>
      <c r="Z2333">
        <v>-23.390999999999998</v>
      </c>
      <c r="AB2333">
        <v>2329</v>
      </c>
      <c r="AC2333">
        <v>-0.98899999999999999</v>
      </c>
      <c r="AD2333">
        <v>-40.762</v>
      </c>
      <c r="AE2333">
        <v>-36.292000000000002</v>
      </c>
      <c r="AF2333">
        <v>-33.616</v>
      </c>
      <c r="AH2333">
        <v>-0.98899999999999999</v>
      </c>
      <c r="AI2333">
        <v>-20.611999999999998</v>
      </c>
      <c r="AJ2333">
        <v>-24.164999999999999</v>
      </c>
      <c r="AK2333">
        <v>-20.988</v>
      </c>
      <c r="AM2333">
        <v>2330</v>
      </c>
      <c r="AN2333">
        <v>-0.59099999999999997</v>
      </c>
      <c r="AO2333">
        <v>0.44900000000000001</v>
      </c>
      <c r="AS2333">
        <v>2330</v>
      </c>
      <c r="AT2333">
        <v>-0.59099999999999997</v>
      </c>
      <c r="AU2333">
        <v>0.66800000000000004</v>
      </c>
      <c r="AZ2333">
        <v>2330</v>
      </c>
      <c r="BA2333">
        <v>-25.172999999999998</v>
      </c>
      <c r="BB2333">
        <v>-0.98899999999999999</v>
      </c>
      <c r="BE2333">
        <v>2330</v>
      </c>
      <c r="BF2333">
        <v>-19.606000000000002</v>
      </c>
      <c r="BG2333">
        <v>-0.99299999999999999</v>
      </c>
    </row>
    <row r="2334" spans="1:59" x14ac:dyDescent="0.25">
      <c r="A2334">
        <v>-0.99</v>
      </c>
      <c r="B2334">
        <v>-71.497</v>
      </c>
      <c r="C2334">
        <v>-56.478000000000002</v>
      </c>
      <c r="D2334">
        <v>-49.006999999999998</v>
      </c>
      <c r="F2334">
        <v>-0.99</v>
      </c>
      <c r="G2334">
        <v>-49.238999999999997</v>
      </c>
      <c r="H2334">
        <v>-35.595999999999997</v>
      </c>
      <c r="I2334">
        <v>-32.656999999999996</v>
      </c>
      <c r="K2334">
        <v>-0.99</v>
      </c>
      <c r="L2334">
        <v>-58.52</v>
      </c>
      <c r="M2334">
        <v>-44.521000000000001</v>
      </c>
      <c r="N2334">
        <v>-38.581000000000003</v>
      </c>
      <c r="P2334">
        <v>-0.99</v>
      </c>
      <c r="Q2334">
        <v>2330</v>
      </c>
      <c r="R2334">
        <v>-0.99</v>
      </c>
      <c r="S2334">
        <v>-63.994999999999997</v>
      </c>
      <c r="T2334">
        <v>-36.4</v>
      </c>
      <c r="U2334">
        <v>-25.9</v>
      </c>
      <c r="W2334">
        <v>-0.99</v>
      </c>
      <c r="X2334">
        <v>-43.856000000000002</v>
      </c>
      <c r="Y2334">
        <v>-29.036999999999999</v>
      </c>
      <c r="Z2334">
        <v>-23.542000000000002</v>
      </c>
      <c r="AB2334">
        <v>2330</v>
      </c>
      <c r="AC2334">
        <v>-0.99</v>
      </c>
      <c r="AD2334">
        <v>-41.149000000000001</v>
      </c>
      <c r="AE2334">
        <v>-36.679000000000002</v>
      </c>
      <c r="AF2334">
        <v>-34.033999999999999</v>
      </c>
      <c r="AH2334">
        <v>-0.99</v>
      </c>
      <c r="AI2334">
        <v>-20.774999999999999</v>
      </c>
      <c r="AJ2334">
        <v>-24.388999999999999</v>
      </c>
      <c r="AK2334">
        <v>-21.172000000000001</v>
      </c>
      <c r="AM2334">
        <v>2331</v>
      </c>
      <c r="AN2334">
        <v>-0.59</v>
      </c>
      <c r="AO2334">
        <v>0.42799999999999999</v>
      </c>
      <c r="AS2334">
        <v>2331</v>
      </c>
      <c r="AT2334">
        <v>-0.59</v>
      </c>
      <c r="AU2334">
        <v>0.43099999999999999</v>
      </c>
      <c r="AZ2334">
        <v>2331</v>
      </c>
      <c r="BA2334">
        <v>-25.623999999999999</v>
      </c>
      <c r="BB2334">
        <v>-0.99</v>
      </c>
      <c r="BE2334">
        <v>2331</v>
      </c>
      <c r="BF2334">
        <v>-19.878</v>
      </c>
      <c r="BG2334">
        <v>-0.99399999999999999</v>
      </c>
    </row>
    <row r="2335" spans="1:59" x14ac:dyDescent="0.25">
      <c r="A2335">
        <v>-0.99099999999999999</v>
      </c>
      <c r="B2335">
        <v>-72.022999999999996</v>
      </c>
      <c r="C2335">
        <v>-57.066000000000003</v>
      </c>
      <c r="D2335">
        <v>-49.423999999999999</v>
      </c>
      <c r="F2335">
        <v>-0.99099999999999999</v>
      </c>
      <c r="G2335">
        <v>-49.765000000000001</v>
      </c>
      <c r="H2335">
        <v>-36.307000000000002</v>
      </c>
      <c r="I2335">
        <v>-33.228999999999999</v>
      </c>
      <c r="K2335">
        <v>-0.99099999999999999</v>
      </c>
      <c r="L2335">
        <v>-59.401000000000003</v>
      </c>
      <c r="M2335">
        <v>-45.293999999999997</v>
      </c>
      <c r="N2335">
        <v>-39.338999999999999</v>
      </c>
      <c r="P2335">
        <v>-0.99099999999999999</v>
      </c>
      <c r="Q2335">
        <v>2331</v>
      </c>
      <c r="R2335">
        <v>-0.99099999999999999</v>
      </c>
      <c r="S2335">
        <v>-64.861000000000004</v>
      </c>
      <c r="T2335">
        <v>-36.911000000000001</v>
      </c>
      <c r="U2335">
        <v>-26.338000000000001</v>
      </c>
      <c r="W2335">
        <v>-0.99099999999999999</v>
      </c>
      <c r="X2335">
        <v>-44.381999999999998</v>
      </c>
      <c r="Y2335">
        <v>-29.454999999999998</v>
      </c>
      <c r="Z2335">
        <v>-23.76</v>
      </c>
      <c r="AB2335">
        <v>2331</v>
      </c>
      <c r="AC2335">
        <v>-0.99099999999999999</v>
      </c>
      <c r="AD2335">
        <v>-41.643999999999998</v>
      </c>
      <c r="AE2335">
        <v>-37.095999999999997</v>
      </c>
      <c r="AF2335">
        <v>-34.374000000000002</v>
      </c>
      <c r="AH2335">
        <v>-0.99099999999999999</v>
      </c>
      <c r="AI2335">
        <v>-20.978999999999999</v>
      </c>
      <c r="AJ2335">
        <v>-24.626999999999999</v>
      </c>
      <c r="AK2335">
        <v>-21.338999999999999</v>
      </c>
      <c r="AM2335">
        <v>2332</v>
      </c>
      <c r="AN2335">
        <v>-0.58899999999999997</v>
      </c>
      <c r="AO2335">
        <v>0.45400000000000001</v>
      </c>
      <c r="AS2335">
        <v>2332</v>
      </c>
      <c r="AT2335">
        <v>-0.58899999999999997</v>
      </c>
      <c r="AU2335">
        <v>0.44700000000000001</v>
      </c>
      <c r="AZ2335">
        <v>2332</v>
      </c>
      <c r="BA2335">
        <v>-25.905000000000001</v>
      </c>
      <c r="BB2335">
        <v>-0.99099999999999999</v>
      </c>
      <c r="BE2335">
        <v>2332</v>
      </c>
      <c r="BF2335">
        <v>-20.135000000000002</v>
      </c>
      <c r="BG2335">
        <v>-0.995</v>
      </c>
    </row>
    <row r="2336" spans="1:59" x14ac:dyDescent="0.25">
      <c r="A2336">
        <v>-0.99199999999999999</v>
      </c>
      <c r="B2336">
        <v>-72.766000000000005</v>
      </c>
      <c r="C2336">
        <v>-57.606999999999999</v>
      </c>
      <c r="D2336">
        <v>-49.918999999999997</v>
      </c>
      <c r="F2336">
        <v>-0.99199999999999999</v>
      </c>
      <c r="G2336">
        <v>-50.755000000000003</v>
      </c>
      <c r="H2336">
        <v>-36.895000000000003</v>
      </c>
      <c r="I2336">
        <v>-33.847999999999999</v>
      </c>
      <c r="K2336">
        <v>-0.99199999999999999</v>
      </c>
      <c r="L2336">
        <v>-60.252000000000002</v>
      </c>
      <c r="M2336">
        <v>-46.253</v>
      </c>
      <c r="N2336">
        <v>-39.972999999999999</v>
      </c>
      <c r="P2336">
        <v>-0.99199999999999999</v>
      </c>
      <c r="Q2336">
        <v>2332</v>
      </c>
      <c r="R2336">
        <v>-0.99199999999999999</v>
      </c>
      <c r="S2336">
        <v>-65.263999999999996</v>
      </c>
      <c r="T2336">
        <v>-37.482999999999997</v>
      </c>
      <c r="U2336">
        <v>-26.824999999999999</v>
      </c>
      <c r="W2336">
        <v>-0.99199999999999999</v>
      </c>
      <c r="X2336">
        <v>-44.738</v>
      </c>
      <c r="Y2336">
        <v>-29.454999999999998</v>
      </c>
      <c r="Z2336">
        <v>-23.949000000000002</v>
      </c>
      <c r="AB2336">
        <v>2332</v>
      </c>
      <c r="AC2336">
        <v>-0.99199999999999999</v>
      </c>
      <c r="AD2336">
        <v>-42</v>
      </c>
      <c r="AE2336">
        <v>-37.497999999999998</v>
      </c>
      <c r="AF2336">
        <v>-34.729999999999997</v>
      </c>
      <c r="AH2336">
        <v>-0.99199999999999999</v>
      </c>
      <c r="AI2336">
        <v>-21.146000000000001</v>
      </c>
      <c r="AJ2336">
        <v>-24.846</v>
      </c>
      <c r="AK2336">
        <v>-21.536999999999999</v>
      </c>
      <c r="AM2336">
        <v>2333</v>
      </c>
      <c r="AN2336">
        <v>-0.58799999999999997</v>
      </c>
      <c r="AO2336">
        <v>0.42399999999999999</v>
      </c>
      <c r="AS2336">
        <v>2333</v>
      </c>
      <c r="AT2336">
        <v>-0.58799999999999997</v>
      </c>
      <c r="AU2336">
        <v>0.75</v>
      </c>
      <c r="AZ2336">
        <v>2333</v>
      </c>
      <c r="BA2336">
        <v>-26.015999999999998</v>
      </c>
      <c r="BB2336">
        <v>-0.99199999999999999</v>
      </c>
      <c r="BE2336">
        <v>2333</v>
      </c>
      <c r="BF2336">
        <v>-20.375</v>
      </c>
      <c r="BG2336">
        <v>-0.996</v>
      </c>
    </row>
    <row r="2337" spans="1:59" x14ac:dyDescent="0.25">
      <c r="A2337">
        <v>-0.99299999999999999</v>
      </c>
      <c r="B2337">
        <v>-73.275999999999996</v>
      </c>
      <c r="C2337">
        <v>-58.179000000000002</v>
      </c>
      <c r="D2337">
        <v>-50.414000000000001</v>
      </c>
      <c r="F2337">
        <v>-0.99299999999999999</v>
      </c>
      <c r="G2337">
        <v>-51.42</v>
      </c>
      <c r="H2337">
        <v>-37.622</v>
      </c>
      <c r="I2337">
        <v>-34.481999999999999</v>
      </c>
      <c r="K2337">
        <v>-0.99299999999999999</v>
      </c>
      <c r="L2337">
        <v>-61.273000000000003</v>
      </c>
      <c r="M2337">
        <v>-47.011000000000003</v>
      </c>
      <c r="N2337">
        <v>-40.840000000000003</v>
      </c>
      <c r="P2337">
        <v>-0.99299999999999999</v>
      </c>
      <c r="Q2337">
        <v>2333</v>
      </c>
      <c r="R2337">
        <v>-0.99299999999999999</v>
      </c>
      <c r="S2337">
        <v>-66.191999999999993</v>
      </c>
      <c r="T2337">
        <v>-38.024000000000001</v>
      </c>
      <c r="U2337">
        <v>-27.32</v>
      </c>
      <c r="W2337">
        <v>-0.99299999999999999</v>
      </c>
      <c r="X2337">
        <v>-45.325000000000003</v>
      </c>
      <c r="Y2337">
        <v>-29.811</v>
      </c>
      <c r="Z2337">
        <v>-24.186</v>
      </c>
      <c r="AB2337">
        <v>2333</v>
      </c>
      <c r="AC2337">
        <v>-0.99299999999999999</v>
      </c>
      <c r="AD2337">
        <v>-42.402000000000001</v>
      </c>
      <c r="AE2337">
        <v>-37.962000000000003</v>
      </c>
      <c r="AF2337">
        <v>-35.07</v>
      </c>
      <c r="AH2337">
        <v>-0.99299999999999999</v>
      </c>
      <c r="AI2337">
        <v>-21.33</v>
      </c>
      <c r="AJ2337">
        <v>-25.13</v>
      </c>
      <c r="AK2337">
        <v>-21.706</v>
      </c>
      <c r="AM2337">
        <v>2334</v>
      </c>
      <c r="AN2337">
        <v>-0.58699999999999997</v>
      </c>
      <c r="AO2337">
        <v>0.42299999999999999</v>
      </c>
      <c r="AS2337">
        <v>2334</v>
      </c>
      <c r="AT2337">
        <v>-0.58699999999999997</v>
      </c>
      <c r="AU2337">
        <v>0.193</v>
      </c>
      <c r="AZ2337">
        <v>2334</v>
      </c>
      <c r="BA2337">
        <v>-26.321999999999999</v>
      </c>
      <c r="BB2337">
        <v>-0.99299999999999999</v>
      </c>
      <c r="BE2337">
        <v>2334</v>
      </c>
      <c r="BF2337">
        <v>-20.655000000000001</v>
      </c>
      <c r="BG2337">
        <v>-0.997</v>
      </c>
    </row>
    <row r="2338" spans="1:59" x14ac:dyDescent="0.25">
      <c r="A2338">
        <v>-0.99399999999999999</v>
      </c>
      <c r="B2338">
        <v>-74.064999999999998</v>
      </c>
      <c r="C2338">
        <v>-58.720999999999997</v>
      </c>
      <c r="D2338">
        <v>-50.94</v>
      </c>
      <c r="F2338">
        <v>-0.99399999999999999</v>
      </c>
      <c r="G2338">
        <v>-52.347999999999999</v>
      </c>
      <c r="H2338">
        <v>-38.256</v>
      </c>
      <c r="I2338">
        <v>-35.194000000000003</v>
      </c>
      <c r="K2338">
        <v>-0.99399999999999999</v>
      </c>
      <c r="L2338">
        <v>-62.17</v>
      </c>
      <c r="M2338">
        <v>-48.063000000000002</v>
      </c>
      <c r="N2338">
        <v>-41.488999999999997</v>
      </c>
      <c r="P2338">
        <v>-0.99399999999999999</v>
      </c>
      <c r="Q2338">
        <v>2334</v>
      </c>
      <c r="R2338">
        <v>-0.99399999999999999</v>
      </c>
      <c r="S2338">
        <v>-66.686999999999998</v>
      </c>
      <c r="T2338">
        <v>-38.658999999999999</v>
      </c>
      <c r="U2338">
        <v>-27.722999999999999</v>
      </c>
      <c r="W2338">
        <v>-0.99399999999999999</v>
      </c>
      <c r="X2338">
        <v>-45.665999999999997</v>
      </c>
      <c r="Y2338">
        <v>-29.904</v>
      </c>
      <c r="Z2338">
        <v>-24.393999999999998</v>
      </c>
      <c r="AB2338">
        <v>2334</v>
      </c>
      <c r="AC2338">
        <v>-0.99399999999999999</v>
      </c>
      <c r="AD2338">
        <v>-42.773000000000003</v>
      </c>
      <c r="AE2338">
        <v>-38.457000000000001</v>
      </c>
      <c r="AF2338">
        <v>-35.378999999999998</v>
      </c>
      <c r="AH2338">
        <v>-0.99399999999999999</v>
      </c>
      <c r="AI2338">
        <v>-21.527999999999999</v>
      </c>
      <c r="AJ2338">
        <v>-25.364999999999998</v>
      </c>
      <c r="AK2338">
        <v>-21.907</v>
      </c>
      <c r="AM2338">
        <v>2335</v>
      </c>
      <c r="AN2338">
        <v>-0.58599999999999997</v>
      </c>
      <c r="AO2338">
        <v>0.42099999999999999</v>
      </c>
      <c r="AS2338">
        <v>2335</v>
      </c>
      <c r="AT2338">
        <v>-0.58599999999999997</v>
      </c>
      <c r="AU2338">
        <v>0.72899999999999998</v>
      </c>
      <c r="AZ2338">
        <v>2335</v>
      </c>
      <c r="BA2338">
        <v>-26.69</v>
      </c>
      <c r="BB2338">
        <v>-0.99399999999999999</v>
      </c>
      <c r="BE2338">
        <v>2335</v>
      </c>
      <c r="BF2338">
        <v>-20.893000000000001</v>
      </c>
      <c r="BG2338">
        <v>-0.998</v>
      </c>
    </row>
    <row r="2339" spans="1:59" x14ac:dyDescent="0.25">
      <c r="A2339">
        <v>-0.995</v>
      </c>
      <c r="B2339">
        <v>-74.622</v>
      </c>
      <c r="C2339">
        <v>-59.308</v>
      </c>
      <c r="D2339">
        <v>-51.326999999999998</v>
      </c>
      <c r="F2339">
        <v>-0.995</v>
      </c>
      <c r="G2339">
        <v>-53.043999999999997</v>
      </c>
      <c r="H2339">
        <v>-39.091999999999999</v>
      </c>
      <c r="I2339">
        <v>-35.828000000000003</v>
      </c>
      <c r="K2339">
        <v>-0.995</v>
      </c>
      <c r="L2339">
        <v>-63.145000000000003</v>
      </c>
      <c r="M2339">
        <v>-48.851999999999997</v>
      </c>
      <c r="N2339">
        <v>-42.433</v>
      </c>
      <c r="P2339">
        <v>-0.995</v>
      </c>
      <c r="Q2339">
        <v>2335</v>
      </c>
      <c r="R2339">
        <v>-0.995</v>
      </c>
      <c r="S2339">
        <v>-67.552999999999997</v>
      </c>
      <c r="T2339">
        <v>-39.215000000000003</v>
      </c>
      <c r="U2339">
        <v>-28.295000000000002</v>
      </c>
      <c r="W2339">
        <v>-0.995</v>
      </c>
      <c r="X2339">
        <v>-46.331000000000003</v>
      </c>
      <c r="Y2339">
        <v>-30.12</v>
      </c>
      <c r="Z2339">
        <v>-24.587</v>
      </c>
      <c r="AB2339">
        <v>2335</v>
      </c>
      <c r="AC2339">
        <v>-0.995</v>
      </c>
      <c r="AD2339">
        <v>-43.237000000000002</v>
      </c>
      <c r="AE2339">
        <v>-38.921999999999997</v>
      </c>
      <c r="AF2339">
        <v>-35.765999999999998</v>
      </c>
      <c r="AH2339">
        <v>-0.995</v>
      </c>
      <c r="AI2339">
        <v>-21.713999999999999</v>
      </c>
      <c r="AJ2339">
        <v>-25.611999999999998</v>
      </c>
      <c r="AK2339">
        <v>-22.100999999999999</v>
      </c>
      <c r="AM2339">
        <v>2336</v>
      </c>
      <c r="AN2339">
        <v>-0.58499999999999996</v>
      </c>
      <c r="AO2339">
        <v>0.42699999999999999</v>
      </c>
      <c r="AS2339">
        <v>2336</v>
      </c>
      <c r="AT2339">
        <v>-0.58499999999999996</v>
      </c>
      <c r="AU2339">
        <v>0.504</v>
      </c>
      <c r="AZ2339">
        <v>2336</v>
      </c>
      <c r="BA2339">
        <v>-26.797999999999998</v>
      </c>
      <c r="BB2339">
        <v>-0.995</v>
      </c>
      <c r="BE2339">
        <v>2336</v>
      </c>
      <c r="BF2339">
        <v>-21.198</v>
      </c>
      <c r="BG2339">
        <v>-0.999</v>
      </c>
    </row>
    <row r="2340" spans="1:59" x14ac:dyDescent="0.25">
      <c r="A2340">
        <v>-0.996</v>
      </c>
      <c r="B2340">
        <v>-75.411000000000001</v>
      </c>
      <c r="C2340">
        <v>-59.911999999999999</v>
      </c>
      <c r="D2340">
        <v>-51.868000000000002</v>
      </c>
      <c r="F2340">
        <v>-0.996</v>
      </c>
      <c r="G2340">
        <v>-54.033999999999999</v>
      </c>
      <c r="H2340">
        <v>-39.802999999999997</v>
      </c>
      <c r="I2340">
        <v>-36.585999999999999</v>
      </c>
      <c r="K2340">
        <v>-0.996</v>
      </c>
      <c r="L2340">
        <v>-64.103999999999999</v>
      </c>
      <c r="M2340">
        <v>-49.966000000000001</v>
      </c>
      <c r="N2340">
        <v>-43.191000000000003</v>
      </c>
      <c r="P2340">
        <v>-0.996</v>
      </c>
      <c r="Q2340">
        <v>2336</v>
      </c>
      <c r="R2340">
        <v>-0.996</v>
      </c>
      <c r="S2340">
        <v>-68.063000000000002</v>
      </c>
      <c r="T2340">
        <v>-39.896000000000001</v>
      </c>
      <c r="U2340">
        <v>-28.774000000000001</v>
      </c>
      <c r="W2340">
        <v>-0.996</v>
      </c>
      <c r="X2340">
        <v>-46.625</v>
      </c>
      <c r="Y2340">
        <v>-30.306000000000001</v>
      </c>
      <c r="Z2340">
        <v>-24.782</v>
      </c>
      <c r="AB2340">
        <v>2336</v>
      </c>
      <c r="AC2340">
        <v>-0.996</v>
      </c>
      <c r="AD2340">
        <v>-43.655000000000001</v>
      </c>
      <c r="AE2340">
        <v>-39.308</v>
      </c>
      <c r="AF2340">
        <v>-36.06</v>
      </c>
      <c r="AH2340">
        <v>-0.996</v>
      </c>
      <c r="AI2340">
        <v>-21.923999999999999</v>
      </c>
      <c r="AJ2340">
        <v>-25.802</v>
      </c>
      <c r="AK2340">
        <v>-22.311</v>
      </c>
      <c r="AM2340">
        <v>2337</v>
      </c>
      <c r="AN2340">
        <v>-0.58399999999999996</v>
      </c>
      <c r="AO2340">
        <v>0.438</v>
      </c>
      <c r="AS2340">
        <v>2337</v>
      </c>
      <c r="AT2340">
        <v>-0.58399999999999996</v>
      </c>
      <c r="AU2340">
        <v>0.441</v>
      </c>
      <c r="AZ2340">
        <v>2337</v>
      </c>
      <c r="BA2340">
        <v>-27.196000000000002</v>
      </c>
      <c r="BB2340">
        <v>-0.996</v>
      </c>
      <c r="BE2340">
        <v>2337</v>
      </c>
      <c r="BF2340">
        <v>-21.51</v>
      </c>
      <c r="BG2340">
        <v>-1</v>
      </c>
    </row>
    <row r="2341" spans="1:59" x14ac:dyDescent="0.25">
      <c r="A2341">
        <v>-0.997</v>
      </c>
      <c r="B2341">
        <v>-75.968000000000004</v>
      </c>
      <c r="C2341">
        <v>-60.53</v>
      </c>
      <c r="D2341">
        <v>-52.347999999999999</v>
      </c>
      <c r="F2341">
        <v>-0.997</v>
      </c>
      <c r="G2341">
        <v>-54.838000000000001</v>
      </c>
      <c r="H2341">
        <v>-40.637999999999998</v>
      </c>
      <c r="I2341">
        <v>-37.296999999999997</v>
      </c>
      <c r="K2341">
        <v>-0.997</v>
      </c>
      <c r="L2341">
        <v>-65.078000000000003</v>
      </c>
      <c r="M2341">
        <v>-50.816000000000003</v>
      </c>
      <c r="N2341">
        <v>-44.195999999999998</v>
      </c>
      <c r="P2341">
        <v>-0.997</v>
      </c>
      <c r="Q2341">
        <v>2337</v>
      </c>
      <c r="R2341">
        <v>-0.997</v>
      </c>
      <c r="S2341">
        <v>-68.930000000000007</v>
      </c>
      <c r="T2341">
        <v>-40.468000000000004</v>
      </c>
      <c r="U2341">
        <v>-29.393000000000001</v>
      </c>
      <c r="W2341">
        <v>-0.997</v>
      </c>
      <c r="X2341">
        <v>-47.259</v>
      </c>
      <c r="Y2341">
        <v>-30.614999999999998</v>
      </c>
      <c r="Z2341">
        <v>-24.978999999999999</v>
      </c>
      <c r="AB2341">
        <v>2337</v>
      </c>
      <c r="AC2341">
        <v>-0.997</v>
      </c>
      <c r="AD2341">
        <v>-44.15</v>
      </c>
      <c r="AE2341">
        <v>-39.819000000000003</v>
      </c>
      <c r="AF2341">
        <v>-36.508000000000003</v>
      </c>
      <c r="AH2341">
        <v>-0.997</v>
      </c>
      <c r="AI2341">
        <v>-22.13</v>
      </c>
      <c r="AJ2341">
        <v>-25.984999999999999</v>
      </c>
      <c r="AK2341">
        <v>-22.533000000000001</v>
      </c>
      <c r="AM2341">
        <v>2338</v>
      </c>
      <c r="AN2341">
        <v>-0.58299999999999996</v>
      </c>
      <c r="AO2341">
        <v>0.437</v>
      </c>
      <c r="AS2341">
        <v>2338</v>
      </c>
      <c r="AT2341">
        <v>-0.58299999999999996</v>
      </c>
      <c r="AU2341">
        <v>0.52800000000000002</v>
      </c>
      <c r="AZ2341">
        <v>2338</v>
      </c>
      <c r="BA2341">
        <v>-27.579000000000001</v>
      </c>
      <c r="BB2341">
        <v>-0.997</v>
      </c>
      <c r="BE2341">
        <v>2338</v>
      </c>
      <c r="BF2341">
        <v>-21.745000000000001</v>
      </c>
      <c r="BG2341">
        <v>-1.0009999999999999</v>
      </c>
    </row>
    <row r="2342" spans="1:59" x14ac:dyDescent="0.25">
      <c r="A2342">
        <v>-0.998</v>
      </c>
      <c r="B2342">
        <v>-76.741</v>
      </c>
      <c r="C2342">
        <v>-61.210999999999999</v>
      </c>
      <c r="D2342">
        <v>-52.936</v>
      </c>
      <c r="F2342">
        <v>-0.998</v>
      </c>
      <c r="G2342">
        <v>-55.828000000000003</v>
      </c>
      <c r="H2342">
        <v>-41.411999999999999</v>
      </c>
      <c r="I2342">
        <v>-38.133000000000003</v>
      </c>
      <c r="K2342">
        <v>-0.998</v>
      </c>
      <c r="L2342">
        <v>-65.991</v>
      </c>
      <c r="M2342">
        <v>-52.054000000000002</v>
      </c>
      <c r="N2342">
        <v>-45.046999999999997</v>
      </c>
      <c r="P2342">
        <v>-0.998</v>
      </c>
      <c r="Q2342">
        <v>2338</v>
      </c>
      <c r="R2342">
        <v>-0.998</v>
      </c>
      <c r="S2342">
        <v>-69.533000000000001</v>
      </c>
      <c r="T2342">
        <v>-41.256999999999998</v>
      </c>
      <c r="U2342">
        <v>-29.904</v>
      </c>
      <c r="W2342">
        <v>-0.998</v>
      </c>
      <c r="X2342">
        <v>-47.615000000000002</v>
      </c>
      <c r="Y2342">
        <v>-30.754000000000001</v>
      </c>
      <c r="Z2342">
        <v>-25.170999999999999</v>
      </c>
      <c r="AB2342">
        <v>2338</v>
      </c>
      <c r="AC2342">
        <v>-0.998</v>
      </c>
      <c r="AD2342">
        <v>-44.582999999999998</v>
      </c>
      <c r="AE2342">
        <v>-40.235999999999997</v>
      </c>
      <c r="AF2342">
        <v>-36.880000000000003</v>
      </c>
      <c r="AH2342">
        <v>-0.998</v>
      </c>
      <c r="AI2342">
        <v>-22.372</v>
      </c>
      <c r="AJ2342">
        <v>-26.184000000000001</v>
      </c>
      <c r="AK2342">
        <v>-22.75</v>
      </c>
      <c r="AM2342">
        <v>2339</v>
      </c>
      <c r="AN2342">
        <v>-0.58199999999999996</v>
      </c>
      <c r="AO2342">
        <v>0.44700000000000001</v>
      </c>
      <c r="AS2342">
        <v>2339</v>
      </c>
      <c r="AT2342">
        <v>-0.58199999999999996</v>
      </c>
      <c r="AU2342">
        <v>0.57399999999999995</v>
      </c>
      <c r="AZ2342">
        <v>2339</v>
      </c>
      <c r="BA2342">
        <v>-27.670999999999999</v>
      </c>
      <c r="BB2342">
        <v>-0.998</v>
      </c>
      <c r="BE2342">
        <v>2339</v>
      </c>
      <c r="BF2342">
        <v>-22.02</v>
      </c>
      <c r="BG2342">
        <v>-1.002</v>
      </c>
    </row>
    <row r="2343" spans="1:59" x14ac:dyDescent="0.25">
      <c r="A2343">
        <v>-0.999</v>
      </c>
      <c r="B2343">
        <v>-77.298000000000002</v>
      </c>
      <c r="C2343">
        <v>-61.83</v>
      </c>
      <c r="D2343">
        <v>-53.445999999999998</v>
      </c>
      <c r="F2343">
        <v>-0.999</v>
      </c>
      <c r="G2343">
        <v>-56.694000000000003</v>
      </c>
      <c r="H2343">
        <v>-42.386000000000003</v>
      </c>
      <c r="I2343">
        <v>-38.921999999999997</v>
      </c>
      <c r="K2343">
        <v>-0.999</v>
      </c>
      <c r="L2343">
        <v>-67.012</v>
      </c>
      <c r="M2343">
        <v>-52.936</v>
      </c>
      <c r="N2343">
        <v>-46.098999999999997</v>
      </c>
      <c r="P2343">
        <v>-0.999</v>
      </c>
      <c r="Q2343">
        <v>2339</v>
      </c>
      <c r="R2343">
        <v>-0.999</v>
      </c>
      <c r="S2343">
        <v>-70.444999999999993</v>
      </c>
      <c r="T2343">
        <v>-41.86</v>
      </c>
      <c r="U2343">
        <v>-30.584</v>
      </c>
      <c r="W2343">
        <v>-0.999</v>
      </c>
      <c r="X2343">
        <v>-48.079000000000001</v>
      </c>
      <c r="Y2343">
        <v>-31.079000000000001</v>
      </c>
      <c r="Z2343">
        <v>-25.349</v>
      </c>
      <c r="AB2343">
        <v>2339</v>
      </c>
      <c r="AC2343">
        <v>-0.999</v>
      </c>
      <c r="AD2343">
        <v>-45.078000000000003</v>
      </c>
      <c r="AE2343">
        <v>-40.716000000000001</v>
      </c>
      <c r="AF2343">
        <v>-37.313000000000002</v>
      </c>
      <c r="AH2343">
        <v>-0.999</v>
      </c>
      <c r="AI2343">
        <v>-22.587</v>
      </c>
      <c r="AJ2343">
        <v>-26.384</v>
      </c>
      <c r="AK2343">
        <v>-22.991</v>
      </c>
      <c r="AM2343">
        <v>2340</v>
      </c>
      <c r="AN2343">
        <v>-0.58099999999999996</v>
      </c>
      <c r="AO2343">
        <v>0.43099999999999999</v>
      </c>
      <c r="AS2343">
        <v>2340</v>
      </c>
      <c r="AT2343">
        <v>-0.58099999999999996</v>
      </c>
      <c r="AU2343">
        <v>0.39500000000000002</v>
      </c>
      <c r="AZ2343">
        <v>2340</v>
      </c>
      <c r="BA2343">
        <v>-28.116</v>
      </c>
      <c r="BB2343">
        <v>-0.999</v>
      </c>
      <c r="BE2343">
        <v>2340</v>
      </c>
      <c r="BF2343">
        <v>-22.332000000000001</v>
      </c>
      <c r="BG2343">
        <v>-1.0029999999999999</v>
      </c>
    </row>
    <row r="2344" spans="1:59" x14ac:dyDescent="0.25">
      <c r="A2344">
        <v>-1</v>
      </c>
      <c r="B2344">
        <v>-78.055999999999997</v>
      </c>
      <c r="C2344">
        <v>-62.417999999999999</v>
      </c>
      <c r="D2344">
        <v>-54.127000000000002</v>
      </c>
      <c r="F2344">
        <v>-1</v>
      </c>
      <c r="G2344">
        <v>-57.7</v>
      </c>
      <c r="H2344">
        <v>-43.174999999999997</v>
      </c>
      <c r="I2344">
        <v>-39.85</v>
      </c>
      <c r="K2344">
        <v>-1</v>
      </c>
      <c r="L2344">
        <v>-68.031999999999996</v>
      </c>
      <c r="M2344">
        <v>-54.142000000000003</v>
      </c>
      <c r="N2344">
        <v>-47.042000000000002</v>
      </c>
      <c r="P2344">
        <v>-1</v>
      </c>
      <c r="Q2344">
        <v>2340</v>
      </c>
      <c r="R2344">
        <v>-1</v>
      </c>
      <c r="S2344">
        <v>-71.094999999999999</v>
      </c>
      <c r="T2344">
        <v>-42.695999999999998</v>
      </c>
      <c r="U2344">
        <v>-31.172000000000001</v>
      </c>
      <c r="W2344">
        <v>-1</v>
      </c>
      <c r="X2344">
        <v>-48.481000000000002</v>
      </c>
      <c r="Y2344">
        <v>-31.248999999999999</v>
      </c>
      <c r="Z2344">
        <v>-25.494</v>
      </c>
      <c r="AB2344">
        <v>2340</v>
      </c>
      <c r="AC2344">
        <v>-1</v>
      </c>
      <c r="AD2344">
        <v>-45.619</v>
      </c>
      <c r="AE2344">
        <v>-41.164000000000001</v>
      </c>
      <c r="AF2344">
        <v>-37.761000000000003</v>
      </c>
      <c r="AH2344">
        <v>-1</v>
      </c>
      <c r="AI2344">
        <v>-22.815999999999999</v>
      </c>
      <c r="AJ2344">
        <v>-26.597999999999999</v>
      </c>
      <c r="AK2344">
        <v>-23.178000000000001</v>
      </c>
      <c r="AM2344">
        <v>2341</v>
      </c>
      <c r="AN2344">
        <v>-0.57999999999999996</v>
      </c>
      <c r="AO2344">
        <v>0.46</v>
      </c>
      <c r="AS2344">
        <v>2341</v>
      </c>
      <c r="AT2344">
        <v>-0.57999999999999996</v>
      </c>
      <c r="AU2344">
        <v>0.45700000000000002</v>
      </c>
      <c r="AZ2344">
        <v>2341</v>
      </c>
      <c r="BA2344">
        <v>-28.407</v>
      </c>
      <c r="BB2344">
        <v>-0.999</v>
      </c>
      <c r="BE2344">
        <v>2341</v>
      </c>
      <c r="BF2344">
        <v>-22.623999999999999</v>
      </c>
      <c r="BG2344">
        <v>-1.004</v>
      </c>
    </row>
    <row r="2345" spans="1:59" x14ac:dyDescent="0.25">
      <c r="A2345">
        <v>-1.0009999999999999</v>
      </c>
      <c r="B2345">
        <v>-78.659000000000006</v>
      </c>
      <c r="C2345">
        <v>-63.206000000000003</v>
      </c>
      <c r="D2345">
        <v>-54.698999999999998</v>
      </c>
      <c r="F2345">
        <v>-1.0009999999999999</v>
      </c>
      <c r="G2345">
        <v>-58.566000000000003</v>
      </c>
      <c r="H2345">
        <v>-44.226999999999997</v>
      </c>
      <c r="I2345">
        <v>-40.731000000000002</v>
      </c>
      <c r="K2345">
        <v>-1.0009999999999999</v>
      </c>
      <c r="L2345">
        <v>-69.052999999999997</v>
      </c>
      <c r="M2345">
        <v>-55.100999999999999</v>
      </c>
      <c r="N2345">
        <v>-48.094000000000001</v>
      </c>
      <c r="P2345">
        <v>-1.0009999999999999</v>
      </c>
      <c r="Q2345">
        <v>2341</v>
      </c>
      <c r="R2345">
        <v>-1.0009999999999999</v>
      </c>
      <c r="S2345">
        <v>-72.100999999999999</v>
      </c>
      <c r="T2345">
        <v>-43.392000000000003</v>
      </c>
      <c r="U2345">
        <v>-31.93</v>
      </c>
      <c r="W2345">
        <v>-1.0009999999999999</v>
      </c>
      <c r="X2345">
        <v>-48.713000000000001</v>
      </c>
      <c r="Y2345">
        <v>-31.667000000000002</v>
      </c>
      <c r="Z2345">
        <v>-25.698</v>
      </c>
      <c r="AB2345">
        <v>2341</v>
      </c>
      <c r="AC2345">
        <v>-1.0009999999999999</v>
      </c>
      <c r="AD2345">
        <v>-46.145000000000003</v>
      </c>
      <c r="AE2345">
        <v>-41.658999999999999</v>
      </c>
      <c r="AF2345">
        <v>-38.148000000000003</v>
      </c>
      <c r="AH2345">
        <v>-1.0009999999999999</v>
      </c>
      <c r="AI2345">
        <v>-23.048999999999999</v>
      </c>
      <c r="AJ2345">
        <v>-26.782</v>
      </c>
      <c r="AK2345">
        <v>-23.416</v>
      </c>
      <c r="AM2345">
        <v>2342</v>
      </c>
      <c r="AN2345">
        <v>-0.57899999999999996</v>
      </c>
      <c r="AO2345">
        <v>0.43</v>
      </c>
      <c r="AS2345">
        <v>2342</v>
      </c>
      <c r="AT2345">
        <v>-0.57899999999999996</v>
      </c>
      <c r="AU2345">
        <v>0.71799999999999997</v>
      </c>
      <c r="AZ2345">
        <v>2342</v>
      </c>
      <c r="BA2345">
        <v>-28.637</v>
      </c>
      <c r="BB2345">
        <v>-1</v>
      </c>
      <c r="BE2345">
        <v>2342</v>
      </c>
      <c r="BF2345">
        <v>-22.908000000000001</v>
      </c>
      <c r="BG2345">
        <v>-1.0049999999999999</v>
      </c>
    </row>
    <row r="2346" spans="1:59" x14ac:dyDescent="0.25">
      <c r="A2346">
        <v>-1.002</v>
      </c>
      <c r="B2346">
        <v>-79.447999999999993</v>
      </c>
      <c r="C2346">
        <v>-63.779000000000003</v>
      </c>
      <c r="D2346">
        <v>-55.411000000000001</v>
      </c>
      <c r="F2346">
        <v>-1.002</v>
      </c>
      <c r="G2346">
        <v>-59.618000000000002</v>
      </c>
      <c r="H2346">
        <v>-45.093000000000004</v>
      </c>
      <c r="I2346">
        <v>-41.674999999999997</v>
      </c>
      <c r="K2346">
        <v>-1.002</v>
      </c>
      <c r="L2346">
        <v>-70.212999999999994</v>
      </c>
      <c r="M2346">
        <v>-56.37</v>
      </c>
      <c r="N2346">
        <v>-49.13</v>
      </c>
      <c r="P2346">
        <v>-1.002</v>
      </c>
      <c r="Q2346">
        <v>2342</v>
      </c>
      <c r="R2346">
        <v>-1.002</v>
      </c>
      <c r="S2346">
        <v>-72.781000000000006</v>
      </c>
      <c r="T2346">
        <v>-44.273000000000003</v>
      </c>
      <c r="U2346">
        <v>-32.548999999999999</v>
      </c>
      <c r="W2346">
        <v>-1.002</v>
      </c>
      <c r="X2346">
        <v>-49.207999999999998</v>
      </c>
      <c r="Y2346">
        <v>-31.806000000000001</v>
      </c>
      <c r="Z2346">
        <v>-25.835999999999999</v>
      </c>
      <c r="AB2346">
        <v>2342</v>
      </c>
      <c r="AC2346">
        <v>-1.002</v>
      </c>
      <c r="AD2346">
        <v>-46.732999999999997</v>
      </c>
      <c r="AE2346">
        <v>-41.984000000000002</v>
      </c>
      <c r="AF2346">
        <v>-38.658999999999999</v>
      </c>
      <c r="AH2346">
        <v>-1.002</v>
      </c>
      <c r="AI2346">
        <v>-23.254999999999999</v>
      </c>
      <c r="AJ2346">
        <v>-26.981999999999999</v>
      </c>
      <c r="AK2346">
        <v>-23.614000000000001</v>
      </c>
      <c r="AM2346">
        <v>2343</v>
      </c>
      <c r="AN2346">
        <v>-0.57799999999999996</v>
      </c>
      <c r="AO2346">
        <v>0.44500000000000001</v>
      </c>
      <c r="AS2346">
        <v>2343</v>
      </c>
      <c r="AT2346">
        <v>-0.57799999999999996</v>
      </c>
      <c r="AU2346">
        <v>0.16700000000000001</v>
      </c>
      <c r="AZ2346">
        <v>2343</v>
      </c>
      <c r="BA2346">
        <v>-29.036000000000001</v>
      </c>
      <c r="BB2346">
        <v>-1.002</v>
      </c>
      <c r="BE2346">
        <v>2343</v>
      </c>
      <c r="BF2346">
        <v>-23.234999999999999</v>
      </c>
      <c r="BG2346">
        <v>-1.006</v>
      </c>
    </row>
    <row r="2347" spans="1:59" x14ac:dyDescent="0.25">
      <c r="A2347">
        <v>-1.0029999999999999</v>
      </c>
      <c r="B2347">
        <v>-80.02</v>
      </c>
      <c r="C2347">
        <v>-64.552000000000007</v>
      </c>
      <c r="D2347">
        <v>-56.076000000000001</v>
      </c>
      <c r="F2347">
        <v>-1.0029999999999999</v>
      </c>
      <c r="G2347">
        <v>-60.591999999999999</v>
      </c>
      <c r="H2347">
        <v>-46.161000000000001</v>
      </c>
      <c r="I2347">
        <v>-42.649000000000001</v>
      </c>
      <c r="K2347">
        <v>-1.0029999999999999</v>
      </c>
      <c r="L2347">
        <v>-71.25</v>
      </c>
      <c r="M2347">
        <v>-57.344000000000001</v>
      </c>
      <c r="N2347">
        <v>-50.26</v>
      </c>
      <c r="P2347">
        <v>-1.0029999999999999</v>
      </c>
      <c r="Q2347">
        <v>2343</v>
      </c>
      <c r="R2347">
        <v>-1.0029999999999999</v>
      </c>
      <c r="S2347">
        <v>-73.802000000000007</v>
      </c>
      <c r="T2347">
        <v>-45.030999999999999</v>
      </c>
      <c r="U2347">
        <v>-33.384</v>
      </c>
      <c r="W2347">
        <v>-1.0029999999999999</v>
      </c>
      <c r="X2347">
        <v>-49.517000000000003</v>
      </c>
      <c r="Y2347">
        <v>-32.238999999999997</v>
      </c>
      <c r="Z2347">
        <v>-26.073</v>
      </c>
      <c r="AB2347">
        <v>2343</v>
      </c>
      <c r="AC2347">
        <v>-1.0029999999999999</v>
      </c>
      <c r="AD2347">
        <v>-47.197000000000003</v>
      </c>
      <c r="AE2347">
        <v>-42.572000000000003</v>
      </c>
      <c r="AF2347">
        <v>-39.154000000000003</v>
      </c>
      <c r="AH2347">
        <v>-1.0029999999999999</v>
      </c>
      <c r="AI2347">
        <v>-23.504999999999999</v>
      </c>
      <c r="AJ2347">
        <v>-27.196000000000002</v>
      </c>
      <c r="AK2347">
        <v>-23.855</v>
      </c>
      <c r="AM2347">
        <v>2344</v>
      </c>
      <c r="AN2347">
        <v>-0.57699999999999996</v>
      </c>
      <c r="AO2347">
        <v>0.432</v>
      </c>
      <c r="AS2347">
        <v>2344</v>
      </c>
      <c r="AT2347">
        <v>-0.57699999999999996</v>
      </c>
      <c r="AU2347">
        <v>0.63800000000000001</v>
      </c>
      <c r="AZ2347">
        <v>2344</v>
      </c>
      <c r="BA2347">
        <v>-29.465</v>
      </c>
      <c r="BB2347">
        <v>-1.002</v>
      </c>
      <c r="BE2347">
        <v>2344</v>
      </c>
      <c r="BF2347">
        <v>-23.526</v>
      </c>
      <c r="BG2347">
        <v>-1.0069999999999999</v>
      </c>
    </row>
    <row r="2348" spans="1:59" x14ac:dyDescent="0.25">
      <c r="A2348">
        <v>-1.004</v>
      </c>
      <c r="B2348">
        <v>-80.84</v>
      </c>
      <c r="C2348">
        <v>-65.278999999999996</v>
      </c>
      <c r="D2348">
        <v>-56.926000000000002</v>
      </c>
      <c r="F2348">
        <v>-1.004</v>
      </c>
      <c r="G2348">
        <v>-61.720999999999997</v>
      </c>
      <c r="H2348">
        <v>-47.011000000000003</v>
      </c>
      <c r="I2348">
        <v>-43.686</v>
      </c>
      <c r="K2348">
        <v>-1.004</v>
      </c>
      <c r="L2348">
        <v>-72.41</v>
      </c>
      <c r="M2348">
        <v>-58.643000000000001</v>
      </c>
      <c r="N2348">
        <v>-51.326999999999998</v>
      </c>
      <c r="P2348">
        <v>-1.004</v>
      </c>
      <c r="Q2348">
        <v>2344</v>
      </c>
      <c r="R2348">
        <v>-1.004</v>
      </c>
      <c r="S2348">
        <v>-74.622</v>
      </c>
      <c r="T2348">
        <v>-45.99</v>
      </c>
      <c r="U2348">
        <v>-34.08</v>
      </c>
      <c r="W2348">
        <v>-1.004</v>
      </c>
      <c r="X2348">
        <v>-49.749000000000002</v>
      </c>
      <c r="Y2348">
        <v>-32.424999999999997</v>
      </c>
      <c r="Z2348">
        <v>-26.376999999999999</v>
      </c>
      <c r="AB2348">
        <v>2344</v>
      </c>
      <c r="AC2348">
        <v>-1.004</v>
      </c>
      <c r="AD2348">
        <v>-47.784999999999997</v>
      </c>
      <c r="AE2348">
        <v>-42.973999999999997</v>
      </c>
      <c r="AF2348">
        <v>-39.649000000000001</v>
      </c>
      <c r="AH2348">
        <v>-1.004</v>
      </c>
      <c r="AI2348">
        <v>-23.695</v>
      </c>
      <c r="AJ2348">
        <v>-27.395</v>
      </c>
      <c r="AK2348">
        <v>-24.027000000000001</v>
      </c>
      <c r="AM2348">
        <v>2345</v>
      </c>
      <c r="AN2348">
        <v>-0.57599999999999996</v>
      </c>
      <c r="AO2348">
        <v>0.435</v>
      </c>
      <c r="AS2348">
        <v>2345</v>
      </c>
      <c r="AT2348">
        <v>-0.57599999999999996</v>
      </c>
      <c r="AU2348">
        <v>0.52400000000000002</v>
      </c>
      <c r="AZ2348">
        <v>2345</v>
      </c>
      <c r="BA2348">
        <v>-29.556999999999999</v>
      </c>
      <c r="BB2348">
        <v>-1.0029999999999999</v>
      </c>
      <c r="BE2348">
        <v>2345</v>
      </c>
      <c r="BF2348">
        <v>-23.861000000000001</v>
      </c>
      <c r="BG2348">
        <v>-1.008</v>
      </c>
    </row>
    <row r="2349" spans="1:59" x14ac:dyDescent="0.25">
      <c r="A2349">
        <v>-1.0049999999999999</v>
      </c>
      <c r="B2349">
        <v>-81.442999999999998</v>
      </c>
      <c r="C2349">
        <v>-66.144999999999996</v>
      </c>
      <c r="D2349">
        <v>-57.53</v>
      </c>
      <c r="F2349">
        <v>-1.0049999999999999</v>
      </c>
      <c r="G2349">
        <v>-62.526000000000003</v>
      </c>
      <c r="H2349">
        <v>-48.186999999999998</v>
      </c>
      <c r="I2349">
        <v>-44.645000000000003</v>
      </c>
      <c r="K2349">
        <v>-1.0049999999999999</v>
      </c>
      <c r="L2349">
        <v>-73.539000000000001</v>
      </c>
      <c r="M2349">
        <v>-59.664000000000001</v>
      </c>
      <c r="N2349">
        <v>-52.487000000000002</v>
      </c>
      <c r="P2349">
        <v>-1.0049999999999999</v>
      </c>
      <c r="Q2349">
        <v>2345</v>
      </c>
      <c r="R2349">
        <v>-1.0049999999999999</v>
      </c>
      <c r="S2349">
        <v>-75.643000000000001</v>
      </c>
      <c r="T2349">
        <v>-46.81</v>
      </c>
      <c r="U2349">
        <v>-34.976999999999997</v>
      </c>
      <c r="W2349">
        <v>-1.0049999999999999</v>
      </c>
      <c r="X2349">
        <v>-50.351999999999997</v>
      </c>
      <c r="Y2349">
        <v>-32.75</v>
      </c>
      <c r="Z2349">
        <v>-26.593</v>
      </c>
      <c r="AB2349">
        <v>2345</v>
      </c>
      <c r="AC2349">
        <v>-1.0049999999999999</v>
      </c>
      <c r="AD2349">
        <v>-48.341999999999999</v>
      </c>
      <c r="AE2349">
        <v>-43.392000000000003</v>
      </c>
      <c r="AF2349">
        <v>-40.128</v>
      </c>
      <c r="AH2349">
        <v>-1.0049999999999999</v>
      </c>
      <c r="AI2349">
        <v>-23.920999999999999</v>
      </c>
      <c r="AJ2349">
        <v>-27.61</v>
      </c>
      <c r="AK2349">
        <v>-24.222000000000001</v>
      </c>
      <c r="AM2349">
        <v>2346</v>
      </c>
      <c r="AN2349">
        <v>-0.57499999999999996</v>
      </c>
      <c r="AO2349">
        <v>0.44500000000000001</v>
      </c>
      <c r="AS2349">
        <v>2346</v>
      </c>
      <c r="AT2349">
        <v>-0.57499999999999996</v>
      </c>
      <c r="AU2349">
        <v>0.36099999999999999</v>
      </c>
      <c r="AZ2349">
        <v>2346</v>
      </c>
      <c r="BA2349">
        <v>-30.032</v>
      </c>
      <c r="BB2349">
        <v>-1.004</v>
      </c>
      <c r="BE2349">
        <v>2346</v>
      </c>
      <c r="BF2349">
        <v>-24.148</v>
      </c>
      <c r="BG2349">
        <v>-1.0089999999999999</v>
      </c>
    </row>
    <row r="2350" spans="1:59" x14ac:dyDescent="0.25">
      <c r="A2350">
        <v>-1.006</v>
      </c>
      <c r="B2350">
        <v>-82.231999999999999</v>
      </c>
      <c r="C2350">
        <v>-66.888000000000005</v>
      </c>
      <c r="D2350">
        <v>-58.348999999999997</v>
      </c>
      <c r="F2350">
        <v>-1.006</v>
      </c>
      <c r="G2350">
        <v>-63.856000000000002</v>
      </c>
      <c r="H2350">
        <v>-49.084000000000003</v>
      </c>
      <c r="I2350">
        <v>-45.726999999999997</v>
      </c>
      <c r="K2350">
        <v>-1.006</v>
      </c>
      <c r="L2350">
        <v>-74.698999999999998</v>
      </c>
      <c r="M2350">
        <v>-61.072000000000003</v>
      </c>
      <c r="N2350">
        <v>-53.57</v>
      </c>
      <c r="P2350">
        <v>-1.006</v>
      </c>
      <c r="Q2350">
        <v>2346</v>
      </c>
      <c r="R2350">
        <v>-1.006</v>
      </c>
      <c r="S2350">
        <v>-76.462999999999994</v>
      </c>
      <c r="T2350">
        <v>-47.831000000000003</v>
      </c>
      <c r="U2350">
        <v>-35.765999999999998</v>
      </c>
      <c r="W2350">
        <v>-1.006</v>
      </c>
      <c r="X2350">
        <v>-50.399000000000001</v>
      </c>
      <c r="Y2350">
        <v>-32.966000000000001</v>
      </c>
      <c r="Z2350">
        <v>-26.824999999999999</v>
      </c>
      <c r="AB2350">
        <v>2346</v>
      </c>
      <c r="AC2350">
        <v>-1.006</v>
      </c>
      <c r="AD2350">
        <v>-48.79</v>
      </c>
      <c r="AE2350">
        <v>-43.871000000000002</v>
      </c>
      <c r="AF2350">
        <v>-40.561</v>
      </c>
      <c r="AH2350">
        <v>-1.006</v>
      </c>
      <c r="AI2350">
        <v>-24.122</v>
      </c>
      <c r="AJ2350">
        <v>-27.809000000000001</v>
      </c>
      <c r="AK2350">
        <v>-24.414999999999999</v>
      </c>
      <c r="AM2350">
        <v>2347</v>
      </c>
      <c r="AN2350">
        <v>-0.57399999999999995</v>
      </c>
      <c r="AO2350">
        <v>0.44400000000000001</v>
      </c>
      <c r="AS2350">
        <v>2347</v>
      </c>
      <c r="AT2350">
        <v>-0.57399999999999995</v>
      </c>
      <c r="AU2350">
        <v>0.56100000000000005</v>
      </c>
      <c r="AZ2350">
        <v>2347</v>
      </c>
      <c r="BA2350">
        <v>-30.477</v>
      </c>
      <c r="BB2350">
        <v>-1.006</v>
      </c>
      <c r="BE2350">
        <v>2347</v>
      </c>
      <c r="BF2350">
        <v>-24.478999999999999</v>
      </c>
      <c r="BG2350">
        <v>-1.01</v>
      </c>
    </row>
    <row r="2351" spans="1:59" x14ac:dyDescent="0.25">
      <c r="A2351">
        <v>-1.0069999999999999</v>
      </c>
      <c r="B2351">
        <v>-82.974999999999994</v>
      </c>
      <c r="C2351">
        <v>-67.739000000000004</v>
      </c>
      <c r="D2351">
        <v>-59.122999999999998</v>
      </c>
      <c r="F2351">
        <v>-1.0069999999999999</v>
      </c>
      <c r="G2351">
        <v>-64.582999999999998</v>
      </c>
      <c r="H2351">
        <v>-50.274999999999999</v>
      </c>
      <c r="I2351">
        <v>-46.747999999999998</v>
      </c>
      <c r="K2351">
        <v>-1.0069999999999999</v>
      </c>
      <c r="L2351">
        <v>-75.936999999999998</v>
      </c>
      <c r="M2351">
        <v>-62.124000000000002</v>
      </c>
      <c r="N2351">
        <v>-54.853999999999999</v>
      </c>
      <c r="P2351">
        <v>-1.0069999999999999</v>
      </c>
      <c r="Q2351">
        <v>2347</v>
      </c>
      <c r="R2351">
        <v>-1.0069999999999999</v>
      </c>
      <c r="S2351">
        <v>-77.561000000000007</v>
      </c>
      <c r="T2351">
        <v>-48.682000000000002</v>
      </c>
      <c r="U2351">
        <v>-36.725000000000001</v>
      </c>
      <c r="W2351">
        <v>-1.0069999999999999</v>
      </c>
      <c r="X2351">
        <v>-51.219000000000001</v>
      </c>
      <c r="Y2351">
        <v>-33.244999999999997</v>
      </c>
      <c r="Z2351">
        <v>-27.056999999999999</v>
      </c>
      <c r="AB2351">
        <v>2347</v>
      </c>
      <c r="AC2351">
        <v>-1.0069999999999999</v>
      </c>
      <c r="AD2351">
        <v>-49.316000000000003</v>
      </c>
      <c r="AE2351">
        <v>-44.304000000000002</v>
      </c>
      <c r="AF2351">
        <v>-40.963000000000001</v>
      </c>
      <c r="AH2351">
        <v>-1.0069999999999999</v>
      </c>
      <c r="AI2351">
        <v>-24.344000000000001</v>
      </c>
      <c r="AJ2351">
        <v>-28.085000000000001</v>
      </c>
      <c r="AK2351">
        <v>-24.585000000000001</v>
      </c>
      <c r="AM2351">
        <v>2348</v>
      </c>
      <c r="AN2351">
        <v>-0.57299999999999995</v>
      </c>
      <c r="AO2351">
        <v>0.44800000000000001</v>
      </c>
      <c r="AS2351">
        <v>2348</v>
      </c>
      <c r="AT2351">
        <v>-0.57299999999999995</v>
      </c>
      <c r="AU2351">
        <v>0.47499999999999998</v>
      </c>
      <c r="AZ2351">
        <v>2348</v>
      </c>
      <c r="BA2351">
        <v>-30.63</v>
      </c>
      <c r="BB2351">
        <v>-1.006</v>
      </c>
      <c r="BE2351">
        <v>2348</v>
      </c>
      <c r="BF2351">
        <v>-24.806999999999999</v>
      </c>
      <c r="BG2351">
        <v>-1.0109999999999999</v>
      </c>
    </row>
    <row r="2352" spans="1:59" x14ac:dyDescent="0.25">
      <c r="A2352">
        <v>-1.008</v>
      </c>
      <c r="B2352">
        <v>-83.825000000000003</v>
      </c>
      <c r="C2352">
        <v>-68.573999999999998</v>
      </c>
      <c r="D2352">
        <v>-59.942999999999998</v>
      </c>
      <c r="F2352">
        <v>-1.008</v>
      </c>
      <c r="G2352">
        <v>-66.052999999999997</v>
      </c>
      <c r="H2352">
        <v>-51.295999999999999</v>
      </c>
      <c r="I2352">
        <v>-47.862000000000002</v>
      </c>
      <c r="K2352">
        <v>-1.008</v>
      </c>
      <c r="L2352">
        <v>-77.066000000000003</v>
      </c>
      <c r="M2352">
        <v>-63.593000000000004</v>
      </c>
      <c r="N2352">
        <v>-55.966999999999999</v>
      </c>
      <c r="P2352">
        <v>-1.008</v>
      </c>
      <c r="Q2352">
        <v>2348</v>
      </c>
      <c r="R2352">
        <v>-1.008</v>
      </c>
      <c r="S2352">
        <v>-78.441999999999993</v>
      </c>
      <c r="T2352">
        <v>-49.734000000000002</v>
      </c>
      <c r="U2352">
        <v>-37.591000000000001</v>
      </c>
      <c r="W2352">
        <v>-1.008</v>
      </c>
      <c r="X2352">
        <v>-51.389000000000003</v>
      </c>
      <c r="Y2352">
        <v>-33.414999999999999</v>
      </c>
      <c r="Z2352">
        <v>-27.259</v>
      </c>
      <c r="AB2352">
        <v>2348</v>
      </c>
      <c r="AC2352">
        <v>-1.008</v>
      </c>
      <c r="AD2352">
        <v>-49.749000000000002</v>
      </c>
      <c r="AE2352">
        <v>-44.908000000000001</v>
      </c>
      <c r="AF2352">
        <v>-41.396000000000001</v>
      </c>
      <c r="AH2352">
        <v>-1.008</v>
      </c>
      <c r="AI2352">
        <v>-24.541</v>
      </c>
      <c r="AJ2352">
        <v>-28.315000000000001</v>
      </c>
      <c r="AK2352">
        <v>-24.786000000000001</v>
      </c>
      <c r="AM2352">
        <v>2349</v>
      </c>
      <c r="AN2352">
        <v>-0.57199999999999995</v>
      </c>
      <c r="AO2352">
        <v>0.44400000000000001</v>
      </c>
      <c r="AS2352">
        <v>2349</v>
      </c>
      <c r="AT2352">
        <v>-0.57199999999999995</v>
      </c>
      <c r="AU2352">
        <v>0.44500000000000001</v>
      </c>
      <c r="AZ2352">
        <v>2349</v>
      </c>
      <c r="BA2352">
        <v>-31.135999999999999</v>
      </c>
      <c r="BB2352">
        <v>-1.0069999999999999</v>
      </c>
      <c r="BE2352">
        <v>2349</v>
      </c>
      <c r="BF2352">
        <v>-25.113</v>
      </c>
      <c r="BG2352">
        <v>-1.012</v>
      </c>
    </row>
    <row r="2353" spans="1:59" x14ac:dyDescent="0.25">
      <c r="A2353">
        <v>-1.0089999999999999</v>
      </c>
      <c r="B2353">
        <v>-84.552000000000007</v>
      </c>
      <c r="C2353">
        <v>-69.346999999999994</v>
      </c>
      <c r="D2353">
        <v>-60.701000000000001</v>
      </c>
      <c r="F2353">
        <v>-1.0089999999999999</v>
      </c>
      <c r="G2353">
        <v>-66.965000000000003</v>
      </c>
      <c r="H2353">
        <v>-52.610999999999997</v>
      </c>
      <c r="I2353">
        <v>-48.898000000000003</v>
      </c>
      <c r="K2353">
        <v>-1.0089999999999999</v>
      </c>
      <c r="L2353">
        <v>-78.489000000000004</v>
      </c>
      <c r="M2353">
        <v>-64.706999999999994</v>
      </c>
      <c r="N2353">
        <v>-57.344000000000001</v>
      </c>
      <c r="P2353">
        <v>-1.0089999999999999</v>
      </c>
      <c r="Q2353">
        <v>2349</v>
      </c>
      <c r="R2353">
        <v>-1.0089999999999999</v>
      </c>
      <c r="S2353">
        <v>-79.478999999999999</v>
      </c>
      <c r="T2353">
        <v>-50.692999999999998</v>
      </c>
      <c r="U2353">
        <v>-38.628</v>
      </c>
      <c r="W2353">
        <v>-1.0089999999999999</v>
      </c>
      <c r="X2353">
        <v>-52.146999999999998</v>
      </c>
      <c r="Y2353">
        <v>-33.74</v>
      </c>
      <c r="Z2353">
        <v>-27.552</v>
      </c>
      <c r="AB2353">
        <v>2349</v>
      </c>
      <c r="AC2353">
        <v>-1.0089999999999999</v>
      </c>
      <c r="AD2353">
        <v>-50.305999999999997</v>
      </c>
      <c r="AE2353">
        <v>-45.417999999999999</v>
      </c>
      <c r="AF2353">
        <v>-41.890999999999998</v>
      </c>
      <c r="AH2353">
        <v>-1.0089999999999999</v>
      </c>
      <c r="AI2353">
        <v>-24.754000000000001</v>
      </c>
      <c r="AJ2353">
        <v>-28.576000000000001</v>
      </c>
      <c r="AK2353">
        <v>-24.96</v>
      </c>
      <c r="AM2353">
        <v>2350</v>
      </c>
      <c r="AN2353">
        <v>-0.57099999999999995</v>
      </c>
      <c r="AO2353">
        <v>0.45100000000000001</v>
      </c>
      <c r="AS2353">
        <v>2350</v>
      </c>
      <c r="AT2353">
        <v>-0.57099999999999995</v>
      </c>
      <c r="AU2353">
        <v>0.379</v>
      </c>
      <c r="AZ2353">
        <v>2350</v>
      </c>
      <c r="BA2353">
        <v>-31.472999999999999</v>
      </c>
      <c r="BB2353">
        <v>-1.0089999999999999</v>
      </c>
      <c r="BE2353">
        <v>2350</v>
      </c>
      <c r="BF2353">
        <v>-25.460999999999999</v>
      </c>
      <c r="BG2353">
        <v>-1.0129999999999999</v>
      </c>
    </row>
    <row r="2354" spans="1:59" x14ac:dyDescent="0.25">
      <c r="A2354">
        <v>-1.01</v>
      </c>
      <c r="B2354">
        <v>-85.418999999999997</v>
      </c>
      <c r="C2354">
        <v>-70.058999999999997</v>
      </c>
      <c r="D2354">
        <v>-61.597999999999999</v>
      </c>
      <c r="F2354">
        <v>-1.01</v>
      </c>
      <c r="G2354">
        <v>-68.388000000000005</v>
      </c>
      <c r="H2354">
        <v>-53.57</v>
      </c>
      <c r="I2354">
        <v>-50.12</v>
      </c>
      <c r="K2354">
        <v>-1.01</v>
      </c>
      <c r="L2354">
        <v>-79.617999999999995</v>
      </c>
      <c r="M2354">
        <v>-66.222999999999999</v>
      </c>
      <c r="N2354">
        <v>-58.442</v>
      </c>
      <c r="P2354">
        <v>-1.01</v>
      </c>
      <c r="Q2354">
        <v>2350</v>
      </c>
      <c r="R2354">
        <v>-1.01</v>
      </c>
      <c r="S2354">
        <v>-80.361000000000004</v>
      </c>
      <c r="T2354">
        <v>-51.805999999999997</v>
      </c>
      <c r="U2354">
        <v>-39.587000000000003</v>
      </c>
      <c r="W2354">
        <v>-1.01</v>
      </c>
      <c r="X2354">
        <v>-52.456000000000003</v>
      </c>
      <c r="Y2354">
        <v>-33.893999999999998</v>
      </c>
      <c r="Z2354">
        <v>-27.768999999999998</v>
      </c>
      <c r="AB2354">
        <v>2350</v>
      </c>
      <c r="AC2354">
        <v>-1.01</v>
      </c>
      <c r="AD2354">
        <v>-50.801000000000002</v>
      </c>
      <c r="AE2354">
        <v>-46.006</v>
      </c>
      <c r="AF2354">
        <v>-42.262999999999998</v>
      </c>
      <c r="AH2354">
        <v>-1.01</v>
      </c>
      <c r="AI2354">
        <v>-24.983000000000001</v>
      </c>
      <c r="AJ2354">
        <v>-28.806000000000001</v>
      </c>
      <c r="AK2354">
        <v>-25.172999999999998</v>
      </c>
      <c r="AM2354">
        <v>2351</v>
      </c>
      <c r="AN2354">
        <v>-0.56999999999999995</v>
      </c>
      <c r="AO2354">
        <v>0.439</v>
      </c>
      <c r="AS2354">
        <v>2351</v>
      </c>
      <c r="AT2354">
        <v>-0.56999999999999995</v>
      </c>
      <c r="AU2354">
        <v>0.72899999999999998</v>
      </c>
      <c r="AZ2354">
        <v>2351</v>
      </c>
      <c r="BA2354">
        <v>-31.718</v>
      </c>
      <c r="BB2354">
        <v>-1.0089999999999999</v>
      </c>
      <c r="BE2354">
        <v>2351</v>
      </c>
      <c r="BF2354">
        <v>-25.79</v>
      </c>
      <c r="BG2354">
        <v>-1.014</v>
      </c>
    </row>
    <row r="2355" spans="1:59" x14ac:dyDescent="0.25">
      <c r="A2355">
        <v>-1.0109999999999999</v>
      </c>
      <c r="B2355">
        <v>-86.161000000000001</v>
      </c>
      <c r="C2355">
        <v>-70.956000000000003</v>
      </c>
      <c r="D2355">
        <v>-62.262999999999998</v>
      </c>
      <c r="F2355">
        <v>-1.0109999999999999</v>
      </c>
      <c r="G2355">
        <v>-69.363</v>
      </c>
      <c r="H2355">
        <v>-54.930999999999997</v>
      </c>
      <c r="I2355">
        <v>-51.219000000000001</v>
      </c>
      <c r="K2355">
        <v>-1.0109999999999999</v>
      </c>
      <c r="L2355">
        <v>-80.933000000000007</v>
      </c>
      <c r="M2355">
        <v>-67.335999999999999</v>
      </c>
      <c r="N2355">
        <v>-59.911999999999999</v>
      </c>
      <c r="P2355">
        <v>-1.0109999999999999</v>
      </c>
      <c r="Q2355">
        <v>2351</v>
      </c>
      <c r="R2355">
        <v>-1.0109999999999999</v>
      </c>
      <c r="S2355">
        <v>-81.427999999999997</v>
      </c>
      <c r="T2355">
        <v>-52.811999999999998</v>
      </c>
      <c r="U2355">
        <v>-40.654000000000003</v>
      </c>
      <c r="W2355">
        <v>-1.0109999999999999</v>
      </c>
      <c r="X2355">
        <v>-53.198999999999998</v>
      </c>
      <c r="Y2355">
        <v>-34.219000000000001</v>
      </c>
      <c r="Z2355">
        <v>-28.094000000000001</v>
      </c>
      <c r="AB2355">
        <v>2351</v>
      </c>
      <c r="AC2355">
        <v>-1.0109999999999999</v>
      </c>
      <c r="AD2355">
        <v>-51.326999999999998</v>
      </c>
      <c r="AE2355">
        <v>-46.515999999999998</v>
      </c>
      <c r="AF2355">
        <v>-42.758000000000003</v>
      </c>
      <c r="AH2355">
        <v>-1.0109999999999999</v>
      </c>
      <c r="AI2355">
        <v>-25.204000000000001</v>
      </c>
      <c r="AJ2355">
        <v>-29.097000000000001</v>
      </c>
      <c r="AK2355">
        <v>-25.376999999999999</v>
      </c>
      <c r="AM2355">
        <v>2352</v>
      </c>
      <c r="AN2355">
        <v>-0.56899999999999995</v>
      </c>
      <c r="AO2355">
        <v>0.46899999999999997</v>
      </c>
      <c r="AS2355">
        <v>2352</v>
      </c>
      <c r="AT2355">
        <v>-0.56899999999999995</v>
      </c>
      <c r="AU2355">
        <v>0.122</v>
      </c>
      <c r="AZ2355">
        <v>2352</v>
      </c>
      <c r="BA2355">
        <v>-32.177999999999997</v>
      </c>
      <c r="BB2355">
        <v>-1.01</v>
      </c>
      <c r="BE2355">
        <v>2352</v>
      </c>
      <c r="BF2355">
        <v>-26.152000000000001</v>
      </c>
      <c r="BG2355">
        <v>-1.0149999999999999</v>
      </c>
    </row>
    <row r="2356" spans="1:59" x14ac:dyDescent="0.25">
      <c r="A2356">
        <v>-1.012</v>
      </c>
      <c r="B2356">
        <v>-87.073999999999998</v>
      </c>
      <c r="C2356">
        <v>-71.620999999999995</v>
      </c>
      <c r="D2356">
        <v>-63.206000000000003</v>
      </c>
      <c r="F2356">
        <v>-1.012</v>
      </c>
      <c r="G2356">
        <v>-70.863</v>
      </c>
      <c r="H2356">
        <v>-56.06</v>
      </c>
      <c r="I2356">
        <v>-52.487000000000002</v>
      </c>
      <c r="K2356">
        <v>-1.012</v>
      </c>
      <c r="L2356">
        <v>-82.216999999999999</v>
      </c>
      <c r="M2356">
        <v>-68.960999999999999</v>
      </c>
      <c r="N2356">
        <v>-61.055999999999997</v>
      </c>
      <c r="P2356">
        <v>-1.012</v>
      </c>
      <c r="Q2356">
        <v>2352</v>
      </c>
      <c r="R2356">
        <v>-1.012</v>
      </c>
      <c r="S2356">
        <v>-82.402000000000001</v>
      </c>
      <c r="T2356">
        <v>-54.08</v>
      </c>
      <c r="U2356">
        <v>-41.69</v>
      </c>
      <c r="W2356">
        <v>-1.012</v>
      </c>
      <c r="X2356">
        <v>-53.430999999999997</v>
      </c>
      <c r="Y2356">
        <v>-34.451000000000001</v>
      </c>
      <c r="Z2356">
        <v>-28.356999999999999</v>
      </c>
      <c r="AB2356">
        <v>2352</v>
      </c>
      <c r="AC2356">
        <v>-1.012</v>
      </c>
      <c r="AD2356">
        <v>-51.853000000000002</v>
      </c>
      <c r="AE2356">
        <v>-47.134999999999998</v>
      </c>
      <c r="AF2356">
        <v>-43.128999999999998</v>
      </c>
      <c r="AH2356">
        <v>-1.012</v>
      </c>
      <c r="AI2356">
        <v>-25.449000000000002</v>
      </c>
      <c r="AJ2356">
        <v>-29.341999999999999</v>
      </c>
      <c r="AK2356">
        <v>-25.585999999999999</v>
      </c>
      <c r="AM2356">
        <v>2353</v>
      </c>
      <c r="AN2356">
        <v>-0.56799999999999995</v>
      </c>
      <c r="AO2356">
        <v>0.438</v>
      </c>
      <c r="AS2356">
        <v>2353</v>
      </c>
      <c r="AT2356">
        <v>-0.56799999999999995</v>
      </c>
      <c r="AU2356">
        <v>0.60099999999999998</v>
      </c>
      <c r="AZ2356">
        <v>2353</v>
      </c>
      <c r="BA2356">
        <v>-32.715000000000003</v>
      </c>
      <c r="BB2356">
        <v>-1.0109999999999999</v>
      </c>
      <c r="BE2356">
        <v>2353</v>
      </c>
      <c r="BF2356">
        <v>-26.702999999999999</v>
      </c>
      <c r="BG2356">
        <v>-1.016</v>
      </c>
    </row>
    <row r="2357" spans="1:59" x14ac:dyDescent="0.25">
      <c r="A2357">
        <v>-1.0129999999999999</v>
      </c>
      <c r="B2357">
        <v>-87.831999999999994</v>
      </c>
      <c r="C2357">
        <v>-72.611000000000004</v>
      </c>
      <c r="D2357">
        <v>-64.025999999999996</v>
      </c>
      <c r="F2357">
        <v>-1.0129999999999999</v>
      </c>
      <c r="G2357">
        <v>-71.945999999999998</v>
      </c>
      <c r="H2357">
        <v>-57.468000000000004</v>
      </c>
      <c r="I2357">
        <v>-53.755000000000003</v>
      </c>
      <c r="K2357">
        <v>-1.0129999999999999</v>
      </c>
      <c r="L2357">
        <v>-83.608999999999995</v>
      </c>
      <c r="M2357">
        <v>-70.09</v>
      </c>
      <c r="N2357">
        <v>-62.619</v>
      </c>
      <c r="P2357">
        <v>-1.0129999999999999</v>
      </c>
      <c r="Q2357">
        <v>2353</v>
      </c>
      <c r="R2357">
        <v>-1.0129999999999999</v>
      </c>
      <c r="S2357">
        <v>-83.47</v>
      </c>
      <c r="T2357">
        <v>-55.008000000000003</v>
      </c>
      <c r="U2357">
        <v>-42.866</v>
      </c>
      <c r="W2357">
        <v>-1.0129999999999999</v>
      </c>
      <c r="X2357">
        <v>-54.158000000000001</v>
      </c>
      <c r="Y2357">
        <v>-34.776000000000003</v>
      </c>
      <c r="Z2357">
        <v>-28.666</v>
      </c>
      <c r="AB2357">
        <v>2353</v>
      </c>
      <c r="AC2357">
        <v>-1.0129999999999999</v>
      </c>
      <c r="AD2357">
        <v>-52.393999999999998</v>
      </c>
      <c r="AE2357">
        <v>-47.676000000000002</v>
      </c>
      <c r="AF2357">
        <v>-43.639000000000003</v>
      </c>
      <c r="AH2357">
        <v>-1.0129999999999999</v>
      </c>
      <c r="AI2357">
        <v>-25.704000000000001</v>
      </c>
      <c r="AJ2357">
        <v>-29.603000000000002</v>
      </c>
      <c r="AK2357">
        <v>-25.83</v>
      </c>
      <c r="AM2357">
        <v>2354</v>
      </c>
      <c r="AN2357">
        <v>-0.56699999999999995</v>
      </c>
      <c r="AO2357">
        <v>0.44600000000000001</v>
      </c>
      <c r="AS2357">
        <v>2354</v>
      </c>
      <c r="AT2357">
        <v>-0.56699999999999995</v>
      </c>
      <c r="AU2357">
        <v>0.495</v>
      </c>
      <c r="AZ2357">
        <v>2354</v>
      </c>
      <c r="BA2357">
        <v>-32.792000000000002</v>
      </c>
      <c r="BB2357">
        <v>-1.012</v>
      </c>
      <c r="BE2357">
        <v>2354</v>
      </c>
      <c r="BF2357">
        <v>-27.059000000000001</v>
      </c>
      <c r="BG2357">
        <v>-1.0169999999999999</v>
      </c>
    </row>
    <row r="2358" spans="1:59" x14ac:dyDescent="0.25">
      <c r="A2358">
        <v>-1.014</v>
      </c>
      <c r="B2358">
        <v>-88.650999999999996</v>
      </c>
      <c r="C2358">
        <v>-73.492999999999995</v>
      </c>
      <c r="D2358">
        <v>-64.97</v>
      </c>
      <c r="F2358">
        <v>-1.014</v>
      </c>
      <c r="G2358">
        <v>-73.352999999999994</v>
      </c>
      <c r="H2358">
        <v>-58.673999999999999</v>
      </c>
      <c r="I2358">
        <v>-55.100999999999999</v>
      </c>
      <c r="K2358">
        <v>-1.014</v>
      </c>
      <c r="L2358">
        <v>-84.814999999999998</v>
      </c>
      <c r="M2358">
        <v>-71.807000000000002</v>
      </c>
      <c r="N2358">
        <v>-63.81</v>
      </c>
      <c r="P2358">
        <v>-1.014</v>
      </c>
      <c r="Q2358">
        <v>2354</v>
      </c>
      <c r="R2358">
        <v>-1.014</v>
      </c>
      <c r="S2358">
        <v>-84.599000000000004</v>
      </c>
      <c r="T2358">
        <v>-56.493000000000002</v>
      </c>
      <c r="U2358">
        <v>-43.933</v>
      </c>
      <c r="W2358">
        <v>-1.014</v>
      </c>
      <c r="X2358">
        <v>-54.296999999999997</v>
      </c>
      <c r="Y2358">
        <v>-35.100999999999999</v>
      </c>
      <c r="Z2358">
        <v>-28.898</v>
      </c>
      <c r="AB2358">
        <v>2354</v>
      </c>
      <c r="AC2358">
        <v>-1.014</v>
      </c>
      <c r="AD2358">
        <v>-53.012999999999998</v>
      </c>
      <c r="AE2358">
        <v>-48.201999999999998</v>
      </c>
      <c r="AF2358">
        <v>-44.026000000000003</v>
      </c>
      <c r="AH2358">
        <v>-1.014</v>
      </c>
      <c r="AI2358">
        <v>-25.981999999999999</v>
      </c>
      <c r="AJ2358">
        <v>-29.864000000000001</v>
      </c>
      <c r="AK2358">
        <v>-26.001000000000001</v>
      </c>
      <c r="AM2358">
        <v>2355</v>
      </c>
      <c r="AN2358">
        <v>-0.56599999999999995</v>
      </c>
      <c r="AO2358">
        <v>0.438</v>
      </c>
      <c r="AS2358">
        <v>2355</v>
      </c>
      <c r="AT2358">
        <v>-0.56599999999999995</v>
      </c>
      <c r="AU2358">
        <v>0.34799999999999998</v>
      </c>
      <c r="AZ2358">
        <v>2355</v>
      </c>
      <c r="BA2358">
        <v>-33.42</v>
      </c>
      <c r="BB2358">
        <v>-1.0129999999999999</v>
      </c>
      <c r="BE2358">
        <v>2355</v>
      </c>
      <c r="BF2358">
        <v>-27.399000000000001</v>
      </c>
      <c r="BG2358">
        <v>-1.018</v>
      </c>
    </row>
    <row r="2359" spans="1:59" x14ac:dyDescent="0.25">
      <c r="A2359">
        <v>-1.0149999999999999</v>
      </c>
      <c r="B2359">
        <v>-89.394000000000005</v>
      </c>
      <c r="C2359">
        <v>-74.543999999999997</v>
      </c>
      <c r="D2359">
        <v>-65.850999999999999</v>
      </c>
      <c r="F2359">
        <v>-1.0149999999999999</v>
      </c>
      <c r="G2359">
        <v>-74.56</v>
      </c>
      <c r="H2359">
        <v>-60.174999999999997</v>
      </c>
      <c r="I2359">
        <v>-56.323</v>
      </c>
      <c r="K2359">
        <v>-1.0149999999999999</v>
      </c>
      <c r="L2359">
        <v>-86.099000000000004</v>
      </c>
      <c r="M2359">
        <v>-72.905000000000001</v>
      </c>
      <c r="N2359">
        <v>-65.433999999999997</v>
      </c>
      <c r="P2359">
        <v>-1.0149999999999999</v>
      </c>
      <c r="Q2359">
        <v>2355</v>
      </c>
      <c r="R2359">
        <v>-1.0149999999999999</v>
      </c>
      <c r="S2359">
        <v>-85.650999999999996</v>
      </c>
      <c r="T2359">
        <v>-57.436999999999998</v>
      </c>
      <c r="U2359">
        <v>-45.124000000000002</v>
      </c>
      <c r="W2359">
        <v>-1.0149999999999999</v>
      </c>
      <c r="X2359">
        <v>-55.039000000000001</v>
      </c>
      <c r="Y2359">
        <v>-35.457000000000001</v>
      </c>
      <c r="Z2359">
        <v>-29.177</v>
      </c>
      <c r="AB2359">
        <v>2355</v>
      </c>
      <c r="AC2359">
        <v>-1.0149999999999999</v>
      </c>
      <c r="AD2359">
        <v>-53.585000000000001</v>
      </c>
      <c r="AE2359">
        <v>-48.866999999999997</v>
      </c>
      <c r="AF2359">
        <v>-44.536000000000001</v>
      </c>
      <c r="AH2359">
        <v>-1.0149999999999999</v>
      </c>
      <c r="AI2359">
        <v>-26.2</v>
      </c>
      <c r="AJ2359">
        <v>-30.077999999999999</v>
      </c>
      <c r="AK2359">
        <v>-26.23</v>
      </c>
      <c r="AM2359">
        <v>2356</v>
      </c>
      <c r="AN2359">
        <v>-0.56499999999999995</v>
      </c>
      <c r="AO2359">
        <v>0.44800000000000001</v>
      </c>
      <c r="AS2359">
        <v>2356</v>
      </c>
      <c r="AT2359">
        <v>-0.56499999999999995</v>
      </c>
      <c r="AU2359">
        <v>0.52700000000000002</v>
      </c>
      <c r="AZ2359">
        <v>2356</v>
      </c>
      <c r="BA2359">
        <v>-33.880000000000003</v>
      </c>
      <c r="BB2359">
        <v>-1.014</v>
      </c>
      <c r="BE2359">
        <v>2356</v>
      </c>
      <c r="BF2359">
        <v>-27.754000000000001</v>
      </c>
      <c r="BG2359">
        <v>-1.0189999999999999</v>
      </c>
    </row>
    <row r="2360" spans="1:59" x14ac:dyDescent="0.25">
      <c r="A2360">
        <v>-1.016</v>
      </c>
      <c r="B2360">
        <v>-90.183000000000007</v>
      </c>
      <c r="C2360">
        <v>-75.317999999999998</v>
      </c>
      <c r="D2360">
        <v>-66.965000000000003</v>
      </c>
      <c r="F2360">
        <v>-1.016</v>
      </c>
      <c r="G2360">
        <v>-76.122</v>
      </c>
      <c r="H2360">
        <v>-61.396999999999998</v>
      </c>
      <c r="I2360">
        <v>-57.823999999999998</v>
      </c>
      <c r="K2360">
        <v>-1.016</v>
      </c>
      <c r="L2360">
        <v>-87.475999999999999</v>
      </c>
      <c r="M2360">
        <v>-74.715000000000003</v>
      </c>
      <c r="N2360">
        <v>-66.701999999999998</v>
      </c>
      <c r="P2360">
        <v>-1.016</v>
      </c>
      <c r="Q2360">
        <v>2356</v>
      </c>
      <c r="R2360">
        <v>-1.016</v>
      </c>
      <c r="S2360">
        <v>-86.841999999999999</v>
      </c>
      <c r="T2360">
        <v>-59.015000000000001</v>
      </c>
      <c r="U2360">
        <v>-46.222000000000001</v>
      </c>
      <c r="W2360">
        <v>-1.016</v>
      </c>
      <c r="X2360">
        <v>-55.148000000000003</v>
      </c>
      <c r="Y2360">
        <v>-35.734999999999999</v>
      </c>
      <c r="Z2360">
        <v>-29.361999999999998</v>
      </c>
      <c r="AB2360">
        <v>2356</v>
      </c>
      <c r="AC2360">
        <v>-1.016</v>
      </c>
      <c r="AD2360">
        <v>-54.265999999999998</v>
      </c>
      <c r="AE2360">
        <v>-49.362000000000002</v>
      </c>
      <c r="AF2360">
        <v>-44.984999999999999</v>
      </c>
      <c r="AH2360">
        <v>-1.016</v>
      </c>
      <c r="AI2360">
        <v>-26.475999999999999</v>
      </c>
      <c r="AJ2360">
        <v>-30.323</v>
      </c>
      <c r="AK2360">
        <v>-26.445</v>
      </c>
      <c r="AM2360">
        <v>2357</v>
      </c>
      <c r="AN2360">
        <v>-0.56399999999999995</v>
      </c>
      <c r="AO2360">
        <v>0.46</v>
      </c>
      <c r="AS2360">
        <v>2357</v>
      </c>
      <c r="AT2360">
        <v>-0.56399999999999995</v>
      </c>
      <c r="AU2360">
        <v>0.502</v>
      </c>
      <c r="AZ2360">
        <v>2357</v>
      </c>
      <c r="BA2360">
        <v>-34.079000000000001</v>
      </c>
      <c r="BB2360">
        <v>-1.0149999999999999</v>
      </c>
      <c r="BE2360">
        <v>2357</v>
      </c>
      <c r="BF2360">
        <v>-28.155999999999999</v>
      </c>
      <c r="BG2360">
        <v>-1.02</v>
      </c>
    </row>
    <row r="2361" spans="1:59" x14ac:dyDescent="0.25">
      <c r="A2361">
        <v>-1.0169999999999999</v>
      </c>
      <c r="B2361">
        <v>-91.08</v>
      </c>
      <c r="C2361">
        <v>-76.37</v>
      </c>
      <c r="D2361">
        <v>-67.909000000000006</v>
      </c>
      <c r="F2361">
        <v>-1.0169999999999999</v>
      </c>
      <c r="G2361">
        <v>-77.343999999999994</v>
      </c>
      <c r="H2361">
        <v>-62.927999999999997</v>
      </c>
      <c r="I2361">
        <v>-59.2</v>
      </c>
      <c r="K2361">
        <v>-1.0169999999999999</v>
      </c>
      <c r="L2361">
        <v>-88.822000000000003</v>
      </c>
      <c r="M2361">
        <v>-75.828000000000003</v>
      </c>
      <c r="N2361">
        <v>-68.325999999999993</v>
      </c>
      <c r="P2361">
        <v>-1.0169999999999999</v>
      </c>
      <c r="Q2361">
        <v>2357</v>
      </c>
      <c r="R2361">
        <v>-1.0169999999999999</v>
      </c>
      <c r="S2361">
        <v>-88.016999999999996</v>
      </c>
      <c r="T2361">
        <v>-60.128</v>
      </c>
      <c r="U2361">
        <v>-47.475000000000001</v>
      </c>
      <c r="W2361">
        <v>-1.0169999999999999</v>
      </c>
      <c r="X2361">
        <v>-55.951999999999998</v>
      </c>
      <c r="Y2361">
        <v>-36.106000000000002</v>
      </c>
      <c r="Z2361">
        <v>-29.625</v>
      </c>
      <c r="AB2361">
        <v>2357</v>
      </c>
      <c r="AC2361">
        <v>-1.0169999999999999</v>
      </c>
      <c r="AD2361">
        <v>-54.823</v>
      </c>
      <c r="AE2361">
        <v>-50.027999999999999</v>
      </c>
      <c r="AF2361">
        <v>-45.526000000000003</v>
      </c>
      <c r="AH2361">
        <v>-1.0169999999999999</v>
      </c>
      <c r="AI2361">
        <v>-26.766999999999999</v>
      </c>
      <c r="AJ2361">
        <v>-30.523</v>
      </c>
      <c r="AK2361">
        <v>-26.721</v>
      </c>
      <c r="AM2361">
        <v>2358</v>
      </c>
      <c r="AN2361">
        <v>-0.56299999999999994</v>
      </c>
      <c r="AO2361">
        <v>0.45700000000000002</v>
      </c>
      <c r="AS2361">
        <v>2358</v>
      </c>
      <c r="AT2361">
        <v>-0.56299999999999994</v>
      </c>
      <c r="AU2361">
        <v>0.38</v>
      </c>
      <c r="AZ2361">
        <v>2358</v>
      </c>
      <c r="BA2361">
        <v>-34.677</v>
      </c>
      <c r="BB2361">
        <v>-1.016</v>
      </c>
      <c r="BE2361">
        <v>2358</v>
      </c>
      <c r="BF2361">
        <v>-28.495999999999999</v>
      </c>
      <c r="BG2361">
        <v>-1.0209999999999999</v>
      </c>
    </row>
    <row r="2362" spans="1:59" x14ac:dyDescent="0.25">
      <c r="A2362">
        <v>-1.018</v>
      </c>
      <c r="B2362">
        <v>-91.945999999999998</v>
      </c>
      <c r="C2362">
        <v>-77.343999999999994</v>
      </c>
      <c r="D2362">
        <v>-69.022000000000006</v>
      </c>
      <c r="F2362">
        <v>-1.018</v>
      </c>
      <c r="G2362">
        <v>-78.906999999999996</v>
      </c>
      <c r="H2362">
        <v>-64.165000000000006</v>
      </c>
      <c r="I2362">
        <v>-60.685000000000002</v>
      </c>
      <c r="K2362">
        <v>-1.018</v>
      </c>
      <c r="L2362">
        <v>-90.213999999999999</v>
      </c>
      <c r="M2362">
        <v>-77.653999999999996</v>
      </c>
      <c r="N2362">
        <v>-69.61</v>
      </c>
      <c r="P2362">
        <v>-1.018</v>
      </c>
      <c r="Q2362">
        <v>2358</v>
      </c>
      <c r="R2362">
        <v>-1.018</v>
      </c>
      <c r="S2362">
        <v>-89.331999999999994</v>
      </c>
      <c r="T2362">
        <v>-61.66</v>
      </c>
      <c r="U2362">
        <v>-48.558</v>
      </c>
      <c r="W2362">
        <v>-1.018</v>
      </c>
      <c r="X2362">
        <v>-56.167999999999999</v>
      </c>
      <c r="Y2362">
        <v>-36.524000000000001</v>
      </c>
      <c r="Z2362">
        <v>-29.826000000000001</v>
      </c>
      <c r="AB2362">
        <v>2358</v>
      </c>
      <c r="AC2362">
        <v>-1.018</v>
      </c>
      <c r="AD2362">
        <v>-55.472000000000001</v>
      </c>
      <c r="AE2362">
        <v>-50.523000000000003</v>
      </c>
      <c r="AF2362">
        <v>-46.145000000000003</v>
      </c>
      <c r="AH2362">
        <v>-1.018</v>
      </c>
      <c r="AI2362">
        <v>-27.042999999999999</v>
      </c>
      <c r="AJ2362">
        <v>-30.768000000000001</v>
      </c>
      <c r="AK2362">
        <v>-26.951000000000001</v>
      </c>
      <c r="AM2362">
        <v>2359</v>
      </c>
      <c r="AN2362">
        <v>-0.56200000000000006</v>
      </c>
      <c r="AO2362">
        <v>0.46800000000000003</v>
      </c>
      <c r="AS2362">
        <v>2359</v>
      </c>
      <c r="AT2362">
        <v>-0.56200000000000006</v>
      </c>
      <c r="AU2362">
        <v>0.35499999999999998</v>
      </c>
      <c r="AZ2362">
        <v>2359</v>
      </c>
      <c r="BA2362">
        <v>-35.167000000000002</v>
      </c>
      <c r="BB2362">
        <v>-1.0169999999999999</v>
      </c>
      <c r="BE2362">
        <v>2359</v>
      </c>
      <c r="BF2362">
        <v>-28.914000000000001</v>
      </c>
      <c r="BG2362">
        <v>-1.022</v>
      </c>
    </row>
    <row r="2363" spans="1:59" x14ac:dyDescent="0.25">
      <c r="A2363">
        <v>-1.0189999999999999</v>
      </c>
      <c r="B2363">
        <v>-92.796999999999997</v>
      </c>
      <c r="C2363">
        <v>-78.411000000000001</v>
      </c>
      <c r="D2363">
        <v>-70.09</v>
      </c>
      <c r="F2363">
        <v>-1.0189999999999999</v>
      </c>
      <c r="G2363">
        <v>-80.19</v>
      </c>
      <c r="H2363">
        <v>-65.774000000000001</v>
      </c>
      <c r="I2363">
        <v>-62.139000000000003</v>
      </c>
      <c r="K2363">
        <v>-1.0189999999999999</v>
      </c>
      <c r="L2363">
        <v>-91.73</v>
      </c>
      <c r="M2363">
        <v>-78.704999999999998</v>
      </c>
      <c r="N2363">
        <v>-71.281000000000006</v>
      </c>
      <c r="P2363">
        <v>-1.0189999999999999</v>
      </c>
      <c r="Q2363">
        <v>2359</v>
      </c>
      <c r="R2363">
        <v>-1.0189999999999999</v>
      </c>
      <c r="S2363">
        <v>-90.539000000000001</v>
      </c>
      <c r="T2363">
        <v>-62.850999999999999</v>
      </c>
      <c r="U2363">
        <v>-49.904000000000003</v>
      </c>
      <c r="W2363">
        <v>-1.0189999999999999</v>
      </c>
      <c r="X2363">
        <v>-57.097000000000001</v>
      </c>
      <c r="Y2363">
        <v>-36.926000000000002</v>
      </c>
      <c r="Z2363">
        <v>-30.088999999999999</v>
      </c>
      <c r="AB2363">
        <v>2359</v>
      </c>
      <c r="AC2363">
        <v>-1.0189999999999999</v>
      </c>
      <c r="AD2363">
        <v>-56.137</v>
      </c>
      <c r="AE2363">
        <v>-51.11</v>
      </c>
      <c r="AF2363">
        <v>-46.716999999999999</v>
      </c>
      <c r="AH2363">
        <v>-1.0189999999999999</v>
      </c>
      <c r="AI2363">
        <v>-27.38</v>
      </c>
      <c r="AJ2363">
        <v>-30.998000000000001</v>
      </c>
      <c r="AK2363">
        <v>-27.212</v>
      </c>
      <c r="AM2363">
        <v>2360</v>
      </c>
      <c r="AN2363">
        <v>-0.56100000000000005</v>
      </c>
      <c r="AO2363">
        <v>0.44900000000000001</v>
      </c>
      <c r="AS2363">
        <v>2360</v>
      </c>
      <c r="AT2363">
        <v>-0.56100000000000005</v>
      </c>
      <c r="AU2363">
        <v>0.7</v>
      </c>
      <c r="AZ2363">
        <v>2360</v>
      </c>
      <c r="BA2363">
        <v>-35.381999999999998</v>
      </c>
      <c r="BB2363">
        <v>-1.018</v>
      </c>
      <c r="BE2363">
        <v>2360</v>
      </c>
      <c r="BF2363">
        <v>-29.315000000000001</v>
      </c>
      <c r="BG2363">
        <v>-1.0229999999999999</v>
      </c>
    </row>
    <row r="2364" spans="1:59" x14ac:dyDescent="0.25">
      <c r="A2364">
        <v>-1.02</v>
      </c>
      <c r="B2364">
        <v>-93.756</v>
      </c>
      <c r="C2364">
        <v>-79.215999999999994</v>
      </c>
      <c r="D2364">
        <v>-71.311999999999998</v>
      </c>
      <c r="F2364">
        <v>-1.02</v>
      </c>
      <c r="G2364">
        <v>-81.814999999999998</v>
      </c>
      <c r="H2364">
        <v>-67.027000000000001</v>
      </c>
      <c r="I2364">
        <v>-63.747999999999998</v>
      </c>
      <c r="K2364">
        <v>-1.02</v>
      </c>
      <c r="L2364">
        <v>-93.090999999999994</v>
      </c>
      <c r="M2364">
        <v>-80.593000000000004</v>
      </c>
      <c r="N2364">
        <v>-72.596000000000004</v>
      </c>
      <c r="P2364">
        <v>-1.02</v>
      </c>
      <c r="Q2364">
        <v>2360</v>
      </c>
      <c r="R2364">
        <v>-1.02</v>
      </c>
      <c r="S2364">
        <v>-91.962000000000003</v>
      </c>
      <c r="T2364">
        <v>-64.474999999999994</v>
      </c>
      <c r="U2364">
        <v>-51.033000000000001</v>
      </c>
      <c r="W2364">
        <v>-1.02</v>
      </c>
      <c r="X2364">
        <v>-57.344000000000001</v>
      </c>
      <c r="Y2364">
        <v>-37.296999999999997</v>
      </c>
      <c r="Z2364">
        <v>-30.382999999999999</v>
      </c>
      <c r="AB2364">
        <v>2360</v>
      </c>
      <c r="AC2364">
        <v>-1.02</v>
      </c>
      <c r="AD2364">
        <v>-56.834000000000003</v>
      </c>
      <c r="AE2364">
        <v>-51.59</v>
      </c>
      <c r="AF2364">
        <v>-47.335999999999999</v>
      </c>
      <c r="AH2364">
        <v>-1.02</v>
      </c>
      <c r="AI2364">
        <v>-27.640999999999998</v>
      </c>
      <c r="AJ2364">
        <v>-31.242999999999999</v>
      </c>
      <c r="AK2364">
        <v>-27.425999999999998</v>
      </c>
      <c r="AM2364">
        <v>2361</v>
      </c>
      <c r="AN2364">
        <v>-0.56000000000000005</v>
      </c>
      <c r="AO2364">
        <v>0.48299999999999998</v>
      </c>
      <c r="AS2364">
        <v>2361</v>
      </c>
      <c r="AT2364">
        <v>-0.56000000000000005</v>
      </c>
      <c r="AU2364">
        <v>0.14000000000000001</v>
      </c>
      <c r="AZ2364">
        <v>2361</v>
      </c>
      <c r="BA2364">
        <v>-35.856999999999999</v>
      </c>
      <c r="BB2364">
        <v>-1.02</v>
      </c>
      <c r="BE2364">
        <v>2361</v>
      </c>
      <c r="BF2364">
        <v>-29.731999999999999</v>
      </c>
      <c r="BG2364">
        <v>-1.024</v>
      </c>
    </row>
    <row r="2365" spans="1:59" x14ac:dyDescent="0.25">
      <c r="A2365">
        <v>-1.0209999999999999</v>
      </c>
      <c r="B2365">
        <v>-94.668999999999997</v>
      </c>
      <c r="C2365">
        <v>-80.391999999999996</v>
      </c>
      <c r="D2365">
        <v>-72.192999999999998</v>
      </c>
      <c r="F2365">
        <v>-1.0209999999999999</v>
      </c>
      <c r="G2365">
        <v>-82.974999999999994</v>
      </c>
      <c r="H2365">
        <v>-68.650999999999996</v>
      </c>
      <c r="I2365">
        <v>-65.123999999999995</v>
      </c>
      <c r="K2365">
        <v>-1.0209999999999999</v>
      </c>
      <c r="L2365">
        <v>-94.668000000000006</v>
      </c>
      <c r="M2365">
        <v>-81.721999999999994</v>
      </c>
      <c r="N2365">
        <v>-74.296999999999997</v>
      </c>
      <c r="P2365">
        <v>-1.0209999999999999</v>
      </c>
      <c r="Q2365">
        <v>2361</v>
      </c>
      <c r="R2365">
        <v>-1.0209999999999999</v>
      </c>
      <c r="S2365">
        <v>-93.153000000000006</v>
      </c>
      <c r="T2365">
        <v>-65.635000000000005</v>
      </c>
      <c r="U2365">
        <v>-52.41</v>
      </c>
      <c r="W2365">
        <v>-1.0209999999999999</v>
      </c>
      <c r="X2365">
        <v>-58.442</v>
      </c>
      <c r="Y2365">
        <v>-37.637999999999998</v>
      </c>
      <c r="Z2365">
        <v>-30.692</v>
      </c>
      <c r="AB2365">
        <v>2361</v>
      </c>
      <c r="AC2365">
        <v>-1.0209999999999999</v>
      </c>
      <c r="AD2365">
        <v>-57.514000000000003</v>
      </c>
      <c r="AE2365">
        <v>-52.146999999999998</v>
      </c>
      <c r="AF2365">
        <v>-47.893000000000001</v>
      </c>
      <c r="AH2365">
        <v>-1.0209999999999999</v>
      </c>
      <c r="AI2365">
        <v>-27.946999999999999</v>
      </c>
      <c r="AJ2365">
        <v>-31.472999999999999</v>
      </c>
      <c r="AK2365">
        <v>-27.640999999999998</v>
      </c>
      <c r="AM2365">
        <v>2362</v>
      </c>
      <c r="AN2365">
        <v>-0.55900000000000005</v>
      </c>
      <c r="AO2365">
        <v>0.45200000000000001</v>
      </c>
      <c r="AS2365">
        <v>2362</v>
      </c>
      <c r="AT2365">
        <v>-0.55900000000000005</v>
      </c>
      <c r="AU2365">
        <v>0.50900000000000001</v>
      </c>
      <c r="AZ2365">
        <v>2362</v>
      </c>
      <c r="BA2365">
        <v>-36.531999999999996</v>
      </c>
      <c r="BB2365">
        <v>-1.0209999999999999</v>
      </c>
      <c r="BE2365">
        <v>2362</v>
      </c>
      <c r="BF2365">
        <v>-30.103000000000002</v>
      </c>
      <c r="BG2365">
        <v>-1.0249999999999999</v>
      </c>
    </row>
    <row r="2366" spans="1:59" x14ac:dyDescent="0.25">
      <c r="A2366">
        <v>-1.022</v>
      </c>
      <c r="B2366">
        <v>-95.581000000000003</v>
      </c>
      <c r="C2366">
        <v>-81.366</v>
      </c>
      <c r="D2366">
        <v>-73.492999999999995</v>
      </c>
      <c r="F2366">
        <v>-1.022</v>
      </c>
      <c r="G2366">
        <v>-84.769000000000005</v>
      </c>
      <c r="H2366">
        <v>-69.997</v>
      </c>
      <c r="I2366">
        <v>-66.795000000000002</v>
      </c>
      <c r="K2366">
        <v>-1.022</v>
      </c>
      <c r="L2366">
        <v>-96.106999999999999</v>
      </c>
      <c r="M2366">
        <v>-83.623999999999995</v>
      </c>
      <c r="N2366">
        <v>-75.626999999999995</v>
      </c>
      <c r="P2366">
        <v>-1.022</v>
      </c>
      <c r="Q2366">
        <v>2362</v>
      </c>
      <c r="R2366">
        <v>-1.022</v>
      </c>
      <c r="S2366">
        <v>-94.606999999999999</v>
      </c>
      <c r="T2366">
        <v>-67.335999999999999</v>
      </c>
      <c r="U2366">
        <v>-53.600999999999999</v>
      </c>
      <c r="W2366">
        <v>-1.022</v>
      </c>
      <c r="X2366">
        <v>-58.597000000000001</v>
      </c>
      <c r="Y2366">
        <v>-37.978000000000002</v>
      </c>
      <c r="Z2366">
        <v>-30.986000000000001</v>
      </c>
      <c r="AB2366">
        <v>2362</v>
      </c>
      <c r="AC2366">
        <v>-1.022</v>
      </c>
      <c r="AD2366">
        <v>-58.133000000000003</v>
      </c>
      <c r="AE2366">
        <v>-52.673000000000002</v>
      </c>
      <c r="AF2366">
        <v>-48.402999999999999</v>
      </c>
      <c r="AH2366">
        <v>-1.022</v>
      </c>
      <c r="AI2366">
        <v>-28.222999999999999</v>
      </c>
      <c r="AJ2366">
        <v>-31.718</v>
      </c>
      <c r="AK2366">
        <v>-27.870999999999999</v>
      </c>
      <c r="AM2366">
        <v>2363</v>
      </c>
      <c r="AN2366">
        <v>-0.55800000000000005</v>
      </c>
      <c r="AO2366">
        <v>0.47</v>
      </c>
      <c r="AS2366">
        <v>2363</v>
      </c>
      <c r="AT2366">
        <v>-0.55800000000000005</v>
      </c>
      <c r="AU2366">
        <v>0.49299999999999999</v>
      </c>
      <c r="AZ2366">
        <v>2363</v>
      </c>
      <c r="BA2366">
        <v>-36.685000000000002</v>
      </c>
      <c r="BB2366">
        <v>-1.0209999999999999</v>
      </c>
      <c r="BE2366">
        <v>2363</v>
      </c>
      <c r="BF2366">
        <v>-30.521000000000001</v>
      </c>
      <c r="BG2366">
        <v>-1.026</v>
      </c>
    </row>
    <row r="2367" spans="1:59" x14ac:dyDescent="0.25">
      <c r="A2367">
        <v>-1.0229999999999999</v>
      </c>
      <c r="B2367">
        <v>-96.509</v>
      </c>
      <c r="C2367">
        <v>-82.495000000000005</v>
      </c>
      <c r="D2367">
        <v>-74.543999999999997</v>
      </c>
      <c r="F2367">
        <v>-1.0229999999999999</v>
      </c>
      <c r="G2367">
        <v>-86.006</v>
      </c>
      <c r="H2367">
        <v>-71.807000000000002</v>
      </c>
      <c r="I2367">
        <v>-68.218000000000004</v>
      </c>
      <c r="K2367">
        <v>-1.0229999999999999</v>
      </c>
      <c r="L2367">
        <v>-97.747</v>
      </c>
      <c r="M2367">
        <v>-84.861999999999995</v>
      </c>
      <c r="N2367">
        <v>-77.453000000000003</v>
      </c>
      <c r="P2367">
        <v>-1.0229999999999999</v>
      </c>
      <c r="Q2367">
        <v>2363</v>
      </c>
      <c r="R2367">
        <v>-1.0229999999999999</v>
      </c>
      <c r="S2367">
        <v>-95.798000000000002</v>
      </c>
      <c r="T2367">
        <v>-68.605000000000004</v>
      </c>
      <c r="U2367">
        <v>-55.039000000000001</v>
      </c>
      <c r="W2367">
        <v>-1.0229999999999999</v>
      </c>
      <c r="X2367">
        <v>-59.587000000000003</v>
      </c>
      <c r="Y2367">
        <v>-38.256</v>
      </c>
      <c r="Z2367">
        <v>-31.28</v>
      </c>
      <c r="AB2367">
        <v>2363</v>
      </c>
      <c r="AC2367">
        <v>-1.0229999999999999</v>
      </c>
      <c r="AD2367">
        <v>-58.783000000000001</v>
      </c>
      <c r="AE2367">
        <v>-53.276000000000003</v>
      </c>
      <c r="AF2367">
        <v>-48.975999999999999</v>
      </c>
      <c r="AH2367">
        <v>-1.0229999999999999</v>
      </c>
      <c r="AI2367">
        <v>-28.53</v>
      </c>
      <c r="AJ2367">
        <v>-32.024999999999999</v>
      </c>
      <c r="AK2367">
        <v>-28.07</v>
      </c>
      <c r="AM2367">
        <v>2364</v>
      </c>
      <c r="AN2367">
        <v>-0.55700000000000005</v>
      </c>
      <c r="AO2367">
        <v>0.44</v>
      </c>
      <c r="AS2367">
        <v>2364</v>
      </c>
      <c r="AT2367">
        <v>-0.55700000000000005</v>
      </c>
      <c r="AU2367">
        <v>0.22</v>
      </c>
      <c r="AZ2367">
        <v>2364</v>
      </c>
      <c r="BA2367">
        <v>-37.375</v>
      </c>
      <c r="BB2367">
        <v>-1.0229999999999999</v>
      </c>
      <c r="BE2367">
        <v>2364</v>
      </c>
      <c r="BF2367">
        <v>-30.937999999999999</v>
      </c>
      <c r="BG2367">
        <v>-1.0269999999999999</v>
      </c>
    </row>
    <row r="2368" spans="1:59" x14ac:dyDescent="0.25">
      <c r="A2368">
        <v>-1.024</v>
      </c>
      <c r="B2368">
        <v>-97.483999999999995</v>
      </c>
      <c r="C2368">
        <v>-83.516000000000005</v>
      </c>
      <c r="D2368">
        <v>-75.828000000000003</v>
      </c>
      <c r="F2368">
        <v>-1.024</v>
      </c>
      <c r="G2368">
        <v>-87.94</v>
      </c>
      <c r="H2368">
        <v>-73.120999999999995</v>
      </c>
      <c r="I2368">
        <v>-70.012</v>
      </c>
      <c r="K2368">
        <v>-1.024</v>
      </c>
      <c r="L2368">
        <v>-99.200999999999993</v>
      </c>
      <c r="M2368">
        <v>-86.873000000000005</v>
      </c>
      <c r="N2368">
        <v>-78.86</v>
      </c>
      <c r="P2368">
        <v>-1.024</v>
      </c>
      <c r="Q2368">
        <v>2364</v>
      </c>
      <c r="R2368">
        <v>-1.024</v>
      </c>
      <c r="S2368">
        <v>-97.343999999999994</v>
      </c>
      <c r="T2368">
        <v>-70.399000000000001</v>
      </c>
      <c r="U2368">
        <v>-56.323</v>
      </c>
      <c r="W2368">
        <v>-1.024</v>
      </c>
      <c r="X2368">
        <v>-59.881</v>
      </c>
      <c r="Y2368">
        <v>-38.612000000000002</v>
      </c>
      <c r="Z2368">
        <v>-31.512</v>
      </c>
      <c r="AB2368">
        <v>2364</v>
      </c>
      <c r="AC2368">
        <v>-1.024</v>
      </c>
      <c r="AD2368">
        <v>-59.386000000000003</v>
      </c>
      <c r="AE2368">
        <v>-53.91</v>
      </c>
      <c r="AF2368">
        <v>-49.533000000000001</v>
      </c>
      <c r="AH2368">
        <v>-1.024</v>
      </c>
      <c r="AI2368">
        <v>-28.806000000000001</v>
      </c>
      <c r="AJ2368">
        <v>-32.270000000000003</v>
      </c>
      <c r="AK2368">
        <v>-28.315000000000001</v>
      </c>
      <c r="AM2368">
        <v>2365</v>
      </c>
      <c r="AN2368">
        <v>-0.55600000000000005</v>
      </c>
      <c r="AO2368">
        <v>0.45400000000000001</v>
      </c>
      <c r="AS2368">
        <v>2365</v>
      </c>
      <c r="AT2368">
        <v>-0.55600000000000005</v>
      </c>
      <c r="AU2368">
        <v>0.621</v>
      </c>
      <c r="AZ2368">
        <v>2365</v>
      </c>
      <c r="BA2368">
        <v>-37.972999999999999</v>
      </c>
      <c r="BB2368">
        <v>-1.024</v>
      </c>
      <c r="BE2368">
        <v>2365</v>
      </c>
      <c r="BF2368">
        <v>-31.324000000000002</v>
      </c>
      <c r="BG2368">
        <v>-1.028</v>
      </c>
    </row>
    <row r="2369" spans="1:59" x14ac:dyDescent="0.25">
      <c r="A2369">
        <v>-1.0249999999999999</v>
      </c>
      <c r="B2369">
        <v>-98.442999999999998</v>
      </c>
      <c r="C2369">
        <v>-84.753</v>
      </c>
      <c r="D2369">
        <v>-77.004000000000005</v>
      </c>
      <c r="F2369">
        <v>-1.0249999999999999</v>
      </c>
      <c r="G2369">
        <v>-89.146000000000001</v>
      </c>
      <c r="H2369">
        <v>-75.069999999999993</v>
      </c>
      <c r="I2369">
        <v>-71.497</v>
      </c>
      <c r="K2369">
        <v>-1.0249999999999999</v>
      </c>
      <c r="L2369">
        <v>-101.041</v>
      </c>
      <c r="M2369">
        <v>-88.094999999999999</v>
      </c>
      <c r="N2369">
        <v>-80.700999999999993</v>
      </c>
      <c r="P2369">
        <v>-1.0249999999999999</v>
      </c>
      <c r="Q2369">
        <v>2365</v>
      </c>
      <c r="R2369">
        <v>-1.0249999999999999</v>
      </c>
      <c r="S2369">
        <v>-98.457999999999998</v>
      </c>
      <c r="T2369">
        <v>-71.667000000000002</v>
      </c>
      <c r="U2369">
        <v>-57.777000000000001</v>
      </c>
      <c r="W2369">
        <v>-1.0249999999999999</v>
      </c>
      <c r="X2369">
        <v>-61.072000000000003</v>
      </c>
      <c r="Y2369">
        <v>-38.951999999999998</v>
      </c>
      <c r="Z2369">
        <v>-31.975999999999999</v>
      </c>
      <c r="AB2369">
        <v>2365</v>
      </c>
      <c r="AC2369">
        <v>-1.0249999999999999</v>
      </c>
      <c r="AD2369">
        <v>-60.097000000000001</v>
      </c>
      <c r="AE2369">
        <v>-54.481999999999999</v>
      </c>
      <c r="AF2369">
        <v>-50.151000000000003</v>
      </c>
      <c r="AH2369">
        <v>-1.0249999999999999</v>
      </c>
      <c r="AI2369">
        <v>-29.128</v>
      </c>
      <c r="AJ2369">
        <v>-32.622999999999998</v>
      </c>
      <c r="AK2369">
        <v>-28.53</v>
      </c>
      <c r="AM2369">
        <v>2366</v>
      </c>
      <c r="AN2369">
        <v>-0.55500000000000005</v>
      </c>
      <c r="AO2369">
        <v>0.46500000000000002</v>
      </c>
      <c r="AS2369">
        <v>2366</v>
      </c>
      <c r="AT2369">
        <v>-0.55500000000000005</v>
      </c>
      <c r="AU2369">
        <v>0.41099999999999998</v>
      </c>
      <c r="AZ2369">
        <v>2366</v>
      </c>
      <c r="BA2369">
        <v>-38.232999999999997</v>
      </c>
      <c r="BB2369">
        <v>-1.024</v>
      </c>
      <c r="BE2369">
        <v>2366</v>
      </c>
      <c r="BF2369">
        <v>-31.803000000000001</v>
      </c>
      <c r="BG2369">
        <v>-1.0289999999999999</v>
      </c>
    </row>
    <row r="2370" spans="1:59" x14ac:dyDescent="0.25">
      <c r="A2370">
        <v>-1.026</v>
      </c>
      <c r="B2370">
        <v>-99.385999999999996</v>
      </c>
      <c r="C2370">
        <v>-85.465000000000003</v>
      </c>
      <c r="D2370">
        <v>-78.319000000000003</v>
      </c>
      <c r="F2370">
        <v>-1.026</v>
      </c>
      <c r="G2370">
        <v>-91.25</v>
      </c>
      <c r="H2370">
        <v>-76.540000000000006</v>
      </c>
      <c r="I2370">
        <v>-73.307000000000002</v>
      </c>
      <c r="K2370">
        <v>-1.026</v>
      </c>
      <c r="L2370">
        <v>-102.43300000000001</v>
      </c>
      <c r="M2370">
        <v>-90.197999999999993</v>
      </c>
      <c r="N2370">
        <v>-82.123999999999995</v>
      </c>
      <c r="P2370">
        <v>-1.026</v>
      </c>
      <c r="Q2370">
        <v>2366</v>
      </c>
      <c r="R2370">
        <v>-1.026</v>
      </c>
      <c r="S2370">
        <v>-100.14400000000001</v>
      </c>
      <c r="T2370">
        <v>-73.462000000000003</v>
      </c>
      <c r="U2370">
        <v>-59.2</v>
      </c>
      <c r="W2370">
        <v>-1.026</v>
      </c>
      <c r="X2370">
        <v>-61.335000000000001</v>
      </c>
      <c r="Y2370">
        <v>-39.323999999999998</v>
      </c>
      <c r="Z2370">
        <v>-32.131</v>
      </c>
      <c r="AB2370">
        <v>2366</v>
      </c>
      <c r="AC2370">
        <v>-1.026</v>
      </c>
      <c r="AD2370">
        <v>-60.685000000000002</v>
      </c>
      <c r="AE2370">
        <v>-55.209000000000003</v>
      </c>
      <c r="AF2370">
        <v>-50.615000000000002</v>
      </c>
      <c r="AH2370">
        <v>-1.026</v>
      </c>
      <c r="AI2370">
        <v>-29.434000000000001</v>
      </c>
      <c r="AJ2370">
        <v>-32.914000000000001</v>
      </c>
      <c r="AK2370">
        <v>-28.76</v>
      </c>
      <c r="AM2370">
        <v>2367</v>
      </c>
      <c r="AN2370">
        <v>-0.55400000000000005</v>
      </c>
      <c r="AO2370">
        <v>0.46400000000000002</v>
      </c>
      <c r="AS2370">
        <v>2367</v>
      </c>
      <c r="AT2370">
        <v>-0.55400000000000005</v>
      </c>
      <c r="AU2370">
        <v>0.38600000000000001</v>
      </c>
      <c r="AZ2370">
        <v>2367</v>
      </c>
      <c r="BA2370">
        <v>-38.923000000000002</v>
      </c>
      <c r="BB2370">
        <v>-1.026</v>
      </c>
      <c r="BE2370">
        <v>2367</v>
      </c>
      <c r="BF2370">
        <v>-32.19</v>
      </c>
      <c r="BG2370">
        <v>-1.03</v>
      </c>
    </row>
    <row r="2371" spans="1:59" x14ac:dyDescent="0.25">
      <c r="A2371">
        <v>-1.0269999999999999</v>
      </c>
      <c r="B2371">
        <v>-100.33</v>
      </c>
      <c r="C2371">
        <v>-86.701999999999998</v>
      </c>
      <c r="D2371">
        <v>-79.215999999999994</v>
      </c>
      <c r="F2371">
        <v>-1.0269999999999999</v>
      </c>
      <c r="G2371">
        <v>-92.626999999999995</v>
      </c>
      <c r="H2371">
        <v>-78.534999999999997</v>
      </c>
      <c r="I2371">
        <v>-74.777000000000001</v>
      </c>
      <c r="K2371">
        <v>-1.0269999999999999</v>
      </c>
      <c r="L2371">
        <v>-104.13500000000001</v>
      </c>
      <c r="M2371">
        <v>-91.450999999999993</v>
      </c>
      <c r="N2371">
        <v>-84.025999999999996</v>
      </c>
      <c r="P2371">
        <v>-1.0269999999999999</v>
      </c>
      <c r="Q2371">
        <v>2367</v>
      </c>
      <c r="R2371">
        <v>-1.0269999999999999</v>
      </c>
      <c r="S2371">
        <v>-101.134</v>
      </c>
      <c r="T2371">
        <v>-74.837999999999994</v>
      </c>
      <c r="U2371">
        <v>-60.701000000000001</v>
      </c>
      <c r="W2371">
        <v>-1.0269999999999999</v>
      </c>
      <c r="X2371">
        <v>-62.402000000000001</v>
      </c>
      <c r="Y2371">
        <v>-39.741</v>
      </c>
      <c r="Z2371">
        <v>-32.625999999999998</v>
      </c>
      <c r="AB2371">
        <v>2367</v>
      </c>
      <c r="AC2371">
        <v>-1.0269999999999999</v>
      </c>
      <c r="AD2371">
        <v>-61.225999999999999</v>
      </c>
      <c r="AE2371">
        <v>-55.844000000000001</v>
      </c>
      <c r="AF2371">
        <v>-51.156999999999996</v>
      </c>
      <c r="AH2371">
        <v>-1.0269999999999999</v>
      </c>
      <c r="AI2371">
        <v>-29.725999999999999</v>
      </c>
      <c r="AJ2371">
        <v>-33.267000000000003</v>
      </c>
      <c r="AK2371">
        <v>-28.99</v>
      </c>
      <c r="AM2371">
        <v>2368</v>
      </c>
      <c r="AN2371">
        <v>-0.55300000000000005</v>
      </c>
      <c r="AO2371">
        <v>0.47099999999999997</v>
      </c>
      <c r="AS2371">
        <v>2368</v>
      </c>
      <c r="AT2371">
        <v>-0.55300000000000005</v>
      </c>
      <c r="AU2371">
        <v>0.312</v>
      </c>
      <c r="AZ2371">
        <v>2368</v>
      </c>
      <c r="BA2371">
        <v>-39.521000000000001</v>
      </c>
      <c r="BB2371">
        <v>-1.0269999999999999</v>
      </c>
      <c r="BE2371">
        <v>2368</v>
      </c>
      <c r="BF2371">
        <v>-32.654000000000003</v>
      </c>
      <c r="BG2371">
        <v>-1.0309999999999999</v>
      </c>
    </row>
    <row r="2372" spans="1:59" x14ac:dyDescent="0.25">
      <c r="A2372">
        <v>-1.028</v>
      </c>
      <c r="B2372">
        <v>-101.351</v>
      </c>
      <c r="C2372">
        <v>-87.77</v>
      </c>
      <c r="D2372">
        <v>-80.531000000000006</v>
      </c>
      <c r="F2372">
        <v>-1.028</v>
      </c>
      <c r="G2372">
        <v>-94.653000000000006</v>
      </c>
      <c r="H2372">
        <v>-80.081999999999994</v>
      </c>
      <c r="I2372">
        <v>-76.694999999999993</v>
      </c>
      <c r="K2372">
        <v>-1.028</v>
      </c>
      <c r="L2372">
        <v>-105.759</v>
      </c>
      <c r="M2372">
        <v>-93.647999999999996</v>
      </c>
      <c r="N2372">
        <v>-85.465000000000003</v>
      </c>
      <c r="P2372">
        <v>-1.028</v>
      </c>
      <c r="Q2372">
        <v>2368</v>
      </c>
      <c r="R2372">
        <v>-1.028</v>
      </c>
      <c r="S2372">
        <v>-102.97499999999999</v>
      </c>
      <c r="T2372">
        <v>-76.725999999999999</v>
      </c>
      <c r="U2372">
        <v>-62.231999999999999</v>
      </c>
      <c r="W2372">
        <v>-1.028</v>
      </c>
      <c r="X2372">
        <v>-62.17</v>
      </c>
      <c r="Y2372">
        <v>-40.235999999999997</v>
      </c>
      <c r="Z2372">
        <v>-32.843000000000004</v>
      </c>
      <c r="AB2372">
        <v>2368</v>
      </c>
      <c r="AC2372">
        <v>-1.028</v>
      </c>
      <c r="AD2372">
        <v>-61.860999999999997</v>
      </c>
      <c r="AE2372">
        <v>-56.54</v>
      </c>
      <c r="AF2372">
        <v>-51.59</v>
      </c>
      <c r="AH2372">
        <v>-1.028</v>
      </c>
      <c r="AI2372">
        <v>-30.047000000000001</v>
      </c>
      <c r="AJ2372">
        <v>-33.588999999999999</v>
      </c>
      <c r="AK2372">
        <v>-29.234999999999999</v>
      </c>
      <c r="AM2372">
        <v>2369</v>
      </c>
      <c r="AN2372">
        <v>-0.55200000000000005</v>
      </c>
      <c r="AO2372">
        <v>0.45400000000000001</v>
      </c>
      <c r="AS2372">
        <v>2369</v>
      </c>
      <c r="AT2372">
        <v>-0.55200000000000005</v>
      </c>
      <c r="AU2372">
        <v>0.66800000000000004</v>
      </c>
      <c r="AZ2372">
        <v>2369</v>
      </c>
      <c r="BA2372">
        <v>-39.843000000000004</v>
      </c>
      <c r="BB2372">
        <v>-1.028</v>
      </c>
      <c r="BE2372">
        <v>2369</v>
      </c>
      <c r="BF2372">
        <v>-33.162999999999997</v>
      </c>
      <c r="BG2372">
        <v>-1.032</v>
      </c>
    </row>
    <row r="2373" spans="1:59" x14ac:dyDescent="0.25">
      <c r="A2373">
        <v>-1.0289999999999999</v>
      </c>
      <c r="B2373">
        <v>-102.294</v>
      </c>
      <c r="C2373">
        <v>-88.960999999999999</v>
      </c>
      <c r="D2373">
        <v>-81.691000000000003</v>
      </c>
      <c r="F2373">
        <v>-1.0289999999999999</v>
      </c>
      <c r="G2373">
        <v>-96.183999999999997</v>
      </c>
      <c r="H2373">
        <v>-82.123999999999995</v>
      </c>
      <c r="I2373">
        <v>-78.257000000000005</v>
      </c>
      <c r="K2373">
        <v>-1.0289999999999999</v>
      </c>
      <c r="L2373">
        <v>-107.43</v>
      </c>
      <c r="M2373">
        <v>-94.915999999999997</v>
      </c>
      <c r="N2373">
        <v>-87.552999999999997</v>
      </c>
      <c r="P2373">
        <v>-1.0289999999999999</v>
      </c>
      <c r="Q2373">
        <v>2369</v>
      </c>
      <c r="R2373">
        <v>-1.0289999999999999</v>
      </c>
      <c r="S2373">
        <v>-104.13500000000001</v>
      </c>
      <c r="T2373">
        <v>-78.117999999999995</v>
      </c>
      <c r="U2373">
        <v>-63.747999999999998</v>
      </c>
      <c r="W2373">
        <v>-1.0289999999999999</v>
      </c>
      <c r="X2373">
        <v>-63.360999999999997</v>
      </c>
      <c r="Y2373">
        <v>-40.716000000000001</v>
      </c>
      <c r="Z2373">
        <v>-33.399000000000001</v>
      </c>
      <c r="AB2373">
        <v>2369</v>
      </c>
      <c r="AC2373">
        <v>-1.0289999999999999</v>
      </c>
      <c r="AD2373">
        <v>-62.526000000000003</v>
      </c>
      <c r="AE2373">
        <v>-57.329000000000001</v>
      </c>
      <c r="AF2373">
        <v>-52.223999999999997</v>
      </c>
      <c r="AH2373">
        <v>-1.0289999999999999</v>
      </c>
      <c r="AI2373">
        <v>-30.4</v>
      </c>
      <c r="AJ2373">
        <v>-33.926000000000002</v>
      </c>
      <c r="AK2373">
        <v>-29.510999999999999</v>
      </c>
      <c r="AM2373">
        <v>2370</v>
      </c>
      <c r="AN2373">
        <v>-0.55100000000000005</v>
      </c>
      <c r="AO2373">
        <v>0.47299999999999998</v>
      </c>
      <c r="AS2373">
        <v>2370</v>
      </c>
      <c r="AT2373">
        <v>-0.55100000000000005</v>
      </c>
      <c r="AU2373">
        <v>0.14599999999999999</v>
      </c>
      <c r="AZ2373">
        <v>2370</v>
      </c>
      <c r="BA2373">
        <v>-40.378999999999998</v>
      </c>
      <c r="BB2373">
        <v>-1.0289999999999999</v>
      </c>
      <c r="BE2373">
        <v>2370</v>
      </c>
      <c r="BF2373">
        <v>-33.564999999999998</v>
      </c>
      <c r="BG2373">
        <v>-1.0329999999999999</v>
      </c>
    </row>
    <row r="2374" spans="1:59" x14ac:dyDescent="0.25">
      <c r="A2374">
        <v>-1.03</v>
      </c>
      <c r="B2374">
        <v>-103.36199999999999</v>
      </c>
      <c r="C2374">
        <v>-90.028000000000006</v>
      </c>
      <c r="D2374">
        <v>-83.052000000000007</v>
      </c>
      <c r="F2374">
        <v>-1.03</v>
      </c>
      <c r="G2374">
        <v>-98.302999999999997</v>
      </c>
      <c r="H2374">
        <v>-83.64</v>
      </c>
      <c r="I2374">
        <v>-80.344999999999999</v>
      </c>
      <c r="K2374">
        <v>-1.03</v>
      </c>
      <c r="L2374">
        <v>-109.023</v>
      </c>
      <c r="M2374">
        <v>-97.19</v>
      </c>
      <c r="N2374">
        <v>-88.992000000000004</v>
      </c>
      <c r="P2374">
        <v>-1.03</v>
      </c>
      <c r="Q2374">
        <v>2370</v>
      </c>
      <c r="R2374">
        <v>-1.03</v>
      </c>
      <c r="S2374">
        <v>-105.96</v>
      </c>
      <c r="T2374">
        <v>-80.159000000000006</v>
      </c>
      <c r="U2374">
        <v>-65.263999999999996</v>
      </c>
      <c r="W2374">
        <v>-1.03</v>
      </c>
      <c r="X2374">
        <v>-63.145000000000003</v>
      </c>
      <c r="Y2374">
        <v>-41.256999999999998</v>
      </c>
      <c r="Z2374">
        <v>-33.554000000000002</v>
      </c>
      <c r="AB2374">
        <v>2370</v>
      </c>
      <c r="AC2374">
        <v>-1.03</v>
      </c>
      <c r="AD2374">
        <v>-63.191000000000003</v>
      </c>
      <c r="AE2374">
        <v>-58.101999999999997</v>
      </c>
      <c r="AF2374">
        <v>-52.688000000000002</v>
      </c>
      <c r="AH2374">
        <v>-1.03</v>
      </c>
      <c r="AI2374">
        <v>-30.768000000000001</v>
      </c>
      <c r="AJ2374">
        <v>-34.293999999999997</v>
      </c>
      <c r="AK2374">
        <v>-29.756</v>
      </c>
      <c r="AM2374">
        <v>2371</v>
      </c>
      <c r="AN2374">
        <v>-0.55000000000000004</v>
      </c>
      <c r="AO2374">
        <v>0.46500000000000002</v>
      </c>
      <c r="AS2374">
        <v>2371</v>
      </c>
      <c r="AT2374">
        <v>-0.55000000000000004</v>
      </c>
      <c r="AU2374">
        <v>0.47599999999999998</v>
      </c>
      <c r="AZ2374">
        <v>2371</v>
      </c>
      <c r="BA2374">
        <v>-41.131</v>
      </c>
      <c r="BB2374">
        <v>-1.03</v>
      </c>
      <c r="BE2374">
        <v>2371</v>
      </c>
      <c r="BF2374">
        <v>-34.029000000000003</v>
      </c>
      <c r="BG2374">
        <v>-1.034</v>
      </c>
    </row>
    <row r="2375" spans="1:59" x14ac:dyDescent="0.25">
      <c r="A2375">
        <v>-1.0309999999999999</v>
      </c>
      <c r="B2375">
        <v>-104.30500000000001</v>
      </c>
      <c r="C2375">
        <v>-91.466999999999999</v>
      </c>
      <c r="D2375">
        <v>-84.197000000000003</v>
      </c>
      <c r="F2375">
        <v>-1.0309999999999999</v>
      </c>
      <c r="G2375">
        <v>-99.695999999999998</v>
      </c>
      <c r="H2375">
        <v>-85.835999999999999</v>
      </c>
      <c r="I2375">
        <v>-81.891999999999996</v>
      </c>
      <c r="K2375">
        <v>-1.0309999999999999</v>
      </c>
      <c r="L2375">
        <v>-110.57</v>
      </c>
      <c r="M2375">
        <v>-98.52</v>
      </c>
      <c r="N2375">
        <v>-91.111000000000004</v>
      </c>
      <c r="P2375">
        <v>-1.0309999999999999</v>
      </c>
      <c r="Q2375">
        <v>2371</v>
      </c>
      <c r="R2375">
        <v>-1.0309999999999999</v>
      </c>
      <c r="S2375">
        <v>-107.21299999999999</v>
      </c>
      <c r="T2375">
        <v>-81.581999999999994</v>
      </c>
      <c r="U2375">
        <v>-66.840999999999994</v>
      </c>
      <c r="W2375">
        <v>-1.0309999999999999</v>
      </c>
      <c r="X2375">
        <v>-64.305000000000007</v>
      </c>
      <c r="Y2375">
        <v>-41.83</v>
      </c>
      <c r="Z2375">
        <v>-34.08</v>
      </c>
      <c r="AB2375">
        <v>2371</v>
      </c>
      <c r="AC2375">
        <v>-1.0309999999999999</v>
      </c>
      <c r="AD2375">
        <v>-63.81</v>
      </c>
      <c r="AE2375">
        <v>-58.890999999999998</v>
      </c>
      <c r="AF2375">
        <v>-53.276000000000003</v>
      </c>
      <c r="AH2375">
        <v>-1.0309999999999999</v>
      </c>
      <c r="AI2375">
        <v>-31.135999999999999</v>
      </c>
      <c r="AJ2375">
        <v>-34.585000000000001</v>
      </c>
      <c r="AK2375">
        <v>-30.047000000000001</v>
      </c>
      <c r="AM2375">
        <v>2372</v>
      </c>
      <c r="AN2375">
        <v>-0.54900000000000004</v>
      </c>
      <c r="AO2375">
        <v>0.49</v>
      </c>
      <c r="AS2375">
        <v>2372</v>
      </c>
      <c r="AT2375">
        <v>-0.54900000000000004</v>
      </c>
      <c r="AU2375">
        <v>0.48399999999999999</v>
      </c>
      <c r="AZ2375">
        <v>2372</v>
      </c>
      <c r="BA2375">
        <v>-41.406999999999996</v>
      </c>
      <c r="BB2375">
        <v>-1.0309999999999999</v>
      </c>
      <c r="BE2375">
        <v>2372</v>
      </c>
      <c r="BF2375">
        <v>-34.523000000000003</v>
      </c>
      <c r="BG2375">
        <v>-1.0349999999999999</v>
      </c>
    </row>
    <row r="2376" spans="1:59" x14ac:dyDescent="0.25">
      <c r="A2376">
        <v>-1.032</v>
      </c>
      <c r="B2376">
        <v>-105.31100000000001</v>
      </c>
      <c r="C2376">
        <v>-92.549000000000007</v>
      </c>
      <c r="D2376">
        <v>-85.759</v>
      </c>
      <c r="F2376">
        <v>-1.032</v>
      </c>
      <c r="G2376">
        <v>-101.861</v>
      </c>
      <c r="H2376">
        <v>-87.475999999999999</v>
      </c>
      <c r="I2376">
        <v>-83.948999999999998</v>
      </c>
      <c r="K2376">
        <v>-1.032</v>
      </c>
      <c r="L2376">
        <v>-112.24</v>
      </c>
      <c r="M2376">
        <v>-100.76300000000001</v>
      </c>
      <c r="N2376">
        <v>-92.703999999999994</v>
      </c>
      <c r="P2376">
        <v>-1.032</v>
      </c>
      <c r="Q2376">
        <v>2372</v>
      </c>
      <c r="R2376">
        <v>-1.032</v>
      </c>
      <c r="S2376">
        <v>-108.976</v>
      </c>
      <c r="T2376">
        <v>-83.655000000000001</v>
      </c>
      <c r="U2376">
        <v>-68.388000000000005</v>
      </c>
      <c r="W2376">
        <v>-1.032</v>
      </c>
      <c r="X2376">
        <v>-64.165000000000006</v>
      </c>
      <c r="Y2376">
        <v>-42.402000000000001</v>
      </c>
      <c r="Z2376">
        <v>-34.188000000000002</v>
      </c>
      <c r="AB2376">
        <v>2372</v>
      </c>
      <c r="AC2376">
        <v>-1.032</v>
      </c>
      <c r="AD2376">
        <v>-64.567999999999998</v>
      </c>
      <c r="AE2376">
        <v>-59.51</v>
      </c>
      <c r="AF2376">
        <v>-53.863999999999997</v>
      </c>
      <c r="AH2376">
        <v>-1.032</v>
      </c>
      <c r="AI2376">
        <v>-31.504000000000001</v>
      </c>
      <c r="AJ2376">
        <v>-34.938000000000002</v>
      </c>
      <c r="AK2376">
        <v>-30.308</v>
      </c>
      <c r="AM2376">
        <v>2373</v>
      </c>
      <c r="AN2376">
        <v>-0.54800000000000004</v>
      </c>
      <c r="AO2376">
        <v>0.45800000000000002</v>
      </c>
      <c r="AS2376">
        <v>2373</v>
      </c>
      <c r="AT2376">
        <v>-0.54800000000000004</v>
      </c>
      <c r="AU2376">
        <v>0.217</v>
      </c>
      <c r="AZ2376">
        <v>2373</v>
      </c>
      <c r="BA2376">
        <v>-42.173000000000002</v>
      </c>
      <c r="BB2376">
        <v>-1.032</v>
      </c>
      <c r="BE2376">
        <v>2373</v>
      </c>
      <c r="BF2376">
        <v>-34.972000000000001</v>
      </c>
      <c r="BG2376">
        <v>-1.036</v>
      </c>
    </row>
    <row r="2377" spans="1:59" x14ac:dyDescent="0.25">
      <c r="A2377">
        <v>-1.0329999999999999</v>
      </c>
      <c r="B2377">
        <v>-106.378</v>
      </c>
      <c r="C2377">
        <v>-94.019000000000005</v>
      </c>
      <c r="D2377">
        <v>-86.980999999999995</v>
      </c>
      <c r="F2377">
        <v>-1.0329999999999999</v>
      </c>
      <c r="G2377">
        <v>-103.253</v>
      </c>
      <c r="H2377">
        <v>-89.486999999999995</v>
      </c>
      <c r="I2377">
        <v>-85.742999999999995</v>
      </c>
      <c r="K2377">
        <v>-1.0329999999999999</v>
      </c>
      <c r="L2377">
        <v>-113.756</v>
      </c>
      <c r="M2377">
        <v>-102.248</v>
      </c>
      <c r="N2377">
        <v>-94.715000000000003</v>
      </c>
      <c r="P2377">
        <v>-1.0329999999999999</v>
      </c>
      <c r="Q2377">
        <v>2373</v>
      </c>
      <c r="R2377">
        <v>-1.0329999999999999</v>
      </c>
      <c r="S2377">
        <v>-110.19799999999999</v>
      </c>
      <c r="T2377">
        <v>-85.201999999999998</v>
      </c>
      <c r="U2377">
        <v>-69.997</v>
      </c>
      <c r="W2377">
        <v>-1.0329999999999999</v>
      </c>
      <c r="X2377">
        <v>-65.619</v>
      </c>
      <c r="Y2377">
        <v>-43.051000000000002</v>
      </c>
      <c r="Z2377">
        <v>-34.729999999999997</v>
      </c>
      <c r="AB2377">
        <v>2373</v>
      </c>
      <c r="AC2377">
        <v>-1.0329999999999999</v>
      </c>
      <c r="AD2377">
        <v>-65.216999999999999</v>
      </c>
      <c r="AE2377">
        <v>-60.375999999999998</v>
      </c>
      <c r="AF2377">
        <v>-54.512999999999998</v>
      </c>
      <c r="AH2377">
        <v>-1.0329999999999999</v>
      </c>
      <c r="AI2377">
        <v>-31.933</v>
      </c>
      <c r="AJ2377">
        <v>-35.26</v>
      </c>
      <c r="AK2377">
        <v>-30.614999999999998</v>
      </c>
      <c r="AM2377">
        <v>2374</v>
      </c>
      <c r="AN2377">
        <v>-0.54700000000000004</v>
      </c>
      <c r="AO2377">
        <v>0.46200000000000002</v>
      </c>
      <c r="AS2377">
        <v>2374</v>
      </c>
      <c r="AT2377">
        <v>-0.54700000000000004</v>
      </c>
      <c r="AU2377">
        <v>0.56499999999999995</v>
      </c>
      <c r="AZ2377">
        <v>2374</v>
      </c>
      <c r="BA2377">
        <v>-42.832000000000001</v>
      </c>
      <c r="BB2377">
        <v>-1.0329999999999999</v>
      </c>
      <c r="BE2377">
        <v>2374</v>
      </c>
      <c r="BF2377">
        <v>-35.389000000000003</v>
      </c>
      <c r="BG2377">
        <v>-1.0369999999999999</v>
      </c>
    </row>
    <row r="2378" spans="1:59" x14ac:dyDescent="0.25">
      <c r="A2378">
        <v>-1.034</v>
      </c>
      <c r="B2378">
        <v>-107.43</v>
      </c>
      <c r="C2378">
        <v>-95.349000000000004</v>
      </c>
      <c r="D2378">
        <v>-88.528000000000006</v>
      </c>
      <c r="F2378">
        <v>-1.034</v>
      </c>
      <c r="G2378">
        <v>-105.419</v>
      </c>
      <c r="H2378">
        <v>-91.094999999999999</v>
      </c>
      <c r="I2378">
        <v>-87.846999999999994</v>
      </c>
      <c r="K2378">
        <v>-1.034</v>
      </c>
      <c r="L2378">
        <v>-115.628</v>
      </c>
      <c r="M2378">
        <v>-104.46</v>
      </c>
      <c r="N2378">
        <v>-96.338999999999999</v>
      </c>
      <c r="P2378">
        <v>-1.034</v>
      </c>
      <c r="Q2378">
        <v>2374</v>
      </c>
      <c r="R2378">
        <v>-1.034</v>
      </c>
      <c r="S2378">
        <v>-112.086</v>
      </c>
      <c r="T2378">
        <v>-87.305999999999997</v>
      </c>
      <c r="U2378">
        <v>-71.543999999999997</v>
      </c>
      <c r="W2378">
        <v>-1.034</v>
      </c>
      <c r="X2378">
        <v>-65.635000000000005</v>
      </c>
      <c r="Y2378">
        <v>-43.545999999999999</v>
      </c>
      <c r="Z2378">
        <v>-34.869</v>
      </c>
      <c r="AB2378">
        <v>2374</v>
      </c>
      <c r="AC2378">
        <v>-1.034</v>
      </c>
      <c r="AD2378">
        <v>-66.082999999999998</v>
      </c>
      <c r="AE2378">
        <v>-61.024999999999999</v>
      </c>
      <c r="AF2378">
        <v>-55.194000000000003</v>
      </c>
      <c r="AH2378">
        <v>-1.034</v>
      </c>
      <c r="AI2378">
        <v>-32.332000000000001</v>
      </c>
      <c r="AJ2378">
        <v>-35.581000000000003</v>
      </c>
      <c r="AK2378">
        <v>-30.875</v>
      </c>
      <c r="AM2378">
        <v>2375</v>
      </c>
      <c r="AN2378">
        <v>-0.54600000000000004</v>
      </c>
      <c r="AO2378">
        <v>0.46100000000000002</v>
      </c>
      <c r="AS2378">
        <v>2375</v>
      </c>
      <c r="AT2378">
        <v>-0.54600000000000004</v>
      </c>
      <c r="AU2378">
        <v>0.437</v>
      </c>
      <c r="AZ2378">
        <v>2375</v>
      </c>
      <c r="BA2378">
        <v>-43.2</v>
      </c>
      <c r="BB2378">
        <v>-1.034</v>
      </c>
      <c r="BE2378">
        <v>2375</v>
      </c>
      <c r="BF2378">
        <v>-35.960999999999999</v>
      </c>
      <c r="BG2378">
        <v>-1.038</v>
      </c>
    </row>
    <row r="2379" spans="1:59" x14ac:dyDescent="0.25">
      <c r="A2379">
        <v>-1.0349999999999999</v>
      </c>
      <c r="B2379">
        <v>-108.59</v>
      </c>
      <c r="C2379">
        <v>-96.802999999999997</v>
      </c>
      <c r="D2379">
        <v>-89.997</v>
      </c>
      <c r="F2379">
        <v>-1.0349999999999999</v>
      </c>
      <c r="G2379">
        <v>-106.935</v>
      </c>
      <c r="H2379">
        <v>-93.153000000000006</v>
      </c>
      <c r="I2379">
        <v>-89.656999999999996</v>
      </c>
      <c r="K2379">
        <v>-1.0349999999999999</v>
      </c>
      <c r="L2379">
        <v>-117.376</v>
      </c>
      <c r="M2379">
        <v>-105.759</v>
      </c>
      <c r="N2379">
        <v>-98.442999999999998</v>
      </c>
      <c r="P2379">
        <v>-1.0349999999999999</v>
      </c>
      <c r="Q2379">
        <v>2375</v>
      </c>
      <c r="R2379">
        <v>-1.0349999999999999</v>
      </c>
      <c r="S2379">
        <v>-113.215</v>
      </c>
      <c r="T2379">
        <v>-88.822000000000003</v>
      </c>
      <c r="U2379">
        <v>-73.168000000000006</v>
      </c>
      <c r="W2379">
        <v>-1.0349999999999999</v>
      </c>
      <c r="X2379">
        <v>-67.305000000000007</v>
      </c>
      <c r="Y2379">
        <v>-44.164999999999999</v>
      </c>
      <c r="Z2379">
        <v>-35.472000000000001</v>
      </c>
      <c r="AB2379">
        <v>2375</v>
      </c>
      <c r="AC2379">
        <v>-1.0349999999999999</v>
      </c>
      <c r="AD2379">
        <v>-66.903000000000006</v>
      </c>
      <c r="AE2379">
        <v>-61.737000000000002</v>
      </c>
      <c r="AF2379">
        <v>-55.844000000000001</v>
      </c>
      <c r="AH2379">
        <v>-1.0349999999999999</v>
      </c>
      <c r="AI2379">
        <v>-32.790999999999997</v>
      </c>
      <c r="AJ2379">
        <v>-35.918999999999997</v>
      </c>
      <c r="AK2379">
        <v>-31.213000000000001</v>
      </c>
      <c r="AM2379">
        <v>2376</v>
      </c>
      <c r="AN2379">
        <v>-0.54500000000000004</v>
      </c>
      <c r="AO2379">
        <v>0.47199999999999998</v>
      </c>
      <c r="AS2379">
        <v>2376</v>
      </c>
      <c r="AT2379">
        <v>-0.54500000000000004</v>
      </c>
      <c r="AU2379">
        <v>0.36799999999999999</v>
      </c>
      <c r="AZ2379">
        <v>2376</v>
      </c>
      <c r="BA2379">
        <v>-43.89</v>
      </c>
      <c r="BB2379">
        <v>-1.0349999999999999</v>
      </c>
      <c r="BE2379">
        <v>2376</v>
      </c>
      <c r="BF2379">
        <v>-36.393999999999998</v>
      </c>
      <c r="BG2379">
        <v>-1.0389999999999999</v>
      </c>
    </row>
    <row r="2380" spans="1:59" x14ac:dyDescent="0.25">
      <c r="A2380">
        <v>-1.036</v>
      </c>
      <c r="B2380">
        <v>-109.688</v>
      </c>
      <c r="C2380">
        <v>-97.962999999999994</v>
      </c>
      <c r="D2380">
        <v>-91.558999999999997</v>
      </c>
      <c r="F2380">
        <v>-1.036</v>
      </c>
      <c r="G2380">
        <v>-109.33199999999999</v>
      </c>
      <c r="H2380">
        <v>-95.04</v>
      </c>
      <c r="I2380">
        <v>-91.837999999999994</v>
      </c>
      <c r="K2380">
        <v>-1.036</v>
      </c>
      <c r="L2380">
        <v>-119.139</v>
      </c>
      <c r="M2380">
        <v>-108.126</v>
      </c>
      <c r="N2380">
        <v>-99.959000000000003</v>
      </c>
      <c r="P2380">
        <v>-1.036</v>
      </c>
      <c r="Q2380">
        <v>2376</v>
      </c>
      <c r="R2380">
        <v>-1.036</v>
      </c>
      <c r="S2380">
        <v>-115.19499999999999</v>
      </c>
      <c r="T2380">
        <v>-90.941000000000003</v>
      </c>
      <c r="U2380">
        <v>-74.807000000000002</v>
      </c>
      <c r="W2380">
        <v>-1.036</v>
      </c>
      <c r="X2380">
        <v>-67.429000000000002</v>
      </c>
      <c r="Y2380">
        <v>-44.613999999999997</v>
      </c>
      <c r="Z2380">
        <v>-35.673000000000002</v>
      </c>
      <c r="AB2380">
        <v>2376</v>
      </c>
      <c r="AC2380">
        <v>-1.036</v>
      </c>
      <c r="AD2380">
        <v>-67.739000000000004</v>
      </c>
      <c r="AE2380">
        <v>-62.34</v>
      </c>
      <c r="AF2380">
        <v>-56.555</v>
      </c>
      <c r="AH2380">
        <v>-1.036</v>
      </c>
      <c r="AI2380">
        <v>-33.204999999999998</v>
      </c>
      <c r="AJ2380">
        <v>-36.256</v>
      </c>
      <c r="AK2380">
        <v>-31.504000000000001</v>
      </c>
      <c r="AM2380">
        <v>2377</v>
      </c>
      <c r="AN2380">
        <v>-0.54400000000000004</v>
      </c>
      <c r="AO2380">
        <v>0.47299999999999998</v>
      </c>
      <c r="AS2380">
        <v>2377</v>
      </c>
      <c r="AT2380">
        <v>-0.54400000000000004</v>
      </c>
      <c r="AU2380">
        <v>0.313</v>
      </c>
      <c r="AZ2380">
        <v>2377</v>
      </c>
      <c r="BA2380">
        <v>-44.640999999999998</v>
      </c>
      <c r="BB2380">
        <v>-1.036</v>
      </c>
      <c r="BE2380">
        <v>2377</v>
      </c>
      <c r="BF2380">
        <v>-36.965000000000003</v>
      </c>
      <c r="BG2380">
        <v>-1.04</v>
      </c>
    </row>
    <row r="2381" spans="1:59" x14ac:dyDescent="0.25">
      <c r="A2381">
        <v>-1.0369999999999999</v>
      </c>
      <c r="B2381">
        <v>-110.941</v>
      </c>
      <c r="C2381">
        <v>-99.355000000000004</v>
      </c>
      <c r="D2381">
        <v>-92.703999999999994</v>
      </c>
      <c r="F2381">
        <v>-1.0369999999999999</v>
      </c>
      <c r="G2381">
        <v>-110.74</v>
      </c>
      <c r="H2381">
        <v>-97.096999999999994</v>
      </c>
      <c r="I2381">
        <v>-93.585999999999999</v>
      </c>
      <c r="K2381">
        <v>-1.0369999999999999</v>
      </c>
      <c r="L2381">
        <v>-120.964</v>
      </c>
      <c r="M2381">
        <v>-109.425</v>
      </c>
      <c r="N2381">
        <v>-102.14</v>
      </c>
      <c r="P2381">
        <v>-1.0369999999999999</v>
      </c>
      <c r="Q2381">
        <v>2377</v>
      </c>
      <c r="R2381">
        <v>-1.0369999999999999</v>
      </c>
      <c r="S2381">
        <v>-116.277</v>
      </c>
      <c r="T2381">
        <v>-92.503</v>
      </c>
      <c r="U2381">
        <v>-76.432000000000002</v>
      </c>
      <c r="W2381">
        <v>-1.0369999999999999</v>
      </c>
      <c r="X2381">
        <v>-69.069000000000003</v>
      </c>
      <c r="Y2381">
        <v>-45.279000000000003</v>
      </c>
      <c r="Z2381">
        <v>-36.384999999999998</v>
      </c>
      <c r="AB2381">
        <v>2377</v>
      </c>
      <c r="AC2381">
        <v>-1.0369999999999999</v>
      </c>
      <c r="AD2381">
        <v>-68.495999999999995</v>
      </c>
      <c r="AE2381">
        <v>-63.082999999999998</v>
      </c>
      <c r="AF2381">
        <v>-57.235999999999997</v>
      </c>
      <c r="AH2381">
        <v>-1.0369999999999999</v>
      </c>
      <c r="AI2381">
        <v>-33.634999999999998</v>
      </c>
      <c r="AJ2381">
        <v>-36.624000000000002</v>
      </c>
      <c r="AK2381">
        <v>-31.78</v>
      </c>
      <c r="AM2381">
        <v>2378</v>
      </c>
      <c r="AN2381">
        <v>-0.54300000000000004</v>
      </c>
      <c r="AO2381">
        <v>0.47099999999999997</v>
      </c>
      <c r="AS2381">
        <v>2378</v>
      </c>
      <c r="AT2381">
        <v>-0.54300000000000004</v>
      </c>
      <c r="AU2381">
        <v>0.622</v>
      </c>
      <c r="AZ2381">
        <v>2378</v>
      </c>
      <c r="BA2381">
        <v>-45.07</v>
      </c>
      <c r="BB2381">
        <v>-1.036</v>
      </c>
      <c r="BE2381">
        <v>2378</v>
      </c>
      <c r="BF2381">
        <v>-37.521999999999998</v>
      </c>
      <c r="BG2381">
        <v>-1.0409999999999999</v>
      </c>
    </row>
    <row r="2382" spans="1:59" x14ac:dyDescent="0.25">
      <c r="A2382">
        <v>-1.038</v>
      </c>
      <c r="B2382">
        <v>-111.9</v>
      </c>
      <c r="C2382">
        <v>-100.5</v>
      </c>
      <c r="D2382">
        <v>-94.234999999999999</v>
      </c>
      <c r="F2382">
        <v>-1.038</v>
      </c>
      <c r="G2382">
        <v>-113.137</v>
      </c>
      <c r="H2382">
        <v>-98.968999999999994</v>
      </c>
      <c r="I2382">
        <v>-95.781999999999996</v>
      </c>
      <c r="K2382">
        <v>-1.038</v>
      </c>
      <c r="L2382">
        <v>-122.774</v>
      </c>
      <c r="M2382">
        <v>-111.68300000000001</v>
      </c>
      <c r="N2382">
        <v>-103.68600000000001</v>
      </c>
      <c r="P2382">
        <v>-1.038</v>
      </c>
      <c r="Q2382">
        <v>2378</v>
      </c>
      <c r="R2382">
        <v>-1.038</v>
      </c>
      <c r="S2382">
        <v>-118.35</v>
      </c>
      <c r="T2382">
        <v>-94.590999999999994</v>
      </c>
      <c r="U2382">
        <v>-78.009</v>
      </c>
      <c r="W2382">
        <v>-1.038</v>
      </c>
      <c r="X2382">
        <v>-69.394000000000005</v>
      </c>
      <c r="Y2382">
        <v>-45.712000000000003</v>
      </c>
      <c r="Z2382">
        <v>-36.679000000000002</v>
      </c>
      <c r="AB2382">
        <v>2378</v>
      </c>
      <c r="AC2382">
        <v>-1.038</v>
      </c>
      <c r="AD2382">
        <v>-69.207999999999998</v>
      </c>
      <c r="AE2382">
        <v>-63.731999999999999</v>
      </c>
      <c r="AF2382">
        <v>-57.978000000000002</v>
      </c>
      <c r="AH2382">
        <v>-1.038</v>
      </c>
      <c r="AI2382">
        <v>-34.079000000000001</v>
      </c>
      <c r="AJ2382">
        <v>-36.960999999999999</v>
      </c>
      <c r="AK2382">
        <v>-32.101999999999997</v>
      </c>
      <c r="AM2382">
        <v>2379</v>
      </c>
      <c r="AN2382">
        <v>-0.54200000000000004</v>
      </c>
      <c r="AO2382">
        <v>0.47799999999999998</v>
      </c>
      <c r="AS2382">
        <v>2379</v>
      </c>
      <c r="AT2382">
        <v>-0.54200000000000004</v>
      </c>
      <c r="AU2382">
        <v>0.216</v>
      </c>
      <c r="AZ2382">
        <v>2379</v>
      </c>
      <c r="BA2382">
        <v>-45.76</v>
      </c>
      <c r="BB2382">
        <v>-1.038</v>
      </c>
      <c r="BE2382">
        <v>2379</v>
      </c>
      <c r="BF2382">
        <v>-38.031999999999996</v>
      </c>
      <c r="BG2382">
        <v>-1.042</v>
      </c>
    </row>
    <row r="2383" spans="1:59" x14ac:dyDescent="0.25">
      <c r="A2383">
        <v>-1.0389999999999999</v>
      </c>
      <c r="B2383">
        <v>-113.23</v>
      </c>
      <c r="C2383">
        <v>-102.047</v>
      </c>
      <c r="D2383">
        <v>-95.643000000000001</v>
      </c>
      <c r="F2383">
        <v>-1.0389999999999999</v>
      </c>
      <c r="G2383">
        <v>-114.839</v>
      </c>
      <c r="H2383">
        <v>-101.49</v>
      </c>
      <c r="I2383">
        <v>-97.498999999999995</v>
      </c>
      <c r="K2383">
        <v>-1.0389999999999999</v>
      </c>
      <c r="L2383">
        <v>-124.76900000000001</v>
      </c>
      <c r="M2383">
        <v>-113.122</v>
      </c>
      <c r="N2383">
        <v>-105.836</v>
      </c>
      <c r="P2383">
        <v>-1.0389999999999999</v>
      </c>
      <c r="Q2383">
        <v>2379</v>
      </c>
      <c r="R2383">
        <v>-1.0389999999999999</v>
      </c>
      <c r="S2383">
        <v>-119.557</v>
      </c>
      <c r="T2383">
        <v>-96.075999999999993</v>
      </c>
      <c r="U2383">
        <v>-79.649000000000001</v>
      </c>
      <c r="W2383">
        <v>-1.0389999999999999</v>
      </c>
      <c r="X2383">
        <v>-71.296000000000006</v>
      </c>
      <c r="Y2383">
        <v>-46.314999999999998</v>
      </c>
      <c r="Z2383">
        <v>-37.451999999999998</v>
      </c>
      <c r="AB2383">
        <v>2379</v>
      </c>
      <c r="AC2383">
        <v>-1.0389999999999999</v>
      </c>
      <c r="AD2383">
        <v>-70.058999999999997</v>
      </c>
      <c r="AE2383">
        <v>-64.427999999999997</v>
      </c>
      <c r="AF2383">
        <v>-58.704999999999998</v>
      </c>
      <c r="AH2383">
        <v>-1.0389999999999999</v>
      </c>
      <c r="AI2383">
        <v>-34.524000000000001</v>
      </c>
      <c r="AJ2383">
        <v>-37.36</v>
      </c>
      <c r="AK2383">
        <v>-32.362000000000002</v>
      </c>
      <c r="AM2383">
        <v>2380</v>
      </c>
      <c r="AN2383">
        <v>-0.54100000000000004</v>
      </c>
      <c r="AO2383">
        <v>0.46</v>
      </c>
      <c r="AS2383">
        <v>2380</v>
      </c>
      <c r="AT2383">
        <v>-0.54100000000000004</v>
      </c>
      <c r="AU2383">
        <v>0.36499999999999999</v>
      </c>
      <c r="AZ2383">
        <v>2380</v>
      </c>
      <c r="BA2383">
        <v>-46.557000000000002</v>
      </c>
      <c r="BB2383">
        <v>-1.0389999999999999</v>
      </c>
      <c r="BE2383">
        <v>2380</v>
      </c>
      <c r="BF2383">
        <v>-38.494999999999997</v>
      </c>
      <c r="BG2383">
        <v>-1.0429999999999999</v>
      </c>
    </row>
    <row r="2384" spans="1:59" x14ac:dyDescent="0.25">
      <c r="A2384">
        <v>-1.04</v>
      </c>
      <c r="B2384">
        <v>-114.267</v>
      </c>
      <c r="C2384">
        <v>-103.145</v>
      </c>
      <c r="D2384">
        <v>-97.174000000000007</v>
      </c>
      <c r="F2384">
        <v>-1.04</v>
      </c>
      <c r="G2384">
        <v>-117.221</v>
      </c>
      <c r="H2384">
        <v>-103.05200000000001</v>
      </c>
      <c r="I2384">
        <v>-99.819000000000003</v>
      </c>
      <c r="K2384">
        <v>-1.04</v>
      </c>
      <c r="L2384">
        <v>-126.44</v>
      </c>
      <c r="M2384">
        <v>-115.51900000000001</v>
      </c>
      <c r="N2384">
        <v>-107.414</v>
      </c>
      <c r="P2384">
        <v>-1.04</v>
      </c>
      <c r="Q2384">
        <v>2380</v>
      </c>
      <c r="R2384">
        <v>-1.04</v>
      </c>
      <c r="S2384">
        <v>-121.49</v>
      </c>
      <c r="T2384">
        <v>-98.18</v>
      </c>
      <c r="U2384">
        <v>-81.289000000000001</v>
      </c>
      <c r="W2384">
        <v>-1.04</v>
      </c>
      <c r="X2384">
        <v>-71.388999999999996</v>
      </c>
      <c r="Y2384">
        <v>-46.779000000000003</v>
      </c>
      <c r="Z2384">
        <v>-37.761000000000003</v>
      </c>
      <c r="AB2384">
        <v>2380</v>
      </c>
      <c r="AC2384">
        <v>-1.04</v>
      </c>
      <c r="AD2384">
        <v>-70.786000000000001</v>
      </c>
      <c r="AE2384">
        <v>-65.063000000000002</v>
      </c>
      <c r="AF2384">
        <v>-59.401000000000003</v>
      </c>
      <c r="AH2384">
        <v>-1.04</v>
      </c>
      <c r="AI2384">
        <v>-34.999000000000002</v>
      </c>
      <c r="AJ2384">
        <v>-37.743000000000002</v>
      </c>
      <c r="AK2384">
        <v>-32.668999999999997</v>
      </c>
      <c r="AM2384">
        <v>2381</v>
      </c>
      <c r="AN2384">
        <v>-0.54</v>
      </c>
      <c r="AO2384">
        <v>0.505</v>
      </c>
      <c r="AS2384">
        <v>2381</v>
      </c>
      <c r="AT2384">
        <v>-0.54</v>
      </c>
      <c r="AU2384">
        <v>0.59899999999999998</v>
      </c>
      <c r="AZ2384">
        <v>2381</v>
      </c>
      <c r="BA2384">
        <v>-46.956000000000003</v>
      </c>
      <c r="BB2384">
        <v>-1.04</v>
      </c>
      <c r="BE2384">
        <v>2381</v>
      </c>
      <c r="BF2384">
        <v>-39.052</v>
      </c>
      <c r="BG2384">
        <v>-1.044</v>
      </c>
    </row>
    <row r="2385" spans="1:59" x14ac:dyDescent="0.25">
      <c r="A2385">
        <v>-1.0409999999999999</v>
      </c>
      <c r="B2385">
        <v>-115.55</v>
      </c>
      <c r="C2385">
        <v>-104.846</v>
      </c>
      <c r="D2385">
        <v>-98.474000000000004</v>
      </c>
      <c r="F2385">
        <v>-1.0409999999999999</v>
      </c>
      <c r="G2385">
        <v>-118.907</v>
      </c>
      <c r="H2385">
        <v>-105.55800000000001</v>
      </c>
      <c r="I2385">
        <v>-101.49</v>
      </c>
      <c r="K2385">
        <v>-1.0409999999999999</v>
      </c>
      <c r="L2385">
        <v>-128.667</v>
      </c>
      <c r="M2385">
        <v>-116.834</v>
      </c>
      <c r="N2385">
        <v>-109.626</v>
      </c>
      <c r="P2385">
        <v>-1.0409999999999999</v>
      </c>
      <c r="Q2385">
        <v>2381</v>
      </c>
      <c r="R2385">
        <v>-1.0409999999999999</v>
      </c>
      <c r="S2385">
        <v>-122.604</v>
      </c>
      <c r="T2385">
        <v>-99.804000000000002</v>
      </c>
      <c r="U2385">
        <v>-82.897000000000006</v>
      </c>
      <c r="W2385">
        <v>-1.0409999999999999</v>
      </c>
      <c r="X2385">
        <v>-73.260999999999996</v>
      </c>
      <c r="Y2385">
        <v>-47.305</v>
      </c>
      <c r="Z2385">
        <v>-38.628</v>
      </c>
      <c r="AB2385">
        <v>2381</v>
      </c>
      <c r="AC2385">
        <v>-1.0409999999999999</v>
      </c>
      <c r="AD2385">
        <v>-71.558999999999997</v>
      </c>
      <c r="AE2385">
        <v>-65.759</v>
      </c>
      <c r="AF2385">
        <v>-60.034999999999997</v>
      </c>
      <c r="AH2385">
        <v>-1.0409999999999999</v>
      </c>
      <c r="AI2385">
        <v>-35.427999999999997</v>
      </c>
      <c r="AJ2385">
        <v>-38.203000000000003</v>
      </c>
      <c r="AK2385">
        <v>-32.945</v>
      </c>
      <c r="AM2385">
        <v>2382</v>
      </c>
      <c r="AN2385">
        <v>-0.53900000000000003</v>
      </c>
      <c r="AO2385">
        <v>0.46300000000000002</v>
      </c>
      <c r="AS2385">
        <v>2382</v>
      </c>
      <c r="AT2385">
        <v>-0.53900000000000003</v>
      </c>
      <c r="AU2385">
        <v>0.122</v>
      </c>
      <c r="AZ2385">
        <v>2382</v>
      </c>
      <c r="BA2385">
        <v>-47.814</v>
      </c>
      <c r="BB2385">
        <v>-1.04</v>
      </c>
      <c r="BE2385">
        <v>2382</v>
      </c>
      <c r="BF2385">
        <v>-39.607999999999997</v>
      </c>
      <c r="BG2385">
        <v>-1.0449999999999999</v>
      </c>
    </row>
    <row r="2386" spans="1:59" x14ac:dyDescent="0.25">
      <c r="A2386">
        <v>-1.042</v>
      </c>
      <c r="B2386">
        <v>-116.587</v>
      </c>
      <c r="C2386">
        <v>-105.883</v>
      </c>
      <c r="D2386">
        <v>-100.252</v>
      </c>
      <c r="F2386">
        <v>-1.042</v>
      </c>
      <c r="G2386">
        <v>-121.56699999999999</v>
      </c>
      <c r="H2386">
        <v>-107.584</v>
      </c>
      <c r="I2386">
        <v>-103.82599999999999</v>
      </c>
      <c r="K2386">
        <v>-1.042</v>
      </c>
      <c r="L2386">
        <v>-130.22999999999999</v>
      </c>
      <c r="M2386">
        <v>-119.417</v>
      </c>
      <c r="N2386">
        <v>-111.188</v>
      </c>
      <c r="P2386">
        <v>-1.042</v>
      </c>
      <c r="Q2386">
        <v>2382</v>
      </c>
      <c r="R2386">
        <v>-1.042</v>
      </c>
      <c r="S2386">
        <v>-124.84699999999999</v>
      </c>
      <c r="T2386">
        <v>-101.877</v>
      </c>
      <c r="U2386">
        <v>-84.63</v>
      </c>
      <c r="W2386">
        <v>-1.042</v>
      </c>
      <c r="X2386">
        <v>-73.322999999999993</v>
      </c>
      <c r="Y2386">
        <v>-47.97</v>
      </c>
      <c r="Z2386">
        <v>-38.951999999999998</v>
      </c>
      <c r="AB2386">
        <v>2382</v>
      </c>
      <c r="AC2386">
        <v>-1.042</v>
      </c>
      <c r="AD2386">
        <v>-72.286000000000001</v>
      </c>
      <c r="AE2386">
        <v>-66.608999999999995</v>
      </c>
      <c r="AF2386">
        <v>-60.654000000000003</v>
      </c>
      <c r="AH2386">
        <v>-1.042</v>
      </c>
      <c r="AI2386">
        <v>-35.887999999999998</v>
      </c>
      <c r="AJ2386">
        <v>-38.600999999999999</v>
      </c>
      <c r="AK2386">
        <v>-33.281999999999996</v>
      </c>
      <c r="AM2386">
        <v>2383</v>
      </c>
      <c r="AN2386">
        <v>-0.53800000000000003</v>
      </c>
      <c r="AO2386">
        <v>0.48199999999999998</v>
      </c>
      <c r="AS2386">
        <v>2383</v>
      </c>
      <c r="AT2386">
        <v>-0.53800000000000003</v>
      </c>
      <c r="AU2386">
        <v>0.60599999999999998</v>
      </c>
      <c r="AZ2386">
        <v>2383</v>
      </c>
      <c r="BA2386">
        <v>-48.612000000000002</v>
      </c>
      <c r="BB2386">
        <v>-1.042</v>
      </c>
      <c r="BE2386">
        <v>2383</v>
      </c>
      <c r="BF2386">
        <v>-40.118000000000002</v>
      </c>
      <c r="BG2386">
        <v>-1.046</v>
      </c>
    </row>
    <row r="2387" spans="1:59" x14ac:dyDescent="0.25">
      <c r="A2387">
        <v>-1.0429999999999999</v>
      </c>
      <c r="B2387">
        <v>-117.994</v>
      </c>
      <c r="C2387">
        <v>-107.321</v>
      </c>
      <c r="D2387">
        <v>-101.474</v>
      </c>
      <c r="F2387">
        <v>-1.0429999999999999</v>
      </c>
      <c r="G2387">
        <v>-123.223</v>
      </c>
      <c r="H2387">
        <v>-109.935</v>
      </c>
      <c r="I2387">
        <v>-105.759</v>
      </c>
      <c r="K2387">
        <v>-1.0429999999999999</v>
      </c>
      <c r="L2387">
        <v>-132.61199999999999</v>
      </c>
      <c r="M2387">
        <v>-120.794</v>
      </c>
      <c r="N2387">
        <v>-113.47799999999999</v>
      </c>
      <c r="P2387">
        <v>-1.0429999999999999</v>
      </c>
      <c r="Q2387">
        <v>2383</v>
      </c>
      <c r="R2387">
        <v>-1.0429999999999999</v>
      </c>
      <c r="S2387">
        <v>-125.96</v>
      </c>
      <c r="T2387">
        <v>-103.563</v>
      </c>
      <c r="U2387">
        <v>-86.3</v>
      </c>
      <c r="W2387">
        <v>-1.0429999999999999</v>
      </c>
      <c r="X2387">
        <v>-75.272000000000006</v>
      </c>
      <c r="Y2387">
        <v>-48.542999999999999</v>
      </c>
      <c r="Z2387">
        <v>-39.756999999999998</v>
      </c>
      <c r="AB2387">
        <v>2383</v>
      </c>
      <c r="AC2387">
        <v>-1.0429999999999999</v>
      </c>
      <c r="AD2387">
        <v>-72.936000000000007</v>
      </c>
      <c r="AE2387">
        <v>-67.429000000000002</v>
      </c>
      <c r="AF2387">
        <v>-61.411999999999999</v>
      </c>
      <c r="AH2387">
        <v>-1.0429999999999999</v>
      </c>
      <c r="AI2387">
        <v>-36.363</v>
      </c>
      <c r="AJ2387">
        <v>-39.076999999999998</v>
      </c>
      <c r="AK2387">
        <v>-33.573</v>
      </c>
      <c r="AM2387">
        <v>2384</v>
      </c>
      <c r="AN2387">
        <v>-0.53700000000000003</v>
      </c>
      <c r="AO2387">
        <v>0.47199999999999998</v>
      </c>
      <c r="AS2387">
        <v>2384</v>
      </c>
      <c r="AT2387">
        <v>-0.53700000000000003</v>
      </c>
      <c r="AU2387">
        <v>0.40100000000000002</v>
      </c>
      <c r="AZ2387">
        <v>2384</v>
      </c>
      <c r="BA2387">
        <v>-49.133000000000003</v>
      </c>
      <c r="BB2387">
        <v>-1.0429999999999999</v>
      </c>
      <c r="BE2387">
        <v>2384</v>
      </c>
      <c r="BF2387">
        <v>-40.735999999999997</v>
      </c>
      <c r="BG2387">
        <v>-1.0469999999999999</v>
      </c>
    </row>
    <row r="2388" spans="1:59" x14ac:dyDescent="0.25">
      <c r="A2388">
        <v>-1.044</v>
      </c>
      <c r="B2388">
        <v>-118.752</v>
      </c>
      <c r="C2388">
        <v>-108.714</v>
      </c>
      <c r="D2388">
        <v>-103.03700000000001</v>
      </c>
      <c r="F2388">
        <v>-1.044</v>
      </c>
      <c r="G2388">
        <v>-126.00700000000001</v>
      </c>
      <c r="H2388">
        <v>-111.869</v>
      </c>
      <c r="I2388">
        <v>-108.033</v>
      </c>
      <c r="K2388">
        <v>-1.044</v>
      </c>
      <c r="L2388">
        <v>-134.375</v>
      </c>
      <c r="M2388">
        <v>-123.47</v>
      </c>
      <c r="N2388">
        <v>-115.102</v>
      </c>
      <c r="P2388">
        <v>-1.044</v>
      </c>
      <c r="Q2388">
        <v>2384</v>
      </c>
      <c r="R2388">
        <v>-1.044</v>
      </c>
      <c r="S2388">
        <v>-128.29599999999999</v>
      </c>
      <c r="T2388">
        <v>-105.71299999999999</v>
      </c>
      <c r="U2388">
        <v>-88.094999999999999</v>
      </c>
      <c r="W2388">
        <v>-1.044</v>
      </c>
      <c r="X2388">
        <v>-75.100999999999999</v>
      </c>
      <c r="Y2388">
        <v>-49.222999999999999</v>
      </c>
      <c r="Z2388">
        <v>-40.082000000000001</v>
      </c>
      <c r="AB2388">
        <v>2384</v>
      </c>
      <c r="AC2388">
        <v>-1.044</v>
      </c>
      <c r="AD2388">
        <v>-73.709000000000003</v>
      </c>
      <c r="AE2388">
        <v>-68.233999999999995</v>
      </c>
      <c r="AF2388">
        <v>-61.938000000000002</v>
      </c>
      <c r="AH2388">
        <v>-1.044</v>
      </c>
      <c r="AI2388">
        <v>-36.853999999999999</v>
      </c>
      <c r="AJ2388">
        <v>-39.552</v>
      </c>
      <c r="AK2388">
        <v>-33.926000000000002</v>
      </c>
      <c r="AM2388">
        <v>2385</v>
      </c>
      <c r="AN2388">
        <v>-0.53600000000000003</v>
      </c>
      <c r="AO2388">
        <v>0.47399999999999998</v>
      </c>
      <c r="AS2388">
        <v>2385</v>
      </c>
      <c r="AT2388">
        <v>-0.53600000000000003</v>
      </c>
      <c r="AU2388">
        <v>0.373</v>
      </c>
      <c r="AZ2388">
        <v>2385</v>
      </c>
      <c r="BA2388">
        <v>-49.853000000000002</v>
      </c>
      <c r="BB2388">
        <v>-1.044</v>
      </c>
      <c r="BE2388">
        <v>2385</v>
      </c>
      <c r="BF2388">
        <v>-41.338999999999999</v>
      </c>
      <c r="BG2388">
        <v>-1.048</v>
      </c>
    </row>
    <row r="2389" spans="1:59" x14ac:dyDescent="0.25">
      <c r="A2389">
        <v>-1.0449999999999999</v>
      </c>
      <c r="B2389">
        <v>-120.268</v>
      </c>
      <c r="C2389">
        <v>-110.35299999999999</v>
      </c>
      <c r="D2389">
        <v>-104.46</v>
      </c>
      <c r="F2389">
        <v>-1.0449999999999999</v>
      </c>
      <c r="G2389">
        <v>-127.724</v>
      </c>
      <c r="H2389">
        <v>-114.65300000000001</v>
      </c>
      <c r="I2389">
        <v>-110.09</v>
      </c>
      <c r="K2389">
        <v>-1.0449999999999999</v>
      </c>
      <c r="L2389">
        <v>-136.572</v>
      </c>
      <c r="M2389">
        <v>-124.831</v>
      </c>
      <c r="N2389">
        <v>-117.453</v>
      </c>
      <c r="P2389">
        <v>-1.0449999999999999</v>
      </c>
      <c r="Q2389">
        <v>2385</v>
      </c>
      <c r="R2389">
        <v>-1.0449999999999999</v>
      </c>
      <c r="S2389">
        <v>-129.441</v>
      </c>
      <c r="T2389">
        <v>-107.43</v>
      </c>
      <c r="U2389">
        <v>-89.781000000000006</v>
      </c>
      <c r="W2389">
        <v>-1.0449999999999999</v>
      </c>
      <c r="X2389">
        <v>-77.298000000000002</v>
      </c>
      <c r="Y2389">
        <v>-49.997</v>
      </c>
      <c r="Z2389">
        <v>-40.932000000000002</v>
      </c>
      <c r="AB2389">
        <v>2385</v>
      </c>
      <c r="AC2389">
        <v>-1.0449999999999999</v>
      </c>
      <c r="AD2389">
        <v>-74.421000000000006</v>
      </c>
      <c r="AE2389">
        <v>-69.084000000000003</v>
      </c>
      <c r="AF2389">
        <v>-62.664999999999999</v>
      </c>
      <c r="AH2389">
        <v>-1.0449999999999999</v>
      </c>
      <c r="AI2389">
        <v>-37.344000000000001</v>
      </c>
      <c r="AJ2389">
        <v>-40.058</v>
      </c>
      <c r="AK2389">
        <v>-34.247999999999998</v>
      </c>
      <c r="AM2389">
        <v>2386</v>
      </c>
      <c r="AN2389">
        <v>-0.53500000000000003</v>
      </c>
      <c r="AO2389">
        <v>0.48299999999999998</v>
      </c>
      <c r="AS2389">
        <v>2386</v>
      </c>
      <c r="AT2389">
        <v>-0.53500000000000003</v>
      </c>
      <c r="AU2389">
        <v>0.308</v>
      </c>
      <c r="AZ2389">
        <v>2386</v>
      </c>
      <c r="BA2389">
        <v>-50.712000000000003</v>
      </c>
      <c r="BB2389">
        <v>-1.0449999999999999</v>
      </c>
      <c r="BE2389">
        <v>2386</v>
      </c>
      <c r="BF2389">
        <v>-41.863999999999997</v>
      </c>
      <c r="BG2389">
        <v>-1.0489999999999999</v>
      </c>
    </row>
    <row r="2390" spans="1:59" x14ac:dyDescent="0.25">
      <c r="A2390">
        <v>-1.046</v>
      </c>
      <c r="B2390">
        <v>-121.15</v>
      </c>
      <c r="C2390">
        <v>-111.56</v>
      </c>
      <c r="D2390">
        <v>-106.19199999999999</v>
      </c>
      <c r="F2390">
        <v>-1.046</v>
      </c>
      <c r="G2390">
        <v>-130.33799999999999</v>
      </c>
      <c r="H2390">
        <v>-116.432</v>
      </c>
      <c r="I2390">
        <v>-112.503</v>
      </c>
      <c r="K2390">
        <v>-1.046</v>
      </c>
      <c r="L2390">
        <v>-138.149</v>
      </c>
      <c r="M2390">
        <v>-127.631</v>
      </c>
      <c r="N2390">
        <v>-119.247</v>
      </c>
      <c r="P2390">
        <v>-1.046</v>
      </c>
      <c r="Q2390">
        <v>2386</v>
      </c>
      <c r="R2390">
        <v>-1.046</v>
      </c>
      <c r="S2390">
        <v>-131.83799999999999</v>
      </c>
      <c r="T2390">
        <v>-109.71899999999999</v>
      </c>
      <c r="U2390">
        <v>-91.668000000000006</v>
      </c>
      <c r="W2390">
        <v>-1.046</v>
      </c>
      <c r="X2390">
        <v>-76.664000000000001</v>
      </c>
      <c r="Y2390">
        <v>-50.832000000000001</v>
      </c>
      <c r="Z2390">
        <v>-41.210999999999999</v>
      </c>
      <c r="AB2390">
        <v>2386</v>
      </c>
      <c r="AC2390">
        <v>-1.046</v>
      </c>
      <c r="AD2390">
        <v>-75.241</v>
      </c>
      <c r="AE2390">
        <v>-70.028000000000006</v>
      </c>
      <c r="AF2390">
        <v>-63.222000000000001</v>
      </c>
      <c r="AH2390">
        <v>-1.046</v>
      </c>
      <c r="AI2390">
        <v>-37.835000000000001</v>
      </c>
      <c r="AJ2390">
        <v>-40.563000000000002</v>
      </c>
      <c r="AK2390">
        <v>-34.6</v>
      </c>
      <c r="AM2390">
        <v>2387</v>
      </c>
      <c r="AN2390">
        <v>-0.53400000000000003</v>
      </c>
      <c r="AO2390">
        <v>0.47499999999999998</v>
      </c>
      <c r="AS2390">
        <v>2387</v>
      </c>
      <c r="AT2390">
        <v>-0.53400000000000003</v>
      </c>
      <c r="AU2390">
        <v>0.59199999999999997</v>
      </c>
      <c r="AZ2390">
        <v>2387</v>
      </c>
      <c r="BA2390">
        <v>-51.325000000000003</v>
      </c>
      <c r="BB2390">
        <v>-1.046</v>
      </c>
      <c r="BE2390">
        <v>2387</v>
      </c>
      <c r="BF2390">
        <v>-42.497999999999998</v>
      </c>
      <c r="BG2390">
        <v>-1.05</v>
      </c>
    </row>
    <row r="2391" spans="1:59" x14ac:dyDescent="0.25">
      <c r="A2391">
        <v>-1.0469999999999999</v>
      </c>
      <c r="B2391">
        <v>-122.72799999999999</v>
      </c>
      <c r="C2391">
        <v>-113.431</v>
      </c>
      <c r="D2391">
        <v>-107.492</v>
      </c>
      <c r="F2391">
        <v>-1.0469999999999999</v>
      </c>
      <c r="G2391">
        <v>-131.99299999999999</v>
      </c>
      <c r="H2391">
        <v>-119.185</v>
      </c>
      <c r="I2391">
        <v>-114.452</v>
      </c>
      <c r="K2391">
        <v>-1.0469999999999999</v>
      </c>
      <c r="L2391">
        <v>-140.43899999999999</v>
      </c>
      <c r="M2391">
        <v>-128.899</v>
      </c>
      <c r="N2391">
        <v>-121.53700000000001</v>
      </c>
      <c r="P2391">
        <v>-1.0469999999999999</v>
      </c>
      <c r="Q2391">
        <v>2387</v>
      </c>
      <c r="R2391">
        <v>-1.0469999999999999</v>
      </c>
      <c r="S2391">
        <v>-132.92099999999999</v>
      </c>
      <c r="T2391">
        <v>-111.59099999999999</v>
      </c>
      <c r="U2391">
        <v>-93.198999999999998</v>
      </c>
      <c r="W2391">
        <v>-1.0469999999999999</v>
      </c>
      <c r="X2391">
        <v>-79.262</v>
      </c>
      <c r="Y2391">
        <v>-51.667000000000002</v>
      </c>
      <c r="Z2391">
        <v>-41.906999999999996</v>
      </c>
      <c r="AB2391">
        <v>2387</v>
      </c>
      <c r="AC2391">
        <v>-1.0469999999999999</v>
      </c>
      <c r="AD2391">
        <v>-75.89</v>
      </c>
      <c r="AE2391">
        <v>-70.94</v>
      </c>
      <c r="AF2391">
        <v>-63.856000000000002</v>
      </c>
      <c r="AH2391">
        <v>-1.0469999999999999</v>
      </c>
      <c r="AI2391">
        <v>-38.387</v>
      </c>
      <c r="AJ2391">
        <v>-41.039000000000001</v>
      </c>
      <c r="AK2391">
        <v>-35.014000000000003</v>
      </c>
      <c r="AM2391">
        <v>2388</v>
      </c>
      <c r="AN2391">
        <v>-0.53300000000000003</v>
      </c>
      <c r="AO2391">
        <v>0.49099999999999999</v>
      </c>
      <c r="AS2391">
        <v>2388</v>
      </c>
      <c r="AT2391">
        <v>-0.53300000000000003</v>
      </c>
      <c r="AU2391">
        <v>0.22700000000000001</v>
      </c>
      <c r="AZ2391">
        <v>2388</v>
      </c>
      <c r="BA2391">
        <v>-52.137</v>
      </c>
      <c r="BB2391">
        <v>-1.0469999999999999</v>
      </c>
      <c r="BE2391">
        <v>2388</v>
      </c>
      <c r="BF2391">
        <v>-43.116</v>
      </c>
      <c r="BG2391">
        <v>-1.0509999999999999</v>
      </c>
    </row>
    <row r="2392" spans="1:59" x14ac:dyDescent="0.25">
      <c r="A2392">
        <v>-1.048</v>
      </c>
      <c r="B2392">
        <v>-123.532</v>
      </c>
      <c r="C2392">
        <v>-114.684</v>
      </c>
      <c r="D2392">
        <v>-109.286</v>
      </c>
      <c r="F2392">
        <v>-1.048</v>
      </c>
      <c r="G2392">
        <v>-134.715</v>
      </c>
      <c r="H2392">
        <v>-120.794</v>
      </c>
      <c r="I2392">
        <v>-116.943</v>
      </c>
      <c r="K2392">
        <v>-1.048</v>
      </c>
      <c r="L2392">
        <v>-142.125</v>
      </c>
      <c r="M2392">
        <v>-131.792</v>
      </c>
      <c r="N2392">
        <v>-123.331</v>
      </c>
      <c r="P2392">
        <v>-1.048</v>
      </c>
      <c r="Q2392">
        <v>2388</v>
      </c>
      <c r="R2392">
        <v>-1.048</v>
      </c>
      <c r="S2392">
        <v>-135.39599999999999</v>
      </c>
      <c r="T2392">
        <v>-113.756</v>
      </c>
      <c r="U2392">
        <v>-95.256</v>
      </c>
      <c r="W2392">
        <v>-1.048</v>
      </c>
      <c r="X2392">
        <v>-78.566000000000003</v>
      </c>
      <c r="Y2392">
        <v>-52.533000000000001</v>
      </c>
      <c r="Z2392">
        <v>-42.277999999999999</v>
      </c>
      <c r="AB2392">
        <v>2388</v>
      </c>
      <c r="AC2392">
        <v>-1.048</v>
      </c>
      <c r="AD2392">
        <v>-76.741</v>
      </c>
      <c r="AE2392">
        <v>-71.775999999999996</v>
      </c>
      <c r="AF2392">
        <v>-64.474999999999994</v>
      </c>
      <c r="AH2392">
        <v>-1.048</v>
      </c>
      <c r="AI2392">
        <v>-38.908000000000001</v>
      </c>
      <c r="AJ2392">
        <v>-41.56</v>
      </c>
      <c r="AK2392">
        <v>-35.366999999999997</v>
      </c>
      <c r="AM2392">
        <v>2389</v>
      </c>
      <c r="AN2392">
        <v>-0.53200000000000003</v>
      </c>
      <c r="AO2392">
        <v>0.46700000000000003</v>
      </c>
      <c r="AS2392">
        <v>2389</v>
      </c>
      <c r="AT2392">
        <v>-0.53200000000000003</v>
      </c>
      <c r="AU2392">
        <v>0.38</v>
      </c>
      <c r="AZ2392">
        <v>2389</v>
      </c>
      <c r="BA2392">
        <v>-53.072000000000003</v>
      </c>
      <c r="BB2392">
        <v>-1.0469999999999999</v>
      </c>
      <c r="BE2392">
        <v>2389</v>
      </c>
      <c r="BF2392">
        <v>-43.673000000000002</v>
      </c>
      <c r="BG2392">
        <v>-1.052</v>
      </c>
    </row>
    <row r="2393" spans="1:59" x14ac:dyDescent="0.25">
      <c r="A2393">
        <v>-1.0489999999999999</v>
      </c>
      <c r="B2393">
        <v>-125.264</v>
      </c>
      <c r="C2393">
        <v>-116.509</v>
      </c>
      <c r="D2393">
        <v>-110.97199999999999</v>
      </c>
      <c r="F2393">
        <v>-1.0489999999999999</v>
      </c>
      <c r="G2393">
        <v>-136.35499999999999</v>
      </c>
      <c r="H2393">
        <v>-123.47</v>
      </c>
      <c r="I2393">
        <v>-119.139</v>
      </c>
      <c r="K2393">
        <v>-1.0489999999999999</v>
      </c>
      <c r="L2393">
        <v>-144.22800000000001</v>
      </c>
      <c r="M2393">
        <v>-133.107</v>
      </c>
      <c r="N2393">
        <v>-125.651</v>
      </c>
      <c r="P2393">
        <v>-1.0489999999999999</v>
      </c>
      <c r="Q2393">
        <v>2389</v>
      </c>
      <c r="R2393">
        <v>-1.0489999999999999</v>
      </c>
      <c r="S2393">
        <v>-136.51</v>
      </c>
      <c r="T2393">
        <v>-115.67400000000001</v>
      </c>
      <c r="U2393">
        <v>-96.772000000000006</v>
      </c>
      <c r="W2393">
        <v>-1.0489999999999999</v>
      </c>
      <c r="X2393">
        <v>-81.117999999999995</v>
      </c>
      <c r="Y2393">
        <v>-53.121000000000002</v>
      </c>
      <c r="Z2393">
        <v>-43.174999999999997</v>
      </c>
      <c r="AB2393">
        <v>2389</v>
      </c>
      <c r="AC2393">
        <v>-1.0489999999999999</v>
      </c>
      <c r="AD2393">
        <v>-77.561000000000007</v>
      </c>
      <c r="AE2393">
        <v>-72.656999999999996</v>
      </c>
      <c r="AF2393">
        <v>-65.186000000000007</v>
      </c>
      <c r="AH2393">
        <v>-1.0489999999999999</v>
      </c>
      <c r="AI2393">
        <v>-39.506</v>
      </c>
      <c r="AJ2393">
        <v>-42.034999999999997</v>
      </c>
      <c r="AK2393">
        <v>-35.765000000000001</v>
      </c>
      <c r="AM2393">
        <v>2390</v>
      </c>
      <c r="AN2393">
        <v>-0.53100000000000003</v>
      </c>
      <c r="AO2393">
        <v>0.49299999999999999</v>
      </c>
      <c r="AS2393">
        <v>2390</v>
      </c>
      <c r="AT2393">
        <v>-0.53100000000000003</v>
      </c>
      <c r="AU2393">
        <v>0.55300000000000005</v>
      </c>
      <c r="AZ2393">
        <v>2390</v>
      </c>
      <c r="BA2393">
        <v>-53.563000000000002</v>
      </c>
      <c r="BB2393">
        <v>-1.0489999999999999</v>
      </c>
      <c r="BE2393">
        <v>2390</v>
      </c>
      <c r="BF2393">
        <v>-44.290999999999997</v>
      </c>
      <c r="BG2393">
        <v>-1.0529999999999999</v>
      </c>
    </row>
    <row r="2394" spans="1:59" x14ac:dyDescent="0.25">
      <c r="A2394">
        <v>-1.05</v>
      </c>
      <c r="B2394">
        <v>-126.42400000000001</v>
      </c>
      <c r="C2394">
        <v>-117.917</v>
      </c>
      <c r="D2394">
        <v>-112.751</v>
      </c>
      <c r="F2394">
        <v>-1.05</v>
      </c>
      <c r="G2394">
        <v>-139.35599999999999</v>
      </c>
      <c r="H2394">
        <v>-125.264</v>
      </c>
      <c r="I2394">
        <v>-121.55200000000001</v>
      </c>
      <c r="K2394">
        <v>-1.05</v>
      </c>
      <c r="L2394">
        <v>-146.11500000000001</v>
      </c>
      <c r="M2394">
        <v>-135.86000000000001</v>
      </c>
      <c r="N2394">
        <v>-127.523</v>
      </c>
      <c r="P2394">
        <v>-1.05</v>
      </c>
      <c r="Q2394">
        <v>2390</v>
      </c>
      <c r="R2394">
        <v>-1.05</v>
      </c>
      <c r="S2394">
        <v>-139.03100000000001</v>
      </c>
      <c r="T2394">
        <v>-117.96299999999999</v>
      </c>
      <c r="U2394">
        <v>-98.783000000000001</v>
      </c>
      <c r="W2394">
        <v>-1.05</v>
      </c>
      <c r="X2394">
        <v>-81.180000000000007</v>
      </c>
      <c r="Y2394">
        <v>-54.25</v>
      </c>
      <c r="Z2394">
        <v>-43.67</v>
      </c>
      <c r="AB2394">
        <v>2390</v>
      </c>
      <c r="AC2394">
        <v>-1.05</v>
      </c>
      <c r="AD2394">
        <v>-78.581999999999994</v>
      </c>
      <c r="AE2394">
        <v>-73.445999999999998</v>
      </c>
      <c r="AF2394">
        <v>-65.944000000000003</v>
      </c>
      <c r="AH2394">
        <v>-1.05</v>
      </c>
      <c r="AI2394">
        <v>-40.088000000000001</v>
      </c>
      <c r="AJ2394">
        <v>-42.572000000000003</v>
      </c>
      <c r="AK2394">
        <v>-36.179000000000002</v>
      </c>
      <c r="AM2394">
        <v>2391</v>
      </c>
      <c r="AN2394">
        <v>-0.53</v>
      </c>
      <c r="AO2394">
        <v>0.48</v>
      </c>
      <c r="AS2394">
        <v>2391</v>
      </c>
      <c r="AT2394">
        <v>-0.53</v>
      </c>
      <c r="AU2394">
        <v>0.112</v>
      </c>
      <c r="AZ2394">
        <v>2391</v>
      </c>
      <c r="BA2394">
        <v>-54.604999999999997</v>
      </c>
      <c r="BB2394">
        <v>-1.05</v>
      </c>
      <c r="BE2394">
        <v>2391</v>
      </c>
      <c r="BF2394">
        <v>-44.985999999999997</v>
      </c>
      <c r="BG2394">
        <v>-1.054</v>
      </c>
    </row>
    <row r="2395" spans="1:59" x14ac:dyDescent="0.25">
      <c r="A2395">
        <v>-1.0509999999999999</v>
      </c>
      <c r="B2395">
        <v>-128.00200000000001</v>
      </c>
      <c r="C2395">
        <v>-119.804</v>
      </c>
      <c r="D2395">
        <v>-114.34399999999999</v>
      </c>
      <c r="F2395">
        <v>-1.0509999999999999</v>
      </c>
      <c r="G2395">
        <v>-140.91800000000001</v>
      </c>
      <c r="H2395">
        <v>-127.94</v>
      </c>
      <c r="I2395">
        <v>-123.65600000000001</v>
      </c>
      <c r="K2395">
        <v>-1.0509999999999999</v>
      </c>
      <c r="L2395">
        <v>-148.26499999999999</v>
      </c>
      <c r="M2395">
        <v>-137.05099999999999</v>
      </c>
      <c r="N2395">
        <v>-129.88900000000001</v>
      </c>
      <c r="P2395">
        <v>-1.0509999999999999</v>
      </c>
      <c r="Q2395">
        <v>2391</v>
      </c>
      <c r="R2395">
        <v>-1.0509999999999999</v>
      </c>
      <c r="S2395">
        <v>-140.25299999999999</v>
      </c>
      <c r="T2395">
        <v>-119.804</v>
      </c>
      <c r="U2395">
        <v>-100.345</v>
      </c>
      <c r="W2395">
        <v>-1.0509999999999999</v>
      </c>
      <c r="X2395">
        <v>-83.484999999999999</v>
      </c>
      <c r="Y2395">
        <v>-54.853999999999999</v>
      </c>
      <c r="Z2395">
        <v>-44.613999999999997</v>
      </c>
      <c r="AB2395">
        <v>2391</v>
      </c>
      <c r="AC2395">
        <v>-1.0509999999999999</v>
      </c>
      <c r="AD2395">
        <v>-79.370999999999995</v>
      </c>
      <c r="AE2395">
        <v>-74.358999999999995</v>
      </c>
      <c r="AF2395">
        <v>-66.656000000000006</v>
      </c>
      <c r="AH2395">
        <v>-1.0509999999999999</v>
      </c>
      <c r="AI2395">
        <v>-40.701000000000001</v>
      </c>
      <c r="AJ2395">
        <v>-43.093000000000004</v>
      </c>
      <c r="AK2395">
        <v>-36.624000000000002</v>
      </c>
      <c r="AM2395">
        <v>2392</v>
      </c>
      <c r="AN2395">
        <v>-0.52900000000000003</v>
      </c>
      <c r="AO2395">
        <v>0.503</v>
      </c>
      <c r="AS2395">
        <v>2392</v>
      </c>
      <c r="AT2395">
        <v>-0.52900000000000003</v>
      </c>
      <c r="AU2395">
        <v>0.56899999999999995</v>
      </c>
      <c r="AZ2395">
        <v>2392</v>
      </c>
      <c r="BA2395">
        <v>-55.448</v>
      </c>
      <c r="BB2395">
        <v>-1.0509999999999999</v>
      </c>
      <c r="BE2395">
        <v>2392</v>
      </c>
      <c r="BF2395">
        <v>-45.527000000000001</v>
      </c>
      <c r="BG2395">
        <v>-1.0549999999999999</v>
      </c>
    </row>
    <row r="2396" spans="1:59" x14ac:dyDescent="0.25">
      <c r="A2396">
        <v>-1.052</v>
      </c>
      <c r="B2396">
        <v>-129.054</v>
      </c>
      <c r="C2396">
        <v>-120.871</v>
      </c>
      <c r="D2396">
        <v>-116.277</v>
      </c>
      <c r="F2396">
        <v>-1.052</v>
      </c>
      <c r="G2396">
        <v>-143.749</v>
      </c>
      <c r="H2396">
        <v>-129.858</v>
      </c>
      <c r="I2396">
        <v>-126.378</v>
      </c>
      <c r="K2396">
        <v>-1.052</v>
      </c>
      <c r="L2396">
        <v>-150.15299999999999</v>
      </c>
      <c r="M2396">
        <v>-139.97499999999999</v>
      </c>
      <c r="N2396">
        <v>-131.66800000000001</v>
      </c>
      <c r="P2396">
        <v>-1.052</v>
      </c>
      <c r="Q2396">
        <v>2392</v>
      </c>
      <c r="R2396">
        <v>-1.052</v>
      </c>
      <c r="S2396">
        <v>-142.62</v>
      </c>
      <c r="T2396">
        <v>-122.10899999999999</v>
      </c>
      <c r="U2396">
        <v>-102.325</v>
      </c>
      <c r="W2396">
        <v>-1.052</v>
      </c>
      <c r="X2396">
        <v>-83.778999999999996</v>
      </c>
      <c r="Y2396">
        <v>-55.875</v>
      </c>
      <c r="Z2396">
        <v>-45.14</v>
      </c>
      <c r="AB2396">
        <v>2392</v>
      </c>
      <c r="AC2396">
        <v>-1.052</v>
      </c>
      <c r="AD2396">
        <v>-80.268000000000001</v>
      </c>
      <c r="AE2396">
        <v>-75.117000000000004</v>
      </c>
      <c r="AF2396">
        <v>-67.491</v>
      </c>
      <c r="AH2396">
        <v>-1.052</v>
      </c>
      <c r="AI2396">
        <v>-41.298999999999999</v>
      </c>
      <c r="AJ2396">
        <v>-43.582999999999998</v>
      </c>
      <c r="AK2396">
        <v>-37.037999999999997</v>
      </c>
      <c r="AM2396">
        <v>2393</v>
      </c>
      <c r="AN2396">
        <v>-0.52800000000000002</v>
      </c>
      <c r="AO2396">
        <v>0.47599999999999998</v>
      </c>
      <c r="AS2396">
        <v>2393</v>
      </c>
      <c r="AT2396">
        <v>-0.52800000000000002</v>
      </c>
      <c r="AU2396">
        <v>0.42099999999999999</v>
      </c>
      <c r="AZ2396">
        <v>2393</v>
      </c>
      <c r="BA2396">
        <v>-56.198999999999998</v>
      </c>
      <c r="BB2396">
        <v>-1.0509999999999999</v>
      </c>
      <c r="BE2396">
        <v>2393</v>
      </c>
      <c r="BF2396">
        <v>-46.253999999999998</v>
      </c>
      <c r="BG2396">
        <v>-1.056</v>
      </c>
    </row>
    <row r="2397" spans="1:59" x14ac:dyDescent="0.25">
      <c r="A2397">
        <v>-1.0529999999999999</v>
      </c>
      <c r="B2397">
        <v>-130.678</v>
      </c>
      <c r="C2397">
        <v>-122.527</v>
      </c>
      <c r="D2397">
        <v>-117.71599999999999</v>
      </c>
      <c r="F2397">
        <v>-1.0529999999999999</v>
      </c>
      <c r="G2397">
        <v>-145.38800000000001</v>
      </c>
      <c r="H2397">
        <v>-132.488</v>
      </c>
      <c r="I2397">
        <v>-128.37299999999999</v>
      </c>
      <c r="K2397">
        <v>-1.0529999999999999</v>
      </c>
      <c r="L2397">
        <v>-152.44200000000001</v>
      </c>
      <c r="M2397">
        <v>-141.196</v>
      </c>
      <c r="N2397">
        <v>-134.066</v>
      </c>
      <c r="P2397">
        <v>-1.0529999999999999</v>
      </c>
      <c r="Q2397">
        <v>2393</v>
      </c>
      <c r="R2397">
        <v>-1.0529999999999999</v>
      </c>
      <c r="S2397">
        <v>-143.88800000000001</v>
      </c>
      <c r="T2397">
        <v>-123.95</v>
      </c>
      <c r="U2397">
        <v>-103.887</v>
      </c>
      <c r="W2397">
        <v>-1.0529999999999999</v>
      </c>
      <c r="X2397">
        <v>-86.161000000000001</v>
      </c>
      <c r="Y2397">
        <v>-56.4</v>
      </c>
      <c r="Z2397">
        <v>-46.222000000000001</v>
      </c>
      <c r="AB2397">
        <v>2393</v>
      </c>
      <c r="AC2397">
        <v>-1.0529999999999999</v>
      </c>
      <c r="AD2397">
        <v>-81.304000000000002</v>
      </c>
      <c r="AE2397">
        <v>-75.875</v>
      </c>
      <c r="AF2397">
        <v>-68.356999999999999</v>
      </c>
      <c r="AH2397">
        <v>-1.0529999999999999</v>
      </c>
      <c r="AI2397">
        <v>-41.942999999999998</v>
      </c>
      <c r="AJ2397">
        <v>-44.134999999999998</v>
      </c>
      <c r="AK2397">
        <v>-37.466999999999999</v>
      </c>
      <c r="AM2397">
        <v>2394</v>
      </c>
      <c r="AN2397">
        <v>-0.52700000000000002</v>
      </c>
      <c r="AO2397">
        <v>0.48299999999999998</v>
      </c>
      <c r="AS2397">
        <v>2394</v>
      </c>
      <c r="AT2397">
        <v>-0.52700000000000002</v>
      </c>
      <c r="AU2397">
        <v>0.33900000000000002</v>
      </c>
      <c r="AZ2397">
        <v>2394</v>
      </c>
      <c r="BA2397">
        <v>-57.042999999999999</v>
      </c>
      <c r="BB2397">
        <v>-1.0529999999999999</v>
      </c>
      <c r="BE2397">
        <v>2394</v>
      </c>
      <c r="BF2397">
        <v>-47.011000000000003</v>
      </c>
      <c r="BG2397">
        <v>-1.0569999999999999</v>
      </c>
    </row>
    <row r="2398" spans="1:59" x14ac:dyDescent="0.25">
      <c r="A2398">
        <v>-1.054</v>
      </c>
      <c r="B2398">
        <v>-131.916</v>
      </c>
      <c r="C2398">
        <v>-123.81</v>
      </c>
      <c r="D2398">
        <v>-119.557</v>
      </c>
      <c r="F2398">
        <v>-1.054</v>
      </c>
      <c r="G2398">
        <v>-148.43600000000001</v>
      </c>
      <c r="H2398">
        <v>-134.54499999999999</v>
      </c>
      <c r="I2398">
        <v>-130.84800000000001</v>
      </c>
      <c r="K2398">
        <v>-1.054</v>
      </c>
      <c r="L2398">
        <v>-154.31299999999999</v>
      </c>
      <c r="M2398">
        <v>-144.02699999999999</v>
      </c>
      <c r="N2398">
        <v>-135.89099999999999</v>
      </c>
      <c r="P2398">
        <v>-1.054</v>
      </c>
      <c r="Q2398">
        <v>2394</v>
      </c>
      <c r="R2398">
        <v>-1.054</v>
      </c>
      <c r="S2398">
        <v>-146.285</v>
      </c>
      <c r="T2398">
        <v>-126.27</v>
      </c>
      <c r="U2398">
        <v>-106.00700000000001</v>
      </c>
      <c r="W2398">
        <v>-1.054</v>
      </c>
      <c r="X2398">
        <v>-86.361999999999995</v>
      </c>
      <c r="Y2398">
        <v>-57.637999999999998</v>
      </c>
      <c r="Z2398">
        <v>-46.747999999999998</v>
      </c>
      <c r="AB2398">
        <v>2394</v>
      </c>
      <c r="AC2398">
        <v>-1.054</v>
      </c>
      <c r="AD2398">
        <v>-82.155000000000001</v>
      </c>
      <c r="AE2398">
        <v>-76.802999999999997</v>
      </c>
      <c r="AF2398">
        <v>-69.146000000000001</v>
      </c>
      <c r="AH2398">
        <v>-1.054</v>
      </c>
      <c r="AI2398">
        <v>-42.572000000000003</v>
      </c>
      <c r="AJ2398">
        <v>-44.655999999999999</v>
      </c>
      <c r="AK2398">
        <v>-37.866</v>
      </c>
      <c r="AM2398">
        <v>2395</v>
      </c>
      <c r="AN2398">
        <v>-0.52600000000000002</v>
      </c>
      <c r="AO2398">
        <v>0.47599999999999998</v>
      </c>
      <c r="AS2398">
        <v>2395</v>
      </c>
      <c r="AT2398">
        <v>-0.52600000000000002</v>
      </c>
      <c r="AU2398">
        <v>0.33700000000000002</v>
      </c>
      <c r="AZ2398">
        <v>2395</v>
      </c>
      <c r="BA2398">
        <v>-58.07</v>
      </c>
      <c r="BB2398">
        <v>-1.054</v>
      </c>
      <c r="BE2398">
        <v>2395</v>
      </c>
      <c r="BF2398">
        <v>-47.567</v>
      </c>
      <c r="BG2398">
        <v>-1.0580000000000001</v>
      </c>
    </row>
    <row r="2399" spans="1:59" x14ac:dyDescent="0.25">
      <c r="A2399">
        <v>-1.0549999999999999</v>
      </c>
      <c r="B2399">
        <v>-133.46199999999999</v>
      </c>
      <c r="C2399">
        <v>-125.373</v>
      </c>
      <c r="D2399">
        <v>-120.871</v>
      </c>
      <c r="F2399">
        <v>-1.0549999999999999</v>
      </c>
      <c r="G2399">
        <v>-150.33799999999999</v>
      </c>
      <c r="H2399">
        <v>-137.31399999999999</v>
      </c>
      <c r="I2399">
        <v>-132.983</v>
      </c>
      <c r="K2399">
        <v>-1.0549999999999999</v>
      </c>
      <c r="L2399">
        <v>-156.60300000000001</v>
      </c>
      <c r="M2399">
        <v>-145.249</v>
      </c>
      <c r="N2399">
        <v>-138.24199999999999</v>
      </c>
      <c r="P2399">
        <v>-1.0549999999999999</v>
      </c>
      <c r="Q2399">
        <v>2395</v>
      </c>
      <c r="R2399">
        <v>-1.0549999999999999</v>
      </c>
      <c r="S2399">
        <v>-147.6</v>
      </c>
      <c r="T2399">
        <v>-128.15700000000001</v>
      </c>
      <c r="U2399">
        <v>-107.50700000000001</v>
      </c>
      <c r="W2399">
        <v>-1.0549999999999999</v>
      </c>
      <c r="X2399">
        <v>-88.45</v>
      </c>
      <c r="Y2399">
        <v>-58.148000000000003</v>
      </c>
      <c r="Z2399">
        <v>-48.063000000000002</v>
      </c>
      <c r="AB2399">
        <v>2395</v>
      </c>
      <c r="AC2399">
        <v>-1.0549999999999999</v>
      </c>
      <c r="AD2399">
        <v>-83.129000000000005</v>
      </c>
      <c r="AE2399">
        <v>-77.53</v>
      </c>
      <c r="AF2399">
        <v>-70.073999999999998</v>
      </c>
      <c r="AH2399">
        <v>-1.0549999999999999</v>
      </c>
      <c r="AI2399">
        <v>-43.215000000000003</v>
      </c>
      <c r="AJ2399">
        <v>-45.253999999999998</v>
      </c>
      <c r="AK2399">
        <v>-38.279000000000003</v>
      </c>
      <c r="AM2399">
        <v>2396</v>
      </c>
      <c r="AN2399">
        <v>-0.52500000000000002</v>
      </c>
      <c r="AO2399">
        <v>0.48099999999999998</v>
      </c>
      <c r="AS2399">
        <v>2396</v>
      </c>
      <c r="AT2399">
        <v>-0.52500000000000002</v>
      </c>
      <c r="AU2399">
        <v>0.52600000000000002</v>
      </c>
      <c r="AZ2399">
        <v>2396</v>
      </c>
      <c r="BA2399">
        <v>-58.744</v>
      </c>
      <c r="BB2399">
        <v>-1.0549999999999999</v>
      </c>
      <c r="BE2399">
        <v>2396</v>
      </c>
      <c r="BF2399">
        <v>-48.231999999999999</v>
      </c>
      <c r="BG2399">
        <v>-1.0589999999999999</v>
      </c>
    </row>
    <row r="2400" spans="1:59" x14ac:dyDescent="0.25">
      <c r="A2400">
        <v>-1.056</v>
      </c>
      <c r="B2400">
        <v>-134.483</v>
      </c>
      <c r="C2400">
        <v>-126.904</v>
      </c>
      <c r="D2400">
        <v>-122.48</v>
      </c>
      <c r="F2400">
        <v>-1.056</v>
      </c>
      <c r="G2400">
        <v>-153.58600000000001</v>
      </c>
      <c r="H2400">
        <v>-139.26300000000001</v>
      </c>
      <c r="I2400">
        <v>-135.36500000000001</v>
      </c>
      <c r="K2400">
        <v>-1.056</v>
      </c>
      <c r="L2400">
        <v>-158.36600000000001</v>
      </c>
      <c r="M2400">
        <v>-148.21899999999999</v>
      </c>
      <c r="N2400">
        <v>-139.99</v>
      </c>
      <c r="P2400">
        <v>-1.056</v>
      </c>
      <c r="Q2400">
        <v>2396</v>
      </c>
      <c r="R2400">
        <v>-1.056</v>
      </c>
      <c r="S2400">
        <v>-150.07499999999999</v>
      </c>
      <c r="T2400">
        <v>-130.35300000000001</v>
      </c>
      <c r="U2400">
        <v>-109.79600000000001</v>
      </c>
      <c r="W2400">
        <v>-1.056</v>
      </c>
      <c r="X2400">
        <v>-88.141000000000005</v>
      </c>
      <c r="Y2400">
        <v>-59.448</v>
      </c>
      <c r="Z2400">
        <v>-48.665999999999997</v>
      </c>
      <c r="AB2400">
        <v>2396</v>
      </c>
      <c r="AC2400">
        <v>-1.056</v>
      </c>
      <c r="AD2400">
        <v>-83.903000000000006</v>
      </c>
      <c r="AE2400">
        <v>-78.412000000000006</v>
      </c>
      <c r="AF2400">
        <v>-70.847999999999999</v>
      </c>
      <c r="AH2400">
        <v>-1.056</v>
      </c>
      <c r="AI2400">
        <v>-43.905000000000001</v>
      </c>
      <c r="AJ2400">
        <v>-45.822000000000003</v>
      </c>
      <c r="AK2400">
        <v>-38.738999999999997</v>
      </c>
      <c r="AM2400">
        <v>2397</v>
      </c>
      <c r="AN2400">
        <v>-0.52400000000000002</v>
      </c>
      <c r="AO2400">
        <v>0.495</v>
      </c>
      <c r="AS2400">
        <v>2397</v>
      </c>
      <c r="AT2400">
        <v>-0.52400000000000002</v>
      </c>
      <c r="AU2400">
        <v>0.27400000000000002</v>
      </c>
      <c r="AZ2400">
        <v>2397</v>
      </c>
      <c r="BA2400">
        <v>-59.725000000000001</v>
      </c>
      <c r="BB2400">
        <v>-1.056</v>
      </c>
      <c r="BE2400">
        <v>2397</v>
      </c>
      <c r="BF2400">
        <v>-48.896000000000001</v>
      </c>
      <c r="BG2400">
        <v>-1.06</v>
      </c>
    </row>
    <row r="2401" spans="1:59" x14ac:dyDescent="0.25">
      <c r="A2401">
        <v>-1.0569999999999999</v>
      </c>
      <c r="B2401">
        <v>-136.16900000000001</v>
      </c>
      <c r="C2401">
        <v>-128.88399999999999</v>
      </c>
      <c r="D2401">
        <v>-124.104</v>
      </c>
      <c r="F2401">
        <v>-1.0569999999999999</v>
      </c>
      <c r="G2401">
        <v>-155.226</v>
      </c>
      <c r="H2401">
        <v>-142.357</v>
      </c>
      <c r="I2401">
        <v>-137.5</v>
      </c>
      <c r="K2401">
        <v>-1.0569999999999999</v>
      </c>
      <c r="L2401">
        <v>-161.13499999999999</v>
      </c>
      <c r="M2401">
        <v>-149.39500000000001</v>
      </c>
      <c r="N2401">
        <v>-142.41800000000001</v>
      </c>
      <c r="P2401">
        <v>-1.0569999999999999</v>
      </c>
      <c r="Q2401">
        <v>2397</v>
      </c>
      <c r="R2401">
        <v>-1.0569999999999999</v>
      </c>
      <c r="S2401">
        <v>-151.405</v>
      </c>
      <c r="T2401">
        <v>-132.31800000000001</v>
      </c>
      <c r="U2401">
        <v>-111.235</v>
      </c>
      <c r="W2401">
        <v>-1.0569999999999999</v>
      </c>
      <c r="X2401">
        <v>-90.662000000000006</v>
      </c>
      <c r="Y2401">
        <v>-60.128</v>
      </c>
      <c r="Z2401">
        <v>-49.872999999999998</v>
      </c>
      <c r="AB2401">
        <v>2397</v>
      </c>
      <c r="AC2401">
        <v>-1.0569999999999999</v>
      </c>
      <c r="AD2401">
        <v>-84.8</v>
      </c>
      <c r="AE2401">
        <v>-79.168999999999997</v>
      </c>
      <c r="AF2401">
        <v>-71.683000000000007</v>
      </c>
      <c r="AH2401">
        <v>-1.0569999999999999</v>
      </c>
      <c r="AI2401">
        <v>-44.533999999999999</v>
      </c>
      <c r="AJ2401">
        <v>-46.465000000000003</v>
      </c>
      <c r="AK2401">
        <v>-39.152999999999999</v>
      </c>
      <c r="AM2401">
        <v>2398</v>
      </c>
      <c r="AN2401">
        <v>-0.52300000000000002</v>
      </c>
      <c r="AO2401">
        <v>0.47499999999999998</v>
      </c>
      <c r="AS2401">
        <v>2398</v>
      </c>
      <c r="AT2401">
        <v>-0.52300000000000002</v>
      </c>
      <c r="AU2401">
        <v>0.33600000000000002</v>
      </c>
      <c r="AZ2401">
        <v>2398</v>
      </c>
      <c r="BA2401">
        <v>-60.844000000000001</v>
      </c>
      <c r="BB2401">
        <v>-1.0569999999999999</v>
      </c>
      <c r="BE2401">
        <v>2398</v>
      </c>
      <c r="BF2401">
        <v>-49.606999999999999</v>
      </c>
      <c r="BG2401">
        <v>-1.0609999999999999</v>
      </c>
    </row>
    <row r="2402" spans="1:59" x14ac:dyDescent="0.25">
      <c r="A2402">
        <v>-1.0580000000000001</v>
      </c>
      <c r="B2402">
        <v>-137.036</v>
      </c>
      <c r="C2402">
        <v>-130.261</v>
      </c>
      <c r="D2402">
        <v>-126.285</v>
      </c>
      <c r="F2402">
        <v>-1.0580000000000001</v>
      </c>
      <c r="G2402">
        <v>-158.47399999999999</v>
      </c>
      <c r="H2402">
        <v>-144.52199999999999</v>
      </c>
      <c r="I2402">
        <v>-140.06700000000001</v>
      </c>
      <c r="K2402">
        <v>-1.0580000000000001</v>
      </c>
      <c r="L2402">
        <v>-162.62</v>
      </c>
      <c r="M2402">
        <v>-152.303</v>
      </c>
      <c r="N2402">
        <v>-144.197</v>
      </c>
      <c r="P2402">
        <v>-1.0580000000000001</v>
      </c>
      <c r="Q2402">
        <v>2398</v>
      </c>
      <c r="R2402">
        <v>-1.0580000000000001</v>
      </c>
      <c r="S2402">
        <v>-153.834</v>
      </c>
      <c r="T2402">
        <v>-134.375</v>
      </c>
      <c r="U2402">
        <v>-113.524</v>
      </c>
      <c r="W2402">
        <v>-1.0580000000000001</v>
      </c>
      <c r="X2402">
        <v>-89.965999999999994</v>
      </c>
      <c r="Y2402">
        <v>-61.52</v>
      </c>
      <c r="Z2402">
        <v>-50.43</v>
      </c>
      <c r="AB2402">
        <v>2398</v>
      </c>
      <c r="AC2402">
        <v>-1.0580000000000001</v>
      </c>
      <c r="AD2402">
        <v>-85.650999999999996</v>
      </c>
      <c r="AE2402">
        <v>-79.989000000000004</v>
      </c>
      <c r="AF2402">
        <v>-72.456000000000003</v>
      </c>
      <c r="AH2402">
        <v>-1.0580000000000001</v>
      </c>
      <c r="AI2402">
        <v>-45.192999999999998</v>
      </c>
      <c r="AJ2402">
        <v>-47.063000000000002</v>
      </c>
      <c r="AK2402">
        <v>-39.582000000000001</v>
      </c>
      <c r="AM2402">
        <v>2399</v>
      </c>
      <c r="AN2402">
        <v>-0.52200000000000002</v>
      </c>
      <c r="AO2402">
        <v>0.495</v>
      </c>
      <c r="AS2402">
        <v>2399</v>
      </c>
      <c r="AT2402">
        <v>-0.52200000000000002</v>
      </c>
      <c r="AU2402">
        <v>0.59299999999999997</v>
      </c>
      <c r="AZ2402">
        <v>2399</v>
      </c>
      <c r="BA2402">
        <v>-61.564999999999998</v>
      </c>
      <c r="BB2402">
        <v>-1.0580000000000001</v>
      </c>
      <c r="BE2402">
        <v>2399</v>
      </c>
      <c r="BF2402">
        <v>-50.317999999999998</v>
      </c>
      <c r="BG2402">
        <v>-1.0620000000000001</v>
      </c>
    </row>
    <row r="2403" spans="1:59" x14ac:dyDescent="0.25">
      <c r="A2403">
        <v>-1.0589999999999999</v>
      </c>
      <c r="B2403">
        <v>-138.691</v>
      </c>
      <c r="C2403">
        <v>-131.99299999999999</v>
      </c>
      <c r="D2403">
        <v>-127.66200000000001</v>
      </c>
      <c r="F2403">
        <v>-1.0589999999999999</v>
      </c>
      <c r="G2403">
        <v>-160.191</v>
      </c>
      <c r="H2403">
        <v>-147.35300000000001</v>
      </c>
      <c r="I2403">
        <v>-142.32599999999999</v>
      </c>
      <c r="K2403">
        <v>-1.0589999999999999</v>
      </c>
      <c r="L2403">
        <v>-165.49700000000001</v>
      </c>
      <c r="M2403">
        <v>-153.648</v>
      </c>
      <c r="N2403">
        <v>-146.57900000000001</v>
      </c>
      <c r="P2403">
        <v>-1.0589999999999999</v>
      </c>
      <c r="Q2403">
        <v>2399</v>
      </c>
      <c r="R2403">
        <v>-1.0589999999999999</v>
      </c>
      <c r="S2403">
        <v>-155.36500000000001</v>
      </c>
      <c r="T2403">
        <v>-136.40100000000001</v>
      </c>
      <c r="U2403">
        <v>-114.947</v>
      </c>
      <c r="W2403">
        <v>-1.0589999999999999</v>
      </c>
      <c r="X2403">
        <v>-92.843000000000004</v>
      </c>
      <c r="Y2403">
        <v>-62.247</v>
      </c>
      <c r="Z2403">
        <v>-51.667000000000002</v>
      </c>
      <c r="AB2403">
        <v>2399</v>
      </c>
      <c r="AC2403">
        <v>-1.0589999999999999</v>
      </c>
      <c r="AD2403">
        <v>-86.548000000000002</v>
      </c>
      <c r="AE2403">
        <v>-81.227000000000004</v>
      </c>
      <c r="AF2403">
        <v>-73.275999999999996</v>
      </c>
      <c r="AH2403">
        <v>-1.0589999999999999</v>
      </c>
      <c r="AI2403">
        <v>-45.866999999999997</v>
      </c>
      <c r="AJ2403">
        <v>-47.722000000000001</v>
      </c>
      <c r="AK2403">
        <v>-40.012</v>
      </c>
      <c r="AM2403">
        <v>2400</v>
      </c>
      <c r="AN2403">
        <v>-0.52100000000000002</v>
      </c>
      <c r="AO2403">
        <v>0.47899999999999998</v>
      </c>
      <c r="AS2403">
        <v>2400</v>
      </c>
      <c r="AT2403">
        <v>-0.52100000000000002</v>
      </c>
      <c r="AU2403">
        <v>7.6999999999999999E-2</v>
      </c>
      <c r="AZ2403">
        <v>2400</v>
      </c>
      <c r="BA2403">
        <v>-62.652999999999999</v>
      </c>
      <c r="BB2403">
        <v>-1.0589999999999999</v>
      </c>
      <c r="BE2403">
        <v>2400</v>
      </c>
      <c r="BF2403">
        <v>-51.137</v>
      </c>
      <c r="BG2403">
        <v>-1.0629999999999999</v>
      </c>
    </row>
    <row r="2404" spans="1:59" x14ac:dyDescent="0.25">
      <c r="P2404">
        <v>-1.06</v>
      </c>
      <c r="Q2404">
        <v>2400</v>
      </c>
      <c r="R2404">
        <v>-1.06</v>
      </c>
      <c r="S2404">
        <v>-157.79400000000001</v>
      </c>
      <c r="X2404">
        <v>-92.471999999999994</v>
      </c>
      <c r="AB2404">
        <v>2400</v>
      </c>
      <c r="AD2404">
        <v>-87.414000000000001</v>
      </c>
      <c r="AI2404">
        <v>-46.542000000000002</v>
      </c>
      <c r="AM2404">
        <v>2401</v>
      </c>
      <c r="AN2404">
        <v>-0.52</v>
      </c>
      <c r="AO2404">
        <v>0.48899999999999999</v>
      </c>
      <c r="AS2404">
        <v>2401</v>
      </c>
      <c r="AT2404">
        <v>-0.52</v>
      </c>
      <c r="AU2404">
        <v>0.54500000000000004</v>
      </c>
      <c r="AZ2404">
        <v>2401</v>
      </c>
      <c r="BA2404">
        <v>-63.603999999999999</v>
      </c>
      <c r="BB2404">
        <v>-1.06</v>
      </c>
      <c r="BE2404">
        <v>2401</v>
      </c>
      <c r="BF2404">
        <v>-51.924999999999997</v>
      </c>
      <c r="BG2404">
        <v>-1.0640000000000001</v>
      </c>
    </row>
    <row r="2405" spans="1:59" x14ac:dyDescent="0.25">
      <c r="P2405">
        <v>-1.0609999999999999</v>
      </c>
      <c r="Q2405">
        <v>2401</v>
      </c>
      <c r="R2405">
        <v>-1.0609999999999999</v>
      </c>
      <c r="S2405">
        <v>-159.29400000000001</v>
      </c>
      <c r="X2405">
        <v>-94.513999999999996</v>
      </c>
      <c r="AB2405">
        <v>2401</v>
      </c>
      <c r="AD2405">
        <v>-88.063999999999993</v>
      </c>
      <c r="AI2405">
        <v>-47.216000000000001</v>
      </c>
      <c r="AM2405">
        <v>2402</v>
      </c>
      <c r="AN2405">
        <v>-0.51900000000000002</v>
      </c>
      <c r="AO2405">
        <v>0.48799999999999999</v>
      </c>
      <c r="AS2405">
        <v>2402</v>
      </c>
      <c r="AT2405">
        <v>-0.51900000000000002</v>
      </c>
      <c r="AU2405">
        <v>0.41799999999999998</v>
      </c>
      <c r="AZ2405">
        <v>2402</v>
      </c>
      <c r="BA2405">
        <v>-64.507999999999996</v>
      </c>
      <c r="BB2405">
        <v>-1.0609999999999999</v>
      </c>
      <c r="BE2405">
        <v>2402</v>
      </c>
      <c r="BF2405">
        <v>-52.636000000000003</v>
      </c>
      <c r="BG2405">
        <v>-1.0649999999999999</v>
      </c>
    </row>
    <row r="2406" spans="1:59" x14ac:dyDescent="0.25">
      <c r="P2406">
        <v>-1.0620000000000001</v>
      </c>
      <c r="Q2406">
        <v>2402</v>
      </c>
      <c r="R2406">
        <v>-1.0620000000000001</v>
      </c>
      <c r="S2406">
        <v>-161.785</v>
      </c>
      <c r="X2406">
        <v>-94.56</v>
      </c>
      <c r="AB2406">
        <v>2402</v>
      </c>
      <c r="AD2406">
        <v>-88.992000000000004</v>
      </c>
      <c r="AI2406">
        <v>-47.890999999999998</v>
      </c>
      <c r="AM2406">
        <v>2403</v>
      </c>
      <c r="AN2406">
        <v>-0.51800000000000002</v>
      </c>
      <c r="AO2406">
        <v>0.503</v>
      </c>
      <c r="AS2406">
        <v>2403</v>
      </c>
      <c r="AT2406">
        <v>-0.51800000000000002</v>
      </c>
      <c r="AU2406">
        <v>0.32600000000000001</v>
      </c>
      <c r="AZ2406">
        <v>2403</v>
      </c>
      <c r="BA2406">
        <v>-65.566000000000003</v>
      </c>
      <c r="BB2406">
        <v>-1.0620000000000001</v>
      </c>
      <c r="BE2406">
        <v>2403</v>
      </c>
      <c r="BF2406">
        <v>-53.44</v>
      </c>
      <c r="BG2406">
        <v>-1.0660000000000001</v>
      </c>
    </row>
    <row r="2407" spans="1:59" x14ac:dyDescent="0.25">
      <c r="P2407">
        <v>-1.0629999999999999</v>
      </c>
      <c r="Q2407">
        <v>2403</v>
      </c>
      <c r="R2407">
        <v>-1.0629999999999999</v>
      </c>
      <c r="S2407">
        <v>-163.33099999999999</v>
      </c>
      <c r="X2407">
        <v>-96.725999999999999</v>
      </c>
      <c r="AB2407">
        <v>2403</v>
      </c>
      <c r="AD2407">
        <v>-89.781000000000006</v>
      </c>
      <c r="AI2407">
        <v>-48.656999999999996</v>
      </c>
      <c r="AM2407">
        <v>2404</v>
      </c>
      <c r="AN2407">
        <v>-0.51700000000000002</v>
      </c>
      <c r="AO2407">
        <v>0.48</v>
      </c>
      <c r="AS2407">
        <v>2404</v>
      </c>
      <c r="AT2407">
        <v>-0.51700000000000002</v>
      </c>
      <c r="AU2407">
        <v>0.34499999999999997</v>
      </c>
      <c r="AZ2407">
        <v>2404</v>
      </c>
      <c r="BA2407">
        <v>-66.762</v>
      </c>
      <c r="BB2407">
        <v>-1.0620000000000001</v>
      </c>
      <c r="BE2407">
        <v>2404</v>
      </c>
      <c r="BF2407">
        <v>-54.151000000000003</v>
      </c>
      <c r="BG2407">
        <v>-1.0669999999999999</v>
      </c>
    </row>
    <row r="2408" spans="1:59" x14ac:dyDescent="0.25">
      <c r="P2408">
        <v>-1.0640000000000001</v>
      </c>
      <c r="Q2408">
        <v>2404</v>
      </c>
      <c r="R2408">
        <v>-1.0640000000000001</v>
      </c>
      <c r="S2408">
        <v>-165.791</v>
      </c>
      <c r="X2408">
        <v>-96.989000000000004</v>
      </c>
      <c r="AB2408">
        <v>2404</v>
      </c>
      <c r="AD2408">
        <v>-90.816999999999993</v>
      </c>
      <c r="AI2408">
        <v>-49.378</v>
      </c>
      <c r="AM2408">
        <v>2405</v>
      </c>
      <c r="AN2408">
        <v>-0.51600000000000001</v>
      </c>
      <c r="AO2408">
        <v>0.48699999999999999</v>
      </c>
      <c r="AS2408">
        <v>2405</v>
      </c>
      <c r="AT2408">
        <v>-0.51600000000000001</v>
      </c>
      <c r="AU2408">
        <v>0.52100000000000002</v>
      </c>
      <c r="AZ2408">
        <v>2405</v>
      </c>
      <c r="BA2408">
        <v>-67.450999999999993</v>
      </c>
      <c r="BB2408">
        <v>-1.0640000000000001</v>
      </c>
      <c r="BE2408">
        <v>2405</v>
      </c>
      <c r="BF2408">
        <v>-54.984999999999999</v>
      </c>
      <c r="BG2408">
        <v>-1.0680000000000001</v>
      </c>
    </row>
    <row r="2409" spans="1:59" x14ac:dyDescent="0.25">
      <c r="P2409">
        <v>-1.0649999999999999</v>
      </c>
      <c r="Q2409">
        <v>2405</v>
      </c>
      <c r="R2409">
        <v>-1.0649999999999999</v>
      </c>
      <c r="S2409">
        <v>-167.19800000000001</v>
      </c>
      <c r="X2409">
        <v>-99.897000000000006</v>
      </c>
      <c r="AB2409">
        <v>2405</v>
      </c>
      <c r="AD2409">
        <v>-91.790999999999997</v>
      </c>
      <c r="AI2409">
        <v>-50.174999999999997</v>
      </c>
      <c r="AM2409">
        <v>2406</v>
      </c>
      <c r="AN2409">
        <v>-0.51500000000000001</v>
      </c>
      <c r="AO2409">
        <v>0.504</v>
      </c>
      <c r="AS2409">
        <v>2406</v>
      </c>
      <c r="AT2409">
        <v>-0.51500000000000001</v>
      </c>
      <c r="AU2409">
        <v>0.29399999999999998</v>
      </c>
      <c r="AZ2409">
        <v>2406</v>
      </c>
      <c r="BA2409">
        <v>-68.662000000000006</v>
      </c>
      <c r="BB2409">
        <v>-1.0649999999999999</v>
      </c>
      <c r="BE2409">
        <v>2406</v>
      </c>
      <c r="BF2409">
        <v>-55.695999999999998</v>
      </c>
      <c r="BG2409">
        <v>-1.069</v>
      </c>
    </row>
    <row r="2410" spans="1:59" x14ac:dyDescent="0.25">
      <c r="P2410">
        <v>-1.0660000000000001</v>
      </c>
      <c r="Q2410">
        <v>2406</v>
      </c>
      <c r="R2410">
        <v>-1.0660000000000001</v>
      </c>
      <c r="S2410">
        <v>-169.65799999999999</v>
      </c>
      <c r="X2410">
        <v>-100.423</v>
      </c>
      <c r="AB2410">
        <v>2406</v>
      </c>
      <c r="AD2410">
        <v>-92.658000000000001</v>
      </c>
      <c r="AI2410">
        <v>-50.926000000000002</v>
      </c>
      <c r="AM2410">
        <v>2407</v>
      </c>
      <c r="AN2410">
        <v>-0.51400000000000001</v>
      </c>
      <c r="AO2410">
        <v>0.48799999999999999</v>
      </c>
      <c r="AS2410">
        <v>2407</v>
      </c>
      <c r="AT2410">
        <v>-0.51400000000000001</v>
      </c>
      <c r="AU2410">
        <v>0.28100000000000003</v>
      </c>
      <c r="AZ2410">
        <v>2407</v>
      </c>
      <c r="BA2410">
        <v>-69.980999999999995</v>
      </c>
      <c r="BB2410">
        <v>-1.0660000000000001</v>
      </c>
      <c r="BE2410">
        <v>2407</v>
      </c>
      <c r="BF2410">
        <v>-56.624000000000002</v>
      </c>
      <c r="BG2410">
        <v>-1.07</v>
      </c>
    </row>
    <row r="2411" spans="1:59" x14ac:dyDescent="0.25">
      <c r="P2411">
        <v>-1.0669999999999999</v>
      </c>
      <c r="Q2411">
        <v>2407</v>
      </c>
      <c r="R2411">
        <v>-1.0669999999999999</v>
      </c>
      <c r="S2411">
        <v>-171.15799999999999</v>
      </c>
      <c r="X2411">
        <v>-103.3</v>
      </c>
      <c r="AB2411">
        <v>2407</v>
      </c>
      <c r="AD2411">
        <v>-93.632000000000005</v>
      </c>
      <c r="AI2411">
        <v>-51.8</v>
      </c>
      <c r="AM2411">
        <v>2408</v>
      </c>
      <c r="AN2411">
        <v>-0.51300000000000001</v>
      </c>
      <c r="AO2411">
        <v>0.49299999999999999</v>
      </c>
      <c r="AS2411">
        <v>2408</v>
      </c>
      <c r="AT2411">
        <v>-0.51300000000000001</v>
      </c>
      <c r="AU2411">
        <v>0.65900000000000003</v>
      </c>
      <c r="AZ2411">
        <v>2408</v>
      </c>
      <c r="BA2411">
        <v>-70.838999999999999</v>
      </c>
      <c r="BB2411">
        <v>-1.0669999999999999</v>
      </c>
      <c r="BE2411">
        <v>2408</v>
      </c>
      <c r="BF2411">
        <v>-57.457999999999998</v>
      </c>
      <c r="BG2411">
        <v>-1.071</v>
      </c>
    </row>
    <row r="2412" spans="1:59" x14ac:dyDescent="0.25">
      <c r="P2412">
        <v>-1.0680000000000001</v>
      </c>
      <c r="Q2412">
        <v>2408</v>
      </c>
      <c r="R2412">
        <v>-1.0680000000000001</v>
      </c>
      <c r="S2412">
        <v>-173.494</v>
      </c>
      <c r="X2412">
        <v>-104.274</v>
      </c>
      <c r="AB2412">
        <v>2408</v>
      </c>
      <c r="AD2412">
        <v>-94.683999999999997</v>
      </c>
      <c r="AI2412">
        <v>-52.612000000000002</v>
      </c>
      <c r="AM2412">
        <v>2409</v>
      </c>
      <c r="AN2412">
        <v>-0.51200000000000001</v>
      </c>
      <c r="AO2412">
        <v>0.48299999999999998</v>
      </c>
      <c r="AS2412">
        <v>2409</v>
      </c>
      <c r="AT2412">
        <v>-0.51200000000000001</v>
      </c>
      <c r="AU2412">
        <v>5.5E-2</v>
      </c>
      <c r="AZ2412">
        <v>2409</v>
      </c>
      <c r="BA2412">
        <v>-72.05</v>
      </c>
      <c r="BB2412">
        <v>-1.0680000000000001</v>
      </c>
      <c r="BE2412">
        <v>2409</v>
      </c>
      <c r="BF2412">
        <v>-58.37</v>
      </c>
      <c r="BG2412">
        <v>-1.0720000000000001</v>
      </c>
    </row>
    <row r="2413" spans="1:59" x14ac:dyDescent="0.25">
      <c r="P2413">
        <v>-1.069</v>
      </c>
      <c r="Q2413">
        <v>2409</v>
      </c>
      <c r="R2413">
        <v>-1.069</v>
      </c>
      <c r="S2413">
        <v>-175.05600000000001</v>
      </c>
      <c r="X2413">
        <v>-106.997</v>
      </c>
      <c r="AB2413">
        <v>2409</v>
      </c>
      <c r="AD2413">
        <v>-95.781999999999996</v>
      </c>
      <c r="AI2413">
        <v>-53.485999999999997</v>
      </c>
      <c r="AM2413">
        <v>2410</v>
      </c>
      <c r="AN2413">
        <v>-0.51100000000000001</v>
      </c>
      <c r="AO2413">
        <v>0.48799999999999999</v>
      </c>
      <c r="AS2413">
        <v>2410</v>
      </c>
      <c r="AT2413">
        <v>-0.51100000000000001</v>
      </c>
      <c r="AU2413">
        <v>0.47799999999999998</v>
      </c>
      <c r="AZ2413">
        <v>2410</v>
      </c>
      <c r="BA2413">
        <v>-73.230999999999995</v>
      </c>
      <c r="BB2413">
        <v>-1.069</v>
      </c>
      <c r="BE2413">
        <v>2410</v>
      </c>
      <c r="BF2413">
        <v>-59.204999999999998</v>
      </c>
      <c r="BG2413">
        <v>-1.073</v>
      </c>
    </row>
    <row r="2414" spans="1:59" x14ac:dyDescent="0.25">
      <c r="P2414">
        <v>-1.07</v>
      </c>
      <c r="Q2414">
        <v>2410</v>
      </c>
      <c r="R2414">
        <v>-1.07</v>
      </c>
      <c r="S2414">
        <v>-177.33</v>
      </c>
      <c r="X2414">
        <v>-107.84699999999999</v>
      </c>
      <c r="AB2414">
        <v>2410</v>
      </c>
      <c r="AD2414">
        <v>-96.741</v>
      </c>
      <c r="AI2414">
        <v>-54.390999999999998</v>
      </c>
      <c r="AM2414">
        <v>2411</v>
      </c>
      <c r="AN2414">
        <v>-0.51</v>
      </c>
      <c r="AO2414">
        <v>0.499</v>
      </c>
      <c r="AS2414">
        <v>2411</v>
      </c>
      <c r="AT2414">
        <v>-0.51</v>
      </c>
      <c r="AU2414">
        <v>0.42599999999999999</v>
      </c>
      <c r="AZ2414">
        <v>2411</v>
      </c>
      <c r="BA2414">
        <v>-74.242000000000004</v>
      </c>
      <c r="BB2414">
        <v>-1.07</v>
      </c>
      <c r="BE2414">
        <v>2411</v>
      </c>
      <c r="BF2414">
        <v>-60.100999999999999</v>
      </c>
      <c r="BG2414">
        <v>-1.0740000000000001</v>
      </c>
    </row>
    <row r="2415" spans="1:59" x14ac:dyDescent="0.25">
      <c r="P2415">
        <v>-1.071</v>
      </c>
      <c r="Q2415">
        <v>2411</v>
      </c>
      <c r="R2415">
        <v>-1.071</v>
      </c>
      <c r="S2415">
        <v>-178.846</v>
      </c>
      <c r="X2415">
        <v>-110.307</v>
      </c>
      <c r="AB2415">
        <v>2411</v>
      </c>
      <c r="AD2415">
        <v>-97.917000000000002</v>
      </c>
      <c r="AI2415">
        <v>-55.249000000000002</v>
      </c>
      <c r="AM2415">
        <v>2412</v>
      </c>
      <c r="AN2415">
        <v>-0.50900000000000001</v>
      </c>
      <c r="AO2415">
        <v>0.51</v>
      </c>
      <c r="AS2415">
        <v>2412</v>
      </c>
      <c r="AT2415">
        <v>-0.50900000000000001</v>
      </c>
      <c r="AU2415">
        <v>0.26300000000000001</v>
      </c>
      <c r="AZ2415">
        <v>2412</v>
      </c>
      <c r="BA2415">
        <v>-75.406999999999996</v>
      </c>
      <c r="BB2415">
        <v>-1.071</v>
      </c>
      <c r="BE2415">
        <v>2412</v>
      </c>
      <c r="BF2415">
        <v>-60.966000000000001</v>
      </c>
      <c r="BG2415">
        <v>-1.075</v>
      </c>
    </row>
    <row r="2416" spans="1:59" x14ac:dyDescent="0.25">
      <c r="P2416">
        <v>-1.0720000000000001</v>
      </c>
      <c r="Q2416">
        <v>2412</v>
      </c>
      <c r="R2416">
        <v>-1.0720000000000001</v>
      </c>
      <c r="S2416">
        <v>-181.15100000000001</v>
      </c>
      <c r="X2416">
        <v>-111.328</v>
      </c>
      <c r="AB2416">
        <v>2412</v>
      </c>
      <c r="AD2416">
        <v>-98.983999999999995</v>
      </c>
      <c r="AI2416">
        <v>-56.183999999999997</v>
      </c>
      <c r="AM2416">
        <v>2413</v>
      </c>
      <c r="AN2416">
        <v>-0.50800000000000001</v>
      </c>
      <c r="AO2416">
        <v>0.48799999999999999</v>
      </c>
      <c r="AS2416">
        <v>2413</v>
      </c>
      <c r="AT2416">
        <v>-0.50800000000000001</v>
      </c>
      <c r="AU2416">
        <v>0.45400000000000001</v>
      </c>
      <c r="AZ2416">
        <v>2413</v>
      </c>
      <c r="BA2416">
        <v>-76.832999999999998</v>
      </c>
      <c r="BB2416">
        <v>-1.0720000000000001</v>
      </c>
      <c r="BE2416">
        <v>2413</v>
      </c>
      <c r="BF2416">
        <v>-61.77</v>
      </c>
      <c r="BG2416">
        <v>-1.0760000000000001</v>
      </c>
    </row>
    <row r="2417" spans="16:59" x14ac:dyDescent="0.25">
      <c r="P2417">
        <v>-1.073</v>
      </c>
      <c r="Q2417">
        <v>2413</v>
      </c>
      <c r="R2417">
        <v>-1.073</v>
      </c>
      <c r="S2417">
        <v>-182.929</v>
      </c>
      <c r="X2417">
        <v>-113.09099999999999</v>
      </c>
      <c r="AB2417">
        <v>2413</v>
      </c>
      <c r="AD2417">
        <v>-100.02</v>
      </c>
      <c r="AI2417">
        <v>-57.058</v>
      </c>
      <c r="AM2417">
        <v>2414</v>
      </c>
      <c r="AN2417">
        <v>-0.50700000000000001</v>
      </c>
      <c r="AO2417">
        <v>0.497</v>
      </c>
      <c r="AS2417">
        <v>2414</v>
      </c>
      <c r="AT2417">
        <v>-0.50700000000000001</v>
      </c>
      <c r="AU2417">
        <v>0.46100000000000002</v>
      </c>
      <c r="AZ2417">
        <v>2414</v>
      </c>
      <c r="BA2417">
        <v>-77.614999999999995</v>
      </c>
      <c r="BB2417">
        <v>-1.073</v>
      </c>
      <c r="BE2417">
        <v>2414</v>
      </c>
      <c r="BF2417">
        <v>-62.820999999999998</v>
      </c>
      <c r="BG2417">
        <v>-1.077</v>
      </c>
    </row>
    <row r="2418" spans="16:59" x14ac:dyDescent="0.25">
      <c r="P2418">
        <v>-1.0740000000000001</v>
      </c>
      <c r="Q2418">
        <v>2414</v>
      </c>
      <c r="R2418">
        <v>-1.0740000000000001</v>
      </c>
      <c r="S2418">
        <v>-185.172</v>
      </c>
      <c r="X2418">
        <v>-113.864</v>
      </c>
      <c r="AB2418">
        <v>2414</v>
      </c>
      <c r="AD2418">
        <v>-100.995</v>
      </c>
      <c r="AI2418">
        <v>-57.947000000000003</v>
      </c>
      <c r="AM2418">
        <v>2415</v>
      </c>
      <c r="AN2418">
        <v>-0.50600000000000001</v>
      </c>
      <c r="AO2418">
        <v>0.496</v>
      </c>
      <c r="AS2418">
        <v>2415</v>
      </c>
      <c r="AT2418">
        <v>-0.50600000000000001</v>
      </c>
      <c r="AU2418">
        <v>0.30399999999999999</v>
      </c>
      <c r="AZ2418">
        <v>2415</v>
      </c>
      <c r="BA2418">
        <v>-79.085999999999999</v>
      </c>
      <c r="BB2418">
        <v>-1.0740000000000001</v>
      </c>
      <c r="BE2418">
        <v>2415</v>
      </c>
      <c r="BF2418">
        <v>-63.686</v>
      </c>
      <c r="BG2418">
        <v>-1.0780000000000001</v>
      </c>
    </row>
    <row r="2419" spans="16:59" x14ac:dyDescent="0.25">
      <c r="P2419">
        <v>-1.075</v>
      </c>
      <c r="Q2419">
        <v>2415</v>
      </c>
      <c r="R2419">
        <v>-1.075</v>
      </c>
      <c r="S2419">
        <v>-186.88900000000001</v>
      </c>
      <c r="X2419">
        <v>-116.123</v>
      </c>
      <c r="AB2419">
        <v>2415</v>
      </c>
      <c r="AD2419">
        <v>-101.83</v>
      </c>
      <c r="AI2419">
        <v>-58.820999999999998</v>
      </c>
      <c r="AM2419">
        <v>2416</v>
      </c>
      <c r="AN2419">
        <v>-0.505</v>
      </c>
      <c r="AO2419">
        <v>0.502</v>
      </c>
      <c r="AS2419">
        <v>2416</v>
      </c>
      <c r="AT2419">
        <v>-0.505</v>
      </c>
      <c r="AU2419">
        <v>0.26800000000000002</v>
      </c>
      <c r="AZ2419">
        <v>2416</v>
      </c>
      <c r="BA2419">
        <v>-80.527000000000001</v>
      </c>
      <c r="BB2419">
        <v>-1.075</v>
      </c>
      <c r="BE2419">
        <v>2416</v>
      </c>
      <c r="BF2419">
        <v>-64.674999999999997</v>
      </c>
      <c r="BG2419">
        <v>-1.079</v>
      </c>
    </row>
    <row r="2420" spans="16:59" x14ac:dyDescent="0.25">
      <c r="P2420">
        <v>-1.0760000000000001</v>
      </c>
      <c r="Q2420">
        <v>2416</v>
      </c>
      <c r="R2420">
        <v>-1.0760000000000001</v>
      </c>
      <c r="S2420">
        <v>-189.30199999999999</v>
      </c>
      <c r="X2420">
        <v>-116.633</v>
      </c>
      <c r="AB2420">
        <v>2416</v>
      </c>
      <c r="AD2420">
        <v>-102.913</v>
      </c>
      <c r="AI2420">
        <v>-59.679000000000002</v>
      </c>
      <c r="AM2420">
        <v>2417</v>
      </c>
      <c r="AN2420">
        <v>-0.504</v>
      </c>
      <c r="AO2420">
        <v>0.505</v>
      </c>
      <c r="AS2420">
        <v>2417</v>
      </c>
      <c r="AT2420">
        <v>-0.504</v>
      </c>
      <c r="AU2420">
        <v>0.66900000000000004</v>
      </c>
      <c r="AZ2420">
        <v>2417</v>
      </c>
      <c r="BA2420">
        <v>-81.555000000000007</v>
      </c>
      <c r="BB2420">
        <v>-1.0760000000000001</v>
      </c>
      <c r="BE2420">
        <v>2417</v>
      </c>
      <c r="BF2420">
        <v>-65.834999999999994</v>
      </c>
      <c r="BG2420">
        <v>-1.08</v>
      </c>
    </row>
    <row r="2421" spans="16:59" x14ac:dyDescent="0.25">
      <c r="P2421">
        <v>-1.077</v>
      </c>
      <c r="Q2421">
        <v>2417</v>
      </c>
      <c r="R2421">
        <v>-1.077</v>
      </c>
      <c r="S2421">
        <v>-191.143</v>
      </c>
      <c r="X2421">
        <v>-119.26300000000001</v>
      </c>
      <c r="AB2421">
        <v>2417</v>
      </c>
      <c r="AD2421">
        <v>-103.795</v>
      </c>
      <c r="AI2421">
        <v>-60.598999999999997</v>
      </c>
      <c r="AM2421">
        <v>2418</v>
      </c>
      <c r="AN2421">
        <v>-0.503</v>
      </c>
      <c r="AO2421">
        <v>0.502</v>
      </c>
      <c r="AS2421">
        <v>2418</v>
      </c>
      <c r="AT2421">
        <v>-0.503</v>
      </c>
      <c r="AU2421">
        <v>6.4000000000000001E-2</v>
      </c>
      <c r="AZ2421">
        <v>2418</v>
      </c>
      <c r="BA2421">
        <v>-83.025999999999996</v>
      </c>
      <c r="BB2421">
        <v>-1.077</v>
      </c>
      <c r="BE2421">
        <v>2418</v>
      </c>
      <c r="BF2421">
        <v>-66.685000000000002</v>
      </c>
      <c r="BG2421">
        <v>-1.081</v>
      </c>
    </row>
    <row r="2422" spans="16:59" x14ac:dyDescent="0.25">
      <c r="P2422">
        <v>-1.0780000000000001</v>
      </c>
      <c r="Q2422">
        <v>2418</v>
      </c>
      <c r="R2422">
        <v>-1.0780000000000001</v>
      </c>
      <c r="S2422">
        <v>-193.55600000000001</v>
      </c>
      <c r="X2422">
        <v>-120.438</v>
      </c>
      <c r="AB2422">
        <v>2418</v>
      </c>
      <c r="AD2422">
        <v>-104.8</v>
      </c>
      <c r="AI2422">
        <v>-61.472999999999999</v>
      </c>
      <c r="AM2422">
        <v>2419</v>
      </c>
      <c r="AN2422">
        <v>-0.502</v>
      </c>
      <c r="AO2422">
        <v>0.502</v>
      </c>
      <c r="AS2422">
        <v>2419</v>
      </c>
      <c r="AT2422">
        <v>-0.502</v>
      </c>
      <c r="AU2422">
        <v>0.45</v>
      </c>
      <c r="AZ2422">
        <v>2419</v>
      </c>
      <c r="BA2422">
        <v>-84.498000000000005</v>
      </c>
      <c r="BB2422">
        <v>-1.0780000000000001</v>
      </c>
      <c r="BE2422">
        <v>2419</v>
      </c>
      <c r="BF2422">
        <v>-67.751000000000005</v>
      </c>
      <c r="BG2422">
        <v>-1.0820000000000001</v>
      </c>
    </row>
    <row r="2423" spans="16:59" x14ac:dyDescent="0.25">
      <c r="P2423">
        <v>-1.079</v>
      </c>
      <c r="Q2423">
        <v>2419</v>
      </c>
      <c r="R2423">
        <v>-1.079</v>
      </c>
      <c r="S2423">
        <v>-195.67500000000001</v>
      </c>
      <c r="X2423">
        <v>-123.05200000000001</v>
      </c>
      <c r="AB2423">
        <v>2419</v>
      </c>
      <c r="AD2423">
        <v>-105.651</v>
      </c>
      <c r="AI2423">
        <v>-62.454000000000001</v>
      </c>
      <c r="AM2423">
        <v>2420</v>
      </c>
      <c r="AN2423">
        <v>-0.501</v>
      </c>
      <c r="AO2423">
        <v>0.49</v>
      </c>
      <c r="AS2423">
        <v>2420</v>
      </c>
      <c r="AT2423">
        <v>-0.501</v>
      </c>
      <c r="AU2423">
        <v>0.41799999999999998</v>
      </c>
      <c r="AZ2423">
        <v>2420</v>
      </c>
      <c r="BA2423">
        <v>-85.600999999999999</v>
      </c>
      <c r="BB2423">
        <v>-1.079</v>
      </c>
      <c r="BE2423">
        <v>2420</v>
      </c>
      <c r="BF2423">
        <v>-68.832999999999998</v>
      </c>
      <c r="BG2423">
        <v>-1.083</v>
      </c>
    </row>
    <row r="2424" spans="16:59" x14ac:dyDescent="0.25">
      <c r="P2424">
        <v>-1.08</v>
      </c>
      <c r="Q2424">
        <v>2420</v>
      </c>
      <c r="R2424">
        <v>-1.08</v>
      </c>
      <c r="S2424">
        <v>-197.91800000000001</v>
      </c>
      <c r="X2424">
        <v>-124.07299999999999</v>
      </c>
      <c r="AB2424">
        <v>2420</v>
      </c>
      <c r="AD2424">
        <v>-106.718</v>
      </c>
      <c r="AI2424">
        <v>-63.357999999999997</v>
      </c>
      <c r="AM2424">
        <v>2421</v>
      </c>
      <c r="AN2424">
        <v>-0.5</v>
      </c>
      <c r="AO2424">
        <v>0.51</v>
      </c>
      <c r="AS2424">
        <v>2421</v>
      </c>
      <c r="AT2424">
        <v>-0.5</v>
      </c>
      <c r="AU2424">
        <v>0.246</v>
      </c>
      <c r="AZ2424">
        <v>2421</v>
      </c>
      <c r="BA2424">
        <v>-86.751000000000005</v>
      </c>
      <c r="BB2424">
        <v>-1.08</v>
      </c>
      <c r="BE2424">
        <v>2421</v>
      </c>
      <c r="BF2424">
        <v>-69.728999999999999</v>
      </c>
      <c r="BG2424">
        <v>-1.0840000000000001</v>
      </c>
    </row>
    <row r="2425" spans="16:59" x14ac:dyDescent="0.25">
      <c r="P2425">
        <v>-1.081</v>
      </c>
      <c r="Q2425">
        <v>2421</v>
      </c>
      <c r="R2425">
        <v>-1.081</v>
      </c>
      <c r="S2425">
        <v>-199.79</v>
      </c>
      <c r="X2425">
        <v>-127.476</v>
      </c>
      <c r="AB2425">
        <v>2421</v>
      </c>
      <c r="AD2425">
        <v>-107.61499999999999</v>
      </c>
      <c r="AI2425">
        <v>-64.338999999999999</v>
      </c>
      <c r="AM2425">
        <v>2422</v>
      </c>
      <c r="AN2425">
        <v>-0.499</v>
      </c>
      <c r="AO2425">
        <v>0.502</v>
      </c>
      <c r="AS2425">
        <v>2422</v>
      </c>
      <c r="AT2425">
        <v>-0.499</v>
      </c>
      <c r="AU2425">
        <v>0.45600000000000002</v>
      </c>
      <c r="AZ2425">
        <v>2422</v>
      </c>
      <c r="BA2425">
        <v>-88.498999999999995</v>
      </c>
      <c r="BB2425">
        <v>-1.081</v>
      </c>
      <c r="BE2425">
        <v>2422</v>
      </c>
      <c r="BF2425">
        <v>-70.748999999999995</v>
      </c>
      <c r="BG2425">
        <v>-1.085</v>
      </c>
    </row>
    <row r="2426" spans="16:59" x14ac:dyDescent="0.25">
      <c r="P2426">
        <v>-1.0820000000000001</v>
      </c>
      <c r="Q2426">
        <v>2422</v>
      </c>
      <c r="R2426">
        <v>-1.0820000000000001</v>
      </c>
      <c r="S2426">
        <v>-202.06299999999999</v>
      </c>
      <c r="X2426">
        <v>-128.08000000000001</v>
      </c>
      <c r="AB2426">
        <v>2422</v>
      </c>
      <c r="AD2426">
        <v>-108.652</v>
      </c>
      <c r="AI2426">
        <v>-65.320999999999998</v>
      </c>
      <c r="AM2426">
        <v>2423</v>
      </c>
      <c r="AN2426">
        <v>-0.498</v>
      </c>
      <c r="AO2426">
        <v>0.52400000000000002</v>
      </c>
      <c r="AS2426">
        <v>2423</v>
      </c>
      <c r="AT2426">
        <v>-0.498</v>
      </c>
      <c r="AU2426">
        <v>0.43099999999999999</v>
      </c>
      <c r="AZ2426">
        <v>2423</v>
      </c>
      <c r="BA2426">
        <v>-89.587000000000003</v>
      </c>
      <c r="BB2426">
        <v>-1.0820000000000001</v>
      </c>
      <c r="BE2426">
        <v>2423</v>
      </c>
      <c r="BF2426">
        <v>-72.063000000000002</v>
      </c>
      <c r="BG2426">
        <v>-1.0860000000000001</v>
      </c>
    </row>
    <row r="2427" spans="16:59" x14ac:dyDescent="0.25">
      <c r="P2427">
        <v>-1.083</v>
      </c>
      <c r="Q2427">
        <v>2423</v>
      </c>
      <c r="R2427">
        <v>-1.083</v>
      </c>
      <c r="S2427">
        <v>-203.96600000000001</v>
      </c>
      <c r="X2427">
        <v>-131.56</v>
      </c>
      <c r="AB2427">
        <v>2423</v>
      </c>
      <c r="AD2427">
        <v>-109.73399999999999</v>
      </c>
      <c r="AI2427">
        <v>-66.454999999999998</v>
      </c>
      <c r="AM2427">
        <v>2424</v>
      </c>
      <c r="AN2427">
        <v>-0.497</v>
      </c>
      <c r="AO2427">
        <v>0.49</v>
      </c>
      <c r="AS2427">
        <v>2424</v>
      </c>
      <c r="AT2427">
        <v>-0.497</v>
      </c>
      <c r="AU2427">
        <v>0.317</v>
      </c>
      <c r="AZ2427">
        <v>2424</v>
      </c>
      <c r="BA2427">
        <v>-91.135000000000005</v>
      </c>
      <c r="BB2427">
        <v>-1.083</v>
      </c>
      <c r="BE2427">
        <v>2424</v>
      </c>
      <c r="BF2427">
        <v>-73.082999999999998</v>
      </c>
      <c r="BG2427">
        <v>-1.087</v>
      </c>
    </row>
    <row r="2428" spans="16:59" x14ac:dyDescent="0.25">
      <c r="P2428">
        <v>-1.0840000000000001</v>
      </c>
      <c r="Q2428">
        <v>2424</v>
      </c>
      <c r="R2428">
        <v>-1.0840000000000001</v>
      </c>
      <c r="S2428">
        <v>-206.178</v>
      </c>
      <c r="X2428">
        <v>-132.65799999999999</v>
      </c>
      <c r="AB2428">
        <v>2424</v>
      </c>
      <c r="AD2428">
        <v>-110.925</v>
      </c>
      <c r="AI2428">
        <v>-67.513000000000005</v>
      </c>
      <c r="AM2428">
        <v>2425</v>
      </c>
      <c r="AN2428">
        <v>-0.496</v>
      </c>
      <c r="AO2428">
        <v>0.498</v>
      </c>
      <c r="AS2428">
        <v>2425</v>
      </c>
      <c r="AT2428">
        <v>-0.496</v>
      </c>
      <c r="AU2428">
        <v>0.252</v>
      </c>
      <c r="AZ2428">
        <v>2425</v>
      </c>
      <c r="BA2428">
        <v>-92.914000000000001</v>
      </c>
      <c r="BB2428">
        <v>-1.0840000000000001</v>
      </c>
      <c r="BE2428">
        <v>2425</v>
      </c>
      <c r="BF2428">
        <v>-74.287999999999997</v>
      </c>
      <c r="BG2428">
        <v>-1.0880000000000001</v>
      </c>
    </row>
    <row r="2429" spans="16:59" x14ac:dyDescent="0.25">
      <c r="P2429">
        <v>-1.085</v>
      </c>
      <c r="Q2429">
        <v>2425</v>
      </c>
      <c r="R2429">
        <v>-1.085</v>
      </c>
      <c r="S2429">
        <v>-208.142</v>
      </c>
      <c r="X2429">
        <v>-135.19499999999999</v>
      </c>
      <c r="AB2429">
        <v>2425</v>
      </c>
      <c r="AD2429">
        <v>-112.13200000000001</v>
      </c>
      <c r="AI2429">
        <v>-68.569999999999993</v>
      </c>
      <c r="AM2429">
        <v>2426</v>
      </c>
      <c r="AN2429">
        <v>-0.495</v>
      </c>
      <c r="AO2429">
        <v>0.50800000000000001</v>
      </c>
      <c r="AS2429">
        <v>2426</v>
      </c>
      <c r="AT2429">
        <v>-0.495</v>
      </c>
      <c r="AU2429">
        <v>0.64100000000000001</v>
      </c>
      <c r="AZ2429">
        <v>2426</v>
      </c>
      <c r="BA2429">
        <v>-94.063000000000002</v>
      </c>
      <c r="BB2429">
        <v>-1.085</v>
      </c>
      <c r="BE2429">
        <v>2426</v>
      </c>
      <c r="BF2429">
        <v>-75.632999999999996</v>
      </c>
      <c r="BG2429">
        <v>-1.089</v>
      </c>
    </row>
    <row r="2430" spans="16:59" x14ac:dyDescent="0.25">
      <c r="P2430">
        <v>-1.0860000000000001</v>
      </c>
      <c r="Q2430">
        <v>2426</v>
      </c>
      <c r="R2430">
        <v>-1.0860000000000001</v>
      </c>
      <c r="S2430">
        <v>-210.30799999999999</v>
      </c>
      <c r="X2430">
        <v>-136.66399999999999</v>
      </c>
      <c r="AB2430">
        <v>2426</v>
      </c>
      <c r="AD2430">
        <v>-113.23</v>
      </c>
      <c r="AI2430">
        <v>-69.734999999999999</v>
      </c>
      <c r="AM2430">
        <v>2427</v>
      </c>
      <c r="AN2430">
        <v>-0.49399999999999999</v>
      </c>
      <c r="AO2430">
        <v>0.51900000000000002</v>
      </c>
      <c r="AS2430">
        <v>2427</v>
      </c>
      <c r="AT2430">
        <v>-0.49399999999999999</v>
      </c>
      <c r="AU2430">
        <v>8.5000000000000006E-2</v>
      </c>
      <c r="AZ2430">
        <v>2427</v>
      </c>
      <c r="BA2430">
        <v>-95.765000000000001</v>
      </c>
      <c r="BB2430">
        <v>-1.0860000000000001</v>
      </c>
      <c r="BE2430">
        <v>2427</v>
      </c>
      <c r="BF2430">
        <v>-76.653000000000006</v>
      </c>
      <c r="BG2430">
        <v>-1.0900000000000001</v>
      </c>
    </row>
    <row r="2431" spans="16:59" x14ac:dyDescent="0.25">
      <c r="P2431">
        <v>-1.087</v>
      </c>
      <c r="Q2431">
        <v>2427</v>
      </c>
      <c r="R2431">
        <v>-1.087</v>
      </c>
      <c r="S2431">
        <v>-212.334</v>
      </c>
      <c r="X2431">
        <v>-138.66</v>
      </c>
      <c r="AB2431">
        <v>2427</v>
      </c>
      <c r="AD2431">
        <v>-114.35899999999999</v>
      </c>
      <c r="AI2431">
        <v>-70.808999999999997</v>
      </c>
      <c r="AM2431">
        <v>2428</v>
      </c>
      <c r="AN2431">
        <v>-0.49299999999999999</v>
      </c>
      <c r="AO2431">
        <v>0.50800000000000001</v>
      </c>
      <c r="AS2431">
        <v>2428</v>
      </c>
      <c r="AT2431">
        <v>-0.49299999999999999</v>
      </c>
      <c r="AU2431">
        <v>0.36499999999999999</v>
      </c>
      <c r="AZ2431">
        <v>2428</v>
      </c>
      <c r="BA2431">
        <v>-97.465999999999994</v>
      </c>
      <c r="BB2431">
        <v>-1.087</v>
      </c>
      <c r="BE2431">
        <v>2428</v>
      </c>
      <c r="BF2431">
        <v>-77.858000000000004</v>
      </c>
      <c r="BG2431">
        <v>-1.091</v>
      </c>
    </row>
    <row r="2432" spans="16:59" x14ac:dyDescent="0.25">
      <c r="P2432">
        <v>-1.0880000000000001</v>
      </c>
      <c r="Q2432">
        <v>2428</v>
      </c>
      <c r="R2432">
        <v>-1.0880000000000001</v>
      </c>
      <c r="S2432">
        <v>-214.345</v>
      </c>
      <c r="X2432">
        <v>-140.191</v>
      </c>
      <c r="AB2432">
        <v>2428</v>
      </c>
      <c r="AD2432">
        <v>-115.55</v>
      </c>
      <c r="AI2432">
        <v>-71.957999999999998</v>
      </c>
      <c r="AM2432">
        <v>2429</v>
      </c>
      <c r="AN2432">
        <v>-0.49199999999999999</v>
      </c>
      <c r="AO2432">
        <v>0.5</v>
      </c>
      <c r="AS2432">
        <v>2429</v>
      </c>
      <c r="AT2432">
        <v>-0.49199999999999999</v>
      </c>
      <c r="AU2432">
        <v>0.51300000000000001</v>
      </c>
      <c r="AZ2432">
        <v>2429</v>
      </c>
      <c r="BA2432">
        <v>-98.769000000000005</v>
      </c>
      <c r="BB2432">
        <v>-1.0880000000000001</v>
      </c>
      <c r="BE2432">
        <v>2429</v>
      </c>
      <c r="BF2432">
        <v>-79.156999999999996</v>
      </c>
      <c r="BG2432">
        <v>-1.0920000000000001</v>
      </c>
    </row>
    <row r="2433" spans="16:59" x14ac:dyDescent="0.25">
      <c r="P2433">
        <v>-1.089</v>
      </c>
      <c r="Q2433">
        <v>2429</v>
      </c>
      <c r="R2433">
        <v>-1.089</v>
      </c>
      <c r="S2433">
        <v>-216.41800000000001</v>
      </c>
      <c r="X2433">
        <v>-142.13999999999999</v>
      </c>
      <c r="AB2433">
        <v>2429</v>
      </c>
      <c r="AD2433">
        <v>-116.726</v>
      </c>
      <c r="AI2433">
        <v>-73.031000000000006</v>
      </c>
      <c r="AM2433">
        <v>2430</v>
      </c>
      <c r="AN2433">
        <v>-0.49099999999999999</v>
      </c>
      <c r="AO2433">
        <v>0.51400000000000001</v>
      </c>
      <c r="AS2433">
        <v>2430</v>
      </c>
      <c r="AT2433">
        <v>-0.49099999999999999</v>
      </c>
      <c r="AU2433">
        <v>0.17599999999999999</v>
      </c>
      <c r="AZ2433">
        <v>2430</v>
      </c>
      <c r="BA2433">
        <v>-100.10299999999999</v>
      </c>
      <c r="BB2433">
        <v>-1.089</v>
      </c>
      <c r="BE2433">
        <v>2430</v>
      </c>
      <c r="BF2433">
        <v>-80.424000000000007</v>
      </c>
      <c r="BG2433">
        <v>-1.093</v>
      </c>
    </row>
    <row r="2434" spans="16:59" x14ac:dyDescent="0.25">
      <c r="P2434">
        <v>-1.0900000000000001</v>
      </c>
      <c r="Q2434">
        <v>2430</v>
      </c>
      <c r="R2434">
        <v>-1.0900000000000001</v>
      </c>
      <c r="S2434">
        <v>-218.614</v>
      </c>
      <c r="X2434">
        <v>-143.94999999999999</v>
      </c>
      <c r="AB2434">
        <v>2430</v>
      </c>
      <c r="AD2434">
        <v>-118.288</v>
      </c>
      <c r="AI2434">
        <v>-74.150000000000006</v>
      </c>
      <c r="AM2434">
        <v>2431</v>
      </c>
      <c r="AN2434">
        <v>-0.49</v>
      </c>
      <c r="AO2434">
        <v>0.499</v>
      </c>
      <c r="AS2434">
        <v>2431</v>
      </c>
      <c r="AT2434">
        <v>-0.49</v>
      </c>
      <c r="AU2434">
        <v>0.46400000000000002</v>
      </c>
      <c r="AZ2434">
        <v>2431</v>
      </c>
      <c r="BA2434">
        <v>-102.173</v>
      </c>
      <c r="BB2434">
        <v>-1.0900000000000001</v>
      </c>
      <c r="BE2434">
        <v>2431</v>
      </c>
      <c r="BF2434">
        <v>-81.614000000000004</v>
      </c>
      <c r="BG2434">
        <v>-1.0940000000000001</v>
      </c>
    </row>
    <row r="2435" spans="16:59" x14ac:dyDescent="0.25">
      <c r="P2435">
        <v>-1.091</v>
      </c>
      <c r="Q2435">
        <v>2431</v>
      </c>
      <c r="R2435">
        <v>-1.091</v>
      </c>
      <c r="S2435">
        <v>-220.45500000000001</v>
      </c>
      <c r="X2435">
        <v>-146.61000000000001</v>
      </c>
      <c r="AB2435">
        <v>2431</v>
      </c>
      <c r="AD2435">
        <v>-119.185</v>
      </c>
      <c r="AI2435">
        <v>-75.254000000000005</v>
      </c>
      <c r="AM2435">
        <v>2432</v>
      </c>
      <c r="AN2435">
        <v>-0.48899999999999999</v>
      </c>
      <c r="AO2435">
        <v>0.52200000000000002</v>
      </c>
      <c r="AS2435">
        <v>2432</v>
      </c>
      <c r="AT2435">
        <v>-0.48899999999999999</v>
      </c>
      <c r="AU2435">
        <v>0.42299999999999999</v>
      </c>
      <c r="AZ2435">
        <v>2432</v>
      </c>
      <c r="BA2435">
        <v>-103.598</v>
      </c>
      <c r="BB2435">
        <v>-1.091</v>
      </c>
      <c r="BE2435">
        <v>2432</v>
      </c>
      <c r="BF2435">
        <v>-83.251999999999995</v>
      </c>
      <c r="BG2435">
        <v>-1.095</v>
      </c>
    </row>
    <row r="2436" spans="16:59" x14ac:dyDescent="0.25">
      <c r="P2436">
        <v>-1.0920000000000001</v>
      </c>
      <c r="Q2436">
        <v>2432</v>
      </c>
      <c r="R2436">
        <v>-1.0920000000000001</v>
      </c>
      <c r="S2436">
        <v>-222.69800000000001</v>
      </c>
      <c r="X2436">
        <v>-148.03299999999999</v>
      </c>
      <c r="AB2436">
        <v>2432</v>
      </c>
      <c r="AD2436">
        <v>-120.253</v>
      </c>
      <c r="AI2436">
        <v>-76.373000000000005</v>
      </c>
      <c r="AM2436">
        <v>2433</v>
      </c>
      <c r="AN2436">
        <v>-0.48799999999999999</v>
      </c>
      <c r="AO2436">
        <v>0.49299999999999999</v>
      </c>
      <c r="AS2436">
        <v>2433</v>
      </c>
      <c r="AT2436">
        <v>-0.48799999999999999</v>
      </c>
      <c r="AU2436">
        <v>0.32600000000000001</v>
      </c>
      <c r="AZ2436">
        <v>2433</v>
      </c>
      <c r="BA2436">
        <v>-105.3</v>
      </c>
      <c r="BB2436">
        <v>-1.0920000000000001</v>
      </c>
      <c r="BE2436">
        <v>2433</v>
      </c>
      <c r="BF2436">
        <v>-84.581000000000003</v>
      </c>
      <c r="BG2436">
        <v>-1.0960000000000001</v>
      </c>
    </row>
    <row r="2437" spans="16:59" x14ac:dyDescent="0.25">
      <c r="P2437">
        <v>-1.093</v>
      </c>
      <c r="Q2437">
        <v>2433</v>
      </c>
      <c r="R2437">
        <v>-1.093</v>
      </c>
      <c r="S2437">
        <v>-224.81700000000001</v>
      </c>
      <c r="X2437">
        <v>-150.38499999999999</v>
      </c>
      <c r="AB2437">
        <v>2433</v>
      </c>
      <c r="AD2437">
        <v>-121.119</v>
      </c>
      <c r="AI2437">
        <v>-77.522999999999996</v>
      </c>
      <c r="AM2437">
        <v>2434</v>
      </c>
      <c r="AN2437">
        <v>-0.48699999999999999</v>
      </c>
      <c r="AO2437">
        <v>0.503</v>
      </c>
      <c r="AS2437">
        <v>2434</v>
      </c>
      <c r="AT2437">
        <v>-0.48699999999999999</v>
      </c>
      <c r="AU2437">
        <v>0.22</v>
      </c>
      <c r="AZ2437">
        <v>2434</v>
      </c>
      <c r="BA2437">
        <v>-107.29300000000001</v>
      </c>
      <c r="BB2437">
        <v>-1.093</v>
      </c>
      <c r="BE2437">
        <v>2434</v>
      </c>
      <c r="BF2437">
        <v>-85.941000000000003</v>
      </c>
      <c r="BG2437">
        <v>-1.097</v>
      </c>
    </row>
    <row r="2438" spans="16:59" x14ac:dyDescent="0.25">
      <c r="P2438">
        <v>-1.0940000000000001</v>
      </c>
      <c r="Q2438">
        <v>2434</v>
      </c>
      <c r="R2438">
        <v>-1.0940000000000001</v>
      </c>
      <c r="S2438">
        <v>-226.78100000000001</v>
      </c>
      <c r="X2438">
        <v>-152.024</v>
      </c>
      <c r="AB2438">
        <v>2434</v>
      </c>
      <c r="AD2438">
        <v>-122.18600000000001</v>
      </c>
      <c r="AI2438">
        <v>-78.564999999999998</v>
      </c>
      <c r="AM2438">
        <v>2435</v>
      </c>
      <c r="AN2438">
        <v>-0.48599999999999999</v>
      </c>
      <c r="AO2438">
        <v>0.51100000000000001</v>
      </c>
      <c r="AS2438">
        <v>2435</v>
      </c>
      <c r="AT2438">
        <v>-0.48599999999999999</v>
      </c>
      <c r="AU2438">
        <v>0.65800000000000003</v>
      </c>
      <c r="AZ2438">
        <v>2435</v>
      </c>
      <c r="BA2438">
        <v>-108.657</v>
      </c>
      <c r="BB2438">
        <v>-1.0940000000000001</v>
      </c>
      <c r="BE2438">
        <v>2435</v>
      </c>
      <c r="BF2438">
        <v>-87.563999999999993</v>
      </c>
      <c r="BG2438">
        <v>-1.0980000000000001</v>
      </c>
    </row>
    <row r="2439" spans="16:59" x14ac:dyDescent="0.25">
      <c r="P2439">
        <v>-1.095</v>
      </c>
      <c r="Q2439">
        <v>2435</v>
      </c>
      <c r="R2439">
        <v>-1.095</v>
      </c>
      <c r="S2439">
        <v>-229.11699999999999</v>
      </c>
      <c r="X2439">
        <v>-154.93199999999999</v>
      </c>
      <c r="AB2439">
        <v>2435</v>
      </c>
      <c r="AD2439">
        <v>-123.099</v>
      </c>
      <c r="AI2439">
        <v>-79.7</v>
      </c>
      <c r="AM2439">
        <v>2436</v>
      </c>
      <c r="AN2439">
        <v>-0.48499999999999999</v>
      </c>
      <c r="AO2439">
        <v>0.52</v>
      </c>
      <c r="AS2439">
        <v>2436</v>
      </c>
      <c r="AT2439">
        <v>-0.48499999999999999</v>
      </c>
      <c r="AU2439">
        <v>0.14899999999999999</v>
      </c>
      <c r="AZ2439">
        <v>2436</v>
      </c>
      <c r="BA2439">
        <v>-110.404</v>
      </c>
      <c r="BB2439">
        <v>-1.095</v>
      </c>
      <c r="BE2439">
        <v>2436</v>
      </c>
      <c r="BF2439">
        <v>-88.816000000000003</v>
      </c>
      <c r="BG2439">
        <v>-1.099</v>
      </c>
    </row>
    <row r="2440" spans="16:59" x14ac:dyDescent="0.25">
      <c r="P2440">
        <v>-1.0960000000000001</v>
      </c>
      <c r="Q2440">
        <v>2436</v>
      </c>
      <c r="R2440">
        <v>-1.0960000000000001</v>
      </c>
      <c r="S2440">
        <v>-230.89599999999999</v>
      </c>
      <c r="X2440">
        <v>-156.51</v>
      </c>
      <c r="AB2440">
        <v>2436</v>
      </c>
      <c r="AD2440">
        <v>-124.44499999999999</v>
      </c>
      <c r="AI2440">
        <v>-80.742000000000004</v>
      </c>
      <c r="AM2440">
        <v>2437</v>
      </c>
      <c r="AN2440">
        <v>-0.48399999999999999</v>
      </c>
      <c r="AO2440">
        <v>0.497</v>
      </c>
      <c r="AS2440">
        <v>2437</v>
      </c>
      <c r="AT2440">
        <v>-0.48399999999999999</v>
      </c>
      <c r="AU2440">
        <v>0.35799999999999998</v>
      </c>
      <c r="AZ2440">
        <v>2437</v>
      </c>
      <c r="BA2440">
        <v>-112.428</v>
      </c>
      <c r="BB2440">
        <v>-1.0960000000000001</v>
      </c>
      <c r="BE2440">
        <v>2437</v>
      </c>
      <c r="BF2440">
        <v>-89.99</v>
      </c>
      <c r="BG2440">
        <v>-1.1000000000000001</v>
      </c>
    </row>
    <row r="2441" spans="16:59" x14ac:dyDescent="0.25">
      <c r="P2441">
        <v>-1.097</v>
      </c>
      <c r="Q2441">
        <v>2437</v>
      </c>
      <c r="R2441">
        <v>-1.097</v>
      </c>
      <c r="S2441">
        <v>-233.464</v>
      </c>
      <c r="X2441">
        <v>-159.31</v>
      </c>
      <c r="AB2441">
        <v>2437</v>
      </c>
      <c r="AD2441">
        <v>-125.28</v>
      </c>
      <c r="AI2441">
        <v>-81.953000000000003</v>
      </c>
      <c r="AM2441">
        <v>2438</v>
      </c>
      <c r="AN2441">
        <v>-0.48299999999999998</v>
      </c>
      <c r="AO2441">
        <v>0.497</v>
      </c>
      <c r="AS2441">
        <v>2438</v>
      </c>
      <c r="AT2441">
        <v>-0.48299999999999998</v>
      </c>
      <c r="AU2441">
        <v>0.52300000000000002</v>
      </c>
      <c r="AZ2441">
        <v>2438</v>
      </c>
      <c r="BA2441">
        <v>-113.91500000000001</v>
      </c>
      <c r="BB2441">
        <v>-1.097</v>
      </c>
      <c r="BE2441">
        <v>2438</v>
      </c>
      <c r="BF2441">
        <v>-91.165000000000006</v>
      </c>
      <c r="BG2441">
        <v>-1.101</v>
      </c>
    </row>
    <row r="2442" spans="16:59" x14ac:dyDescent="0.25">
      <c r="P2442">
        <v>-1.0980000000000001</v>
      </c>
      <c r="Q2442">
        <v>2438</v>
      </c>
      <c r="R2442">
        <v>-1.0980000000000001</v>
      </c>
      <c r="S2442">
        <v>-235.18100000000001</v>
      </c>
      <c r="X2442">
        <v>-160.624</v>
      </c>
      <c r="AB2442">
        <v>2438</v>
      </c>
      <c r="AD2442">
        <v>-126.33199999999999</v>
      </c>
      <c r="AI2442">
        <v>-83.072000000000003</v>
      </c>
      <c r="AM2442">
        <v>2439</v>
      </c>
      <c r="AN2442">
        <v>-0.48199999999999998</v>
      </c>
      <c r="AO2442">
        <v>0.499</v>
      </c>
      <c r="AS2442">
        <v>2439</v>
      </c>
      <c r="AT2442">
        <v>-0.48199999999999998</v>
      </c>
      <c r="AU2442">
        <v>0.13200000000000001</v>
      </c>
      <c r="AZ2442">
        <v>2439</v>
      </c>
      <c r="BA2442">
        <v>-115.724</v>
      </c>
      <c r="BB2442">
        <v>-1.0980000000000001</v>
      </c>
      <c r="BE2442">
        <v>2439</v>
      </c>
      <c r="BF2442">
        <v>-92.509</v>
      </c>
      <c r="BG2442">
        <v>-1.1020000000000001</v>
      </c>
    </row>
    <row r="2443" spans="16:59" x14ac:dyDescent="0.25">
      <c r="P2443">
        <v>-1.099</v>
      </c>
      <c r="Q2443">
        <v>2439</v>
      </c>
      <c r="R2443">
        <v>-1.099</v>
      </c>
      <c r="S2443">
        <v>-237.625</v>
      </c>
      <c r="X2443">
        <v>-163.34700000000001</v>
      </c>
      <c r="AB2443">
        <v>2439</v>
      </c>
      <c r="AD2443">
        <v>-127.461</v>
      </c>
      <c r="AI2443">
        <v>-84.328999999999994</v>
      </c>
      <c r="AM2443">
        <v>2440</v>
      </c>
      <c r="AN2443">
        <v>-0.48099999999999998</v>
      </c>
      <c r="AO2443">
        <v>0.48899999999999999</v>
      </c>
      <c r="AS2443">
        <v>2440</v>
      </c>
      <c r="AT2443">
        <v>-0.48099999999999998</v>
      </c>
      <c r="AU2443">
        <v>0.51700000000000002</v>
      </c>
      <c r="AZ2443">
        <v>2440</v>
      </c>
      <c r="BA2443">
        <v>-117.855</v>
      </c>
      <c r="BB2443">
        <v>-1.099</v>
      </c>
      <c r="BE2443">
        <v>2440</v>
      </c>
      <c r="BF2443">
        <v>-93.498000000000005</v>
      </c>
      <c r="BG2443">
        <v>-1.103</v>
      </c>
    </row>
    <row r="2444" spans="16:59" x14ac:dyDescent="0.25">
      <c r="P2444">
        <v>-1.1000000000000001</v>
      </c>
      <c r="Q2444">
        <v>2440</v>
      </c>
      <c r="R2444">
        <v>-1.1000000000000001</v>
      </c>
      <c r="S2444">
        <v>-239.17099999999999</v>
      </c>
      <c r="X2444">
        <v>-164.75399999999999</v>
      </c>
      <c r="AB2444">
        <v>2440</v>
      </c>
      <c r="AD2444">
        <v>-128.559</v>
      </c>
      <c r="AI2444">
        <v>-85.525000000000006</v>
      </c>
      <c r="AM2444">
        <v>2441</v>
      </c>
      <c r="AN2444">
        <v>-0.48</v>
      </c>
      <c r="AO2444">
        <v>0.51500000000000001</v>
      </c>
      <c r="AS2444">
        <v>2441</v>
      </c>
      <c r="AT2444">
        <v>-0.48</v>
      </c>
      <c r="AU2444">
        <v>0.41499999999999998</v>
      </c>
      <c r="AZ2444">
        <v>2441</v>
      </c>
      <c r="BA2444">
        <v>-117.977</v>
      </c>
      <c r="BB2444">
        <v>-1.099</v>
      </c>
      <c r="BE2444">
        <v>2441</v>
      </c>
      <c r="BF2444">
        <v>-95.09</v>
      </c>
      <c r="BG2444">
        <v>-1.103</v>
      </c>
    </row>
    <row r="2445" spans="16:59" x14ac:dyDescent="0.25">
      <c r="P2445">
        <v>-1.101</v>
      </c>
      <c r="Q2445">
        <v>2441</v>
      </c>
      <c r="R2445">
        <v>-1.101</v>
      </c>
      <c r="S2445">
        <v>-241.708</v>
      </c>
      <c r="X2445">
        <v>-166.874</v>
      </c>
      <c r="AB2445">
        <v>2441</v>
      </c>
      <c r="AD2445">
        <v>-130.059</v>
      </c>
      <c r="AI2445">
        <v>-86.766000000000005</v>
      </c>
      <c r="AM2445">
        <v>2442</v>
      </c>
      <c r="AN2445">
        <v>-0.47899999999999998</v>
      </c>
      <c r="AO2445">
        <v>0.502</v>
      </c>
      <c r="AS2445">
        <v>2442</v>
      </c>
      <c r="AT2445">
        <v>-0.47899999999999998</v>
      </c>
      <c r="AU2445">
        <v>0.32400000000000001</v>
      </c>
      <c r="AZ2445">
        <v>2442</v>
      </c>
      <c r="BA2445">
        <v>-118.69799999999999</v>
      </c>
      <c r="BB2445">
        <v>-1.099</v>
      </c>
      <c r="BE2445">
        <v>2442</v>
      </c>
      <c r="BF2445">
        <v>-95.26</v>
      </c>
      <c r="BG2445">
        <v>-1.103</v>
      </c>
    </row>
    <row r="2446" spans="16:59" x14ac:dyDescent="0.25">
      <c r="P2446">
        <v>-1.1020000000000001</v>
      </c>
      <c r="Q2446">
        <v>2442</v>
      </c>
      <c r="R2446">
        <v>-1.1020000000000001</v>
      </c>
      <c r="S2446">
        <v>-243.11600000000001</v>
      </c>
      <c r="X2446">
        <v>-168.68299999999999</v>
      </c>
      <c r="AB2446">
        <v>2442</v>
      </c>
      <c r="AD2446">
        <v>-131.35900000000001</v>
      </c>
      <c r="AI2446">
        <v>-88.114999999999995</v>
      </c>
      <c r="AM2446">
        <v>2443</v>
      </c>
      <c r="AN2446">
        <v>-0.47799999999999998</v>
      </c>
      <c r="AO2446">
        <v>0.505</v>
      </c>
      <c r="AS2446">
        <v>2443</v>
      </c>
      <c r="AT2446">
        <v>-0.47799999999999998</v>
      </c>
      <c r="AU2446">
        <v>0.22700000000000001</v>
      </c>
      <c r="AZ2446">
        <v>2443</v>
      </c>
      <c r="BA2446">
        <v>-119.694</v>
      </c>
      <c r="BB2446">
        <v>-1.099</v>
      </c>
      <c r="BE2446">
        <v>2443</v>
      </c>
      <c r="BF2446">
        <v>-97.546999999999997</v>
      </c>
      <c r="BG2446">
        <v>-1.103</v>
      </c>
    </row>
    <row r="2447" spans="16:59" x14ac:dyDescent="0.25">
      <c r="P2447">
        <v>-1.103</v>
      </c>
      <c r="Q2447">
        <v>2443</v>
      </c>
      <c r="R2447">
        <v>-1.103</v>
      </c>
      <c r="S2447">
        <v>-246.28700000000001</v>
      </c>
      <c r="X2447">
        <v>-170.07499999999999</v>
      </c>
      <c r="AB2447">
        <v>2443</v>
      </c>
      <c r="AD2447">
        <v>-132.81299999999999</v>
      </c>
      <c r="AI2447">
        <v>-89.325999999999993</v>
      </c>
      <c r="AM2447">
        <v>2444</v>
      </c>
      <c r="AN2447">
        <v>-0.47699999999999998</v>
      </c>
      <c r="AO2447">
        <v>0.5</v>
      </c>
      <c r="AS2447">
        <v>2444</v>
      </c>
      <c r="AT2447">
        <v>-0.47699999999999998</v>
      </c>
      <c r="AU2447">
        <v>0.58499999999999996</v>
      </c>
      <c r="AZ2447">
        <v>2444</v>
      </c>
      <c r="BA2447">
        <v>-119.863</v>
      </c>
      <c r="BB2447">
        <v>-1.099</v>
      </c>
      <c r="BE2447">
        <v>2444</v>
      </c>
      <c r="BF2447">
        <v>-97.191999999999993</v>
      </c>
      <c r="BG2447">
        <v>-1.103</v>
      </c>
    </row>
    <row r="2448" spans="16:59" x14ac:dyDescent="0.25">
      <c r="P2448">
        <v>-1.1040000000000001</v>
      </c>
      <c r="Q2448">
        <v>2444</v>
      </c>
      <c r="R2448">
        <v>-1.1040000000000001</v>
      </c>
      <c r="S2448">
        <v>-247.50899999999999</v>
      </c>
      <c r="X2448">
        <v>-172.65899999999999</v>
      </c>
      <c r="AB2448">
        <v>2444</v>
      </c>
      <c r="AD2448">
        <v>-134.00399999999999</v>
      </c>
      <c r="AI2448">
        <v>-90.706000000000003</v>
      </c>
      <c r="AM2448">
        <v>2445</v>
      </c>
      <c r="AN2448">
        <v>-0.47599999999999998</v>
      </c>
      <c r="AO2448">
        <v>0.505</v>
      </c>
      <c r="AS2448">
        <v>2445</v>
      </c>
      <c r="AT2448">
        <v>-0.47599999999999998</v>
      </c>
      <c r="AU2448">
        <v>0.22</v>
      </c>
      <c r="AZ2448">
        <v>2445</v>
      </c>
      <c r="BA2448">
        <v>-120.33799999999999</v>
      </c>
      <c r="BB2448">
        <v>-1.099</v>
      </c>
      <c r="BE2448">
        <v>2445</v>
      </c>
      <c r="BF2448">
        <v>-97.284999999999997</v>
      </c>
      <c r="BG2448">
        <v>-1.103</v>
      </c>
    </row>
    <row r="2449" spans="16:59" x14ac:dyDescent="0.25">
      <c r="P2449">
        <v>-1.105</v>
      </c>
      <c r="Q2449">
        <v>2445</v>
      </c>
      <c r="R2449">
        <v>-1.105</v>
      </c>
      <c r="S2449">
        <v>-250.69499999999999</v>
      </c>
      <c r="X2449">
        <v>-174.00399999999999</v>
      </c>
      <c r="AB2449">
        <v>2445</v>
      </c>
      <c r="AD2449">
        <v>-135.226</v>
      </c>
      <c r="AI2449">
        <v>-91.947999999999993</v>
      </c>
      <c r="AM2449">
        <v>2446</v>
      </c>
      <c r="AN2449">
        <v>-0.47499999999999998</v>
      </c>
      <c r="AO2449">
        <v>0.501</v>
      </c>
      <c r="AS2449">
        <v>2446</v>
      </c>
      <c r="AT2449">
        <v>-0.47499999999999998</v>
      </c>
      <c r="AU2449">
        <v>0.29199999999999998</v>
      </c>
      <c r="AZ2449">
        <v>2446</v>
      </c>
      <c r="BA2449">
        <v>-118.82</v>
      </c>
      <c r="BB2449">
        <v>-1.099</v>
      </c>
      <c r="BE2449">
        <v>2446</v>
      </c>
      <c r="BF2449">
        <v>-97.486000000000004</v>
      </c>
      <c r="BG2449">
        <v>-1.103</v>
      </c>
    </row>
    <row r="2450" spans="16:59" x14ac:dyDescent="0.25">
      <c r="P2450">
        <v>-1.1060000000000001</v>
      </c>
      <c r="Q2450">
        <v>2446</v>
      </c>
      <c r="R2450">
        <v>-1.1060000000000001</v>
      </c>
      <c r="S2450">
        <v>-252.01</v>
      </c>
      <c r="X2450">
        <v>-176.24700000000001</v>
      </c>
      <c r="AB2450">
        <v>2446</v>
      </c>
      <c r="AD2450">
        <v>-136.649</v>
      </c>
      <c r="AI2450">
        <v>-93.236000000000004</v>
      </c>
      <c r="AM2450">
        <v>2447</v>
      </c>
      <c r="AN2450">
        <v>-0.47399999999999998</v>
      </c>
      <c r="AO2450">
        <v>0.51800000000000002</v>
      </c>
      <c r="AS2450">
        <v>2447</v>
      </c>
      <c r="AT2450">
        <v>-0.47399999999999998</v>
      </c>
      <c r="AU2450">
        <v>0.55400000000000005</v>
      </c>
      <c r="AZ2450">
        <v>2447</v>
      </c>
      <c r="BA2450">
        <v>-120.93600000000001</v>
      </c>
      <c r="BB2450">
        <v>-1.099</v>
      </c>
      <c r="BE2450">
        <v>2447</v>
      </c>
      <c r="BF2450">
        <v>-99.602999999999994</v>
      </c>
      <c r="BG2450">
        <v>-1.103</v>
      </c>
    </row>
    <row r="2451" spans="16:59" x14ac:dyDescent="0.25">
      <c r="P2451">
        <v>-1.107</v>
      </c>
      <c r="Q2451">
        <v>2447</v>
      </c>
      <c r="R2451">
        <v>-1.107</v>
      </c>
      <c r="S2451">
        <v>-254.94900000000001</v>
      </c>
      <c r="X2451">
        <v>-178.24299999999999</v>
      </c>
      <c r="AB2451">
        <v>2447</v>
      </c>
      <c r="AD2451">
        <v>-137.809</v>
      </c>
      <c r="AI2451">
        <v>-94.539000000000001</v>
      </c>
      <c r="AM2451">
        <v>2448</v>
      </c>
      <c r="AN2451">
        <v>-0.47299999999999998</v>
      </c>
      <c r="AO2451">
        <v>0.51100000000000001</v>
      </c>
      <c r="AS2451">
        <v>2448</v>
      </c>
      <c r="AT2451">
        <v>-0.47299999999999998</v>
      </c>
      <c r="AU2451">
        <v>8.4000000000000005E-2</v>
      </c>
      <c r="AZ2451">
        <v>2448</v>
      </c>
      <c r="BA2451">
        <v>-121.917</v>
      </c>
      <c r="BB2451">
        <v>-1.099</v>
      </c>
      <c r="BE2451">
        <v>2448</v>
      </c>
      <c r="BF2451">
        <v>-100.407</v>
      </c>
      <c r="BG2451">
        <v>-1.103</v>
      </c>
    </row>
    <row r="2452" spans="16:59" x14ac:dyDescent="0.25">
      <c r="P2452">
        <v>-1.1080000000000001</v>
      </c>
      <c r="Q2452">
        <v>2448</v>
      </c>
      <c r="R2452">
        <v>-1.1080000000000001</v>
      </c>
      <c r="S2452">
        <v>-256.29500000000002</v>
      </c>
      <c r="X2452">
        <v>-180.48500000000001</v>
      </c>
      <c r="AB2452">
        <v>2448</v>
      </c>
      <c r="AD2452">
        <v>-139.06200000000001</v>
      </c>
      <c r="AI2452">
        <v>-95.841999999999999</v>
      </c>
      <c r="AM2452">
        <v>2449</v>
      </c>
      <c r="AN2452">
        <v>-0.47199999999999998</v>
      </c>
      <c r="AO2452">
        <v>0.49399999999999999</v>
      </c>
      <c r="AS2452">
        <v>2449</v>
      </c>
      <c r="AT2452">
        <v>-0.47199999999999998</v>
      </c>
      <c r="AU2452">
        <v>0.51100000000000001</v>
      </c>
      <c r="AZ2452">
        <v>2449</v>
      </c>
      <c r="BA2452">
        <v>-121.871</v>
      </c>
      <c r="BB2452">
        <v>-1.099</v>
      </c>
      <c r="BE2452">
        <v>2449</v>
      </c>
      <c r="BF2452">
        <v>-101.25700000000001</v>
      </c>
      <c r="BG2452">
        <v>-1.103</v>
      </c>
    </row>
    <row r="2453" spans="16:59" x14ac:dyDescent="0.25">
      <c r="P2453">
        <v>-1.109</v>
      </c>
      <c r="Q2453">
        <v>2449</v>
      </c>
      <c r="R2453">
        <v>-1.109</v>
      </c>
      <c r="S2453">
        <v>-259.512</v>
      </c>
      <c r="X2453">
        <v>-182.898</v>
      </c>
      <c r="AB2453">
        <v>2449</v>
      </c>
      <c r="AD2453">
        <v>-140.114</v>
      </c>
      <c r="AI2453">
        <v>-97.129000000000005</v>
      </c>
      <c r="AM2453">
        <v>2450</v>
      </c>
      <c r="AN2453">
        <v>-0.47099999999999997</v>
      </c>
      <c r="AO2453">
        <v>0.51</v>
      </c>
      <c r="AS2453">
        <v>2450</v>
      </c>
      <c r="AT2453">
        <v>-0.47099999999999997</v>
      </c>
      <c r="AU2453">
        <v>0.41299999999999998</v>
      </c>
      <c r="AZ2453">
        <v>2450</v>
      </c>
      <c r="BA2453">
        <v>-122.637</v>
      </c>
      <c r="BB2453">
        <v>-1.099</v>
      </c>
      <c r="BE2453">
        <v>2450</v>
      </c>
      <c r="BF2453">
        <v>-102.246</v>
      </c>
      <c r="BG2453">
        <v>-1.103</v>
      </c>
    </row>
    <row r="2454" spans="16:59" x14ac:dyDescent="0.25">
      <c r="P2454">
        <v>-1.1100000000000001</v>
      </c>
      <c r="Q2454">
        <v>2450</v>
      </c>
      <c r="R2454">
        <v>-1.1100000000000001</v>
      </c>
      <c r="S2454">
        <v>-260.76499999999999</v>
      </c>
      <c r="X2454">
        <v>-184.67699999999999</v>
      </c>
      <c r="AB2454">
        <v>2450</v>
      </c>
      <c r="AD2454">
        <v>-141.738</v>
      </c>
      <c r="AI2454">
        <v>-98.355999999999995</v>
      </c>
      <c r="AM2454">
        <v>2451</v>
      </c>
      <c r="AN2454">
        <v>-0.47</v>
      </c>
      <c r="AO2454">
        <v>0.49099999999999999</v>
      </c>
      <c r="AS2454">
        <v>2451</v>
      </c>
      <c r="AT2454">
        <v>-0.47</v>
      </c>
      <c r="AU2454">
        <v>0.317</v>
      </c>
      <c r="AZ2454">
        <v>2451</v>
      </c>
      <c r="BA2454">
        <v>-123.80200000000001</v>
      </c>
      <c r="BB2454">
        <v>-1.099</v>
      </c>
      <c r="BE2454">
        <v>2451</v>
      </c>
      <c r="BF2454">
        <v>-102.926</v>
      </c>
      <c r="BG2454">
        <v>-1.103</v>
      </c>
    </row>
    <row r="2455" spans="16:59" x14ac:dyDescent="0.25">
      <c r="P2455">
        <v>-1.111</v>
      </c>
      <c r="Q2455">
        <v>2451</v>
      </c>
      <c r="R2455">
        <v>-1.111</v>
      </c>
      <c r="S2455">
        <v>-265.00599999999997</v>
      </c>
      <c r="X2455">
        <v>-186.92</v>
      </c>
      <c r="AB2455">
        <v>2451</v>
      </c>
      <c r="AD2455">
        <v>-142.91300000000001</v>
      </c>
      <c r="AI2455">
        <v>-99.643000000000001</v>
      </c>
      <c r="AM2455">
        <v>2452</v>
      </c>
      <c r="AN2455">
        <v>-0.46899999999999997</v>
      </c>
      <c r="AO2455">
        <v>0.51100000000000001</v>
      </c>
      <c r="AS2455">
        <v>2452</v>
      </c>
      <c r="AT2455">
        <v>-0.46899999999999997</v>
      </c>
      <c r="AU2455">
        <v>0.25900000000000001</v>
      </c>
      <c r="AZ2455">
        <v>2452</v>
      </c>
      <c r="BA2455">
        <v>-124.998</v>
      </c>
      <c r="BB2455">
        <v>-1.099</v>
      </c>
      <c r="BE2455">
        <v>2452</v>
      </c>
      <c r="BF2455">
        <v>-103.498</v>
      </c>
      <c r="BG2455">
        <v>-1.103</v>
      </c>
    </row>
    <row r="2456" spans="16:59" x14ac:dyDescent="0.25">
      <c r="P2456">
        <v>-1.1120000000000001</v>
      </c>
      <c r="Q2456">
        <v>2452</v>
      </c>
      <c r="R2456">
        <v>-1.1120000000000001</v>
      </c>
      <c r="S2456">
        <v>-266.399</v>
      </c>
      <c r="X2456">
        <v>-188.761</v>
      </c>
      <c r="AB2456">
        <v>2452</v>
      </c>
      <c r="AD2456">
        <v>-144.02699999999999</v>
      </c>
      <c r="AI2456">
        <v>-100.77800000000001</v>
      </c>
      <c r="AM2456">
        <v>2453</v>
      </c>
      <c r="AN2456">
        <v>-0.46800000000000003</v>
      </c>
      <c r="AO2456">
        <v>0.5</v>
      </c>
      <c r="AS2456">
        <v>2453</v>
      </c>
      <c r="AT2456">
        <v>-0.46800000000000003</v>
      </c>
      <c r="AU2456">
        <v>0.54700000000000004</v>
      </c>
      <c r="AZ2456">
        <v>2453</v>
      </c>
      <c r="BA2456">
        <v>-125.489</v>
      </c>
      <c r="BB2456">
        <v>-1.099</v>
      </c>
      <c r="BE2456">
        <v>2453</v>
      </c>
      <c r="BF2456">
        <v>-104.456</v>
      </c>
      <c r="BG2456">
        <v>-1.103</v>
      </c>
    </row>
    <row r="2457" spans="16:59" x14ac:dyDescent="0.25">
      <c r="P2457">
        <v>-1.113</v>
      </c>
      <c r="Q2457">
        <v>2453</v>
      </c>
      <c r="R2457">
        <v>-1.113</v>
      </c>
      <c r="S2457">
        <v>-269.49200000000002</v>
      </c>
      <c r="X2457">
        <v>-190.54</v>
      </c>
      <c r="AB2457">
        <v>2453</v>
      </c>
      <c r="AD2457">
        <v>-145.172</v>
      </c>
      <c r="AI2457">
        <v>-102.081</v>
      </c>
      <c r="AM2457">
        <v>2454</v>
      </c>
      <c r="AN2457">
        <v>-0.46700000000000003</v>
      </c>
      <c r="AO2457">
        <v>0.52</v>
      </c>
      <c r="AS2457">
        <v>2454</v>
      </c>
      <c r="AT2457">
        <v>-0.46700000000000003</v>
      </c>
      <c r="AU2457">
        <v>0.224</v>
      </c>
      <c r="AZ2457">
        <v>2454</v>
      </c>
      <c r="BA2457">
        <v>-125.765</v>
      </c>
      <c r="BB2457">
        <v>-1.099</v>
      </c>
      <c r="BE2457">
        <v>2454</v>
      </c>
      <c r="BF2457">
        <v>-105.089</v>
      </c>
      <c r="BG2457">
        <v>-1.103</v>
      </c>
    </row>
    <row r="2458" spans="16:59" x14ac:dyDescent="0.25">
      <c r="P2458">
        <v>-1.1140000000000001</v>
      </c>
      <c r="Q2458">
        <v>2454</v>
      </c>
      <c r="R2458">
        <v>-1.1140000000000001</v>
      </c>
      <c r="S2458">
        <v>-270.88400000000001</v>
      </c>
      <c r="X2458">
        <v>-192.62799999999999</v>
      </c>
      <c r="AB2458">
        <v>2454</v>
      </c>
      <c r="AD2458">
        <v>-146.19300000000001</v>
      </c>
      <c r="AI2458">
        <v>-103.35299999999999</v>
      </c>
      <c r="AM2458">
        <v>2455</v>
      </c>
      <c r="AN2458">
        <v>-0.46600000000000003</v>
      </c>
      <c r="AO2458">
        <v>0.497</v>
      </c>
      <c r="AS2458">
        <v>2455</v>
      </c>
      <c r="AT2458">
        <v>-0.46600000000000003</v>
      </c>
      <c r="AU2458">
        <v>0.27600000000000002</v>
      </c>
      <c r="AZ2458">
        <v>2455</v>
      </c>
      <c r="BA2458">
        <v>-126.7</v>
      </c>
      <c r="BB2458">
        <v>-1.099</v>
      </c>
      <c r="BE2458">
        <v>2455</v>
      </c>
      <c r="BF2458">
        <v>-105.646</v>
      </c>
      <c r="BG2458">
        <v>-1.103</v>
      </c>
    </row>
    <row r="2459" spans="16:59" x14ac:dyDescent="0.25">
      <c r="P2459">
        <v>-1.115</v>
      </c>
      <c r="Q2459">
        <v>2455</v>
      </c>
      <c r="R2459">
        <v>-1.115</v>
      </c>
      <c r="S2459">
        <v>-273.97800000000001</v>
      </c>
      <c r="X2459">
        <v>-193.69499999999999</v>
      </c>
      <c r="AB2459">
        <v>2455</v>
      </c>
      <c r="AD2459">
        <v>-147.91</v>
      </c>
      <c r="AI2459">
        <v>-104.687</v>
      </c>
      <c r="AM2459">
        <v>2456</v>
      </c>
      <c r="AN2459">
        <v>-0.46500000000000002</v>
      </c>
      <c r="AO2459">
        <v>0.51</v>
      </c>
      <c r="AS2459">
        <v>2456</v>
      </c>
      <c r="AT2459">
        <v>-0.46500000000000002</v>
      </c>
      <c r="AU2459">
        <v>0.61199999999999999</v>
      </c>
      <c r="AZ2459">
        <v>2456</v>
      </c>
      <c r="BA2459">
        <v>-127.267</v>
      </c>
      <c r="BB2459">
        <v>-1.099</v>
      </c>
      <c r="BE2459">
        <v>2456</v>
      </c>
      <c r="BF2459">
        <v>-106.712</v>
      </c>
      <c r="BG2459">
        <v>-1.103</v>
      </c>
    </row>
    <row r="2460" spans="16:59" x14ac:dyDescent="0.25">
      <c r="P2460">
        <v>-1.1160000000000001</v>
      </c>
      <c r="Q2460">
        <v>2456</v>
      </c>
      <c r="R2460">
        <v>-1.1160000000000001</v>
      </c>
      <c r="S2460">
        <v>-275.21499999999997</v>
      </c>
      <c r="X2460">
        <v>-196.58799999999999</v>
      </c>
      <c r="AB2460">
        <v>2456</v>
      </c>
      <c r="AD2460">
        <v>-148.91499999999999</v>
      </c>
      <c r="AI2460">
        <v>-106.036</v>
      </c>
      <c r="AM2460">
        <v>2457</v>
      </c>
      <c r="AN2460">
        <v>-0.46400000000000002</v>
      </c>
      <c r="AO2460">
        <v>0.51500000000000001</v>
      </c>
      <c r="AS2460">
        <v>2457</v>
      </c>
      <c r="AT2460">
        <v>-0.46400000000000002</v>
      </c>
      <c r="AU2460">
        <v>9.6000000000000002E-2</v>
      </c>
      <c r="AZ2460">
        <v>2457</v>
      </c>
      <c r="BA2460">
        <v>-127.711</v>
      </c>
      <c r="BB2460">
        <v>-1.099</v>
      </c>
      <c r="BE2460">
        <v>2457</v>
      </c>
      <c r="BF2460">
        <v>-107.29900000000001</v>
      </c>
      <c r="BG2460">
        <v>-1.103</v>
      </c>
    </row>
    <row r="2461" spans="16:59" x14ac:dyDescent="0.25">
      <c r="P2461">
        <v>-1.117</v>
      </c>
      <c r="Q2461">
        <v>2457</v>
      </c>
      <c r="R2461">
        <v>-1.117</v>
      </c>
      <c r="S2461">
        <v>-278.61799999999999</v>
      </c>
      <c r="X2461">
        <v>-197.37700000000001</v>
      </c>
      <c r="AB2461">
        <v>2457</v>
      </c>
      <c r="AD2461">
        <v>-150.30699999999999</v>
      </c>
      <c r="AI2461">
        <v>-107.32299999999999</v>
      </c>
      <c r="AM2461">
        <v>2458</v>
      </c>
      <c r="AN2461">
        <v>-0.46300000000000002</v>
      </c>
      <c r="AO2461">
        <v>0.50600000000000001</v>
      </c>
      <c r="AS2461">
        <v>2458</v>
      </c>
      <c r="AT2461">
        <v>-0.46300000000000002</v>
      </c>
      <c r="AU2461">
        <v>0.44700000000000001</v>
      </c>
      <c r="AZ2461">
        <v>2458</v>
      </c>
      <c r="BA2461">
        <v>-128.631</v>
      </c>
      <c r="BB2461">
        <v>-1.099</v>
      </c>
      <c r="BE2461">
        <v>2458</v>
      </c>
      <c r="BF2461">
        <v>-108.41200000000001</v>
      </c>
      <c r="BG2461">
        <v>-1.103</v>
      </c>
    </row>
    <row r="2462" spans="16:59" x14ac:dyDescent="0.25">
      <c r="P2462">
        <v>-1.1180000000000001</v>
      </c>
      <c r="Q2462">
        <v>2458</v>
      </c>
      <c r="R2462">
        <v>-1.1180000000000001</v>
      </c>
      <c r="S2462">
        <v>-280.01</v>
      </c>
      <c r="X2462">
        <v>-200.65600000000001</v>
      </c>
      <c r="AB2462">
        <v>2458</v>
      </c>
      <c r="AD2462">
        <v>-151.54499999999999</v>
      </c>
      <c r="AI2462">
        <v>-108.84099999999999</v>
      </c>
      <c r="AM2462">
        <v>2459</v>
      </c>
      <c r="AN2462">
        <v>-0.46200000000000002</v>
      </c>
      <c r="AO2462">
        <v>0.501</v>
      </c>
      <c r="AS2462">
        <v>2459</v>
      </c>
      <c r="AT2462">
        <v>-0.46200000000000002</v>
      </c>
      <c r="AU2462">
        <v>0.433</v>
      </c>
      <c r="AZ2462">
        <v>2459</v>
      </c>
      <c r="BA2462">
        <v>-128.953</v>
      </c>
      <c r="BB2462">
        <v>-1.099</v>
      </c>
      <c r="BE2462">
        <v>2459</v>
      </c>
      <c r="BF2462">
        <v>-108.64400000000001</v>
      </c>
      <c r="BG2462">
        <v>-1.103</v>
      </c>
    </row>
    <row r="2463" spans="16:59" x14ac:dyDescent="0.25">
      <c r="P2463">
        <v>-1.119</v>
      </c>
      <c r="Q2463">
        <v>2459</v>
      </c>
      <c r="R2463">
        <v>-1.119</v>
      </c>
      <c r="S2463">
        <v>-283.56799999999998</v>
      </c>
      <c r="X2463">
        <v>-201.63</v>
      </c>
      <c r="AB2463">
        <v>2459</v>
      </c>
      <c r="AD2463">
        <v>-153.13800000000001</v>
      </c>
      <c r="AI2463">
        <v>-110.175</v>
      </c>
      <c r="AM2463">
        <v>2460</v>
      </c>
      <c r="AN2463">
        <v>-0.46100000000000002</v>
      </c>
      <c r="AO2463">
        <v>0.49</v>
      </c>
      <c r="AS2463">
        <v>2460</v>
      </c>
      <c r="AT2463">
        <v>-0.46100000000000002</v>
      </c>
      <c r="AU2463">
        <v>0.3</v>
      </c>
      <c r="AZ2463">
        <v>2460</v>
      </c>
      <c r="BA2463">
        <v>-129.70400000000001</v>
      </c>
      <c r="BB2463">
        <v>-1.099</v>
      </c>
      <c r="BE2463">
        <v>2460</v>
      </c>
      <c r="BF2463">
        <v>-109.432</v>
      </c>
      <c r="BG2463">
        <v>-1.103</v>
      </c>
    </row>
    <row r="2464" spans="16:59" x14ac:dyDescent="0.25">
      <c r="P2464">
        <v>-1.1200000000000001</v>
      </c>
      <c r="Q2464">
        <v>2460</v>
      </c>
      <c r="R2464">
        <v>-1.1200000000000001</v>
      </c>
      <c r="S2464">
        <v>-284.95999999999998</v>
      </c>
      <c r="X2464">
        <v>-205.28100000000001</v>
      </c>
      <c r="AB2464">
        <v>2460</v>
      </c>
      <c r="AD2464">
        <v>-154.762</v>
      </c>
      <c r="AI2464">
        <v>-111.69199999999999</v>
      </c>
      <c r="AM2464">
        <v>2461</v>
      </c>
      <c r="AN2464">
        <v>-0.46</v>
      </c>
      <c r="AO2464">
        <v>0.51900000000000002</v>
      </c>
      <c r="AS2464">
        <v>2461</v>
      </c>
      <c r="AT2464">
        <v>-0.46</v>
      </c>
      <c r="AU2464">
        <v>0.32</v>
      </c>
      <c r="AZ2464">
        <v>2461</v>
      </c>
      <c r="BA2464">
        <v>-130.27099999999999</v>
      </c>
      <c r="BB2464">
        <v>-1.099</v>
      </c>
      <c r="BE2464">
        <v>2461</v>
      </c>
      <c r="BF2464">
        <v>-109.94199999999999</v>
      </c>
      <c r="BG2464">
        <v>-1.103</v>
      </c>
    </row>
    <row r="2465" spans="16:59" x14ac:dyDescent="0.25">
      <c r="P2465">
        <v>-1.121</v>
      </c>
      <c r="Q2465">
        <v>2461</v>
      </c>
      <c r="R2465">
        <v>-1.121</v>
      </c>
      <c r="S2465">
        <v>-288.209</v>
      </c>
      <c r="X2465">
        <v>-206.37899999999999</v>
      </c>
      <c r="AB2465">
        <v>2461</v>
      </c>
      <c r="AD2465">
        <v>-156.20099999999999</v>
      </c>
      <c r="AI2465">
        <v>-113.179</v>
      </c>
      <c r="AM2465">
        <v>2462</v>
      </c>
      <c r="AN2465">
        <v>-0.45900000000000002</v>
      </c>
      <c r="AO2465">
        <v>0.504</v>
      </c>
      <c r="AS2465">
        <v>2462</v>
      </c>
      <c r="AT2465">
        <v>-0.45900000000000002</v>
      </c>
      <c r="AU2465">
        <v>0.50800000000000001</v>
      </c>
      <c r="AZ2465">
        <v>2462</v>
      </c>
      <c r="BA2465">
        <v>-131.053</v>
      </c>
      <c r="BB2465">
        <v>-1.099</v>
      </c>
      <c r="BE2465">
        <v>2462</v>
      </c>
      <c r="BF2465">
        <v>-110.684</v>
      </c>
      <c r="BG2465">
        <v>-1.103</v>
      </c>
    </row>
    <row r="2466" spans="16:59" x14ac:dyDescent="0.25">
      <c r="P2466">
        <v>-1.1220000000000001</v>
      </c>
      <c r="Q2466">
        <v>2462</v>
      </c>
      <c r="R2466">
        <v>-1.1220000000000001</v>
      </c>
      <c r="S2466">
        <v>-289.44600000000003</v>
      </c>
      <c r="X2466">
        <v>-210.029</v>
      </c>
      <c r="AB2466">
        <v>2462</v>
      </c>
      <c r="AD2466">
        <v>-157.79400000000001</v>
      </c>
      <c r="AI2466">
        <v>-114.727</v>
      </c>
      <c r="AM2466">
        <v>2463</v>
      </c>
      <c r="AN2466">
        <v>-0.45800000000000002</v>
      </c>
      <c r="AO2466">
        <v>0.51500000000000001</v>
      </c>
      <c r="AS2466">
        <v>2463</v>
      </c>
      <c r="AT2466">
        <v>-0.45800000000000002</v>
      </c>
      <c r="AU2466">
        <v>0.25600000000000001</v>
      </c>
      <c r="AZ2466">
        <v>2463</v>
      </c>
      <c r="BA2466">
        <v>-131.32900000000001</v>
      </c>
      <c r="BB2466">
        <v>-1.099</v>
      </c>
      <c r="BE2466">
        <v>2463</v>
      </c>
      <c r="BF2466">
        <v>-111.209</v>
      </c>
      <c r="BG2466">
        <v>-1.103</v>
      </c>
    </row>
    <row r="2467" spans="16:59" x14ac:dyDescent="0.25">
      <c r="P2467">
        <v>-1.123</v>
      </c>
      <c r="Q2467">
        <v>2463</v>
      </c>
      <c r="R2467">
        <v>-1.123</v>
      </c>
      <c r="S2467">
        <v>-292.69400000000002</v>
      </c>
      <c r="X2467">
        <v>-211.46799999999999</v>
      </c>
      <c r="AB2467">
        <v>2463</v>
      </c>
      <c r="AD2467">
        <v>-158.846</v>
      </c>
      <c r="AI2467">
        <v>-116.107</v>
      </c>
      <c r="AM2467">
        <v>2464</v>
      </c>
      <c r="AN2467">
        <v>-0.45700000000000002</v>
      </c>
      <c r="AO2467">
        <v>0.496</v>
      </c>
      <c r="AS2467">
        <v>2464</v>
      </c>
      <c r="AT2467">
        <v>-0.45700000000000002</v>
      </c>
      <c r="AU2467">
        <v>0.251</v>
      </c>
      <c r="AZ2467">
        <v>2464</v>
      </c>
      <c r="BA2467">
        <v>-132.26400000000001</v>
      </c>
      <c r="BB2467">
        <v>-1.099</v>
      </c>
      <c r="BE2467">
        <v>2464</v>
      </c>
      <c r="BF2467">
        <v>-111.982</v>
      </c>
      <c r="BG2467">
        <v>-1.103</v>
      </c>
    </row>
    <row r="2468" spans="16:59" x14ac:dyDescent="0.25">
      <c r="P2468">
        <v>-1.1240000000000001</v>
      </c>
      <c r="Q2468">
        <v>2464</v>
      </c>
      <c r="R2468">
        <v>-1.1240000000000001</v>
      </c>
      <c r="S2468">
        <v>-293.93200000000002</v>
      </c>
      <c r="X2468">
        <v>-215.149</v>
      </c>
      <c r="AB2468">
        <v>2464</v>
      </c>
      <c r="AD2468">
        <v>-160.191</v>
      </c>
      <c r="AI2468">
        <v>-117.456</v>
      </c>
      <c r="AM2468">
        <v>2465</v>
      </c>
      <c r="AN2468">
        <v>-0.45600000000000002</v>
      </c>
      <c r="AO2468">
        <v>0.505</v>
      </c>
      <c r="AS2468">
        <v>2465</v>
      </c>
      <c r="AT2468">
        <v>-0.45600000000000002</v>
      </c>
      <c r="AU2468">
        <v>0.626</v>
      </c>
      <c r="AZ2468">
        <v>2465</v>
      </c>
      <c r="BA2468">
        <v>-132.63200000000001</v>
      </c>
      <c r="BB2468">
        <v>-1.099</v>
      </c>
      <c r="BE2468">
        <v>2465</v>
      </c>
      <c r="BF2468">
        <v>-112.508</v>
      </c>
      <c r="BG2468">
        <v>-1.103</v>
      </c>
    </row>
    <row r="2469" spans="16:59" x14ac:dyDescent="0.25">
      <c r="P2469">
        <v>-1.125</v>
      </c>
      <c r="Q2469">
        <v>2465</v>
      </c>
      <c r="R2469">
        <v>-1.125</v>
      </c>
      <c r="S2469">
        <v>-297.02499999999998</v>
      </c>
      <c r="X2469">
        <v>-216.464</v>
      </c>
      <c r="AB2469">
        <v>2465</v>
      </c>
      <c r="AD2469">
        <v>-161.52199999999999</v>
      </c>
      <c r="AI2469">
        <v>-118.866</v>
      </c>
      <c r="AM2469">
        <v>2466</v>
      </c>
      <c r="AN2469">
        <v>-0.45500000000000002</v>
      </c>
      <c r="AO2469">
        <v>0.51900000000000002</v>
      </c>
      <c r="AS2469">
        <v>2466</v>
      </c>
      <c r="AT2469">
        <v>-0.45500000000000002</v>
      </c>
      <c r="AU2469">
        <v>5.8999999999999997E-2</v>
      </c>
      <c r="AZ2469">
        <v>2466</v>
      </c>
      <c r="BA2469">
        <v>-133.15299999999999</v>
      </c>
      <c r="BB2469">
        <v>-1.099</v>
      </c>
      <c r="BE2469">
        <v>2466</v>
      </c>
      <c r="BF2469">
        <v>-113.559</v>
      </c>
      <c r="BG2469">
        <v>-1.103</v>
      </c>
    </row>
    <row r="2470" spans="16:59" x14ac:dyDescent="0.25">
      <c r="P2470">
        <v>-1.1259999999999999</v>
      </c>
      <c r="Q2470">
        <v>2466</v>
      </c>
      <c r="R2470">
        <v>-1.1259999999999999</v>
      </c>
      <c r="S2470">
        <v>-297.95299999999997</v>
      </c>
      <c r="X2470">
        <v>-220.084</v>
      </c>
      <c r="AB2470">
        <v>2466</v>
      </c>
      <c r="AD2470">
        <v>-162.86699999999999</v>
      </c>
      <c r="AI2470">
        <v>-120.169</v>
      </c>
      <c r="AM2470">
        <v>2467</v>
      </c>
      <c r="AN2470">
        <v>-0.45400000000000001</v>
      </c>
      <c r="AO2470">
        <v>0.503</v>
      </c>
      <c r="AS2470">
        <v>2467</v>
      </c>
      <c r="AT2470">
        <v>-0.45400000000000001</v>
      </c>
      <c r="AU2470">
        <v>0.438</v>
      </c>
      <c r="AZ2470">
        <v>2467</v>
      </c>
      <c r="BA2470">
        <v>-134.07300000000001</v>
      </c>
      <c r="BB2470">
        <v>-1.099</v>
      </c>
      <c r="BE2470">
        <v>2467</v>
      </c>
      <c r="BF2470">
        <v>-114.316</v>
      </c>
      <c r="BG2470">
        <v>-1.103</v>
      </c>
    </row>
    <row r="2471" spans="16:59" x14ac:dyDescent="0.25">
      <c r="P2471">
        <v>-1.127</v>
      </c>
      <c r="Q2471">
        <v>2467</v>
      </c>
      <c r="R2471">
        <v>-1.127</v>
      </c>
      <c r="S2471">
        <v>-301.202</v>
      </c>
      <c r="X2471">
        <v>-220.53200000000001</v>
      </c>
      <c r="AB2471">
        <v>2467</v>
      </c>
      <c r="AD2471">
        <v>-163.84200000000001</v>
      </c>
      <c r="AI2471">
        <v>-121.503</v>
      </c>
      <c r="AM2471">
        <v>2468</v>
      </c>
      <c r="AN2471">
        <v>-0.45300000000000001</v>
      </c>
      <c r="AO2471">
        <v>0.52200000000000002</v>
      </c>
      <c r="AS2471">
        <v>2468</v>
      </c>
      <c r="AT2471">
        <v>-0.45300000000000001</v>
      </c>
      <c r="AU2471">
        <v>0.40300000000000002</v>
      </c>
      <c r="AZ2471">
        <v>2468</v>
      </c>
      <c r="BA2471">
        <v>-134.548</v>
      </c>
      <c r="BB2471">
        <v>-1.099</v>
      </c>
      <c r="BE2471">
        <v>2468</v>
      </c>
      <c r="BF2471">
        <v>-114.625</v>
      </c>
      <c r="BG2471">
        <v>-1.103</v>
      </c>
    </row>
    <row r="2472" spans="16:59" x14ac:dyDescent="0.25">
      <c r="P2472">
        <v>-1.1279999999999999</v>
      </c>
      <c r="Q2472">
        <v>2468</v>
      </c>
      <c r="R2472">
        <v>-1.1279999999999999</v>
      </c>
      <c r="S2472">
        <v>-302.43900000000002</v>
      </c>
      <c r="X2472">
        <v>-224.04400000000001</v>
      </c>
      <c r="AB2472">
        <v>2468</v>
      </c>
      <c r="AD2472">
        <v>-164.84700000000001</v>
      </c>
      <c r="AI2472">
        <v>-122.745</v>
      </c>
      <c r="AM2472">
        <v>2469</v>
      </c>
      <c r="AN2472">
        <v>-0.45200000000000001</v>
      </c>
      <c r="AO2472">
        <v>0.50600000000000001</v>
      </c>
      <c r="AS2472">
        <v>2469</v>
      </c>
      <c r="AT2472">
        <v>-0.45200000000000001</v>
      </c>
      <c r="AU2472">
        <v>0.31</v>
      </c>
      <c r="AZ2472">
        <v>2469</v>
      </c>
      <c r="BA2472">
        <v>-135.024</v>
      </c>
      <c r="BB2472">
        <v>-1.099</v>
      </c>
      <c r="BE2472">
        <v>2469</v>
      </c>
      <c r="BF2472">
        <v>-115.089</v>
      </c>
      <c r="BG2472">
        <v>-1.103</v>
      </c>
    </row>
    <row r="2473" spans="16:59" x14ac:dyDescent="0.25">
      <c r="P2473">
        <v>-1.129</v>
      </c>
      <c r="Q2473">
        <v>2469</v>
      </c>
      <c r="R2473">
        <v>-1.129</v>
      </c>
      <c r="S2473">
        <v>-305.68700000000001</v>
      </c>
      <c r="X2473">
        <v>-223.87299999999999</v>
      </c>
      <c r="AB2473">
        <v>2469</v>
      </c>
      <c r="AD2473">
        <v>-166.023</v>
      </c>
      <c r="AI2473">
        <v>-124.10899999999999</v>
      </c>
      <c r="AM2473">
        <v>2470</v>
      </c>
      <c r="AN2473">
        <v>-0.45100000000000001</v>
      </c>
      <c r="AO2473">
        <v>0.52</v>
      </c>
      <c r="AS2473">
        <v>2470</v>
      </c>
      <c r="AT2473">
        <v>-0.45100000000000001</v>
      </c>
      <c r="AU2473">
        <v>0.32200000000000001</v>
      </c>
      <c r="AZ2473">
        <v>2470</v>
      </c>
      <c r="BA2473">
        <v>-135.56</v>
      </c>
      <c r="BB2473">
        <v>-1.099</v>
      </c>
      <c r="BE2473">
        <v>2470</v>
      </c>
      <c r="BF2473">
        <v>-115.76900000000001</v>
      </c>
      <c r="BG2473">
        <v>-1.103</v>
      </c>
    </row>
    <row r="2474" spans="16:59" x14ac:dyDescent="0.25">
      <c r="P2474">
        <v>-1.1299999999999999</v>
      </c>
      <c r="Q2474">
        <v>2470</v>
      </c>
      <c r="R2474">
        <v>-1.1299999999999999</v>
      </c>
      <c r="S2474">
        <v>-306.61599999999999</v>
      </c>
      <c r="X2474">
        <v>-227.66300000000001</v>
      </c>
      <c r="AB2474">
        <v>2470</v>
      </c>
      <c r="AD2474">
        <v>-167.07499999999999</v>
      </c>
      <c r="AI2474">
        <v>-125.41200000000001</v>
      </c>
      <c r="AM2474">
        <v>2471</v>
      </c>
      <c r="AN2474">
        <v>-0.45</v>
      </c>
      <c r="AO2474">
        <v>0.51</v>
      </c>
      <c r="AS2474">
        <v>2471</v>
      </c>
      <c r="AT2474">
        <v>-0.45</v>
      </c>
      <c r="AU2474">
        <v>0.502</v>
      </c>
      <c r="AZ2474">
        <v>2471</v>
      </c>
      <c r="BA2474">
        <v>-136.28100000000001</v>
      </c>
      <c r="BB2474">
        <v>-1.099</v>
      </c>
      <c r="BE2474">
        <v>2471</v>
      </c>
      <c r="BF2474">
        <v>-116.34</v>
      </c>
      <c r="BG2474">
        <v>-1.103</v>
      </c>
    </row>
    <row r="2475" spans="16:59" x14ac:dyDescent="0.25">
      <c r="P2475">
        <v>-1.131</v>
      </c>
      <c r="Q2475">
        <v>2471</v>
      </c>
      <c r="R2475">
        <v>-1.131</v>
      </c>
      <c r="S2475">
        <v>-310.01900000000001</v>
      </c>
      <c r="X2475">
        <v>-227.16800000000001</v>
      </c>
      <c r="AB2475">
        <v>2471</v>
      </c>
      <c r="AD2475">
        <v>-168.46700000000001</v>
      </c>
      <c r="AI2475">
        <v>-126.83799999999999</v>
      </c>
      <c r="AM2475">
        <v>2472</v>
      </c>
      <c r="AN2475">
        <v>-0.44900000000000001</v>
      </c>
      <c r="AO2475">
        <v>0.51500000000000001</v>
      </c>
      <c r="AS2475">
        <v>2472</v>
      </c>
      <c r="AT2475">
        <v>-0.44900000000000001</v>
      </c>
      <c r="AU2475">
        <v>0.26800000000000002</v>
      </c>
      <c r="AZ2475">
        <v>2472</v>
      </c>
      <c r="BA2475">
        <v>-136.69499999999999</v>
      </c>
      <c r="BB2475">
        <v>-1.099</v>
      </c>
      <c r="BE2475">
        <v>2472</v>
      </c>
      <c r="BF2475">
        <v>-116.804</v>
      </c>
      <c r="BG2475">
        <v>-1.103</v>
      </c>
    </row>
    <row r="2476" spans="16:59" x14ac:dyDescent="0.25">
      <c r="P2476">
        <v>-1.1319999999999999</v>
      </c>
      <c r="Q2476">
        <v>2472</v>
      </c>
      <c r="R2476">
        <v>-1.1319999999999999</v>
      </c>
      <c r="S2476">
        <v>-311.565</v>
      </c>
      <c r="X2476">
        <v>-231.54599999999999</v>
      </c>
      <c r="AB2476">
        <v>2472</v>
      </c>
      <c r="AD2476">
        <v>-169.70400000000001</v>
      </c>
      <c r="AI2476">
        <v>-128.233</v>
      </c>
      <c r="AM2476">
        <v>2473</v>
      </c>
      <c r="AN2476">
        <v>-0.44800000000000001</v>
      </c>
      <c r="AO2476">
        <v>0.50900000000000001</v>
      </c>
      <c r="AS2476">
        <v>2473</v>
      </c>
      <c r="AT2476">
        <v>-0.44800000000000001</v>
      </c>
      <c r="AU2476">
        <v>0.249</v>
      </c>
      <c r="AZ2476">
        <v>2473</v>
      </c>
      <c r="BA2476">
        <v>-137.49199999999999</v>
      </c>
      <c r="BB2476">
        <v>-1.099</v>
      </c>
      <c r="BE2476">
        <v>2473</v>
      </c>
      <c r="BF2476">
        <v>-117.7</v>
      </c>
      <c r="BG2476">
        <v>-1.103</v>
      </c>
    </row>
    <row r="2477" spans="16:59" x14ac:dyDescent="0.25">
      <c r="P2477">
        <v>-1.133</v>
      </c>
      <c r="Q2477">
        <v>2473</v>
      </c>
      <c r="R2477">
        <v>-1.133</v>
      </c>
      <c r="S2477">
        <v>-314.81400000000002</v>
      </c>
      <c r="X2477">
        <v>-231.23599999999999</v>
      </c>
      <c r="AB2477">
        <v>2473</v>
      </c>
      <c r="AD2477">
        <v>-171.15799999999999</v>
      </c>
      <c r="AI2477">
        <v>-129.62799999999999</v>
      </c>
      <c r="AM2477">
        <v>2474</v>
      </c>
      <c r="AN2477">
        <v>-0.44700000000000001</v>
      </c>
      <c r="AO2477">
        <v>0.52600000000000002</v>
      </c>
      <c r="AS2477">
        <v>2474</v>
      </c>
      <c r="AT2477">
        <v>-0.44700000000000001</v>
      </c>
      <c r="AU2477">
        <v>0.63100000000000001</v>
      </c>
      <c r="AZ2477">
        <v>2474</v>
      </c>
      <c r="BA2477">
        <v>-137.67599999999999</v>
      </c>
      <c r="BB2477">
        <v>-1.099</v>
      </c>
      <c r="BE2477">
        <v>2474</v>
      </c>
      <c r="BF2477">
        <v>-118.149</v>
      </c>
      <c r="BG2477">
        <v>-1.103</v>
      </c>
    </row>
    <row r="2478" spans="16:59" x14ac:dyDescent="0.25">
      <c r="P2478">
        <v>-1.1339999999999999</v>
      </c>
      <c r="Q2478">
        <v>2474</v>
      </c>
      <c r="R2478">
        <v>-1.1339999999999999</v>
      </c>
      <c r="S2478">
        <v>-316.51499999999999</v>
      </c>
      <c r="X2478">
        <v>-234.82499999999999</v>
      </c>
      <c r="AB2478">
        <v>2474</v>
      </c>
      <c r="AD2478">
        <v>-172.47300000000001</v>
      </c>
      <c r="AI2478">
        <v>-131.268</v>
      </c>
      <c r="AM2478">
        <v>2475</v>
      </c>
      <c r="AN2478">
        <v>-0.44600000000000001</v>
      </c>
      <c r="AO2478">
        <v>0.503</v>
      </c>
      <c r="AS2478">
        <v>2475</v>
      </c>
      <c r="AT2478">
        <v>-0.44600000000000001</v>
      </c>
      <c r="AU2478">
        <v>4.9000000000000002E-2</v>
      </c>
      <c r="AZ2478">
        <v>2475</v>
      </c>
      <c r="BA2478">
        <v>-138.565</v>
      </c>
      <c r="BB2478">
        <v>-1.099</v>
      </c>
      <c r="BE2478">
        <v>2475</v>
      </c>
      <c r="BF2478">
        <v>-118.84399999999999</v>
      </c>
      <c r="BG2478">
        <v>-1.103</v>
      </c>
    </row>
    <row r="2479" spans="16:59" x14ac:dyDescent="0.25">
      <c r="P2479">
        <v>-1.135</v>
      </c>
      <c r="Q2479">
        <v>2475</v>
      </c>
      <c r="R2479">
        <v>-1.135</v>
      </c>
      <c r="S2479">
        <v>-319.91800000000001</v>
      </c>
      <c r="X2479">
        <v>-235.70699999999999</v>
      </c>
      <c r="AB2479">
        <v>2475</v>
      </c>
      <c r="AD2479">
        <v>-173.958</v>
      </c>
      <c r="AI2479">
        <v>-132.72399999999999</v>
      </c>
      <c r="AM2479">
        <v>2476</v>
      </c>
      <c r="AN2479">
        <v>-0.44500000000000001</v>
      </c>
      <c r="AO2479">
        <v>0.51</v>
      </c>
      <c r="AS2479">
        <v>2476</v>
      </c>
      <c r="AT2479">
        <v>-0.44500000000000001</v>
      </c>
      <c r="AU2479">
        <v>0.39800000000000002</v>
      </c>
      <c r="AZ2479">
        <v>2476</v>
      </c>
      <c r="BA2479">
        <v>-139.33099999999999</v>
      </c>
      <c r="BB2479">
        <v>-1.099</v>
      </c>
      <c r="BE2479">
        <v>2476</v>
      </c>
      <c r="BF2479">
        <v>-119.771</v>
      </c>
      <c r="BG2479">
        <v>-1.103</v>
      </c>
    </row>
    <row r="2480" spans="16:59" x14ac:dyDescent="0.25">
      <c r="P2480">
        <v>-1.1359999999999999</v>
      </c>
      <c r="Q2480">
        <v>2476</v>
      </c>
      <c r="R2480">
        <v>-1.1359999999999999</v>
      </c>
      <c r="S2480">
        <v>-321.62</v>
      </c>
      <c r="X2480">
        <v>-239.62</v>
      </c>
      <c r="AB2480">
        <v>2476</v>
      </c>
      <c r="AD2480">
        <v>-175.93799999999999</v>
      </c>
      <c r="AI2480">
        <v>-134.42599999999999</v>
      </c>
      <c r="AM2480">
        <v>2477</v>
      </c>
      <c r="AN2480">
        <v>-0.44400000000000001</v>
      </c>
      <c r="AO2480">
        <v>0.51500000000000001</v>
      </c>
      <c r="AS2480">
        <v>2477</v>
      </c>
      <c r="AT2480">
        <v>-0.44400000000000001</v>
      </c>
      <c r="AU2480">
        <v>0.42799999999999999</v>
      </c>
      <c r="AZ2480">
        <v>2477</v>
      </c>
      <c r="BA2480">
        <v>-139.91399999999999</v>
      </c>
      <c r="BB2480">
        <v>-1.099</v>
      </c>
      <c r="BE2480">
        <v>2477</v>
      </c>
      <c r="BF2480">
        <v>-120.065</v>
      </c>
      <c r="BG2480">
        <v>-1.103</v>
      </c>
    </row>
    <row r="2481" spans="16:59" x14ac:dyDescent="0.25">
      <c r="P2481">
        <v>-1.137</v>
      </c>
      <c r="Q2481">
        <v>2477</v>
      </c>
      <c r="R2481">
        <v>-1.137</v>
      </c>
      <c r="S2481">
        <v>-325.02300000000002</v>
      </c>
      <c r="X2481">
        <v>-241.476</v>
      </c>
      <c r="AB2481">
        <v>2477</v>
      </c>
      <c r="AD2481">
        <v>-177.48500000000001</v>
      </c>
      <c r="AI2481">
        <v>-135.928</v>
      </c>
      <c r="AM2481">
        <v>2478</v>
      </c>
      <c r="AN2481">
        <v>-0.443</v>
      </c>
      <c r="AO2481">
        <v>0.50600000000000001</v>
      </c>
      <c r="AS2481">
        <v>2478</v>
      </c>
      <c r="AT2481">
        <v>-0.443</v>
      </c>
      <c r="AU2481">
        <v>0.26300000000000001</v>
      </c>
      <c r="AZ2481">
        <v>2478</v>
      </c>
      <c r="BA2481">
        <v>-140.38900000000001</v>
      </c>
      <c r="BB2481">
        <v>-1.099</v>
      </c>
      <c r="BE2481">
        <v>2478</v>
      </c>
      <c r="BF2481">
        <v>-120.498</v>
      </c>
      <c r="BG2481">
        <v>-1.103</v>
      </c>
    </row>
    <row r="2482" spans="16:59" x14ac:dyDescent="0.25">
      <c r="P2482">
        <v>-1.1379999999999999</v>
      </c>
      <c r="Q2482">
        <v>2478</v>
      </c>
      <c r="R2482">
        <v>-1.1379999999999999</v>
      </c>
      <c r="S2482">
        <v>-326.56900000000002</v>
      </c>
      <c r="X2482">
        <v>-245.57499999999999</v>
      </c>
      <c r="AB2482">
        <v>2478</v>
      </c>
      <c r="AD2482">
        <v>-179.41800000000001</v>
      </c>
      <c r="AI2482">
        <v>-137.553</v>
      </c>
      <c r="AM2482">
        <v>2479</v>
      </c>
      <c r="AN2482">
        <v>-0.442</v>
      </c>
      <c r="AO2482">
        <v>0.51700000000000002</v>
      </c>
      <c r="AS2482">
        <v>2479</v>
      </c>
      <c r="AT2482">
        <v>-0.442</v>
      </c>
      <c r="AU2482">
        <v>0.35599999999999998</v>
      </c>
      <c r="AZ2482">
        <v>2479</v>
      </c>
      <c r="BA2482">
        <v>-141.155</v>
      </c>
      <c r="BB2482">
        <v>-1.099</v>
      </c>
      <c r="BE2482">
        <v>2479</v>
      </c>
      <c r="BF2482">
        <v>-121.116</v>
      </c>
      <c r="BG2482">
        <v>-1.103</v>
      </c>
    </row>
    <row r="2483" spans="16:59" x14ac:dyDescent="0.25">
      <c r="P2483">
        <v>-1.139</v>
      </c>
      <c r="Q2483">
        <v>2479</v>
      </c>
      <c r="R2483">
        <v>-1.139</v>
      </c>
      <c r="S2483">
        <v>-329.81799999999998</v>
      </c>
      <c r="X2483">
        <v>-246.85900000000001</v>
      </c>
      <c r="AB2483">
        <v>2479</v>
      </c>
      <c r="AD2483">
        <v>-180.393</v>
      </c>
      <c r="AI2483">
        <v>-139.04</v>
      </c>
      <c r="AM2483">
        <v>2480</v>
      </c>
      <c r="AN2483">
        <v>-0.441</v>
      </c>
      <c r="AO2483">
        <v>0.50700000000000001</v>
      </c>
      <c r="AS2483">
        <v>2480</v>
      </c>
      <c r="AT2483">
        <v>-0.441</v>
      </c>
      <c r="AU2483">
        <v>0.47699999999999998</v>
      </c>
      <c r="AZ2483">
        <v>2480</v>
      </c>
      <c r="BA2483">
        <v>-141.661</v>
      </c>
      <c r="BB2483">
        <v>-1.099</v>
      </c>
      <c r="BE2483">
        <v>2480</v>
      </c>
      <c r="BF2483">
        <v>-121.626</v>
      </c>
      <c r="BG2483">
        <v>-1.103</v>
      </c>
    </row>
    <row r="2484" spans="16:59" x14ac:dyDescent="0.25">
      <c r="P2484">
        <v>-1.1399999999999999</v>
      </c>
      <c r="Q2484">
        <v>2480</v>
      </c>
      <c r="R2484">
        <v>-1.1399999999999999</v>
      </c>
      <c r="S2484">
        <v>-331.21</v>
      </c>
      <c r="X2484">
        <v>-251.19</v>
      </c>
      <c r="AB2484">
        <v>2480</v>
      </c>
      <c r="AD2484">
        <v>-181.661</v>
      </c>
      <c r="AI2484">
        <v>-140.55799999999999</v>
      </c>
      <c r="AM2484">
        <v>2481</v>
      </c>
      <c r="AN2484">
        <v>-0.44</v>
      </c>
      <c r="AO2484">
        <v>0.52100000000000002</v>
      </c>
      <c r="AS2484">
        <v>2481</v>
      </c>
      <c r="AT2484">
        <v>-0.44</v>
      </c>
      <c r="AU2484">
        <v>0.27800000000000002</v>
      </c>
      <c r="AZ2484">
        <v>2481</v>
      </c>
      <c r="BA2484">
        <v>-141.76900000000001</v>
      </c>
      <c r="BB2484">
        <v>-1.099</v>
      </c>
      <c r="BE2484">
        <v>2481</v>
      </c>
      <c r="BF2484">
        <v>-121.98099999999999</v>
      </c>
      <c r="BG2484">
        <v>-1.103</v>
      </c>
    </row>
    <row r="2485" spans="16:59" x14ac:dyDescent="0.25">
      <c r="P2485">
        <v>-1.141</v>
      </c>
      <c r="Q2485">
        <v>2481</v>
      </c>
      <c r="R2485">
        <v>-1.141</v>
      </c>
      <c r="S2485">
        <v>-334.303</v>
      </c>
      <c r="X2485">
        <v>-252.072</v>
      </c>
      <c r="AB2485">
        <v>2481</v>
      </c>
      <c r="AD2485">
        <v>-182.821</v>
      </c>
      <c r="AI2485">
        <v>-142.18199999999999</v>
      </c>
      <c r="AM2485">
        <v>2482</v>
      </c>
      <c r="AN2485">
        <v>-0.439</v>
      </c>
      <c r="AO2485">
        <v>0.52</v>
      </c>
      <c r="AS2485">
        <v>2482</v>
      </c>
      <c r="AT2485">
        <v>-0.439</v>
      </c>
      <c r="AU2485">
        <v>0.22500000000000001</v>
      </c>
      <c r="AZ2485">
        <v>2482</v>
      </c>
      <c r="BA2485">
        <v>-142.70400000000001</v>
      </c>
      <c r="BB2485">
        <v>-1.099</v>
      </c>
      <c r="BE2485">
        <v>2482</v>
      </c>
      <c r="BF2485">
        <v>-123.125</v>
      </c>
      <c r="BG2485">
        <v>-1.103</v>
      </c>
    </row>
    <row r="2486" spans="16:59" x14ac:dyDescent="0.25">
      <c r="P2486">
        <v>-1.1419999999999999</v>
      </c>
      <c r="Q2486">
        <v>2482</v>
      </c>
      <c r="R2486">
        <v>-1.1419999999999999</v>
      </c>
      <c r="S2486">
        <v>-335.38600000000002</v>
      </c>
      <c r="X2486">
        <v>-256.58800000000002</v>
      </c>
      <c r="AB2486">
        <v>2482</v>
      </c>
      <c r="AD2486">
        <v>-184.012</v>
      </c>
      <c r="AI2486">
        <v>-143.62299999999999</v>
      </c>
      <c r="AM2486">
        <v>2483</v>
      </c>
      <c r="AN2486">
        <v>-0.438</v>
      </c>
      <c r="AO2486">
        <v>0.52700000000000002</v>
      </c>
      <c r="AS2486">
        <v>2483</v>
      </c>
      <c r="AT2486">
        <v>-0.438</v>
      </c>
      <c r="AU2486">
        <v>0.63600000000000001</v>
      </c>
      <c r="AZ2486">
        <v>2483</v>
      </c>
      <c r="BA2486">
        <v>-142.87200000000001</v>
      </c>
      <c r="BB2486">
        <v>-1.099</v>
      </c>
      <c r="BE2486">
        <v>2483</v>
      </c>
      <c r="BF2486">
        <v>-123.63500000000001</v>
      </c>
      <c r="BG2486">
        <v>-1.103</v>
      </c>
    </row>
    <row r="2487" spans="16:59" x14ac:dyDescent="0.25">
      <c r="P2487">
        <v>-1.143</v>
      </c>
      <c r="Q2487">
        <v>2483</v>
      </c>
      <c r="R2487">
        <v>-1.143</v>
      </c>
      <c r="S2487">
        <v>-338.48</v>
      </c>
      <c r="X2487">
        <v>-256.71199999999999</v>
      </c>
      <c r="AB2487">
        <v>2483</v>
      </c>
      <c r="AD2487">
        <v>-185.51300000000001</v>
      </c>
      <c r="AI2487">
        <v>-145.08000000000001</v>
      </c>
      <c r="AM2487">
        <v>2484</v>
      </c>
      <c r="AN2487">
        <v>-0.437</v>
      </c>
      <c r="AO2487">
        <v>0.50900000000000001</v>
      </c>
      <c r="AS2487">
        <v>2484</v>
      </c>
      <c r="AT2487">
        <v>-0.437</v>
      </c>
      <c r="AU2487">
        <v>8.2000000000000003E-2</v>
      </c>
      <c r="AZ2487">
        <v>2484</v>
      </c>
      <c r="BA2487">
        <v>-143.59299999999999</v>
      </c>
      <c r="BB2487">
        <v>-1.099</v>
      </c>
      <c r="BE2487">
        <v>2484</v>
      </c>
      <c r="BF2487">
        <v>-124.068</v>
      </c>
      <c r="BG2487">
        <v>-1.103</v>
      </c>
    </row>
    <row r="2488" spans="16:59" x14ac:dyDescent="0.25">
      <c r="P2488">
        <v>-1.1439999999999999</v>
      </c>
      <c r="Q2488">
        <v>2484</v>
      </c>
      <c r="R2488">
        <v>-1.1439999999999999</v>
      </c>
      <c r="S2488">
        <v>-339.87200000000001</v>
      </c>
      <c r="X2488">
        <v>-261.10500000000002</v>
      </c>
      <c r="AB2488">
        <v>2484</v>
      </c>
      <c r="AD2488">
        <v>-186.642</v>
      </c>
      <c r="AI2488">
        <v>-146.52099999999999</v>
      </c>
      <c r="AM2488">
        <v>2485</v>
      </c>
      <c r="AN2488">
        <v>-0.436</v>
      </c>
      <c r="AO2488">
        <v>0.51600000000000001</v>
      </c>
      <c r="AS2488">
        <v>2485</v>
      </c>
      <c r="AT2488">
        <v>-0.436</v>
      </c>
      <c r="AU2488">
        <v>0.36099999999999999</v>
      </c>
      <c r="AZ2488">
        <v>2485</v>
      </c>
      <c r="BA2488">
        <v>-144.54300000000001</v>
      </c>
      <c r="BB2488">
        <v>-1.099</v>
      </c>
      <c r="BE2488">
        <v>2485</v>
      </c>
      <c r="BF2488">
        <v>-124.748</v>
      </c>
      <c r="BG2488">
        <v>-1.103</v>
      </c>
    </row>
    <row r="2489" spans="16:59" x14ac:dyDescent="0.25">
      <c r="P2489">
        <v>-1.145</v>
      </c>
      <c r="Q2489">
        <v>2485</v>
      </c>
      <c r="R2489">
        <v>-1.145</v>
      </c>
      <c r="S2489">
        <v>-342.96600000000001</v>
      </c>
      <c r="X2489">
        <v>-264.233</v>
      </c>
      <c r="AB2489">
        <v>2485</v>
      </c>
      <c r="AD2489">
        <v>-188.12700000000001</v>
      </c>
      <c r="AI2489">
        <v>-147.93100000000001</v>
      </c>
      <c r="AM2489">
        <v>2486</v>
      </c>
      <c r="AN2489">
        <v>-0.435</v>
      </c>
      <c r="AO2489">
        <v>0.52400000000000002</v>
      </c>
      <c r="AS2489">
        <v>2486</v>
      </c>
      <c r="AT2489">
        <v>-0.435</v>
      </c>
      <c r="AU2489">
        <v>0.44500000000000001</v>
      </c>
      <c r="AZ2489">
        <v>2486</v>
      </c>
      <c r="BA2489">
        <v>-144.81899999999999</v>
      </c>
      <c r="BB2489">
        <v>-1.099</v>
      </c>
      <c r="BE2489">
        <v>2486</v>
      </c>
      <c r="BF2489">
        <v>-125.10299999999999</v>
      </c>
      <c r="BG2489">
        <v>-1.103</v>
      </c>
    </row>
    <row r="2490" spans="16:59" x14ac:dyDescent="0.25">
      <c r="P2490">
        <v>-1.1459999999999999</v>
      </c>
      <c r="Q2490">
        <v>2486</v>
      </c>
      <c r="R2490">
        <v>-1.1459999999999999</v>
      </c>
      <c r="S2490">
        <v>-344.20299999999997</v>
      </c>
      <c r="X2490">
        <v>-266.553</v>
      </c>
      <c r="AB2490">
        <v>2486</v>
      </c>
      <c r="AD2490">
        <v>-189.38</v>
      </c>
      <c r="AI2490">
        <v>-149.41800000000001</v>
      </c>
      <c r="AM2490">
        <v>2487</v>
      </c>
      <c r="AN2490">
        <v>-0.434</v>
      </c>
      <c r="AO2490">
        <v>0.49</v>
      </c>
      <c r="AS2490">
        <v>2487</v>
      </c>
      <c r="AT2490">
        <v>-0.434</v>
      </c>
      <c r="AU2490">
        <v>0.22500000000000001</v>
      </c>
      <c r="AZ2490">
        <v>2487</v>
      </c>
      <c r="BA2490">
        <v>-145.50899999999999</v>
      </c>
      <c r="BB2490">
        <v>-1.099</v>
      </c>
      <c r="BE2490">
        <v>2487</v>
      </c>
      <c r="BF2490">
        <v>-125.39700000000001</v>
      </c>
      <c r="BG2490">
        <v>-1.103</v>
      </c>
    </row>
    <row r="2491" spans="16:59" x14ac:dyDescent="0.25">
      <c r="P2491">
        <v>-1.147</v>
      </c>
      <c r="Q2491">
        <v>2487</v>
      </c>
      <c r="R2491">
        <v>-1.147</v>
      </c>
      <c r="S2491">
        <v>-347.29700000000003</v>
      </c>
      <c r="X2491">
        <v>-267.48099999999999</v>
      </c>
      <c r="AB2491">
        <v>2487</v>
      </c>
      <c r="AD2491">
        <v>-190.602</v>
      </c>
      <c r="AI2491">
        <v>-150.905</v>
      </c>
      <c r="AM2491">
        <v>2488</v>
      </c>
      <c r="AN2491">
        <v>-0.433</v>
      </c>
      <c r="AO2491">
        <v>0.46500000000000002</v>
      </c>
      <c r="AS2491">
        <v>2488</v>
      </c>
      <c r="AT2491">
        <v>-0.433</v>
      </c>
      <c r="AU2491">
        <v>0.36899999999999999</v>
      </c>
      <c r="AZ2491">
        <v>2488</v>
      </c>
      <c r="BA2491">
        <v>-146.291</v>
      </c>
      <c r="BB2491">
        <v>-1.099</v>
      </c>
      <c r="BE2491">
        <v>2488</v>
      </c>
      <c r="BF2491">
        <v>-126.015</v>
      </c>
      <c r="BG2491">
        <v>-1.103</v>
      </c>
    </row>
    <row r="2492" spans="16:59" x14ac:dyDescent="0.25">
      <c r="P2492">
        <v>-1.1479999999999999</v>
      </c>
      <c r="Q2492">
        <v>2488</v>
      </c>
      <c r="R2492">
        <v>-1.1479999999999999</v>
      </c>
      <c r="S2492">
        <v>-348.99799999999999</v>
      </c>
      <c r="X2492">
        <v>-269.80099999999999</v>
      </c>
      <c r="AB2492">
        <v>2488</v>
      </c>
      <c r="AD2492">
        <v>-191.947</v>
      </c>
      <c r="AI2492">
        <v>-152.69800000000001</v>
      </c>
      <c r="AM2492">
        <v>2489</v>
      </c>
      <c r="AN2492">
        <v>-0.432</v>
      </c>
      <c r="AO2492">
        <v>0.46</v>
      </c>
      <c r="AS2492">
        <v>2489</v>
      </c>
      <c r="AT2492">
        <v>-0.432</v>
      </c>
      <c r="AU2492">
        <v>0.46500000000000002</v>
      </c>
      <c r="AZ2492">
        <v>2489</v>
      </c>
      <c r="BA2492">
        <v>-146.62799999999999</v>
      </c>
      <c r="BB2492">
        <v>-1.099</v>
      </c>
      <c r="BE2492">
        <v>2489</v>
      </c>
      <c r="BF2492">
        <v>-126.679</v>
      </c>
      <c r="BG2492">
        <v>-1.103</v>
      </c>
    </row>
    <row r="2493" spans="16:59" x14ac:dyDescent="0.25">
      <c r="P2493">
        <v>-1.149</v>
      </c>
      <c r="Q2493">
        <v>2489</v>
      </c>
      <c r="R2493">
        <v>-1.149</v>
      </c>
      <c r="S2493">
        <v>-351.78199999999998</v>
      </c>
      <c r="X2493">
        <v>-270.26600000000002</v>
      </c>
      <c r="AB2493">
        <v>2489</v>
      </c>
      <c r="AD2493">
        <v>-193.74199999999999</v>
      </c>
      <c r="AI2493">
        <v>-154.155</v>
      </c>
      <c r="AM2493">
        <v>2490</v>
      </c>
      <c r="AN2493">
        <v>-0.43099999999999999</v>
      </c>
      <c r="AO2493">
        <v>0.45900000000000002</v>
      </c>
      <c r="AS2493">
        <v>2490</v>
      </c>
      <c r="AT2493">
        <v>-0.43099999999999999</v>
      </c>
      <c r="AU2493">
        <v>0.308</v>
      </c>
      <c r="AZ2493">
        <v>2490</v>
      </c>
      <c r="BA2493">
        <v>-146.59700000000001</v>
      </c>
      <c r="BB2493">
        <v>-1.099</v>
      </c>
      <c r="BE2493">
        <v>2490</v>
      </c>
      <c r="BF2493">
        <v>-126.92700000000001</v>
      </c>
      <c r="BG2493">
        <v>-1.103</v>
      </c>
    </row>
    <row r="2494" spans="16:59" x14ac:dyDescent="0.25">
      <c r="P2494">
        <v>-1.1499999999999999</v>
      </c>
      <c r="Q2494">
        <v>2490</v>
      </c>
      <c r="R2494">
        <v>-1.1499999999999999</v>
      </c>
      <c r="S2494">
        <v>-353.63900000000001</v>
      </c>
      <c r="X2494">
        <v>-272.27600000000001</v>
      </c>
      <c r="AB2494">
        <v>2490</v>
      </c>
      <c r="AD2494">
        <v>-194.5</v>
      </c>
      <c r="AI2494">
        <v>-155.90199999999999</v>
      </c>
      <c r="AM2494">
        <v>2491</v>
      </c>
      <c r="AN2494">
        <v>-0.43</v>
      </c>
      <c r="AO2494">
        <v>0.46800000000000003</v>
      </c>
      <c r="AS2494">
        <v>2491</v>
      </c>
      <c r="AT2494">
        <v>-0.43</v>
      </c>
      <c r="AU2494">
        <v>0.19</v>
      </c>
      <c r="AZ2494">
        <v>2491</v>
      </c>
      <c r="BA2494">
        <v>-147.60900000000001</v>
      </c>
      <c r="BB2494">
        <v>-1.099</v>
      </c>
      <c r="BE2494">
        <v>2491</v>
      </c>
      <c r="BF2494">
        <v>-127.80800000000001</v>
      </c>
      <c r="BG2494">
        <v>-1.103</v>
      </c>
    </row>
    <row r="2495" spans="16:59" x14ac:dyDescent="0.25">
      <c r="P2495">
        <v>-1.151</v>
      </c>
      <c r="Q2495">
        <v>2491</v>
      </c>
      <c r="R2495">
        <v>-1.151</v>
      </c>
      <c r="S2495">
        <v>-356.423</v>
      </c>
      <c r="X2495">
        <v>-274.13299999999998</v>
      </c>
      <c r="AB2495">
        <v>2491</v>
      </c>
      <c r="AD2495">
        <v>-194.32900000000001</v>
      </c>
      <c r="AI2495">
        <v>-157.49700000000001</v>
      </c>
      <c r="AM2495">
        <v>2492</v>
      </c>
      <c r="AN2495">
        <v>-0.42899999999999999</v>
      </c>
      <c r="AO2495">
        <v>0.48099999999999998</v>
      </c>
      <c r="AS2495">
        <v>2492</v>
      </c>
      <c r="AT2495">
        <v>-0.42899999999999999</v>
      </c>
      <c r="AU2495">
        <v>0.63100000000000001</v>
      </c>
      <c r="AZ2495">
        <v>2492</v>
      </c>
      <c r="BA2495">
        <v>-147.977</v>
      </c>
      <c r="BB2495">
        <v>-1.099</v>
      </c>
      <c r="BE2495">
        <v>2492</v>
      </c>
      <c r="BF2495">
        <v>-128.62700000000001</v>
      </c>
      <c r="BG2495">
        <v>-1.103</v>
      </c>
    </row>
    <row r="2496" spans="16:59" x14ac:dyDescent="0.25">
      <c r="P2496">
        <v>-1.1519999999999999</v>
      </c>
      <c r="Q2496">
        <v>2492</v>
      </c>
      <c r="R2496">
        <v>-1.1519999999999999</v>
      </c>
      <c r="S2496">
        <v>-358.43400000000003</v>
      </c>
      <c r="X2496">
        <v>-275.52499999999998</v>
      </c>
      <c r="AB2496">
        <v>2492</v>
      </c>
      <c r="AD2496">
        <v>-194.5</v>
      </c>
      <c r="AI2496">
        <v>-159.06</v>
      </c>
      <c r="AM2496">
        <v>2493</v>
      </c>
      <c r="AN2496">
        <v>-0.42799999999999999</v>
      </c>
      <c r="AO2496">
        <v>0.45300000000000001</v>
      </c>
      <c r="AS2496">
        <v>2493</v>
      </c>
      <c r="AT2496">
        <v>-0.42799999999999999</v>
      </c>
      <c r="AU2496">
        <v>0.16300000000000001</v>
      </c>
      <c r="AZ2496">
        <v>2493</v>
      </c>
      <c r="BA2496">
        <v>-148.39099999999999</v>
      </c>
      <c r="BB2496">
        <v>-1.099</v>
      </c>
      <c r="BE2496">
        <v>2493</v>
      </c>
      <c r="BF2496">
        <v>-128.78100000000001</v>
      </c>
      <c r="BG2496">
        <v>-1.103</v>
      </c>
    </row>
    <row r="2497" spans="16:59" x14ac:dyDescent="0.25">
      <c r="P2497">
        <v>-1.153</v>
      </c>
      <c r="Q2497">
        <v>2493</v>
      </c>
      <c r="R2497">
        <v>-1.153</v>
      </c>
      <c r="S2497">
        <v>-361.21800000000002</v>
      </c>
      <c r="X2497">
        <v>-277.84500000000003</v>
      </c>
      <c r="AB2497">
        <v>2493</v>
      </c>
      <c r="AD2497">
        <v>-194.422</v>
      </c>
      <c r="AI2497">
        <v>-160.654</v>
      </c>
      <c r="AM2497">
        <v>2494</v>
      </c>
      <c r="AN2497">
        <v>-0.42699999999999999</v>
      </c>
      <c r="AO2497">
        <v>0.47399999999999998</v>
      </c>
      <c r="AS2497">
        <v>2494</v>
      </c>
      <c r="AT2497">
        <v>-0.42699999999999999</v>
      </c>
      <c r="AU2497">
        <v>0.32600000000000001</v>
      </c>
      <c r="AZ2497">
        <v>2494</v>
      </c>
      <c r="BA2497">
        <v>-149.34100000000001</v>
      </c>
      <c r="BB2497">
        <v>-1.099</v>
      </c>
      <c r="BE2497">
        <v>2494</v>
      </c>
      <c r="BF2497">
        <v>-128.50299999999999</v>
      </c>
      <c r="BG2497">
        <v>-1.103</v>
      </c>
    </row>
    <row r="2498" spans="16:59" x14ac:dyDescent="0.25">
      <c r="P2498">
        <v>-1.1539999999999999</v>
      </c>
      <c r="Q2498">
        <v>2494</v>
      </c>
      <c r="R2498">
        <v>-1.1539999999999999</v>
      </c>
      <c r="S2498">
        <v>-363.07400000000001</v>
      </c>
      <c r="X2498">
        <v>-280.93900000000002</v>
      </c>
      <c r="AB2498">
        <v>2494</v>
      </c>
      <c r="AD2498">
        <v>-194.5</v>
      </c>
      <c r="AI2498">
        <v>-162.249</v>
      </c>
      <c r="AM2498">
        <v>2495</v>
      </c>
      <c r="AN2498">
        <v>-0.42599999999999999</v>
      </c>
      <c r="AO2498">
        <v>0.46700000000000003</v>
      </c>
      <c r="AS2498">
        <v>2495</v>
      </c>
      <c r="AT2498">
        <v>-0.42599999999999999</v>
      </c>
      <c r="AU2498">
        <v>0.48399999999999999</v>
      </c>
      <c r="AZ2498">
        <v>2495</v>
      </c>
      <c r="BA2498">
        <v>-149.495</v>
      </c>
      <c r="BB2498">
        <v>-1.099</v>
      </c>
      <c r="BE2498">
        <v>2495</v>
      </c>
      <c r="BF2498">
        <v>-129.709</v>
      </c>
      <c r="BG2498">
        <v>-1.103</v>
      </c>
    </row>
    <row r="2499" spans="16:59" x14ac:dyDescent="0.25">
      <c r="P2499">
        <v>-1.155</v>
      </c>
      <c r="Q2499">
        <v>2495</v>
      </c>
      <c r="R2499">
        <v>-1.155</v>
      </c>
      <c r="S2499">
        <v>-365.858</v>
      </c>
      <c r="X2499">
        <v>-282.02100000000002</v>
      </c>
      <c r="AB2499">
        <v>2495</v>
      </c>
      <c r="AD2499">
        <v>-194.268</v>
      </c>
      <c r="AI2499">
        <v>-163.81200000000001</v>
      </c>
      <c r="AM2499">
        <v>2496</v>
      </c>
      <c r="AN2499">
        <v>-0.42499999999999999</v>
      </c>
      <c r="AO2499">
        <v>0.46400000000000002</v>
      </c>
      <c r="AS2499">
        <v>2496</v>
      </c>
      <c r="AT2499">
        <v>-0.42499999999999999</v>
      </c>
      <c r="AU2499">
        <v>0.215</v>
      </c>
      <c r="AZ2499">
        <v>2496</v>
      </c>
      <c r="BA2499">
        <v>-150</v>
      </c>
      <c r="BB2499">
        <v>-1.099</v>
      </c>
      <c r="BE2499">
        <v>2496</v>
      </c>
      <c r="BF2499">
        <v>-130.00200000000001</v>
      </c>
      <c r="BG2499">
        <v>-1.103</v>
      </c>
    </row>
    <row r="2500" spans="16:59" x14ac:dyDescent="0.25">
      <c r="P2500">
        <v>-1.1559999999999999</v>
      </c>
      <c r="Q2500">
        <v>2496</v>
      </c>
      <c r="R2500">
        <v>-1.1559999999999999</v>
      </c>
      <c r="S2500">
        <v>-368.024</v>
      </c>
      <c r="X2500">
        <v>-285.73399999999998</v>
      </c>
      <c r="AB2500">
        <v>2496</v>
      </c>
      <c r="AD2500">
        <v>-194.268</v>
      </c>
      <c r="AI2500">
        <v>-165.36099999999999</v>
      </c>
      <c r="AM2500">
        <v>2497</v>
      </c>
      <c r="AN2500">
        <v>-0.42399999999999999</v>
      </c>
      <c r="AO2500">
        <v>0.46100000000000002</v>
      </c>
      <c r="AS2500">
        <v>2497</v>
      </c>
      <c r="AT2500">
        <v>-0.42399999999999999</v>
      </c>
      <c r="AU2500">
        <v>0.378</v>
      </c>
      <c r="AZ2500">
        <v>2497</v>
      </c>
      <c r="BA2500">
        <v>-150.767</v>
      </c>
      <c r="BB2500">
        <v>-1.099</v>
      </c>
      <c r="BE2500">
        <v>2497</v>
      </c>
      <c r="BF2500">
        <v>-130.52799999999999</v>
      </c>
      <c r="BG2500">
        <v>-1.103</v>
      </c>
    </row>
    <row r="2501" spans="16:59" x14ac:dyDescent="0.25">
      <c r="P2501">
        <v>-1.157</v>
      </c>
      <c r="Q2501">
        <v>2497</v>
      </c>
      <c r="R2501">
        <v>-1.157</v>
      </c>
      <c r="S2501">
        <v>-370.34399999999999</v>
      </c>
      <c r="X2501">
        <v>-286.50700000000001</v>
      </c>
      <c r="AB2501">
        <v>2497</v>
      </c>
      <c r="AD2501">
        <v>-194.02</v>
      </c>
      <c r="AI2501">
        <v>-167.09299999999999</v>
      </c>
      <c r="AM2501">
        <v>2498</v>
      </c>
      <c r="AN2501">
        <v>-0.42299999999999999</v>
      </c>
      <c r="AO2501">
        <v>0.47</v>
      </c>
      <c r="AS2501">
        <v>2498</v>
      </c>
      <c r="AT2501">
        <v>-0.42299999999999999</v>
      </c>
      <c r="AU2501">
        <v>0.46400000000000002</v>
      </c>
      <c r="AZ2501">
        <v>2498</v>
      </c>
      <c r="BA2501">
        <v>-151.089</v>
      </c>
      <c r="BB2501">
        <v>-1.099</v>
      </c>
      <c r="BE2501">
        <v>2498</v>
      </c>
      <c r="BF2501">
        <v>-131.25399999999999</v>
      </c>
      <c r="BG2501">
        <v>-1.103</v>
      </c>
    </row>
    <row r="2502" spans="16:59" x14ac:dyDescent="0.25">
      <c r="P2502">
        <v>-1.1579999999999999</v>
      </c>
      <c r="Q2502">
        <v>2498</v>
      </c>
      <c r="R2502">
        <v>-1.1579999999999999</v>
      </c>
      <c r="S2502">
        <v>-372.66399999999999</v>
      </c>
      <c r="X2502">
        <v>-288.209</v>
      </c>
      <c r="AB2502">
        <v>2498</v>
      </c>
      <c r="AD2502">
        <v>-193.81899999999999</v>
      </c>
      <c r="AI2502">
        <v>-168.64099999999999</v>
      </c>
      <c r="AM2502">
        <v>2499</v>
      </c>
      <c r="AN2502">
        <v>-0.42199999999999999</v>
      </c>
      <c r="AO2502">
        <v>0.47199999999999998</v>
      </c>
      <c r="AS2502">
        <v>2499</v>
      </c>
      <c r="AT2502">
        <v>-0.42199999999999999</v>
      </c>
      <c r="AU2502">
        <v>0.32800000000000001</v>
      </c>
      <c r="AZ2502">
        <v>2499</v>
      </c>
      <c r="BA2502">
        <v>-151.50299999999999</v>
      </c>
      <c r="BB2502">
        <v>-1.099</v>
      </c>
      <c r="BE2502">
        <v>2499</v>
      </c>
      <c r="BF2502">
        <v>-131.71799999999999</v>
      </c>
      <c r="BG2502">
        <v>-1.103</v>
      </c>
    </row>
    <row r="2503" spans="16:59" x14ac:dyDescent="0.25">
      <c r="P2503">
        <v>-1.159</v>
      </c>
      <c r="Q2503">
        <v>2499</v>
      </c>
      <c r="R2503">
        <v>-1.159</v>
      </c>
      <c r="S2503">
        <v>-374.67500000000001</v>
      </c>
      <c r="X2503">
        <v>-291.76600000000002</v>
      </c>
      <c r="AB2503">
        <v>2499</v>
      </c>
      <c r="AD2503">
        <v>-193.47900000000001</v>
      </c>
      <c r="AI2503">
        <v>-170.09700000000001</v>
      </c>
      <c r="AM2503">
        <v>2500</v>
      </c>
      <c r="AN2503">
        <v>-0.42099999999999999</v>
      </c>
      <c r="AO2503">
        <v>0.46600000000000003</v>
      </c>
      <c r="AS2503">
        <v>2500</v>
      </c>
      <c r="AT2503">
        <v>-0.42099999999999999</v>
      </c>
      <c r="AU2503">
        <v>0.19700000000000001</v>
      </c>
      <c r="AZ2503">
        <v>2500</v>
      </c>
      <c r="BA2503">
        <v>-152.25399999999999</v>
      </c>
      <c r="BB2503">
        <v>-1.099</v>
      </c>
      <c r="BE2503">
        <v>2500</v>
      </c>
      <c r="BF2503">
        <v>-132.53700000000001</v>
      </c>
      <c r="BG2503">
        <v>-1.103</v>
      </c>
    </row>
    <row r="2504" spans="16:59" x14ac:dyDescent="0.25">
      <c r="P2504">
        <v>-1.1599999999999999</v>
      </c>
      <c r="Q2504">
        <v>2500</v>
      </c>
      <c r="R2504">
        <v>-1.1599999999999999</v>
      </c>
      <c r="S2504">
        <v>-376.995</v>
      </c>
      <c r="X2504">
        <v>-293.15800000000002</v>
      </c>
      <c r="AB2504">
        <v>2500</v>
      </c>
      <c r="AD2504">
        <v>-193.16900000000001</v>
      </c>
      <c r="AI2504">
        <v>-171.56899999999999</v>
      </c>
      <c r="AM2504">
        <v>2501</v>
      </c>
      <c r="AN2504">
        <v>-0.42</v>
      </c>
      <c r="AO2504">
        <v>0.47399999999999998</v>
      </c>
      <c r="AS2504">
        <v>2501</v>
      </c>
      <c r="AT2504">
        <v>-0.42</v>
      </c>
      <c r="AU2504">
        <v>0.65200000000000002</v>
      </c>
      <c r="AZ2504">
        <v>2501</v>
      </c>
      <c r="BA2504">
        <v>-152.37700000000001</v>
      </c>
      <c r="BB2504">
        <v>-1.099</v>
      </c>
      <c r="BE2504">
        <v>2501</v>
      </c>
      <c r="BF2504">
        <v>-133.078</v>
      </c>
      <c r="BG2504">
        <v>-1.103</v>
      </c>
    </row>
    <row r="2505" spans="16:59" x14ac:dyDescent="0.25">
      <c r="P2505">
        <v>-1.161</v>
      </c>
      <c r="Q2505">
        <v>2501</v>
      </c>
      <c r="R2505">
        <v>-1.161</v>
      </c>
      <c r="S2505">
        <v>-379.47</v>
      </c>
      <c r="X2505">
        <v>-295.16899999999998</v>
      </c>
      <c r="AB2505">
        <v>2501</v>
      </c>
      <c r="AD2505">
        <v>-192.67400000000001</v>
      </c>
      <c r="AI2505">
        <v>-173.08699999999999</v>
      </c>
      <c r="AM2505">
        <v>2502</v>
      </c>
      <c r="AN2505">
        <v>-0.41899999999999998</v>
      </c>
      <c r="AO2505">
        <v>0.47399999999999998</v>
      </c>
      <c r="AS2505">
        <v>2502</v>
      </c>
      <c r="AT2505">
        <v>-0.41899999999999998</v>
      </c>
      <c r="AU2505">
        <v>0.156</v>
      </c>
      <c r="AZ2505">
        <v>2502</v>
      </c>
      <c r="BA2505">
        <v>-153.036</v>
      </c>
      <c r="BB2505">
        <v>-1.099</v>
      </c>
      <c r="BE2505">
        <v>2502</v>
      </c>
      <c r="BF2505">
        <v>-133.03100000000001</v>
      </c>
      <c r="BG2505">
        <v>-1.103</v>
      </c>
    </row>
    <row r="2506" spans="16:59" x14ac:dyDescent="0.25">
      <c r="P2506">
        <v>-1.1619999999999999</v>
      </c>
      <c r="Q2506">
        <v>2502</v>
      </c>
      <c r="R2506">
        <v>-1.1619999999999999</v>
      </c>
      <c r="S2506">
        <v>-381.63600000000002</v>
      </c>
      <c r="X2506">
        <v>-297.02499999999998</v>
      </c>
      <c r="AB2506">
        <v>2502</v>
      </c>
      <c r="AD2506">
        <v>-192.25700000000001</v>
      </c>
      <c r="AI2506">
        <v>-174.57400000000001</v>
      </c>
      <c r="AM2506">
        <v>2503</v>
      </c>
      <c r="AN2506">
        <v>-0.41799999999999998</v>
      </c>
      <c r="AO2506">
        <v>0.47899999999999998</v>
      </c>
      <c r="AS2506">
        <v>2503</v>
      </c>
      <c r="AT2506">
        <v>-0.41799999999999998</v>
      </c>
      <c r="AU2506">
        <v>0.31</v>
      </c>
      <c r="AZ2506">
        <v>2503</v>
      </c>
      <c r="BA2506">
        <v>-153.87899999999999</v>
      </c>
      <c r="BB2506">
        <v>-1.099</v>
      </c>
      <c r="BE2506">
        <v>2503</v>
      </c>
      <c r="BF2506">
        <v>-133.58799999999999</v>
      </c>
      <c r="BG2506">
        <v>-1.103</v>
      </c>
    </row>
    <row r="2507" spans="16:59" x14ac:dyDescent="0.25">
      <c r="P2507">
        <v>-1.163</v>
      </c>
      <c r="Q2507">
        <v>2503</v>
      </c>
      <c r="R2507">
        <v>-1.163</v>
      </c>
      <c r="S2507">
        <v>-383.80099999999999</v>
      </c>
      <c r="X2507">
        <v>-298.26299999999998</v>
      </c>
      <c r="AB2507">
        <v>2503</v>
      </c>
      <c r="AD2507">
        <v>-192.11699999999999</v>
      </c>
      <c r="AI2507">
        <v>-176.04499999999999</v>
      </c>
      <c r="AM2507">
        <v>2504</v>
      </c>
      <c r="AN2507">
        <v>-0.41699999999999998</v>
      </c>
      <c r="AO2507">
        <v>0.47099999999999997</v>
      </c>
      <c r="AS2507">
        <v>2504</v>
      </c>
      <c r="AT2507">
        <v>-0.41699999999999998</v>
      </c>
      <c r="AU2507">
        <v>0.51400000000000001</v>
      </c>
      <c r="AZ2507">
        <v>2504</v>
      </c>
      <c r="BA2507">
        <v>-154.20099999999999</v>
      </c>
      <c r="BB2507">
        <v>-1.099</v>
      </c>
      <c r="BE2507">
        <v>2504</v>
      </c>
      <c r="BF2507">
        <v>-133.959</v>
      </c>
      <c r="BG2507">
        <v>-1.103</v>
      </c>
    </row>
    <row r="2508" spans="16:59" x14ac:dyDescent="0.25">
      <c r="P2508">
        <v>-1.1639999999999999</v>
      </c>
      <c r="Q2508">
        <v>2504</v>
      </c>
      <c r="R2508">
        <v>-1.1639999999999999</v>
      </c>
      <c r="S2508">
        <v>-386.43099999999998</v>
      </c>
      <c r="X2508">
        <v>-300.274</v>
      </c>
      <c r="AB2508">
        <v>2504</v>
      </c>
      <c r="AD2508">
        <v>-191.87</v>
      </c>
      <c r="AI2508">
        <v>-177.547</v>
      </c>
      <c r="AM2508">
        <v>2505</v>
      </c>
      <c r="AN2508">
        <v>-0.41599999999999998</v>
      </c>
      <c r="AO2508">
        <v>0.47299999999999998</v>
      </c>
      <c r="AS2508">
        <v>2505</v>
      </c>
      <c r="AT2508">
        <v>-0.41599999999999998</v>
      </c>
      <c r="AU2508">
        <v>0.17599999999999999</v>
      </c>
      <c r="AZ2508">
        <v>2505</v>
      </c>
      <c r="BA2508">
        <v>-154.27699999999999</v>
      </c>
      <c r="BB2508">
        <v>-1.099</v>
      </c>
      <c r="BE2508">
        <v>2505</v>
      </c>
      <c r="BF2508">
        <v>-134.53</v>
      </c>
      <c r="BG2508">
        <v>-1.103</v>
      </c>
    </row>
    <row r="2509" spans="16:59" x14ac:dyDescent="0.25">
      <c r="P2509">
        <v>-1.165</v>
      </c>
      <c r="Q2509">
        <v>2505</v>
      </c>
      <c r="R2509">
        <v>-1.165</v>
      </c>
      <c r="S2509">
        <v>-388.44200000000001</v>
      </c>
      <c r="X2509">
        <v>-300.11900000000003</v>
      </c>
      <c r="AB2509">
        <v>2505</v>
      </c>
      <c r="AD2509">
        <v>-191.56100000000001</v>
      </c>
      <c r="AI2509">
        <v>-178.85</v>
      </c>
      <c r="AM2509">
        <v>2506</v>
      </c>
      <c r="AN2509">
        <v>-0.41499999999999998</v>
      </c>
      <c r="AO2509">
        <v>0.47399999999999998</v>
      </c>
      <c r="AS2509">
        <v>2506</v>
      </c>
      <c r="AT2509">
        <v>-0.41499999999999998</v>
      </c>
      <c r="AU2509">
        <v>0.438</v>
      </c>
      <c r="AZ2509">
        <v>2506</v>
      </c>
      <c r="BA2509">
        <v>-155.01300000000001</v>
      </c>
      <c r="BB2509">
        <v>-1.099</v>
      </c>
      <c r="BE2509">
        <v>2506</v>
      </c>
      <c r="BF2509">
        <v>-134.82400000000001</v>
      </c>
      <c r="BG2509">
        <v>-1.103</v>
      </c>
    </row>
    <row r="2510" spans="16:59" x14ac:dyDescent="0.25">
      <c r="P2510">
        <v>-1.1659999999999999</v>
      </c>
      <c r="Q2510">
        <v>2506</v>
      </c>
      <c r="R2510">
        <v>-1.1659999999999999</v>
      </c>
      <c r="S2510">
        <v>-391.53500000000003</v>
      </c>
      <c r="X2510">
        <v>-301.82</v>
      </c>
      <c r="AB2510">
        <v>2506</v>
      </c>
      <c r="AD2510">
        <v>-191.53</v>
      </c>
      <c r="AI2510">
        <v>-180.751</v>
      </c>
      <c r="AM2510">
        <v>2507</v>
      </c>
      <c r="AN2510">
        <v>-0.41399999999999998</v>
      </c>
      <c r="AO2510">
        <v>0.48599999999999999</v>
      </c>
      <c r="AS2510">
        <v>2507</v>
      </c>
      <c r="AT2510">
        <v>-0.41399999999999998</v>
      </c>
      <c r="AU2510">
        <v>0.44700000000000001</v>
      </c>
      <c r="AZ2510">
        <v>2507</v>
      </c>
      <c r="BA2510">
        <v>-155.672</v>
      </c>
      <c r="BB2510">
        <v>-1.099</v>
      </c>
      <c r="BE2510">
        <v>2507</v>
      </c>
      <c r="BF2510">
        <v>-135.61199999999999</v>
      </c>
      <c r="BG2510">
        <v>-1.103</v>
      </c>
    </row>
    <row r="2511" spans="16:59" x14ac:dyDescent="0.25">
      <c r="P2511">
        <v>-1.167</v>
      </c>
      <c r="Q2511">
        <v>2507</v>
      </c>
      <c r="R2511">
        <v>-1.167</v>
      </c>
      <c r="S2511">
        <v>-393.392</v>
      </c>
      <c r="X2511">
        <v>-302.74900000000002</v>
      </c>
      <c r="AB2511">
        <v>2507</v>
      </c>
      <c r="AD2511">
        <v>-191.22</v>
      </c>
      <c r="AI2511">
        <v>-182.28399999999999</v>
      </c>
      <c r="AM2511">
        <v>2508</v>
      </c>
      <c r="AN2511">
        <v>-0.41299999999999998</v>
      </c>
      <c r="AO2511">
        <v>0.47</v>
      </c>
      <c r="AS2511">
        <v>2508</v>
      </c>
      <c r="AT2511">
        <v>-0.41299999999999998</v>
      </c>
      <c r="AU2511">
        <v>0.32</v>
      </c>
      <c r="AZ2511">
        <v>2508</v>
      </c>
      <c r="BA2511">
        <v>-156.02500000000001</v>
      </c>
      <c r="BB2511">
        <v>-1.099</v>
      </c>
      <c r="BE2511">
        <v>2508</v>
      </c>
      <c r="BF2511">
        <v>-135.96799999999999</v>
      </c>
      <c r="BG2511">
        <v>-1.103</v>
      </c>
    </row>
    <row r="2512" spans="16:59" x14ac:dyDescent="0.25">
      <c r="P2512">
        <v>-1.1679999999999999</v>
      </c>
      <c r="Q2512">
        <v>2508</v>
      </c>
      <c r="R2512">
        <v>-1.1679999999999999</v>
      </c>
      <c r="S2512">
        <v>-396.64</v>
      </c>
      <c r="X2512">
        <v>-303.98599999999999</v>
      </c>
      <c r="AB2512">
        <v>2508</v>
      </c>
      <c r="AD2512">
        <v>-191.59200000000001</v>
      </c>
      <c r="AI2512">
        <v>-184.001</v>
      </c>
      <c r="AM2512">
        <v>2509</v>
      </c>
      <c r="AN2512">
        <v>-0.41199999999999998</v>
      </c>
      <c r="AO2512">
        <v>0.48</v>
      </c>
      <c r="AS2512">
        <v>2509</v>
      </c>
      <c r="AT2512">
        <v>-0.41199999999999998</v>
      </c>
      <c r="AU2512">
        <v>0.21199999999999999</v>
      </c>
      <c r="AZ2512">
        <v>2509</v>
      </c>
      <c r="BA2512">
        <v>-155.994</v>
      </c>
      <c r="BB2512">
        <v>-1.099</v>
      </c>
      <c r="BE2512">
        <v>2509</v>
      </c>
      <c r="BF2512">
        <v>-136.88</v>
      </c>
      <c r="BG2512">
        <v>-1.103</v>
      </c>
    </row>
    <row r="2513" spans="16:59" x14ac:dyDescent="0.25">
      <c r="P2513">
        <v>-1.169</v>
      </c>
      <c r="Q2513">
        <v>2509</v>
      </c>
      <c r="R2513">
        <v>-1.169</v>
      </c>
      <c r="S2513">
        <v>-398.80500000000001</v>
      </c>
      <c r="X2513">
        <v>-305.53300000000002</v>
      </c>
      <c r="AB2513">
        <v>2509</v>
      </c>
      <c r="AD2513">
        <v>-191.17400000000001</v>
      </c>
      <c r="AI2513">
        <v>-185.96299999999999</v>
      </c>
      <c r="AM2513">
        <v>2510</v>
      </c>
      <c r="AN2513">
        <v>-0.41099999999999998</v>
      </c>
      <c r="AO2513">
        <v>0.49099999999999999</v>
      </c>
      <c r="AS2513">
        <v>2510</v>
      </c>
      <c r="AT2513">
        <v>-0.41099999999999998</v>
      </c>
      <c r="AU2513">
        <v>0.62</v>
      </c>
      <c r="AZ2513">
        <v>2510</v>
      </c>
      <c r="BA2513">
        <v>-155.35</v>
      </c>
      <c r="BB2513">
        <v>-1.099</v>
      </c>
      <c r="BE2513">
        <v>2510</v>
      </c>
      <c r="BF2513">
        <v>-137.28100000000001</v>
      </c>
      <c r="BG2513">
        <v>-1.103</v>
      </c>
    </row>
    <row r="2514" spans="16:59" x14ac:dyDescent="0.25">
      <c r="P2514">
        <v>-1.17</v>
      </c>
      <c r="Q2514">
        <v>2510</v>
      </c>
      <c r="R2514">
        <v>-1.17</v>
      </c>
      <c r="S2514">
        <v>-402.20800000000003</v>
      </c>
      <c r="X2514">
        <v>-307.08</v>
      </c>
      <c r="AB2514">
        <v>2510</v>
      </c>
      <c r="AD2514">
        <v>-191.59200000000001</v>
      </c>
      <c r="AI2514">
        <v>-187.58799999999999</v>
      </c>
      <c r="AM2514">
        <v>2511</v>
      </c>
      <c r="AN2514">
        <v>-0.41</v>
      </c>
      <c r="AO2514">
        <v>0.47399999999999998</v>
      </c>
      <c r="AS2514">
        <v>2511</v>
      </c>
      <c r="AT2514">
        <v>-0.41</v>
      </c>
      <c r="AU2514">
        <v>0.21199999999999999</v>
      </c>
      <c r="AZ2514">
        <v>2511</v>
      </c>
      <c r="BA2514">
        <v>-153.81700000000001</v>
      </c>
      <c r="BB2514">
        <v>-1.099</v>
      </c>
      <c r="BE2514">
        <v>2511</v>
      </c>
      <c r="BF2514">
        <v>-137.41999999999999</v>
      </c>
      <c r="BG2514">
        <v>-1.103</v>
      </c>
    </row>
    <row r="2515" spans="16:59" x14ac:dyDescent="0.25">
      <c r="P2515">
        <v>-1.171</v>
      </c>
      <c r="Q2515">
        <v>2511</v>
      </c>
      <c r="R2515">
        <v>-1.171</v>
      </c>
      <c r="S2515">
        <v>-404.68299999999999</v>
      </c>
      <c r="X2515">
        <v>-309.709</v>
      </c>
      <c r="AB2515">
        <v>2511</v>
      </c>
      <c r="AD2515">
        <v>-191.42099999999999</v>
      </c>
      <c r="AI2515">
        <v>-189.489</v>
      </c>
      <c r="AM2515">
        <v>2512</v>
      </c>
      <c r="AN2515">
        <v>-0.40899999999999997</v>
      </c>
      <c r="AO2515">
        <v>0.48099999999999998</v>
      </c>
      <c r="AS2515">
        <v>2512</v>
      </c>
      <c r="AT2515">
        <v>-0.40899999999999997</v>
      </c>
      <c r="AU2515">
        <v>0.27400000000000002</v>
      </c>
      <c r="AZ2515">
        <v>2512</v>
      </c>
      <c r="BA2515">
        <v>-156.30099999999999</v>
      </c>
      <c r="BB2515">
        <v>-1.099</v>
      </c>
      <c r="BE2515">
        <v>2512</v>
      </c>
      <c r="BF2515">
        <v>-137.66800000000001</v>
      </c>
      <c r="BG2515">
        <v>-1.103</v>
      </c>
    </row>
    <row r="2516" spans="16:59" x14ac:dyDescent="0.25">
      <c r="P2516">
        <v>-1.1719999999999999</v>
      </c>
      <c r="Q2516">
        <v>2512</v>
      </c>
      <c r="R2516">
        <v>-1.1719999999999999</v>
      </c>
      <c r="S2516">
        <v>-407.77699999999999</v>
      </c>
      <c r="X2516">
        <v>-311.875</v>
      </c>
      <c r="AB2516">
        <v>2512</v>
      </c>
      <c r="AD2516">
        <v>-190.27699999999999</v>
      </c>
      <c r="AI2516">
        <v>-191.28299999999999</v>
      </c>
      <c r="AM2516">
        <v>2513</v>
      </c>
      <c r="AN2516">
        <v>-0.40799999999999997</v>
      </c>
      <c r="AO2516">
        <v>0.47399999999999998</v>
      </c>
      <c r="AS2516">
        <v>2513</v>
      </c>
      <c r="AT2516">
        <v>-0.40799999999999997</v>
      </c>
      <c r="AU2516">
        <v>0.53200000000000003</v>
      </c>
      <c r="AZ2516">
        <v>2513</v>
      </c>
      <c r="BA2516">
        <v>-157.17500000000001</v>
      </c>
      <c r="BB2516">
        <v>-1.099</v>
      </c>
      <c r="BE2516">
        <v>2513</v>
      </c>
      <c r="BF2516">
        <v>-138.31700000000001</v>
      </c>
      <c r="BG2516">
        <v>-1.103</v>
      </c>
    </row>
    <row r="2517" spans="16:59" x14ac:dyDescent="0.25">
      <c r="P2517">
        <v>-1.173</v>
      </c>
      <c r="Q2517">
        <v>2513</v>
      </c>
      <c r="R2517">
        <v>-1.173</v>
      </c>
      <c r="S2517">
        <v>-410.09699999999998</v>
      </c>
      <c r="X2517">
        <v>-314.65899999999999</v>
      </c>
      <c r="AB2517">
        <v>2513</v>
      </c>
      <c r="AD2517">
        <v>-190.30799999999999</v>
      </c>
      <c r="AI2517">
        <v>-193.09200000000001</v>
      </c>
      <c r="AM2517">
        <v>2514</v>
      </c>
      <c r="AN2517">
        <v>-0.40699999999999997</v>
      </c>
      <c r="AO2517">
        <v>0.48599999999999999</v>
      </c>
      <c r="AS2517">
        <v>2514</v>
      </c>
      <c r="AT2517">
        <v>-0.40699999999999997</v>
      </c>
      <c r="AU2517">
        <v>0.159</v>
      </c>
      <c r="AZ2517">
        <v>2514</v>
      </c>
      <c r="BA2517">
        <v>-157.45099999999999</v>
      </c>
      <c r="BB2517">
        <v>-1.099</v>
      </c>
      <c r="BE2517">
        <v>2514</v>
      </c>
      <c r="BF2517">
        <v>-138.518</v>
      </c>
      <c r="BG2517">
        <v>-1.103</v>
      </c>
    </row>
    <row r="2518" spans="16:59" x14ac:dyDescent="0.25">
      <c r="P2518">
        <v>-1.1739999999999999</v>
      </c>
      <c r="Q2518">
        <v>2514</v>
      </c>
      <c r="R2518">
        <v>-1.1739999999999999</v>
      </c>
      <c r="S2518">
        <v>-413.036</v>
      </c>
      <c r="X2518">
        <v>-317.28899999999999</v>
      </c>
      <c r="AB2518">
        <v>2514</v>
      </c>
      <c r="AD2518">
        <v>-190.09100000000001</v>
      </c>
      <c r="AI2518">
        <v>-194.916</v>
      </c>
      <c r="AM2518">
        <v>2515</v>
      </c>
      <c r="AN2518">
        <v>-0.40600000000000003</v>
      </c>
      <c r="AO2518">
        <v>0.46500000000000002</v>
      </c>
      <c r="AS2518">
        <v>2515</v>
      </c>
      <c r="AT2518">
        <v>-0.40600000000000003</v>
      </c>
      <c r="AU2518">
        <v>0.442</v>
      </c>
      <c r="AZ2518">
        <v>2515</v>
      </c>
      <c r="BA2518">
        <v>-158.232</v>
      </c>
      <c r="BB2518">
        <v>-1.099</v>
      </c>
      <c r="BE2518">
        <v>2515</v>
      </c>
      <c r="BF2518">
        <v>-138.96600000000001</v>
      </c>
      <c r="BG2518">
        <v>-1.103</v>
      </c>
    </row>
    <row r="2519" spans="16:59" x14ac:dyDescent="0.25">
      <c r="P2519">
        <v>-1.175</v>
      </c>
      <c r="Q2519">
        <v>2515</v>
      </c>
      <c r="R2519">
        <v>-1.175</v>
      </c>
      <c r="S2519">
        <v>-415.51100000000002</v>
      </c>
      <c r="X2519">
        <v>-321.15600000000001</v>
      </c>
      <c r="AB2519">
        <v>2515</v>
      </c>
      <c r="AD2519">
        <v>-189.828</v>
      </c>
      <c r="AI2519">
        <v>-196.47900000000001</v>
      </c>
      <c r="AM2519">
        <v>2516</v>
      </c>
      <c r="AN2519">
        <v>-0.40500000000000003</v>
      </c>
      <c r="AO2519">
        <v>0.48099999999999998</v>
      </c>
      <c r="AS2519">
        <v>2516</v>
      </c>
      <c r="AT2519">
        <v>-0.40500000000000003</v>
      </c>
      <c r="AU2519">
        <v>0.439</v>
      </c>
      <c r="AZ2519">
        <v>2516</v>
      </c>
      <c r="BA2519">
        <v>-158.953</v>
      </c>
      <c r="BB2519">
        <v>-1.099</v>
      </c>
      <c r="BE2519">
        <v>2516</v>
      </c>
      <c r="BF2519">
        <v>-139.87799999999999</v>
      </c>
      <c r="BG2519">
        <v>-1.103</v>
      </c>
    </row>
    <row r="2520" spans="16:59" x14ac:dyDescent="0.25">
      <c r="P2520">
        <v>-1.1759999999999999</v>
      </c>
      <c r="Q2520">
        <v>2516</v>
      </c>
      <c r="R2520">
        <v>-1.1759999999999999</v>
      </c>
      <c r="S2520">
        <v>-418.45</v>
      </c>
      <c r="X2520">
        <v>-322.85700000000003</v>
      </c>
      <c r="AB2520">
        <v>2516</v>
      </c>
      <c r="AD2520">
        <v>-189.30199999999999</v>
      </c>
      <c r="AI2520">
        <v>-197.905</v>
      </c>
      <c r="AM2520">
        <v>2517</v>
      </c>
      <c r="AN2520">
        <v>-0.40400000000000003</v>
      </c>
      <c r="AO2520">
        <v>0.48799999999999999</v>
      </c>
      <c r="AS2520">
        <v>2517</v>
      </c>
      <c r="AT2520">
        <v>-0.40400000000000003</v>
      </c>
      <c r="AU2520">
        <v>0.33200000000000002</v>
      </c>
      <c r="AZ2520">
        <v>2517</v>
      </c>
      <c r="BA2520">
        <v>-159.29</v>
      </c>
      <c r="BB2520">
        <v>-1.099</v>
      </c>
      <c r="BE2520">
        <v>2517</v>
      </c>
      <c r="BF2520">
        <v>-140.125</v>
      </c>
      <c r="BG2520">
        <v>-1.103</v>
      </c>
    </row>
    <row r="2521" spans="16:59" x14ac:dyDescent="0.25">
      <c r="P2521">
        <v>-1.177</v>
      </c>
      <c r="Q2521">
        <v>2517</v>
      </c>
      <c r="R2521">
        <v>-1.177</v>
      </c>
      <c r="S2521">
        <v>-420.61500000000001</v>
      </c>
      <c r="X2521">
        <v>-325.02300000000002</v>
      </c>
      <c r="AB2521">
        <v>2517</v>
      </c>
      <c r="AD2521">
        <v>-189.16300000000001</v>
      </c>
      <c r="AI2521">
        <v>-199.54499999999999</v>
      </c>
      <c r="AM2521">
        <v>2518</v>
      </c>
      <c r="AN2521">
        <v>-0.40300000000000002</v>
      </c>
      <c r="AO2521">
        <v>0.48</v>
      </c>
      <c r="AS2521">
        <v>2518</v>
      </c>
      <c r="AT2521">
        <v>-0.40300000000000002</v>
      </c>
      <c r="AU2521">
        <v>0.24</v>
      </c>
      <c r="AZ2521">
        <v>2518</v>
      </c>
      <c r="BA2521">
        <v>-160.22499999999999</v>
      </c>
      <c r="BB2521">
        <v>-1.099</v>
      </c>
      <c r="BE2521">
        <v>2518</v>
      </c>
      <c r="BF2521">
        <v>-140.63499999999999</v>
      </c>
      <c r="BG2521">
        <v>-1.103</v>
      </c>
    </row>
    <row r="2522" spans="16:59" x14ac:dyDescent="0.25">
      <c r="P2522">
        <v>-1.1779999999999999</v>
      </c>
      <c r="Q2522">
        <v>2518</v>
      </c>
      <c r="R2522">
        <v>-1.1779999999999999</v>
      </c>
      <c r="S2522">
        <v>-423.09</v>
      </c>
      <c r="X2522">
        <v>-326.72399999999999</v>
      </c>
      <c r="AB2522">
        <v>2518</v>
      </c>
      <c r="AD2522">
        <v>-188.46700000000001</v>
      </c>
      <c r="AI2522">
        <v>-201.155</v>
      </c>
      <c r="AM2522">
        <v>2519</v>
      </c>
      <c r="AN2522">
        <v>-0.40200000000000002</v>
      </c>
      <c r="AO2522">
        <v>0.48399999999999999</v>
      </c>
      <c r="AS2522">
        <v>2519</v>
      </c>
      <c r="AT2522">
        <v>-0.40200000000000002</v>
      </c>
      <c r="AU2522">
        <v>0.58699999999999997</v>
      </c>
      <c r="AZ2522">
        <v>2519</v>
      </c>
      <c r="BA2522">
        <v>-160.42400000000001</v>
      </c>
      <c r="BB2522">
        <v>-1.099</v>
      </c>
      <c r="BE2522">
        <v>2519</v>
      </c>
      <c r="BF2522">
        <v>-141.36099999999999</v>
      </c>
      <c r="BG2522">
        <v>-1.103</v>
      </c>
    </row>
    <row r="2523" spans="16:59" x14ac:dyDescent="0.25">
      <c r="P2523">
        <v>-1.179</v>
      </c>
      <c r="Q2523">
        <v>2519</v>
      </c>
      <c r="R2523">
        <v>-1.179</v>
      </c>
      <c r="S2523">
        <v>-424.79199999999997</v>
      </c>
      <c r="X2523">
        <v>-327.65199999999999</v>
      </c>
      <c r="AB2523">
        <v>2519</v>
      </c>
      <c r="AD2523">
        <v>-188.23500000000001</v>
      </c>
      <c r="AI2523">
        <v>-202.642</v>
      </c>
      <c r="AM2523">
        <v>2520</v>
      </c>
      <c r="AN2523">
        <v>-0.40100000000000002</v>
      </c>
      <c r="AO2523">
        <v>0.47499999999999998</v>
      </c>
      <c r="AS2523">
        <v>2520</v>
      </c>
      <c r="AT2523">
        <v>-0.40100000000000002</v>
      </c>
      <c r="AU2523">
        <v>0.23599999999999999</v>
      </c>
      <c r="AZ2523">
        <v>2520</v>
      </c>
      <c r="BA2523">
        <v>-161.114</v>
      </c>
      <c r="BB2523">
        <v>-1.099</v>
      </c>
      <c r="BE2523">
        <v>2520</v>
      </c>
      <c r="BF2523">
        <v>-141.37700000000001</v>
      </c>
      <c r="BG2523">
        <v>-1.103</v>
      </c>
    </row>
    <row r="2524" spans="16:59" x14ac:dyDescent="0.25">
      <c r="P2524">
        <v>-1.18</v>
      </c>
      <c r="Q2524">
        <v>2520</v>
      </c>
      <c r="R2524">
        <v>-1.18</v>
      </c>
      <c r="S2524">
        <v>-427.42099999999999</v>
      </c>
      <c r="X2524">
        <v>-329.81799999999998</v>
      </c>
      <c r="AB2524">
        <v>2520</v>
      </c>
      <c r="AD2524">
        <v>-187.89500000000001</v>
      </c>
      <c r="AI2524">
        <v>-204.267</v>
      </c>
      <c r="AM2524">
        <v>2521</v>
      </c>
      <c r="AN2524">
        <v>-0.4</v>
      </c>
      <c r="AO2524">
        <v>0.48499999999999999</v>
      </c>
      <c r="AS2524">
        <v>2521</v>
      </c>
      <c r="AT2524">
        <v>-0.4</v>
      </c>
      <c r="AU2524">
        <v>0.28599999999999998</v>
      </c>
      <c r="AZ2524">
        <v>2521</v>
      </c>
      <c r="BA2524">
        <v>-161.42099999999999</v>
      </c>
      <c r="BB2524">
        <v>-1.099</v>
      </c>
      <c r="BE2524">
        <v>2521</v>
      </c>
      <c r="BF2524">
        <v>-141.655</v>
      </c>
      <c r="BG2524">
        <v>-1.103</v>
      </c>
    </row>
    <row r="2525" spans="16:59" x14ac:dyDescent="0.25">
      <c r="P2525">
        <v>-1.181</v>
      </c>
      <c r="Q2525">
        <v>2521</v>
      </c>
      <c r="R2525">
        <v>-1.181</v>
      </c>
      <c r="S2525">
        <v>-428.81299999999999</v>
      </c>
      <c r="X2525">
        <v>-328.89</v>
      </c>
      <c r="AB2525">
        <v>2521</v>
      </c>
      <c r="AD2525">
        <v>-187.41499999999999</v>
      </c>
      <c r="AI2525">
        <v>-205.67699999999999</v>
      </c>
      <c r="AM2525">
        <v>2522</v>
      </c>
      <c r="AN2525">
        <v>-0.39900000000000002</v>
      </c>
      <c r="AO2525">
        <v>0.47499999999999998</v>
      </c>
      <c r="AS2525">
        <v>2522</v>
      </c>
      <c r="AT2525">
        <v>-0.39900000000000002</v>
      </c>
      <c r="AU2525">
        <v>0.56799999999999995</v>
      </c>
      <c r="AZ2525">
        <v>2522</v>
      </c>
      <c r="BA2525">
        <v>-162.35599999999999</v>
      </c>
      <c r="BB2525">
        <v>-1.099</v>
      </c>
      <c r="BE2525">
        <v>2522</v>
      </c>
      <c r="BF2525">
        <v>-142.072</v>
      </c>
      <c r="BG2525">
        <v>-1.103</v>
      </c>
    </row>
    <row r="2526" spans="16:59" x14ac:dyDescent="0.25">
      <c r="P2526">
        <v>-1.1819999999999999</v>
      </c>
      <c r="Q2526">
        <v>2522</v>
      </c>
      <c r="R2526">
        <v>-1.1819999999999999</v>
      </c>
      <c r="S2526">
        <v>-431.90699999999998</v>
      </c>
      <c r="X2526">
        <v>-329.81799999999998</v>
      </c>
      <c r="AB2526">
        <v>2522</v>
      </c>
      <c r="AD2526">
        <v>-187.26</v>
      </c>
      <c r="AI2526">
        <v>-207.333</v>
      </c>
      <c r="AM2526">
        <v>2523</v>
      </c>
      <c r="AN2526">
        <v>-0.39800000000000002</v>
      </c>
      <c r="AO2526">
        <v>0.5</v>
      </c>
      <c r="AS2526">
        <v>2523</v>
      </c>
      <c r="AT2526">
        <v>-0.39800000000000002</v>
      </c>
      <c r="AU2526">
        <v>0.16400000000000001</v>
      </c>
      <c r="AZ2526">
        <v>2523</v>
      </c>
      <c r="BA2526">
        <v>-162.387</v>
      </c>
      <c r="BB2526">
        <v>-1.099</v>
      </c>
      <c r="BE2526">
        <v>2523</v>
      </c>
      <c r="BF2526">
        <v>-142.505</v>
      </c>
      <c r="BG2526">
        <v>-1.103</v>
      </c>
    </row>
    <row r="2527" spans="16:59" x14ac:dyDescent="0.25">
      <c r="P2527">
        <v>-1.1830000000000001</v>
      </c>
      <c r="Q2527">
        <v>2523</v>
      </c>
      <c r="R2527">
        <v>-1.1830000000000001</v>
      </c>
      <c r="S2527">
        <v>-433.29899999999998</v>
      </c>
      <c r="X2527">
        <v>-328.89</v>
      </c>
      <c r="AB2527">
        <v>2523</v>
      </c>
      <c r="AD2527">
        <v>-186.99799999999999</v>
      </c>
      <c r="AI2527">
        <v>-208.92699999999999</v>
      </c>
      <c r="AM2527">
        <v>2524</v>
      </c>
      <c r="AN2527">
        <v>-0.39700000000000002</v>
      </c>
      <c r="AO2527">
        <v>0.48299999999999998</v>
      </c>
      <c r="AS2527">
        <v>2524</v>
      </c>
      <c r="AT2527">
        <v>-0.39700000000000002</v>
      </c>
      <c r="AU2527">
        <v>0.39800000000000002</v>
      </c>
      <c r="AZ2527">
        <v>2524</v>
      </c>
      <c r="BA2527">
        <v>-163.01499999999999</v>
      </c>
      <c r="BB2527">
        <v>-1.099</v>
      </c>
      <c r="BE2527">
        <v>2524</v>
      </c>
      <c r="BF2527">
        <v>-142.613</v>
      </c>
      <c r="BG2527">
        <v>-1.103</v>
      </c>
    </row>
    <row r="2528" spans="16:59" x14ac:dyDescent="0.25">
      <c r="P2528">
        <v>-1.1839999999999999</v>
      </c>
      <c r="Q2528">
        <v>2524</v>
      </c>
      <c r="R2528">
        <v>-1.1839999999999999</v>
      </c>
      <c r="S2528">
        <v>-433.76299999999998</v>
      </c>
      <c r="X2528">
        <v>-329.97199999999998</v>
      </c>
      <c r="AB2528">
        <v>2524</v>
      </c>
      <c r="AD2528">
        <v>-187.19900000000001</v>
      </c>
      <c r="AI2528">
        <v>-210.38300000000001</v>
      </c>
      <c r="AM2528">
        <v>2525</v>
      </c>
      <c r="AN2528">
        <v>-0.39600000000000002</v>
      </c>
      <c r="AO2528">
        <v>0.496</v>
      </c>
      <c r="AS2528">
        <v>2525</v>
      </c>
      <c r="AT2528">
        <v>-0.39600000000000002</v>
      </c>
      <c r="AU2528">
        <v>0.45400000000000001</v>
      </c>
      <c r="AZ2528">
        <v>2525</v>
      </c>
      <c r="BA2528">
        <v>-163.429</v>
      </c>
      <c r="BB2528">
        <v>-1.099</v>
      </c>
      <c r="BE2528">
        <v>2525</v>
      </c>
      <c r="BF2528">
        <v>-144.00399999999999</v>
      </c>
      <c r="BG2528">
        <v>-1.103</v>
      </c>
    </row>
    <row r="2529" spans="16:59" x14ac:dyDescent="0.25">
      <c r="P2529">
        <v>-1.1850000000000001</v>
      </c>
      <c r="Q2529">
        <v>2525</v>
      </c>
      <c r="R2529">
        <v>-1.1850000000000001</v>
      </c>
      <c r="S2529">
        <v>-433.60899999999998</v>
      </c>
      <c r="X2529">
        <v>-329.66300000000001</v>
      </c>
      <c r="AB2529">
        <v>2525</v>
      </c>
      <c r="AD2529">
        <v>-186.95099999999999</v>
      </c>
      <c r="AI2529">
        <v>-212.22300000000001</v>
      </c>
      <c r="AM2529">
        <v>2526</v>
      </c>
      <c r="AN2529">
        <v>-0.39500000000000002</v>
      </c>
      <c r="AO2529">
        <v>0.48799999999999999</v>
      </c>
      <c r="AS2529">
        <v>2526</v>
      </c>
      <c r="AT2529">
        <v>-0.39500000000000002</v>
      </c>
      <c r="AU2529">
        <v>0.34899999999999998</v>
      </c>
      <c r="AZ2529">
        <v>2526</v>
      </c>
      <c r="BA2529">
        <v>-163.62799999999999</v>
      </c>
      <c r="BB2529">
        <v>-1.099</v>
      </c>
      <c r="BE2529">
        <v>2526</v>
      </c>
      <c r="BF2529">
        <v>-143.89599999999999</v>
      </c>
      <c r="BG2529">
        <v>-1.103</v>
      </c>
    </row>
    <row r="2530" spans="16:59" x14ac:dyDescent="0.25">
      <c r="P2530">
        <v>-1.1859999999999999</v>
      </c>
      <c r="Q2530">
        <v>2526</v>
      </c>
      <c r="R2530">
        <v>-1.1859999999999999</v>
      </c>
      <c r="S2530">
        <v>-433.45400000000001</v>
      </c>
      <c r="X2530">
        <v>-330.59100000000001</v>
      </c>
      <c r="AB2530">
        <v>2526</v>
      </c>
      <c r="AD2530">
        <v>-186.982</v>
      </c>
      <c r="AI2530">
        <v>-213.98599999999999</v>
      </c>
      <c r="AM2530">
        <v>2527</v>
      </c>
      <c r="AN2530">
        <v>-0.39400000000000002</v>
      </c>
      <c r="AO2530">
        <v>0.48</v>
      </c>
      <c r="AS2530">
        <v>2527</v>
      </c>
      <c r="AT2530">
        <v>-0.39400000000000002</v>
      </c>
      <c r="AU2530">
        <v>0.29199999999999998</v>
      </c>
      <c r="AZ2530">
        <v>2527</v>
      </c>
      <c r="BA2530">
        <v>-164.41</v>
      </c>
      <c r="BB2530">
        <v>-1.099</v>
      </c>
      <c r="BE2530">
        <v>2527</v>
      </c>
      <c r="BF2530">
        <v>-144.499</v>
      </c>
      <c r="BG2530">
        <v>-1.103</v>
      </c>
    </row>
    <row r="2531" spans="16:59" x14ac:dyDescent="0.25">
      <c r="P2531">
        <v>-1.1870000000000001</v>
      </c>
      <c r="Q2531">
        <v>2527</v>
      </c>
      <c r="R2531">
        <v>-1.1870000000000001</v>
      </c>
      <c r="S2531">
        <v>-433.60899999999998</v>
      </c>
      <c r="X2531">
        <v>-332.75700000000001</v>
      </c>
      <c r="AB2531">
        <v>2527</v>
      </c>
      <c r="AD2531">
        <v>-187.01300000000001</v>
      </c>
      <c r="AI2531">
        <v>-216.00899999999999</v>
      </c>
      <c r="AM2531">
        <v>2528</v>
      </c>
      <c r="AN2531">
        <v>-0.39300000000000002</v>
      </c>
      <c r="AO2531">
        <v>0.503</v>
      </c>
      <c r="AS2531">
        <v>2528</v>
      </c>
      <c r="AT2531">
        <v>-0.39300000000000002</v>
      </c>
      <c r="AU2531">
        <v>0.54400000000000004</v>
      </c>
      <c r="AZ2531">
        <v>2528</v>
      </c>
      <c r="BA2531">
        <v>-164.85499999999999</v>
      </c>
      <c r="BB2531">
        <v>-1.099</v>
      </c>
      <c r="BE2531">
        <v>2528</v>
      </c>
      <c r="BF2531">
        <v>-144.916</v>
      </c>
      <c r="BG2531">
        <v>-1.103</v>
      </c>
    </row>
    <row r="2532" spans="16:59" x14ac:dyDescent="0.25">
      <c r="P2532">
        <v>-1.1879999999999999</v>
      </c>
      <c r="Q2532">
        <v>2528</v>
      </c>
      <c r="R2532">
        <v>-1.1879999999999999</v>
      </c>
      <c r="S2532">
        <v>-433.60899999999998</v>
      </c>
      <c r="X2532">
        <v>-331.983</v>
      </c>
      <c r="AB2532">
        <v>2528</v>
      </c>
      <c r="AD2532">
        <v>-187.19900000000001</v>
      </c>
      <c r="AI2532">
        <v>-217.66499999999999</v>
      </c>
      <c r="AM2532">
        <v>2529</v>
      </c>
      <c r="AN2532">
        <v>-0.39200000000000002</v>
      </c>
      <c r="AO2532">
        <v>0.49099999999999999</v>
      </c>
      <c r="AS2532">
        <v>2529</v>
      </c>
      <c r="AT2532">
        <v>-0.39200000000000002</v>
      </c>
      <c r="AU2532">
        <v>0.27700000000000002</v>
      </c>
      <c r="AZ2532">
        <v>2529</v>
      </c>
      <c r="BA2532">
        <v>-165.1</v>
      </c>
      <c r="BB2532">
        <v>-1.099</v>
      </c>
      <c r="BE2532">
        <v>2529</v>
      </c>
      <c r="BF2532">
        <v>-145.101</v>
      </c>
      <c r="BG2532">
        <v>-1.103</v>
      </c>
    </row>
    <row r="2533" spans="16:59" x14ac:dyDescent="0.25">
      <c r="P2533">
        <v>-1.1890000000000001</v>
      </c>
      <c r="Q2533">
        <v>2529</v>
      </c>
      <c r="R2533">
        <v>-1.1890000000000001</v>
      </c>
      <c r="S2533">
        <v>-433.91800000000001</v>
      </c>
      <c r="X2533">
        <v>-336.62400000000002</v>
      </c>
      <c r="AB2533">
        <v>2529</v>
      </c>
      <c r="AD2533">
        <v>-187.04400000000001</v>
      </c>
      <c r="AI2533">
        <v>-219.995</v>
      </c>
      <c r="AM2533">
        <v>2530</v>
      </c>
      <c r="AN2533">
        <v>-0.39100000000000001</v>
      </c>
      <c r="AO2533">
        <v>0.48899999999999999</v>
      </c>
      <c r="AS2533">
        <v>2530</v>
      </c>
      <c r="AT2533">
        <v>-0.39100000000000001</v>
      </c>
      <c r="AU2533">
        <v>0.28100000000000003</v>
      </c>
      <c r="AZ2533">
        <v>2530</v>
      </c>
      <c r="BA2533">
        <v>-165.345</v>
      </c>
      <c r="BB2533">
        <v>-1.099</v>
      </c>
      <c r="BE2533">
        <v>2530</v>
      </c>
      <c r="BF2533">
        <v>-145.256</v>
      </c>
      <c r="BG2533">
        <v>-1.103</v>
      </c>
    </row>
    <row r="2534" spans="16:59" x14ac:dyDescent="0.25">
      <c r="P2534">
        <v>-1.19</v>
      </c>
      <c r="Q2534">
        <v>2530</v>
      </c>
      <c r="R2534">
        <v>-1.19</v>
      </c>
      <c r="S2534">
        <v>-433.60899999999998</v>
      </c>
      <c r="X2534">
        <v>-337.86099999999999</v>
      </c>
      <c r="AB2534">
        <v>2530</v>
      </c>
      <c r="AD2534">
        <v>-187.04400000000001</v>
      </c>
      <c r="AI2534">
        <v>-221.46600000000001</v>
      </c>
      <c r="AM2534">
        <v>2531</v>
      </c>
      <c r="AN2534">
        <v>-0.39</v>
      </c>
      <c r="AO2534">
        <v>0.47699999999999998</v>
      </c>
      <c r="AS2534">
        <v>2531</v>
      </c>
      <c r="AT2534">
        <v>-0.39</v>
      </c>
      <c r="AU2534">
        <v>0.60799999999999998</v>
      </c>
      <c r="AZ2534">
        <v>2531</v>
      </c>
      <c r="BA2534">
        <v>-166.11199999999999</v>
      </c>
      <c r="BB2534">
        <v>-1.099</v>
      </c>
      <c r="BE2534">
        <v>2531</v>
      </c>
      <c r="BF2534">
        <v>-145.68899999999999</v>
      </c>
      <c r="BG2534">
        <v>-1.103</v>
      </c>
    </row>
    <row r="2535" spans="16:59" x14ac:dyDescent="0.25">
      <c r="P2535">
        <v>-1.1910000000000001</v>
      </c>
      <c r="Q2535">
        <v>2531</v>
      </c>
      <c r="R2535">
        <v>-1.1910000000000001</v>
      </c>
      <c r="S2535">
        <v>-433.45400000000001</v>
      </c>
      <c r="X2535">
        <v>-340.95499999999998</v>
      </c>
      <c r="AB2535">
        <v>2531</v>
      </c>
      <c r="AD2535">
        <v>-186.78100000000001</v>
      </c>
      <c r="AI2535">
        <v>-223.321</v>
      </c>
      <c r="AM2535">
        <v>2532</v>
      </c>
      <c r="AN2535">
        <v>-0.38900000000000001</v>
      </c>
      <c r="AO2535">
        <v>0.495</v>
      </c>
      <c r="AS2535">
        <v>2532</v>
      </c>
      <c r="AT2535">
        <v>-0.38900000000000001</v>
      </c>
      <c r="AU2535">
        <v>0.125</v>
      </c>
      <c r="AZ2535">
        <v>2532</v>
      </c>
      <c r="BA2535">
        <v>-166.31100000000001</v>
      </c>
      <c r="BB2535">
        <v>-1.099</v>
      </c>
      <c r="BE2535">
        <v>2532</v>
      </c>
      <c r="BF2535">
        <v>-146.477</v>
      </c>
      <c r="BG2535">
        <v>-1.103</v>
      </c>
    </row>
    <row r="2536" spans="16:59" x14ac:dyDescent="0.25">
      <c r="P2536">
        <v>-1.1919999999999999</v>
      </c>
      <c r="Q2536">
        <v>2532</v>
      </c>
      <c r="R2536">
        <v>-1.1919999999999999</v>
      </c>
      <c r="S2536">
        <v>-433.29899999999998</v>
      </c>
      <c r="X2536">
        <v>-343.43</v>
      </c>
      <c r="AB2536">
        <v>2532</v>
      </c>
      <c r="AD2536">
        <v>-186.31700000000001</v>
      </c>
      <c r="AI2536">
        <v>-225.00700000000001</v>
      </c>
      <c r="AM2536">
        <v>2533</v>
      </c>
      <c r="AN2536">
        <v>-0.38800000000000001</v>
      </c>
      <c r="AO2536">
        <v>0.48099999999999998</v>
      </c>
      <c r="AS2536">
        <v>2533</v>
      </c>
      <c r="AT2536">
        <v>-0.38800000000000001</v>
      </c>
      <c r="AU2536">
        <v>0.434</v>
      </c>
      <c r="AZ2536">
        <v>2533</v>
      </c>
      <c r="BA2536">
        <v>-166.80199999999999</v>
      </c>
      <c r="BB2536">
        <v>-1.099</v>
      </c>
      <c r="BE2536">
        <v>2533</v>
      </c>
      <c r="BF2536">
        <v>-146.66200000000001</v>
      </c>
      <c r="BG2536">
        <v>-1.103</v>
      </c>
    </row>
    <row r="2537" spans="16:59" x14ac:dyDescent="0.25">
      <c r="P2537">
        <v>-1.1930000000000001</v>
      </c>
      <c r="Q2537">
        <v>2533</v>
      </c>
      <c r="R2537">
        <v>-1.1930000000000001</v>
      </c>
      <c r="S2537">
        <v>-433.14400000000001</v>
      </c>
      <c r="X2537">
        <v>-346.36900000000003</v>
      </c>
      <c r="AB2537">
        <v>2533</v>
      </c>
      <c r="AD2537">
        <v>-185.96100000000001</v>
      </c>
      <c r="AI2537">
        <v>-226.55600000000001</v>
      </c>
      <c r="AM2537">
        <v>2534</v>
      </c>
      <c r="AN2537">
        <v>-0.38700000000000001</v>
      </c>
      <c r="AO2537">
        <v>0.501</v>
      </c>
      <c r="AS2537">
        <v>2534</v>
      </c>
      <c r="AT2537">
        <v>-0.38700000000000001</v>
      </c>
      <c r="AU2537">
        <v>0.45300000000000001</v>
      </c>
      <c r="AZ2537">
        <v>2534</v>
      </c>
      <c r="BA2537">
        <v>-166.90899999999999</v>
      </c>
      <c r="BB2537">
        <v>-1.099</v>
      </c>
      <c r="BE2537">
        <v>2534</v>
      </c>
      <c r="BF2537">
        <v>-147.49700000000001</v>
      </c>
      <c r="BG2537">
        <v>-1.103</v>
      </c>
    </row>
    <row r="2538" spans="16:59" x14ac:dyDescent="0.25">
      <c r="P2538">
        <v>-1.194</v>
      </c>
      <c r="Q2538">
        <v>2534</v>
      </c>
      <c r="R2538">
        <v>-1.194</v>
      </c>
      <c r="S2538">
        <v>-432.99</v>
      </c>
      <c r="X2538">
        <v>-349.92599999999999</v>
      </c>
      <c r="AB2538">
        <v>2534</v>
      </c>
      <c r="AD2538">
        <v>-185.52799999999999</v>
      </c>
      <c r="AI2538">
        <v>-228.227</v>
      </c>
      <c r="AM2538">
        <v>2535</v>
      </c>
      <c r="AN2538">
        <v>-0.38600000000000001</v>
      </c>
      <c r="AO2538">
        <v>0.48</v>
      </c>
      <c r="AS2538">
        <v>2535</v>
      </c>
      <c r="AT2538">
        <v>-0.38600000000000001</v>
      </c>
      <c r="AU2538">
        <v>0.32700000000000001</v>
      </c>
      <c r="AZ2538">
        <v>2535</v>
      </c>
      <c r="BA2538">
        <v>-167.49100000000001</v>
      </c>
      <c r="BB2538">
        <v>-1.099</v>
      </c>
      <c r="BE2538">
        <v>2535</v>
      </c>
      <c r="BF2538">
        <v>-147.94499999999999</v>
      </c>
      <c r="BG2538">
        <v>-1.103</v>
      </c>
    </row>
    <row r="2539" spans="16:59" x14ac:dyDescent="0.25">
      <c r="P2539">
        <v>-1.1950000000000001</v>
      </c>
      <c r="Q2539">
        <v>2535</v>
      </c>
      <c r="R2539">
        <v>-1.1950000000000001</v>
      </c>
      <c r="S2539">
        <v>-432.52600000000001</v>
      </c>
      <c r="X2539">
        <v>-349.77100000000002</v>
      </c>
      <c r="AB2539">
        <v>2535</v>
      </c>
      <c r="AD2539">
        <v>-185.14099999999999</v>
      </c>
      <c r="AI2539">
        <v>-229.714</v>
      </c>
      <c r="AM2539">
        <v>2536</v>
      </c>
      <c r="AN2539">
        <v>-0.38500000000000001</v>
      </c>
      <c r="AO2539">
        <v>0.48599999999999999</v>
      </c>
      <c r="AS2539">
        <v>2536</v>
      </c>
      <c r="AT2539">
        <v>-0.38500000000000001</v>
      </c>
      <c r="AU2539">
        <v>0.33800000000000002</v>
      </c>
      <c r="AZ2539">
        <v>2536</v>
      </c>
      <c r="BA2539">
        <v>-168.10499999999999</v>
      </c>
      <c r="BB2539">
        <v>-1.099</v>
      </c>
      <c r="BE2539">
        <v>2536</v>
      </c>
      <c r="BF2539">
        <v>-147.76</v>
      </c>
      <c r="BG2539">
        <v>-1.103</v>
      </c>
    </row>
    <row r="2540" spans="16:59" x14ac:dyDescent="0.25">
      <c r="P2540">
        <v>-1.196</v>
      </c>
      <c r="Q2540">
        <v>2536</v>
      </c>
      <c r="R2540">
        <v>-1.196</v>
      </c>
      <c r="S2540">
        <v>-432.52600000000001</v>
      </c>
      <c r="X2540">
        <v>-353.63900000000001</v>
      </c>
      <c r="AB2540">
        <v>2536</v>
      </c>
      <c r="AD2540">
        <v>-184.92500000000001</v>
      </c>
      <c r="AI2540">
        <v>-231.41499999999999</v>
      </c>
      <c r="AM2540">
        <v>2537</v>
      </c>
      <c r="AN2540">
        <v>-0.38400000000000001</v>
      </c>
      <c r="AO2540">
        <v>0.48899999999999999</v>
      </c>
      <c r="AS2540">
        <v>2537</v>
      </c>
      <c r="AT2540">
        <v>-0.38400000000000001</v>
      </c>
      <c r="AU2540">
        <v>0.54500000000000004</v>
      </c>
      <c r="AZ2540">
        <v>2537</v>
      </c>
      <c r="BA2540">
        <v>-168.45699999999999</v>
      </c>
      <c r="BB2540">
        <v>-1.099</v>
      </c>
      <c r="BE2540">
        <v>2537</v>
      </c>
      <c r="BF2540">
        <v>-148.65600000000001</v>
      </c>
      <c r="BG2540">
        <v>-1.103</v>
      </c>
    </row>
    <row r="2541" spans="16:59" x14ac:dyDescent="0.25">
      <c r="P2541">
        <v>-1.1970000000000001</v>
      </c>
      <c r="Q2541">
        <v>2537</v>
      </c>
      <c r="R2541">
        <v>-1.1970000000000001</v>
      </c>
      <c r="S2541">
        <v>-431.90699999999998</v>
      </c>
      <c r="X2541">
        <v>-353.48399999999998</v>
      </c>
      <c r="AB2541">
        <v>2537</v>
      </c>
      <c r="AD2541">
        <v>-184.30600000000001</v>
      </c>
      <c r="AI2541">
        <v>-232.87100000000001</v>
      </c>
      <c r="AM2541">
        <v>2538</v>
      </c>
      <c r="AN2541">
        <v>-0.38300000000000001</v>
      </c>
      <c r="AO2541">
        <v>0.499</v>
      </c>
      <c r="AS2541">
        <v>2538</v>
      </c>
      <c r="AT2541">
        <v>-0.38300000000000001</v>
      </c>
      <c r="AU2541">
        <v>0.314</v>
      </c>
      <c r="AZ2541">
        <v>2538</v>
      </c>
      <c r="BA2541">
        <v>-168.85599999999999</v>
      </c>
      <c r="BB2541">
        <v>-1.099</v>
      </c>
      <c r="BE2541">
        <v>2538</v>
      </c>
      <c r="BF2541">
        <v>-148.45500000000001</v>
      </c>
      <c r="BG2541">
        <v>-1.103</v>
      </c>
    </row>
    <row r="2542" spans="16:59" x14ac:dyDescent="0.25">
      <c r="P2542">
        <v>-1.198</v>
      </c>
      <c r="Q2542">
        <v>2538</v>
      </c>
      <c r="R2542">
        <v>-1.198</v>
      </c>
      <c r="S2542">
        <v>-431.90699999999998</v>
      </c>
      <c r="X2542">
        <v>-354.87599999999998</v>
      </c>
      <c r="AB2542">
        <v>2538</v>
      </c>
      <c r="AD2542">
        <v>-184.244</v>
      </c>
      <c r="AI2542">
        <v>-234.542</v>
      </c>
      <c r="AM2542">
        <v>2539</v>
      </c>
      <c r="AN2542">
        <v>-0.38200000000000001</v>
      </c>
      <c r="AO2542">
        <v>0.49199999999999999</v>
      </c>
      <c r="AS2542">
        <v>2539</v>
      </c>
      <c r="AT2542">
        <v>-0.38200000000000001</v>
      </c>
      <c r="AU2542">
        <v>0.253</v>
      </c>
      <c r="AZ2542">
        <v>2539</v>
      </c>
      <c r="BA2542">
        <v>-169.178</v>
      </c>
      <c r="BB2542">
        <v>-1.099</v>
      </c>
      <c r="BE2542">
        <v>2539</v>
      </c>
      <c r="BF2542">
        <v>-148.64099999999999</v>
      </c>
      <c r="BG2542">
        <v>-1.103</v>
      </c>
    </row>
    <row r="2543" spans="16:59" x14ac:dyDescent="0.25">
      <c r="P2543">
        <v>-1.1990000000000001</v>
      </c>
      <c r="Q2543">
        <v>2539</v>
      </c>
      <c r="R2543">
        <v>-1.1990000000000001</v>
      </c>
      <c r="S2543">
        <v>-431.59800000000001</v>
      </c>
      <c r="X2543">
        <v>-356.577</v>
      </c>
      <c r="AB2543">
        <v>2539</v>
      </c>
      <c r="AD2543">
        <v>-183.64099999999999</v>
      </c>
      <c r="AI2543">
        <v>-236.244</v>
      </c>
      <c r="AM2543">
        <v>2540</v>
      </c>
      <c r="AN2543">
        <v>-0.38100000000000001</v>
      </c>
      <c r="AO2543">
        <v>0.49199999999999999</v>
      </c>
      <c r="AS2543">
        <v>2540</v>
      </c>
      <c r="AT2543">
        <v>-0.38100000000000001</v>
      </c>
      <c r="AU2543">
        <v>0.65600000000000003</v>
      </c>
      <c r="AZ2543">
        <v>2540</v>
      </c>
      <c r="BA2543">
        <v>-169.62200000000001</v>
      </c>
      <c r="BB2543">
        <v>-1.099</v>
      </c>
      <c r="BE2543">
        <v>2540</v>
      </c>
      <c r="BF2543">
        <v>-149.042</v>
      </c>
      <c r="BG2543">
        <v>-1.103</v>
      </c>
    </row>
    <row r="2544" spans="16:59" x14ac:dyDescent="0.25">
      <c r="P2544">
        <v>-1.2</v>
      </c>
      <c r="Q2544">
        <v>2540</v>
      </c>
      <c r="R2544">
        <v>-1.2</v>
      </c>
      <c r="S2544">
        <v>-431.44299999999998</v>
      </c>
      <c r="X2544">
        <v>-356.26799999999997</v>
      </c>
      <c r="AB2544">
        <v>2540</v>
      </c>
      <c r="AD2544">
        <v>-183.857</v>
      </c>
      <c r="AI2544">
        <v>-237.71600000000001</v>
      </c>
      <c r="AM2544">
        <v>2541</v>
      </c>
      <c r="AN2544">
        <v>-0.38</v>
      </c>
      <c r="AO2544">
        <v>0.5</v>
      </c>
      <c r="AS2544">
        <v>2541</v>
      </c>
      <c r="AT2544">
        <v>-0.38</v>
      </c>
      <c r="AU2544">
        <v>0.151</v>
      </c>
      <c r="AZ2544">
        <v>2541</v>
      </c>
      <c r="BA2544">
        <v>-169.76</v>
      </c>
      <c r="BB2544">
        <v>-1.099</v>
      </c>
      <c r="BE2544">
        <v>2541</v>
      </c>
      <c r="BF2544">
        <v>-149.923</v>
      </c>
      <c r="BG2544">
        <v>-1.103</v>
      </c>
    </row>
    <row r="2545" spans="16:59" x14ac:dyDescent="0.25">
      <c r="P2545">
        <v>-1.2010000000000001</v>
      </c>
      <c r="Q2545">
        <v>2541</v>
      </c>
      <c r="R2545">
        <v>-1.2010000000000001</v>
      </c>
      <c r="S2545">
        <v>-431.28800000000001</v>
      </c>
      <c r="X2545">
        <v>-359.51600000000002</v>
      </c>
      <c r="AB2545">
        <v>2541</v>
      </c>
      <c r="AD2545">
        <v>-183.57900000000001</v>
      </c>
      <c r="AI2545">
        <v>-239.63200000000001</v>
      </c>
      <c r="AM2545">
        <v>2542</v>
      </c>
      <c r="AN2545">
        <v>-0.379</v>
      </c>
      <c r="AO2545">
        <v>0.48799999999999999</v>
      </c>
      <c r="AS2545">
        <v>2542</v>
      </c>
      <c r="AT2545">
        <v>-0.379</v>
      </c>
      <c r="AU2545">
        <v>0.38700000000000001</v>
      </c>
      <c r="AZ2545">
        <v>2542</v>
      </c>
      <c r="BA2545">
        <v>-170.34299999999999</v>
      </c>
      <c r="BB2545">
        <v>-1.099</v>
      </c>
      <c r="BE2545">
        <v>2542</v>
      </c>
      <c r="BF2545">
        <v>-150.124</v>
      </c>
      <c r="BG2545">
        <v>-1.103</v>
      </c>
    </row>
    <row r="2546" spans="16:59" x14ac:dyDescent="0.25">
      <c r="P2546">
        <v>-1.202</v>
      </c>
      <c r="Q2546">
        <v>2542</v>
      </c>
      <c r="R2546">
        <v>-1.202</v>
      </c>
      <c r="S2546">
        <v>-430.97899999999998</v>
      </c>
      <c r="X2546">
        <v>-357.50599999999997</v>
      </c>
      <c r="AB2546">
        <v>2542</v>
      </c>
      <c r="AD2546">
        <v>-183.50200000000001</v>
      </c>
      <c r="AI2546">
        <v>-241.34899999999999</v>
      </c>
      <c r="AM2546">
        <v>2543</v>
      </c>
      <c r="AN2546">
        <v>-0.378</v>
      </c>
      <c r="AO2546">
        <v>0.50900000000000001</v>
      </c>
      <c r="AS2546">
        <v>2543</v>
      </c>
      <c r="AT2546">
        <v>-0.378</v>
      </c>
      <c r="AU2546">
        <v>0.49199999999999999</v>
      </c>
      <c r="AZ2546">
        <v>2543</v>
      </c>
      <c r="BA2546">
        <v>-170.649</v>
      </c>
      <c r="BB2546">
        <v>-1.099</v>
      </c>
      <c r="BE2546">
        <v>2543</v>
      </c>
      <c r="BF2546">
        <v>-151.14400000000001</v>
      </c>
      <c r="BG2546">
        <v>-1.103</v>
      </c>
    </row>
    <row r="2547" spans="16:59" x14ac:dyDescent="0.25">
      <c r="P2547">
        <v>-1.2030000000000001</v>
      </c>
      <c r="Q2547">
        <v>2543</v>
      </c>
      <c r="R2547">
        <v>-1.2030000000000001</v>
      </c>
      <c r="S2547">
        <v>-431.13400000000001</v>
      </c>
      <c r="X2547">
        <v>-361.83699999999999</v>
      </c>
      <c r="AB2547">
        <v>2543</v>
      </c>
      <c r="AD2547">
        <v>-183.71799999999999</v>
      </c>
      <c r="AI2547">
        <v>-243.63300000000001</v>
      </c>
      <c r="AM2547">
        <v>2544</v>
      </c>
      <c r="AN2547">
        <v>-0.377</v>
      </c>
      <c r="AO2547">
        <v>0.49399999999999999</v>
      </c>
      <c r="AS2547">
        <v>2544</v>
      </c>
      <c r="AT2547">
        <v>-0.377</v>
      </c>
      <c r="AU2547">
        <v>0.28899999999999998</v>
      </c>
      <c r="AZ2547">
        <v>2544</v>
      </c>
      <c r="BA2547">
        <v>-170.98599999999999</v>
      </c>
      <c r="BB2547">
        <v>-1.099</v>
      </c>
      <c r="BE2547">
        <v>2544</v>
      </c>
      <c r="BF2547">
        <v>-150.881</v>
      </c>
      <c r="BG2547">
        <v>-1.103</v>
      </c>
    </row>
    <row r="2548" spans="16:59" x14ac:dyDescent="0.25">
      <c r="P2548">
        <v>-1.204</v>
      </c>
      <c r="Q2548">
        <v>2544</v>
      </c>
      <c r="R2548">
        <v>-1.204</v>
      </c>
      <c r="S2548">
        <v>-431.13400000000001</v>
      </c>
      <c r="X2548">
        <v>-361.06299999999999</v>
      </c>
      <c r="AB2548">
        <v>2544</v>
      </c>
      <c r="AD2548">
        <v>-183.672</v>
      </c>
      <c r="AI2548">
        <v>-245.28800000000001</v>
      </c>
      <c r="AM2548">
        <v>2545</v>
      </c>
      <c r="AN2548">
        <v>-0.376</v>
      </c>
      <c r="AO2548">
        <v>0.504</v>
      </c>
      <c r="AS2548">
        <v>2545</v>
      </c>
      <c r="AT2548">
        <v>-0.376</v>
      </c>
      <c r="AU2548">
        <v>0.40200000000000002</v>
      </c>
      <c r="AZ2548">
        <v>2545</v>
      </c>
      <c r="BA2548">
        <v>-171.78399999999999</v>
      </c>
      <c r="BB2548">
        <v>-1.099</v>
      </c>
      <c r="BE2548">
        <v>2545</v>
      </c>
      <c r="BF2548">
        <v>-151.23699999999999</v>
      </c>
      <c r="BG2548">
        <v>-1.103</v>
      </c>
    </row>
    <row r="2549" spans="16:59" x14ac:dyDescent="0.25">
      <c r="P2549">
        <v>-1.2050000000000001</v>
      </c>
      <c r="Q2549">
        <v>2545</v>
      </c>
      <c r="R2549">
        <v>-1.2050000000000001</v>
      </c>
      <c r="S2549">
        <v>-431.13400000000001</v>
      </c>
      <c r="X2549">
        <v>-364.62099999999998</v>
      </c>
      <c r="AB2549">
        <v>2545</v>
      </c>
      <c r="AD2549">
        <v>-183.81100000000001</v>
      </c>
      <c r="AI2549">
        <v>-247.45</v>
      </c>
      <c r="AM2549">
        <v>2546</v>
      </c>
      <c r="AN2549">
        <v>-0.375</v>
      </c>
      <c r="AO2549">
        <v>0.505</v>
      </c>
      <c r="AS2549">
        <v>2546</v>
      </c>
      <c r="AT2549">
        <v>-0.375</v>
      </c>
      <c r="AU2549">
        <v>0.51800000000000002</v>
      </c>
      <c r="AZ2549">
        <v>2546</v>
      </c>
      <c r="BA2549">
        <v>-171.983</v>
      </c>
      <c r="BB2549">
        <v>-1.099</v>
      </c>
      <c r="BE2549">
        <v>2546</v>
      </c>
      <c r="BF2549">
        <v>-151.71600000000001</v>
      </c>
      <c r="BG2549">
        <v>-1.103</v>
      </c>
    </row>
    <row r="2550" spans="16:59" x14ac:dyDescent="0.25">
      <c r="P2550">
        <v>-1.206</v>
      </c>
      <c r="Q2550">
        <v>2546</v>
      </c>
      <c r="R2550">
        <v>-1.206</v>
      </c>
      <c r="S2550">
        <v>-431.28800000000001</v>
      </c>
      <c r="X2550">
        <v>-366.322</v>
      </c>
      <c r="AB2550">
        <v>2546</v>
      </c>
      <c r="AD2550">
        <v>-183.65600000000001</v>
      </c>
      <c r="AI2550">
        <v>-249.351</v>
      </c>
      <c r="AM2550">
        <v>2547</v>
      </c>
      <c r="AN2550">
        <v>-0.374</v>
      </c>
      <c r="AO2550">
        <v>0.50600000000000001</v>
      </c>
      <c r="AS2550">
        <v>2547</v>
      </c>
      <c r="AT2550">
        <v>-0.374</v>
      </c>
      <c r="AU2550">
        <v>0.377</v>
      </c>
      <c r="AZ2550">
        <v>2547</v>
      </c>
      <c r="BA2550">
        <v>-172.50399999999999</v>
      </c>
      <c r="BB2550">
        <v>-1.099</v>
      </c>
      <c r="BE2550">
        <v>2547</v>
      </c>
      <c r="BF2550">
        <v>-151.5</v>
      </c>
      <c r="BG2550">
        <v>-1.103</v>
      </c>
    </row>
    <row r="2551" spans="16:59" x14ac:dyDescent="0.25">
      <c r="P2551">
        <v>-1.2070000000000001</v>
      </c>
      <c r="Q2551">
        <v>2547</v>
      </c>
      <c r="R2551">
        <v>-1.2070000000000001</v>
      </c>
      <c r="S2551">
        <v>-431.28800000000001</v>
      </c>
      <c r="X2551">
        <v>-370.80799999999999</v>
      </c>
      <c r="AB2551">
        <v>2547</v>
      </c>
      <c r="AD2551">
        <v>-183.78</v>
      </c>
      <c r="AI2551">
        <v>-251.20599999999999</v>
      </c>
      <c r="AM2551">
        <v>2548</v>
      </c>
      <c r="AN2551">
        <v>-0.373</v>
      </c>
      <c r="AO2551">
        <v>0.504</v>
      </c>
      <c r="AS2551">
        <v>2548</v>
      </c>
      <c r="AT2551">
        <v>-0.373</v>
      </c>
      <c r="AU2551">
        <v>0.23799999999999999</v>
      </c>
      <c r="AZ2551">
        <v>2548</v>
      </c>
      <c r="BA2551">
        <v>-173.179</v>
      </c>
      <c r="BB2551">
        <v>-1.099</v>
      </c>
      <c r="BE2551">
        <v>2548</v>
      </c>
      <c r="BF2551">
        <v>-150.94300000000001</v>
      </c>
      <c r="BG2551">
        <v>-1.103</v>
      </c>
    </row>
    <row r="2552" spans="16:59" x14ac:dyDescent="0.25">
      <c r="P2552">
        <v>-1.208</v>
      </c>
      <c r="Q2552">
        <v>2548</v>
      </c>
      <c r="R2552">
        <v>-1.208</v>
      </c>
      <c r="S2552">
        <v>-431.13400000000001</v>
      </c>
      <c r="X2552">
        <v>-372.04599999999999</v>
      </c>
      <c r="AB2552">
        <v>2548</v>
      </c>
      <c r="AD2552">
        <v>-183.363</v>
      </c>
      <c r="AI2552">
        <v>-253.07599999999999</v>
      </c>
      <c r="AM2552">
        <v>2549</v>
      </c>
      <c r="AN2552">
        <v>-0.372</v>
      </c>
      <c r="AO2552">
        <v>0.504</v>
      </c>
      <c r="AS2552">
        <v>2549</v>
      </c>
      <c r="AT2552">
        <v>-0.372</v>
      </c>
      <c r="AU2552">
        <v>0.68</v>
      </c>
      <c r="AZ2552">
        <v>2549</v>
      </c>
      <c r="BA2552">
        <v>-173.40899999999999</v>
      </c>
      <c r="BB2552">
        <v>-1.099</v>
      </c>
      <c r="BE2552">
        <v>2549</v>
      </c>
      <c r="BF2552">
        <v>-150.078</v>
      </c>
      <c r="BG2552">
        <v>-1.103</v>
      </c>
    </row>
    <row r="2553" spans="16:59" x14ac:dyDescent="0.25">
      <c r="P2553">
        <v>-1.2090000000000001</v>
      </c>
      <c r="Q2553">
        <v>2549</v>
      </c>
      <c r="R2553">
        <v>-1.2090000000000001</v>
      </c>
      <c r="S2553">
        <v>-430.97899999999998</v>
      </c>
      <c r="X2553">
        <v>-374.21100000000001</v>
      </c>
      <c r="AB2553">
        <v>2549</v>
      </c>
      <c r="AD2553">
        <v>-183.27</v>
      </c>
      <c r="AI2553">
        <v>-254.685</v>
      </c>
      <c r="AM2553">
        <v>2550</v>
      </c>
      <c r="AN2553">
        <v>-0.371</v>
      </c>
      <c r="AO2553">
        <v>0.51300000000000001</v>
      </c>
      <c r="AS2553">
        <v>2550</v>
      </c>
      <c r="AT2553">
        <v>-0.371</v>
      </c>
      <c r="AU2553">
        <v>0.20799999999999999</v>
      </c>
      <c r="AZ2553">
        <v>2550</v>
      </c>
      <c r="BA2553">
        <v>-173.209</v>
      </c>
      <c r="BB2553">
        <v>-1.099</v>
      </c>
      <c r="BE2553">
        <v>2550</v>
      </c>
      <c r="BF2553">
        <v>-150.97399999999999</v>
      </c>
      <c r="BG2553">
        <v>-1.103</v>
      </c>
    </row>
    <row r="2554" spans="16:59" x14ac:dyDescent="0.25">
      <c r="P2554">
        <v>-1.21</v>
      </c>
      <c r="Q2554">
        <v>2550</v>
      </c>
      <c r="R2554">
        <v>-1.21</v>
      </c>
      <c r="S2554">
        <v>-430.67</v>
      </c>
      <c r="X2554">
        <v>-374.98399999999998</v>
      </c>
      <c r="AB2554">
        <v>2550</v>
      </c>
      <c r="AD2554">
        <v>-182.821</v>
      </c>
      <c r="AI2554">
        <v>-256.41800000000001</v>
      </c>
      <c r="AM2554">
        <v>2551</v>
      </c>
      <c r="AN2554">
        <v>-0.37</v>
      </c>
      <c r="AO2554">
        <v>0.503</v>
      </c>
      <c r="AS2554">
        <v>2551</v>
      </c>
      <c r="AT2554">
        <v>-0.37</v>
      </c>
      <c r="AU2554">
        <v>0.374</v>
      </c>
      <c r="AZ2554">
        <v>2551</v>
      </c>
      <c r="BA2554">
        <v>-174.02199999999999</v>
      </c>
      <c r="BB2554">
        <v>-1.099</v>
      </c>
      <c r="BE2554">
        <v>2551</v>
      </c>
      <c r="BF2554">
        <v>-151.191</v>
      </c>
      <c r="BG2554">
        <v>-1.103</v>
      </c>
    </row>
    <row r="2555" spans="16:59" x14ac:dyDescent="0.25">
      <c r="P2555">
        <v>-1.2110000000000001</v>
      </c>
      <c r="Q2555">
        <v>2551</v>
      </c>
      <c r="R2555">
        <v>-1.2110000000000001</v>
      </c>
      <c r="S2555">
        <v>-430.20600000000002</v>
      </c>
      <c r="X2555">
        <v>-376.68599999999998</v>
      </c>
      <c r="AB2555">
        <v>2551</v>
      </c>
      <c r="AD2555">
        <v>-182.37299999999999</v>
      </c>
      <c r="AI2555">
        <v>-257.99599999999998</v>
      </c>
      <c r="AM2555">
        <v>2552</v>
      </c>
      <c r="AN2555">
        <v>-0.36899999999999999</v>
      </c>
      <c r="AO2555">
        <v>0.52700000000000002</v>
      </c>
      <c r="AS2555">
        <v>2552</v>
      </c>
      <c r="AT2555">
        <v>-0.36899999999999999</v>
      </c>
      <c r="AU2555">
        <v>0.53</v>
      </c>
      <c r="AZ2555">
        <v>2552</v>
      </c>
      <c r="BA2555">
        <v>-174.14400000000001</v>
      </c>
      <c r="BB2555">
        <v>-1.099</v>
      </c>
      <c r="BE2555">
        <v>2552</v>
      </c>
      <c r="BF2555">
        <v>-151.886</v>
      </c>
      <c r="BG2555">
        <v>-1.103</v>
      </c>
    </row>
    <row r="2556" spans="16:59" x14ac:dyDescent="0.25">
      <c r="P2556">
        <v>-1.212</v>
      </c>
      <c r="Q2556">
        <v>2552</v>
      </c>
      <c r="R2556">
        <v>-1.212</v>
      </c>
      <c r="S2556">
        <v>-430.05099999999999</v>
      </c>
      <c r="X2556">
        <v>-377.61399999999998</v>
      </c>
      <c r="AB2556">
        <v>2552</v>
      </c>
      <c r="AD2556">
        <v>-182.125</v>
      </c>
      <c r="AI2556">
        <v>-261.07799999999997</v>
      </c>
      <c r="AM2556">
        <v>2553</v>
      </c>
      <c r="AN2556">
        <v>-0.36799999999999999</v>
      </c>
      <c r="AO2556">
        <v>0.50700000000000001</v>
      </c>
      <c r="AS2556">
        <v>2553</v>
      </c>
      <c r="AT2556">
        <v>-0.36799999999999999</v>
      </c>
      <c r="AU2556">
        <v>0.28799999999999998</v>
      </c>
      <c r="AZ2556">
        <v>2553</v>
      </c>
      <c r="BA2556">
        <v>-174.374</v>
      </c>
      <c r="BB2556">
        <v>-1.099</v>
      </c>
      <c r="BE2556">
        <v>2553</v>
      </c>
      <c r="BF2556">
        <v>-152.16399999999999</v>
      </c>
      <c r="BG2556">
        <v>-1.103</v>
      </c>
    </row>
    <row r="2557" spans="16:59" x14ac:dyDescent="0.25">
      <c r="P2557">
        <v>-1.2130000000000001</v>
      </c>
      <c r="Q2557">
        <v>2553</v>
      </c>
      <c r="R2557">
        <v>-1.2130000000000001</v>
      </c>
      <c r="S2557">
        <v>-429.58699999999999</v>
      </c>
      <c r="X2557">
        <v>-379.78</v>
      </c>
      <c r="AB2557">
        <v>2553</v>
      </c>
      <c r="AD2557">
        <v>-181.84700000000001</v>
      </c>
      <c r="AI2557">
        <v>-262.45800000000003</v>
      </c>
      <c r="AM2557">
        <v>2554</v>
      </c>
      <c r="AN2557">
        <v>-0.36699999999999999</v>
      </c>
      <c r="AO2557">
        <v>0.50900000000000001</v>
      </c>
      <c r="AS2557">
        <v>2554</v>
      </c>
      <c r="AT2557">
        <v>-0.36699999999999999</v>
      </c>
      <c r="AU2557">
        <v>0.42499999999999999</v>
      </c>
      <c r="AZ2557">
        <v>2554</v>
      </c>
      <c r="BA2557">
        <v>-175.17099999999999</v>
      </c>
      <c r="BB2557">
        <v>-1.099</v>
      </c>
      <c r="BE2557">
        <v>2554</v>
      </c>
      <c r="BF2557">
        <v>-152.489</v>
      </c>
      <c r="BG2557">
        <v>-1.103</v>
      </c>
    </row>
    <row r="2558" spans="16:59" x14ac:dyDescent="0.25">
      <c r="P2558">
        <v>-1.214</v>
      </c>
      <c r="Q2558">
        <v>2554</v>
      </c>
      <c r="R2558">
        <v>-1.214</v>
      </c>
      <c r="S2558">
        <v>-429.43200000000002</v>
      </c>
      <c r="X2558">
        <v>-377.923</v>
      </c>
      <c r="AB2558">
        <v>2554</v>
      </c>
      <c r="AD2558">
        <v>-181.70699999999999</v>
      </c>
      <c r="AI2558">
        <v>-263.99099999999999</v>
      </c>
      <c r="AM2558">
        <v>2555</v>
      </c>
      <c r="AN2558">
        <v>-0.36599999999999999</v>
      </c>
      <c r="AO2558">
        <v>0.50600000000000001</v>
      </c>
      <c r="AS2558">
        <v>2555</v>
      </c>
      <c r="AT2558">
        <v>-0.36599999999999999</v>
      </c>
      <c r="AU2558">
        <v>0.51200000000000001</v>
      </c>
      <c r="AZ2558">
        <v>2555</v>
      </c>
      <c r="BA2558">
        <v>-175.47800000000001</v>
      </c>
      <c r="BB2558">
        <v>-1.099</v>
      </c>
      <c r="BE2558">
        <v>2555</v>
      </c>
      <c r="BF2558">
        <v>-152.59700000000001</v>
      </c>
      <c r="BG2558">
        <v>-1.103</v>
      </c>
    </row>
    <row r="2559" spans="16:59" x14ac:dyDescent="0.25">
      <c r="P2559">
        <v>-1.2150000000000001</v>
      </c>
      <c r="Q2559">
        <v>2555</v>
      </c>
      <c r="R2559">
        <v>-1.2150000000000001</v>
      </c>
      <c r="S2559">
        <v>-429.12299999999999</v>
      </c>
      <c r="X2559">
        <v>-379.78</v>
      </c>
      <c r="AB2559">
        <v>2555</v>
      </c>
      <c r="AD2559">
        <v>-181.07300000000001</v>
      </c>
      <c r="AI2559">
        <v>-265.98399999999998</v>
      </c>
      <c r="AM2559">
        <v>2556</v>
      </c>
      <c r="AN2559">
        <v>-0.36499999999999999</v>
      </c>
      <c r="AO2559">
        <v>0.51200000000000001</v>
      </c>
      <c r="AS2559">
        <v>2556</v>
      </c>
      <c r="AT2559">
        <v>-0.36499999999999999</v>
      </c>
      <c r="AU2559">
        <v>0.38700000000000001</v>
      </c>
      <c r="AZ2559">
        <v>2556</v>
      </c>
      <c r="BA2559">
        <v>-175.601</v>
      </c>
      <c r="BB2559">
        <v>-1.099</v>
      </c>
      <c r="BE2559">
        <v>2556</v>
      </c>
      <c r="BF2559">
        <v>-153.07599999999999</v>
      </c>
      <c r="BG2559">
        <v>-1.103</v>
      </c>
    </row>
    <row r="2560" spans="16:59" x14ac:dyDescent="0.25">
      <c r="P2560">
        <v>-1.216</v>
      </c>
      <c r="Q2560">
        <v>2556</v>
      </c>
      <c r="R2560">
        <v>-1.216</v>
      </c>
      <c r="S2560">
        <v>-429.12299999999999</v>
      </c>
      <c r="X2560">
        <v>-378.54199999999997</v>
      </c>
      <c r="AB2560">
        <v>2556</v>
      </c>
      <c r="AD2560">
        <v>-181.07300000000001</v>
      </c>
      <c r="AI2560">
        <v>-267.517</v>
      </c>
      <c r="AM2560">
        <v>2557</v>
      </c>
      <c r="AN2560">
        <v>-0.36399999999999999</v>
      </c>
      <c r="AO2560">
        <v>0.52100000000000002</v>
      </c>
      <c r="AS2560">
        <v>2557</v>
      </c>
      <c r="AT2560">
        <v>-0.36399999999999999</v>
      </c>
      <c r="AU2560">
        <v>0.27900000000000003</v>
      </c>
      <c r="AZ2560">
        <v>2557</v>
      </c>
      <c r="BA2560">
        <v>-176.137</v>
      </c>
      <c r="BB2560">
        <v>-1.099</v>
      </c>
      <c r="BE2560">
        <v>2557</v>
      </c>
      <c r="BF2560">
        <v>-153.40100000000001</v>
      </c>
      <c r="BG2560">
        <v>-1.103</v>
      </c>
    </row>
    <row r="2561" spans="16:59" x14ac:dyDescent="0.25">
      <c r="P2561">
        <v>-1.2170000000000001</v>
      </c>
      <c r="Q2561">
        <v>2557</v>
      </c>
      <c r="R2561">
        <v>-1.2170000000000001</v>
      </c>
      <c r="S2561">
        <v>-428.81299999999999</v>
      </c>
      <c r="X2561">
        <v>-380.70800000000003</v>
      </c>
      <c r="AB2561">
        <v>2557</v>
      </c>
      <c r="AD2561">
        <v>-181.011</v>
      </c>
      <c r="AI2561">
        <v>-269.66300000000001</v>
      </c>
      <c r="AM2561">
        <v>2558</v>
      </c>
      <c r="AN2561">
        <v>-0.36299999999999999</v>
      </c>
      <c r="AO2561">
        <v>0.52</v>
      </c>
      <c r="AS2561">
        <v>2558</v>
      </c>
      <c r="AT2561">
        <v>-0.36299999999999999</v>
      </c>
      <c r="AU2561">
        <v>0.68500000000000005</v>
      </c>
      <c r="AZ2561">
        <v>2558</v>
      </c>
      <c r="BA2561">
        <v>-176.44399999999999</v>
      </c>
      <c r="BB2561">
        <v>-1.099</v>
      </c>
      <c r="BE2561">
        <v>2558</v>
      </c>
      <c r="BF2561">
        <v>-153.72499999999999</v>
      </c>
      <c r="BG2561">
        <v>-1.103</v>
      </c>
    </row>
    <row r="2562" spans="16:59" x14ac:dyDescent="0.25">
      <c r="P2562">
        <v>-1.218</v>
      </c>
      <c r="Q2562">
        <v>2558</v>
      </c>
      <c r="R2562">
        <v>-1.218</v>
      </c>
      <c r="S2562">
        <v>-428.50400000000002</v>
      </c>
      <c r="X2562">
        <v>-380.24400000000003</v>
      </c>
      <c r="AB2562">
        <v>2558</v>
      </c>
      <c r="AD2562">
        <v>-180.64</v>
      </c>
      <c r="AI2562">
        <v>-271.19600000000003</v>
      </c>
      <c r="AM2562">
        <v>2559</v>
      </c>
      <c r="AN2562">
        <v>-0.36199999999999999</v>
      </c>
      <c r="AO2562">
        <v>0.51700000000000002</v>
      </c>
      <c r="AS2562">
        <v>2559</v>
      </c>
      <c r="AT2562">
        <v>-0.36199999999999999</v>
      </c>
      <c r="AU2562">
        <v>0.25700000000000001</v>
      </c>
      <c r="AZ2562">
        <v>2559</v>
      </c>
      <c r="BA2562">
        <v>-176.67400000000001</v>
      </c>
      <c r="BB2562">
        <v>-1.099</v>
      </c>
      <c r="BE2562">
        <v>2559</v>
      </c>
      <c r="BF2562">
        <v>-154.714</v>
      </c>
      <c r="BG2562">
        <v>-1.103</v>
      </c>
    </row>
    <row r="2563" spans="16:59" x14ac:dyDescent="0.25">
      <c r="P2563">
        <v>-1.2190000000000001</v>
      </c>
      <c r="Q2563">
        <v>2559</v>
      </c>
      <c r="R2563">
        <v>-1.2190000000000001</v>
      </c>
      <c r="S2563">
        <v>-428.50400000000002</v>
      </c>
      <c r="X2563">
        <v>-382.87299999999999</v>
      </c>
      <c r="AB2563">
        <v>2559</v>
      </c>
      <c r="AD2563">
        <v>-180.74799999999999</v>
      </c>
      <c r="AI2563">
        <v>-273.495</v>
      </c>
      <c r="AM2563">
        <v>2560</v>
      </c>
      <c r="AN2563">
        <v>-0.36099999999999999</v>
      </c>
      <c r="AO2563">
        <v>0.51700000000000002</v>
      </c>
      <c r="AS2563">
        <v>2560</v>
      </c>
      <c r="AT2563">
        <v>-0.36099999999999999</v>
      </c>
      <c r="AU2563">
        <v>0.38400000000000001</v>
      </c>
      <c r="AZ2563">
        <v>2560</v>
      </c>
      <c r="BA2563">
        <v>-177.18</v>
      </c>
      <c r="BB2563">
        <v>-1.099</v>
      </c>
      <c r="BE2563">
        <v>2560</v>
      </c>
      <c r="BF2563">
        <v>-155.07</v>
      </c>
      <c r="BG2563">
        <v>-1.103</v>
      </c>
    </row>
    <row r="2564" spans="16:59" x14ac:dyDescent="0.25">
      <c r="P2564">
        <v>-1.22</v>
      </c>
      <c r="Q2564">
        <v>2560</v>
      </c>
      <c r="R2564">
        <v>-1.22</v>
      </c>
      <c r="S2564">
        <v>-428.34899999999999</v>
      </c>
      <c r="X2564">
        <v>-381.32600000000002</v>
      </c>
      <c r="AB2564">
        <v>2560</v>
      </c>
      <c r="AD2564">
        <v>-180.71700000000001</v>
      </c>
      <c r="AI2564">
        <v>-275.33499999999998</v>
      </c>
      <c r="AM2564">
        <v>2561</v>
      </c>
      <c r="AN2564">
        <v>-0.36</v>
      </c>
      <c r="AO2564">
        <v>0.53300000000000003</v>
      </c>
      <c r="AS2564">
        <v>2561</v>
      </c>
      <c r="AT2564">
        <v>-0.36</v>
      </c>
      <c r="AU2564">
        <v>0.56299999999999994</v>
      </c>
      <c r="AZ2564">
        <v>2561</v>
      </c>
      <c r="BA2564">
        <v>-177.762</v>
      </c>
      <c r="BB2564">
        <v>-1.099</v>
      </c>
      <c r="BE2564">
        <v>2561</v>
      </c>
      <c r="BF2564">
        <v>-155.054</v>
      </c>
      <c r="BG2564">
        <v>-1.103</v>
      </c>
    </row>
    <row r="2565" spans="16:59" x14ac:dyDescent="0.25">
      <c r="P2565">
        <v>-1.2210000000000001</v>
      </c>
      <c r="Q2565">
        <v>2561</v>
      </c>
      <c r="R2565">
        <v>-1.2210000000000001</v>
      </c>
      <c r="S2565">
        <v>-428.34899999999999</v>
      </c>
      <c r="X2565">
        <v>-384.72899999999998</v>
      </c>
      <c r="AB2565">
        <v>2561</v>
      </c>
      <c r="AD2565">
        <v>-181.07300000000001</v>
      </c>
      <c r="AI2565">
        <v>-277.48099999999999</v>
      </c>
      <c r="AM2565">
        <v>2562</v>
      </c>
      <c r="AN2565">
        <v>-0.35899999999999999</v>
      </c>
      <c r="AO2565">
        <v>0.53</v>
      </c>
      <c r="AS2565">
        <v>2562</v>
      </c>
      <c r="AT2565">
        <v>-0.35899999999999999</v>
      </c>
      <c r="AU2565">
        <v>0.29299999999999998</v>
      </c>
      <c r="AZ2565">
        <v>2562</v>
      </c>
      <c r="BA2565">
        <v>-177.88499999999999</v>
      </c>
      <c r="BB2565">
        <v>-1.099</v>
      </c>
      <c r="BE2565">
        <v>2562</v>
      </c>
      <c r="BF2565">
        <v>-155.58000000000001</v>
      </c>
      <c r="BG2565">
        <v>-1.103</v>
      </c>
    </row>
    <row r="2566" spans="16:59" x14ac:dyDescent="0.25">
      <c r="P2566">
        <v>-1.222</v>
      </c>
      <c r="Q2566">
        <v>2562</v>
      </c>
      <c r="R2566">
        <v>-1.222</v>
      </c>
      <c r="S2566">
        <v>-428.19499999999999</v>
      </c>
      <c r="X2566">
        <v>-383.64699999999999</v>
      </c>
      <c r="AB2566">
        <v>2562</v>
      </c>
      <c r="AD2566">
        <v>-180.74799999999999</v>
      </c>
      <c r="AI2566">
        <v>-279.32</v>
      </c>
      <c r="AM2566">
        <v>2563</v>
      </c>
      <c r="AN2566">
        <v>-0.35799999999999998</v>
      </c>
      <c r="AO2566">
        <v>0.53300000000000003</v>
      </c>
      <c r="AS2566">
        <v>2563</v>
      </c>
      <c r="AT2566">
        <v>-0.35799999999999998</v>
      </c>
      <c r="AU2566">
        <v>0.47499999999999998</v>
      </c>
      <c r="AZ2566">
        <v>2563</v>
      </c>
      <c r="BA2566">
        <v>-178.74299999999999</v>
      </c>
      <c r="BB2566">
        <v>-1.099</v>
      </c>
      <c r="BE2566">
        <v>2563</v>
      </c>
      <c r="BF2566">
        <v>-155.54900000000001</v>
      </c>
      <c r="BG2566">
        <v>-1.103</v>
      </c>
    </row>
    <row r="2567" spans="16:59" x14ac:dyDescent="0.25">
      <c r="P2567">
        <v>-1.2230000000000001</v>
      </c>
      <c r="Q2567">
        <v>2563</v>
      </c>
      <c r="R2567">
        <v>-1.2230000000000001</v>
      </c>
      <c r="S2567">
        <v>-428.34899999999999</v>
      </c>
      <c r="X2567">
        <v>-387.82299999999998</v>
      </c>
      <c r="AB2567">
        <v>2563</v>
      </c>
      <c r="AD2567">
        <v>-180.45500000000001</v>
      </c>
      <c r="AI2567">
        <v>-281.16000000000003</v>
      </c>
      <c r="AM2567">
        <v>2564</v>
      </c>
      <c r="AN2567">
        <v>-0.35699999999999998</v>
      </c>
      <c r="AO2567">
        <v>0.52800000000000002</v>
      </c>
      <c r="AS2567">
        <v>2564</v>
      </c>
      <c r="AT2567">
        <v>-0.35699999999999998</v>
      </c>
      <c r="AU2567">
        <v>0.50700000000000001</v>
      </c>
      <c r="AZ2567">
        <v>2564</v>
      </c>
      <c r="BA2567">
        <v>-179.01900000000001</v>
      </c>
      <c r="BB2567">
        <v>-1.099</v>
      </c>
      <c r="BE2567">
        <v>2564</v>
      </c>
      <c r="BF2567">
        <v>-155.96600000000001</v>
      </c>
      <c r="BG2567">
        <v>-1.103</v>
      </c>
    </row>
    <row r="2568" spans="16:59" x14ac:dyDescent="0.25">
      <c r="P2568">
        <v>-1.224</v>
      </c>
      <c r="Q2568">
        <v>2564</v>
      </c>
      <c r="R2568">
        <v>-1.224</v>
      </c>
      <c r="S2568">
        <v>-428.19499999999999</v>
      </c>
      <c r="X2568">
        <v>-388.90600000000001</v>
      </c>
      <c r="AB2568">
        <v>2564</v>
      </c>
      <c r="AD2568">
        <v>-179.72800000000001</v>
      </c>
      <c r="AI2568">
        <v>-283.30599999999998</v>
      </c>
      <c r="AM2568">
        <v>2565</v>
      </c>
      <c r="AN2568">
        <v>-0.35599999999999998</v>
      </c>
      <c r="AO2568">
        <v>0.53200000000000003</v>
      </c>
      <c r="AS2568">
        <v>2565</v>
      </c>
      <c r="AT2568">
        <v>-0.35599999999999998</v>
      </c>
      <c r="AU2568">
        <v>0.40699999999999997</v>
      </c>
      <c r="AZ2568">
        <v>2565</v>
      </c>
      <c r="BA2568">
        <v>-179.05</v>
      </c>
      <c r="BB2568">
        <v>-1.099</v>
      </c>
      <c r="BE2568">
        <v>2565</v>
      </c>
      <c r="BF2568">
        <v>-156.12100000000001</v>
      </c>
      <c r="BG2568">
        <v>-1.103</v>
      </c>
    </row>
    <row r="2569" spans="16:59" x14ac:dyDescent="0.25">
      <c r="P2569">
        <v>-1.2250000000000001</v>
      </c>
      <c r="Q2569">
        <v>2565</v>
      </c>
      <c r="R2569">
        <v>-1.2250000000000001</v>
      </c>
      <c r="S2569">
        <v>-428.34899999999999</v>
      </c>
      <c r="X2569">
        <v>-391.69</v>
      </c>
      <c r="AB2569">
        <v>2565</v>
      </c>
      <c r="AD2569">
        <v>-179.619</v>
      </c>
      <c r="AI2569">
        <v>-284.839</v>
      </c>
      <c r="AM2569">
        <v>2566</v>
      </c>
      <c r="AN2569">
        <v>-0.35499999999999998</v>
      </c>
      <c r="AO2569">
        <v>0.52700000000000002</v>
      </c>
      <c r="AS2569">
        <v>2566</v>
      </c>
      <c r="AT2569">
        <v>-0.35499999999999998</v>
      </c>
      <c r="AU2569">
        <v>0.29899999999999999</v>
      </c>
      <c r="AZ2569">
        <v>2566</v>
      </c>
      <c r="BA2569">
        <v>-179.065</v>
      </c>
      <c r="BB2569">
        <v>-1.099</v>
      </c>
      <c r="BE2569">
        <v>2566</v>
      </c>
      <c r="BF2569">
        <v>-156.553</v>
      </c>
      <c r="BG2569">
        <v>-1.103</v>
      </c>
    </row>
    <row r="2570" spans="16:59" x14ac:dyDescent="0.25">
      <c r="P2570">
        <v>-1.226</v>
      </c>
      <c r="Q2570">
        <v>2566</v>
      </c>
      <c r="R2570">
        <v>-1.226</v>
      </c>
      <c r="S2570">
        <v>-428.34899999999999</v>
      </c>
      <c r="X2570">
        <v>-392.92700000000002</v>
      </c>
      <c r="AB2570">
        <v>2566</v>
      </c>
      <c r="AD2570">
        <v>-179.387</v>
      </c>
      <c r="AI2570">
        <v>-286.678</v>
      </c>
      <c r="AM2570">
        <v>2567</v>
      </c>
      <c r="AN2570">
        <v>-0.35399999999999998</v>
      </c>
      <c r="AO2570">
        <v>0.53600000000000003</v>
      </c>
      <c r="AS2570">
        <v>2567</v>
      </c>
      <c r="AT2570">
        <v>-0.35399999999999998</v>
      </c>
      <c r="AU2570">
        <v>0.67400000000000004</v>
      </c>
      <c r="AZ2570">
        <v>2567</v>
      </c>
      <c r="BA2570">
        <v>-179.80099999999999</v>
      </c>
      <c r="BB2570">
        <v>-1.099</v>
      </c>
      <c r="BE2570">
        <v>2567</v>
      </c>
      <c r="BF2570">
        <v>-156.92400000000001</v>
      </c>
      <c r="BG2570">
        <v>-1.103</v>
      </c>
    </row>
    <row r="2571" spans="16:59" x14ac:dyDescent="0.25">
      <c r="P2571">
        <v>-1.2270000000000001</v>
      </c>
      <c r="Q2571">
        <v>2567</v>
      </c>
      <c r="R2571">
        <v>-1.2270000000000001</v>
      </c>
      <c r="S2571">
        <v>-428.19499999999999</v>
      </c>
      <c r="X2571">
        <v>-395.09300000000002</v>
      </c>
      <c r="AB2571">
        <v>2567</v>
      </c>
      <c r="AD2571">
        <v>-178.86099999999999</v>
      </c>
      <c r="AI2571">
        <v>-288.67099999999999</v>
      </c>
      <c r="AM2571">
        <v>2568</v>
      </c>
      <c r="AN2571">
        <v>-0.35299999999999998</v>
      </c>
      <c r="AO2571">
        <v>0.54800000000000004</v>
      </c>
      <c r="AS2571">
        <v>2568</v>
      </c>
      <c r="AT2571">
        <v>-0.35299999999999998</v>
      </c>
      <c r="AU2571">
        <v>0.30399999999999999</v>
      </c>
      <c r="AZ2571">
        <v>2568</v>
      </c>
      <c r="BA2571">
        <v>-179.97</v>
      </c>
      <c r="BB2571">
        <v>-1.099</v>
      </c>
      <c r="BE2571">
        <v>2568</v>
      </c>
      <c r="BF2571">
        <v>-158.17599999999999</v>
      </c>
      <c r="BG2571">
        <v>-1.103</v>
      </c>
    </row>
    <row r="2572" spans="16:59" x14ac:dyDescent="0.25">
      <c r="P2572">
        <v>-1.228</v>
      </c>
      <c r="Q2572">
        <v>2568</v>
      </c>
      <c r="R2572">
        <v>-1.228</v>
      </c>
      <c r="S2572">
        <v>-428.04</v>
      </c>
      <c r="X2572">
        <v>-395.40199999999999</v>
      </c>
      <c r="AB2572">
        <v>2568</v>
      </c>
      <c r="AD2572">
        <v>-178.49</v>
      </c>
      <c r="AI2572">
        <v>-290.51100000000002</v>
      </c>
      <c r="AM2572">
        <v>2569</v>
      </c>
      <c r="AN2572">
        <v>-0.35199999999999998</v>
      </c>
      <c r="AO2572">
        <v>0.53500000000000003</v>
      </c>
      <c r="AS2572">
        <v>2569</v>
      </c>
      <c r="AT2572">
        <v>-0.35199999999999998</v>
      </c>
      <c r="AU2572">
        <v>0.36899999999999999</v>
      </c>
      <c r="AZ2572">
        <v>2569</v>
      </c>
      <c r="BA2572">
        <v>-180.03100000000001</v>
      </c>
      <c r="BB2572">
        <v>-1.099</v>
      </c>
      <c r="BE2572">
        <v>2569</v>
      </c>
      <c r="BF2572">
        <v>-158.17599999999999</v>
      </c>
      <c r="BG2572">
        <v>-1.103</v>
      </c>
    </row>
    <row r="2573" spans="16:59" x14ac:dyDescent="0.25">
      <c r="P2573">
        <v>-1.2290000000000001</v>
      </c>
      <c r="Q2573">
        <v>2569</v>
      </c>
      <c r="R2573">
        <v>-1.2290000000000001</v>
      </c>
      <c r="S2573">
        <v>-427.73099999999999</v>
      </c>
      <c r="X2573">
        <v>-398.80500000000001</v>
      </c>
      <c r="AB2573">
        <v>2569</v>
      </c>
      <c r="AD2573">
        <v>-178.10300000000001</v>
      </c>
      <c r="AI2573">
        <v>-291.89</v>
      </c>
      <c r="AM2573">
        <v>2570</v>
      </c>
      <c r="AN2573">
        <v>-0.35099999999999998</v>
      </c>
      <c r="AO2573">
        <v>0.54700000000000004</v>
      </c>
      <c r="AS2573">
        <v>2570</v>
      </c>
      <c r="AT2573">
        <v>-0.35099999999999998</v>
      </c>
      <c r="AU2573">
        <v>0.60299999999999998</v>
      </c>
      <c r="AZ2573">
        <v>2570</v>
      </c>
      <c r="BA2573">
        <v>-180.35300000000001</v>
      </c>
      <c r="BB2573">
        <v>-1.099</v>
      </c>
      <c r="BE2573">
        <v>2570</v>
      </c>
      <c r="BF2573">
        <v>-158.36099999999999</v>
      </c>
      <c r="BG2573">
        <v>-1.103</v>
      </c>
    </row>
    <row r="2574" spans="16:59" x14ac:dyDescent="0.25">
      <c r="P2574">
        <v>-1.23</v>
      </c>
      <c r="Q2574">
        <v>2570</v>
      </c>
      <c r="R2574">
        <v>-1.23</v>
      </c>
      <c r="S2574">
        <v>-427.57600000000002</v>
      </c>
      <c r="X2574">
        <v>-397.41300000000001</v>
      </c>
      <c r="AB2574">
        <v>2570</v>
      </c>
      <c r="AD2574">
        <v>-177.376</v>
      </c>
      <c r="AI2574">
        <v>-293.88299999999998</v>
      </c>
      <c r="AM2574">
        <v>2571</v>
      </c>
      <c r="AN2574">
        <v>-0.35</v>
      </c>
      <c r="AO2574">
        <v>0.53900000000000003</v>
      </c>
      <c r="AS2574">
        <v>2571</v>
      </c>
      <c r="AT2574">
        <v>-0.35</v>
      </c>
      <c r="AU2574">
        <v>0.27100000000000002</v>
      </c>
      <c r="AZ2574">
        <v>2571</v>
      </c>
      <c r="BA2574">
        <v>-180.78200000000001</v>
      </c>
      <c r="BB2574">
        <v>-1.099</v>
      </c>
      <c r="BE2574">
        <v>2571</v>
      </c>
      <c r="BF2574">
        <v>-158.60900000000001</v>
      </c>
      <c r="BG2574">
        <v>-1.103</v>
      </c>
    </row>
    <row r="2575" spans="16:59" x14ac:dyDescent="0.25">
      <c r="P2575">
        <v>-1.2310000000000001</v>
      </c>
      <c r="Q2575">
        <v>2571</v>
      </c>
      <c r="R2575">
        <v>-1.2310000000000001</v>
      </c>
      <c r="S2575">
        <v>-427.11200000000002</v>
      </c>
      <c r="X2575">
        <v>-400.971</v>
      </c>
      <c r="AB2575">
        <v>2571</v>
      </c>
      <c r="AD2575">
        <v>-176.727</v>
      </c>
      <c r="AI2575">
        <v>-295.57</v>
      </c>
      <c r="AM2575">
        <v>2572</v>
      </c>
      <c r="AN2575">
        <v>-0.34899999999999998</v>
      </c>
      <c r="AO2575">
        <v>0.54300000000000004</v>
      </c>
      <c r="AS2575">
        <v>2572</v>
      </c>
      <c r="AT2575">
        <v>-0.34899999999999998</v>
      </c>
      <c r="AU2575">
        <v>0.48</v>
      </c>
      <c r="AZ2575">
        <v>2572</v>
      </c>
      <c r="BA2575">
        <v>-181.39500000000001</v>
      </c>
      <c r="BB2575">
        <v>-1.099</v>
      </c>
      <c r="BE2575">
        <v>2572</v>
      </c>
      <c r="BF2575">
        <v>-158.67099999999999</v>
      </c>
      <c r="BG2575">
        <v>-1.103</v>
      </c>
    </row>
    <row r="2576" spans="16:59" x14ac:dyDescent="0.25">
      <c r="P2576">
        <v>-1.232</v>
      </c>
      <c r="Q2576">
        <v>2572</v>
      </c>
      <c r="R2576">
        <v>-1.232</v>
      </c>
      <c r="S2576">
        <v>-426.95699999999999</v>
      </c>
      <c r="X2576">
        <v>-395.71199999999999</v>
      </c>
      <c r="AB2576">
        <v>2572</v>
      </c>
      <c r="AD2576">
        <v>-176.541</v>
      </c>
      <c r="AI2576">
        <v>-296.79599999999999</v>
      </c>
      <c r="AM2576">
        <v>2573</v>
      </c>
      <c r="AN2576">
        <v>-0.34799999999999998</v>
      </c>
      <c r="AO2576">
        <v>0.55100000000000005</v>
      </c>
      <c r="AS2576">
        <v>2573</v>
      </c>
      <c r="AT2576">
        <v>-0.34799999999999998</v>
      </c>
      <c r="AU2576">
        <v>0.53100000000000003</v>
      </c>
      <c r="AZ2576">
        <v>2573</v>
      </c>
      <c r="BA2576">
        <v>-181.93199999999999</v>
      </c>
      <c r="BB2576">
        <v>-1.099</v>
      </c>
      <c r="BE2576">
        <v>2573</v>
      </c>
      <c r="BF2576">
        <v>-159.67500000000001</v>
      </c>
      <c r="BG2576">
        <v>-1.103</v>
      </c>
    </row>
    <row r="2577" spans="16:59" x14ac:dyDescent="0.25">
      <c r="P2577">
        <v>-1.2330000000000001</v>
      </c>
      <c r="Q2577">
        <v>2573</v>
      </c>
      <c r="R2577">
        <v>-1.2330000000000001</v>
      </c>
      <c r="S2577">
        <v>-426.339</v>
      </c>
      <c r="X2577">
        <v>-399.11500000000001</v>
      </c>
      <c r="AB2577">
        <v>2573</v>
      </c>
      <c r="AD2577">
        <v>-176.63399999999999</v>
      </c>
      <c r="AI2577">
        <v>-298.94200000000001</v>
      </c>
      <c r="AM2577">
        <v>2574</v>
      </c>
      <c r="AN2577">
        <v>-0.34699999999999998</v>
      </c>
      <c r="AO2577">
        <v>0.54700000000000004</v>
      </c>
      <c r="AS2577">
        <v>2574</v>
      </c>
      <c r="AT2577">
        <v>-0.34699999999999998</v>
      </c>
      <c r="AU2577">
        <v>0.45</v>
      </c>
      <c r="AZ2577">
        <v>2574</v>
      </c>
      <c r="BA2577">
        <v>-181.61</v>
      </c>
      <c r="BB2577">
        <v>-1.099</v>
      </c>
      <c r="BE2577">
        <v>2574</v>
      </c>
      <c r="BF2577">
        <v>-159.428</v>
      </c>
      <c r="BG2577">
        <v>-1.103</v>
      </c>
    </row>
    <row r="2578" spans="16:59" x14ac:dyDescent="0.25">
      <c r="P2578">
        <v>-1.234</v>
      </c>
      <c r="Q2578">
        <v>2574</v>
      </c>
      <c r="R2578">
        <v>-1.234</v>
      </c>
      <c r="S2578">
        <v>-425.72</v>
      </c>
      <c r="X2578">
        <v>-396.64</v>
      </c>
      <c r="AB2578">
        <v>2574</v>
      </c>
      <c r="AD2578">
        <v>-176.232</v>
      </c>
      <c r="AI2578">
        <v>-300.47500000000002</v>
      </c>
      <c r="AM2578">
        <v>2575</v>
      </c>
      <c r="AN2578">
        <v>-0.34599999999999997</v>
      </c>
      <c r="AO2578">
        <v>0.54500000000000004</v>
      </c>
      <c r="AS2578">
        <v>2575</v>
      </c>
      <c r="AT2578">
        <v>-0.34599999999999997</v>
      </c>
      <c r="AU2578">
        <v>0.34100000000000003</v>
      </c>
      <c r="AZ2578">
        <v>2575</v>
      </c>
      <c r="BA2578">
        <v>-181.87</v>
      </c>
      <c r="BB2578">
        <v>-1.099</v>
      </c>
      <c r="BE2578">
        <v>2575</v>
      </c>
      <c r="BF2578">
        <v>-160.66399999999999</v>
      </c>
      <c r="BG2578">
        <v>-1.103</v>
      </c>
    </row>
    <row r="2579" spans="16:59" x14ac:dyDescent="0.25">
      <c r="P2579">
        <v>-1.2350000000000001</v>
      </c>
      <c r="Q2579">
        <v>2575</v>
      </c>
      <c r="R2579">
        <v>-1.2350000000000001</v>
      </c>
      <c r="S2579">
        <v>-425.565</v>
      </c>
      <c r="X2579">
        <v>-400.04300000000001</v>
      </c>
      <c r="AB2579">
        <v>2575</v>
      </c>
      <c r="AD2579">
        <v>-176.417</v>
      </c>
      <c r="AI2579">
        <v>-302.774</v>
      </c>
      <c r="AM2579">
        <v>2576</v>
      </c>
      <c r="AN2579">
        <v>-0.34499999999999997</v>
      </c>
      <c r="AO2579">
        <v>0.55600000000000005</v>
      </c>
      <c r="AS2579">
        <v>2576</v>
      </c>
      <c r="AT2579">
        <v>-0.34499999999999997</v>
      </c>
      <c r="AU2579">
        <v>0.61099999999999999</v>
      </c>
      <c r="AZ2579">
        <v>2576</v>
      </c>
      <c r="BA2579">
        <v>-182.60599999999999</v>
      </c>
      <c r="BB2579">
        <v>-1.099</v>
      </c>
      <c r="BE2579">
        <v>2576</v>
      </c>
      <c r="BF2579">
        <v>-160.27799999999999</v>
      </c>
      <c r="BG2579">
        <v>-1.103</v>
      </c>
    </row>
    <row r="2580" spans="16:59" x14ac:dyDescent="0.25">
      <c r="P2580">
        <v>-1.236</v>
      </c>
      <c r="Q2580">
        <v>2576</v>
      </c>
      <c r="R2580">
        <v>-1.236</v>
      </c>
      <c r="S2580">
        <v>-425.565</v>
      </c>
      <c r="X2580">
        <v>-398.03199999999998</v>
      </c>
      <c r="AB2580">
        <v>2576</v>
      </c>
      <c r="AD2580">
        <v>-175.96899999999999</v>
      </c>
      <c r="AI2580">
        <v>-304.61399999999998</v>
      </c>
      <c r="AM2580">
        <v>2577</v>
      </c>
      <c r="AN2580">
        <v>-0.34399999999999997</v>
      </c>
      <c r="AO2580">
        <v>0.55900000000000005</v>
      </c>
      <c r="AS2580">
        <v>2577</v>
      </c>
      <c r="AT2580">
        <v>-0.34399999999999997</v>
      </c>
      <c r="AU2580">
        <v>0.373</v>
      </c>
      <c r="AZ2580">
        <v>2577</v>
      </c>
      <c r="BA2580">
        <v>-182.57599999999999</v>
      </c>
      <c r="BB2580">
        <v>-1.099</v>
      </c>
      <c r="BE2580">
        <v>2577</v>
      </c>
      <c r="BF2580">
        <v>-161.08199999999999</v>
      </c>
      <c r="BG2580">
        <v>-1.103</v>
      </c>
    </row>
    <row r="2581" spans="16:59" x14ac:dyDescent="0.25">
      <c r="P2581">
        <v>-1.2370000000000001</v>
      </c>
      <c r="Q2581">
        <v>2577</v>
      </c>
      <c r="R2581">
        <v>-1.2370000000000001</v>
      </c>
      <c r="S2581">
        <v>-425.41</v>
      </c>
      <c r="X2581">
        <v>-402.05399999999997</v>
      </c>
      <c r="AB2581">
        <v>2577</v>
      </c>
      <c r="AD2581">
        <v>-176.27799999999999</v>
      </c>
      <c r="AI2581">
        <v>-307.06700000000001</v>
      </c>
      <c r="AM2581">
        <v>2578</v>
      </c>
      <c r="AN2581">
        <v>-0.34300000000000003</v>
      </c>
      <c r="AO2581">
        <v>0.55500000000000005</v>
      </c>
      <c r="AS2581">
        <v>2578</v>
      </c>
      <c r="AT2581">
        <v>-0.34300000000000003</v>
      </c>
      <c r="AU2581">
        <v>0.35</v>
      </c>
      <c r="AZ2581">
        <v>2578</v>
      </c>
      <c r="BA2581">
        <v>-182.94300000000001</v>
      </c>
      <c r="BB2581">
        <v>-1.099</v>
      </c>
      <c r="BE2581">
        <v>2578</v>
      </c>
      <c r="BF2581">
        <v>-162.21</v>
      </c>
      <c r="BG2581">
        <v>-1.103</v>
      </c>
    </row>
    <row r="2582" spans="16:59" x14ac:dyDescent="0.25">
      <c r="P2582">
        <v>-1.238</v>
      </c>
      <c r="Q2582">
        <v>2578</v>
      </c>
      <c r="R2582">
        <v>-1.238</v>
      </c>
      <c r="S2582">
        <v>-425.25599999999997</v>
      </c>
      <c r="X2582">
        <v>-403.13600000000002</v>
      </c>
      <c r="AB2582">
        <v>2578</v>
      </c>
      <c r="AD2582">
        <v>-176.108</v>
      </c>
      <c r="AI2582">
        <v>-309.21300000000002</v>
      </c>
      <c r="AM2582">
        <v>2579</v>
      </c>
      <c r="AN2582">
        <v>-0.34200000000000003</v>
      </c>
      <c r="AO2582">
        <v>0.56399999999999995</v>
      </c>
      <c r="AS2582">
        <v>2579</v>
      </c>
      <c r="AT2582">
        <v>-0.34200000000000003</v>
      </c>
      <c r="AU2582">
        <v>0.68100000000000005</v>
      </c>
      <c r="AZ2582">
        <v>2579</v>
      </c>
      <c r="BA2582">
        <v>-183.71</v>
      </c>
      <c r="BB2582">
        <v>-1.099</v>
      </c>
      <c r="BE2582">
        <v>2579</v>
      </c>
      <c r="BF2582">
        <v>-161.69999999999999</v>
      </c>
      <c r="BG2582">
        <v>-1.103</v>
      </c>
    </row>
    <row r="2583" spans="16:59" x14ac:dyDescent="0.25">
      <c r="P2583">
        <v>-1.2390000000000001</v>
      </c>
      <c r="Q2583">
        <v>2579</v>
      </c>
      <c r="R2583">
        <v>-1.2390000000000001</v>
      </c>
      <c r="S2583">
        <v>-425.25599999999997</v>
      </c>
      <c r="X2583">
        <v>-407.00299999999999</v>
      </c>
      <c r="AB2583">
        <v>2579</v>
      </c>
      <c r="AD2583">
        <v>-176.32499999999999</v>
      </c>
      <c r="AI2583">
        <v>-311.66500000000002</v>
      </c>
      <c r="AM2583">
        <v>2580</v>
      </c>
      <c r="AN2583">
        <v>-0.34100000000000003</v>
      </c>
      <c r="AO2583">
        <v>0.55900000000000005</v>
      </c>
      <c r="AS2583">
        <v>2580</v>
      </c>
      <c r="AT2583">
        <v>-0.34100000000000003</v>
      </c>
      <c r="AU2583">
        <v>0.23100000000000001</v>
      </c>
      <c r="AZ2583">
        <v>2580</v>
      </c>
      <c r="BA2583">
        <v>-183.84800000000001</v>
      </c>
      <c r="BB2583">
        <v>-1.099</v>
      </c>
      <c r="BE2583">
        <v>2580</v>
      </c>
      <c r="BF2583">
        <v>-160.68</v>
      </c>
      <c r="BG2583">
        <v>-1.103</v>
      </c>
    </row>
    <row r="2584" spans="16:59" x14ac:dyDescent="0.25">
      <c r="P2584">
        <v>-1.24</v>
      </c>
      <c r="Q2584">
        <v>2580</v>
      </c>
      <c r="R2584">
        <v>-1.24</v>
      </c>
      <c r="S2584">
        <v>-425.101</v>
      </c>
      <c r="X2584">
        <v>-407.93200000000002</v>
      </c>
      <c r="AB2584">
        <v>2580</v>
      </c>
      <c r="AD2584">
        <v>-176.13900000000001</v>
      </c>
      <c r="AI2584">
        <v>-314.11799999999999</v>
      </c>
      <c r="AM2584">
        <v>2581</v>
      </c>
      <c r="AN2584">
        <v>-0.34</v>
      </c>
      <c r="AO2584">
        <v>0.56799999999999995</v>
      </c>
      <c r="AS2584">
        <v>2581</v>
      </c>
      <c r="AT2584">
        <v>-0.34</v>
      </c>
      <c r="AU2584">
        <v>0.47299999999999998</v>
      </c>
      <c r="AZ2584">
        <v>2581</v>
      </c>
      <c r="BA2584">
        <v>-183.87899999999999</v>
      </c>
      <c r="BB2584">
        <v>-1.099</v>
      </c>
      <c r="BE2584">
        <v>2581</v>
      </c>
      <c r="BF2584">
        <v>-161.66900000000001</v>
      </c>
      <c r="BG2584">
        <v>-1.103</v>
      </c>
    </row>
    <row r="2585" spans="16:59" x14ac:dyDescent="0.25">
      <c r="P2585">
        <v>-1.2410000000000001</v>
      </c>
      <c r="Q2585">
        <v>2581</v>
      </c>
      <c r="R2585">
        <v>-1.2410000000000001</v>
      </c>
      <c r="S2585">
        <v>-425.101</v>
      </c>
      <c r="X2585">
        <v>-411.95299999999997</v>
      </c>
      <c r="AB2585">
        <v>2581</v>
      </c>
      <c r="AD2585">
        <v>-175.90700000000001</v>
      </c>
      <c r="AI2585">
        <v>-316.26400000000001</v>
      </c>
      <c r="AM2585">
        <v>2582</v>
      </c>
      <c r="AN2585">
        <v>-0.33900000000000002</v>
      </c>
      <c r="AO2585">
        <v>0.56200000000000006</v>
      </c>
      <c r="AS2585">
        <v>2582</v>
      </c>
      <c r="AT2585">
        <v>-0.33900000000000002</v>
      </c>
      <c r="AU2585">
        <v>0.52</v>
      </c>
      <c r="AZ2585">
        <v>2582</v>
      </c>
      <c r="BA2585">
        <v>-184.90600000000001</v>
      </c>
      <c r="BB2585">
        <v>-1.099</v>
      </c>
      <c r="BE2585">
        <v>2582</v>
      </c>
      <c r="BF2585">
        <v>-162.11699999999999</v>
      </c>
      <c r="BG2585">
        <v>-1.103</v>
      </c>
    </row>
    <row r="2586" spans="16:59" x14ac:dyDescent="0.25">
      <c r="P2586">
        <v>-1.242</v>
      </c>
      <c r="Q2586">
        <v>2582</v>
      </c>
      <c r="R2586">
        <v>-1.242</v>
      </c>
      <c r="S2586">
        <v>-425.101</v>
      </c>
      <c r="X2586">
        <v>-412.41699999999997</v>
      </c>
      <c r="AB2586">
        <v>2582</v>
      </c>
      <c r="AD2586">
        <v>-175.65899999999999</v>
      </c>
      <c r="AI2586">
        <v>-318.25700000000001</v>
      </c>
      <c r="AM2586">
        <v>2583</v>
      </c>
      <c r="AN2586">
        <v>-0.33800000000000002</v>
      </c>
      <c r="AO2586">
        <v>0.56200000000000006</v>
      </c>
      <c r="AS2586">
        <v>2583</v>
      </c>
      <c r="AT2586">
        <v>-0.33800000000000002</v>
      </c>
      <c r="AU2586">
        <v>0.4</v>
      </c>
      <c r="AZ2586">
        <v>2583</v>
      </c>
      <c r="BA2586">
        <v>-184.86</v>
      </c>
      <c r="BB2586">
        <v>-1.099</v>
      </c>
      <c r="BE2586">
        <v>2583</v>
      </c>
      <c r="BF2586">
        <v>-162.51900000000001</v>
      </c>
      <c r="BG2586">
        <v>-1.103</v>
      </c>
    </row>
    <row r="2587" spans="16:59" x14ac:dyDescent="0.25">
      <c r="P2587">
        <v>-1.2430000000000001</v>
      </c>
      <c r="Q2587">
        <v>2583</v>
      </c>
      <c r="R2587">
        <v>-1.2430000000000001</v>
      </c>
      <c r="S2587">
        <v>-425.25599999999997</v>
      </c>
      <c r="X2587">
        <v>-414.11900000000003</v>
      </c>
      <c r="AB2587">
        <v>2583</v>
      </c>
      <c r="AD2587">
        <v>-175.44300000000001</v>
      </c>
      <c r="AI2587">
        <v>-319.94299999999998</v>
      </c>
      <c r="AM2587">
        <v>2584</v>
      </c>
      <c r="AN2587">
        <v>-0.33700000000000002</v>
      </c>
      <c r="AO2587">
        <v>0.56599999999999995</v>
      </c>
      <c r="AS2587">
        <v>2584</v>
      </c>
      <c r="AT2587">
        <v>-0.33700000000000002</v>
      </c>
      <c r="AU2587">
        <v>0.40600000000000003</v>
      </c>
      <c r="AZ2587">
        <v>2584</v>
      </c>
      <c r="BA2587">
        <v>-185.22800000000001</v>
      </c>
      <c r="BB2587">
        <v>-1.099</v>
      </c>
      <c r="BE2587">
        <v>2584</v>
      </c>
      <c r="BF2587">
        <v>-163.369</v>
      </c>
      <c r="BG2587">
        <v>-1.103</v>
      </c>
    </row>
    <row r="2588" spans="16:59" x14ac:dyDescent="0.25">
      <c r="P2588">
        <v>-1.244</v>
      </c>
      <c r="Q2588">
        <v>2584</v>
      </c>
      <c r="R2588">
        <v>-1.244</v>
      </c>
      <c r="S2588">
        <v>-425.25599999999997</v>
      </c>
      <c r="X2588">
        <v>-415.82</v>
      </c>
      <c r="AB2588">
        <v>2584</v>
      </c>
      <c r="AD2588">
        <v>-175.11799999999999</v>
      </c>
      <c r="AI2588">
        <v>-322.089</v>
      </c>
      <c r="AM2588">
        <v>2585</v>
      </c>
      <c r="AN2588">
        <v>-0.33600000000000002</v>
      </c>
      <c r="AO2588">
        <v>0.57199999999999995</v>
      </c>
      <c r="AS2588">
        <v>2585</v>
      </c>
      <c r="AT2588">
        <v>-0.33600000000000002</v>
      </c>
      <c r="AU2588">
        <v>0.59699999999999998</v>
      </c>
      <c r="AZ2588">
        <v>2585</v>
      </c>
      <c r="BA2588">
        <v>-185.779</v>
      </c>
      <c r="BB2588">
        <v>-1.099</v>
      </c>
      <c r="BE2588">
        <v>2585</v>
      </c>
      <c r="BF2588">
        <v>-163.755</v>
      </c>
      <c r="BG2588">
        <v>-1.103</v>
      </c>
    </row>
    <row r="2589" spans="16:59" x14ac:dyDescent="0.25">
      <c r="P2589">
        <v>-1.2450000000000001</v>
      </c>
      <c r="Q2589">
        <v>2585</v>
      </c>
      <c r="R2589">
        <v>-1.2450000000000001</v>
      </c>
      <c r="S2589">
        <v>-425.101</v>
      </c>
      <c r="X2589">
        <v>-417.83100000000002</v>
      </c>
      <c r="AB2589">
        <v>2585</v>
      </c>
      <c r="AD2589">
        <v>-174.74700000000001</v>
      </c>
      <c r="AI2589">
        <v>-324.84899999999999</v>
      </c>
      <c r="AM2589">
        <v>2586</v>
      </c>
      <c r="AN2589">
        <v>-0.33500000000000002</v>
      </c>
      <c r="AO2589">
        <v>0.56399999999999995</v>
      </c>
      <c r="AS2589">
        <v>2586</v>
      </c>
      <c r="AT2589">
        <v>-0.33500000000000002</v>
      </c>
      <c r="AU2589">
        <v>0.42</v>
      </c>
      <c r="AZ2589">
        <v>2586</v>
      </c>
      <c r="BA2589">
        <v>-185.76400000000001</v>
      </c>
      <c r="BB2589">
        <v>-1.099</v>
      </c>
      <c r="BE2589">
        <v>2586</v>
      </c>
      <c r="BF2589">
        <v>-163.91</v>
      </c>
      <c r="BG2589">
        <v>-1.103</v>
      </c>
    </row>
    <row r="2590" spans="16:59" x14ac:dyDescent="0.25">
      <c r="P2590">
        <v>-1.246</v>
      </c>
      <c r="Q2590">
        <v>2586</v>
      </c>
      <c r="R2590">
        <v>-1.246</v>
      </c>
      <c r="S2590">
        <v>-425.101</v>
      </c>
      <c r="X2590">
        <v>-416.59399999999999</v>
      </c>
      <c r="AB2590">
        <v>2586</v>
      </c>
      <c r="AD2590">
        <v>-174.31399999999999</v>
      </c>
      <c r="AI2590">
        <v>-325.61500000000001</v>
      </c>
      <c r="AM2590">
        <v>2587</v>
      </c>
      <c r="AN2590">
        <v>-0.33400000000000002</v>
      </c>
      <c r="AO2590">
        <v>0.56899999999999995</v>
      </c>
      <c r="AS2590">
        <v>2587</v>
      </c>
      <c r="AT2590">
        <v>-0.33400000000000002</v>
      </c>
      <c r="AU2590">
        <v>0.32900000000000001</v>
      </c>
      <c r="AZ2590">
        <v>2587</v>
      </c>
      <c r="BA2590">
        <v>-186.02500000000001</v>
      </c>
      <c r="BB2590">
        <v>-1.099</v>
      </c>
      <c r="BE2590">
        <v>2587</v>
      </c>
      <c r="BF2590">
        <v>-164.21899999999999</v>
      </c>
      <c r="BG2590">
        <v>-1.103</v>
      </c>
    </row>
    <row r="2591" spans="16:59" x14ac:dyDescent="0.25">
      <c r="P2591">
        <v>-1.2470000000000001</v>
      </c>
      <c r="Q2591">
        <v>2587</v>
      </c>
      <c r="R2591">
        <v>-1.2470000000000001</v>
      </c>
      <c r="S2591">
        <v>-424.94600000000003</v>
      </c>
      <c r="X2591">
        <v>-420.15100000000001</v>
      </c>
      <c r="AB2591">
        <v>2587</v>
      </c>
      <c r="AD2591">
        <v>-173.881</v>
      </c>
      <c r="AI2591">
        <v>-327.91500000000002</v>
      </c>
      <c r="AM2591">
        <v>2588</v>
      </c>
      <c r="AN2591">
        <v>-0.33300000000000002</v>
      </c>
      <c r="AO2591">
        <v>0.58299999999999996</v>
      </c>
      <c r="AS2591">
        <v>2588</v>
      </c>
      <c r="AT2591">
        <v>-0.33300000000000002</v>
      </c>
      <c r="AU2591">
        <v>0.7</v>
      </c>
      <c r="AZ2591">
        <v>2588</v>
      </c>
      <c r="BA2591">
        <v>-186.791</v>
      </c>
      <c r="BB2591">
        <v>-1.099</v>
      </c>
      <c r="BE2591">
        <v>2588</v>
      </c>
      <c r="BF2591">
        <v>-164.38900000000001</v>
      </c>
      <c r="BG2591">
        <v>-1.103</v>
      </c>
    </row>
    <row r="2592" spans="16:59" x14ac:dyDescent="0.25">
      <c r="P2592">
        <v>-1.248</v>
      </c>
      <c r="Q2592">
        <v>2588</v>
      </c>
      <c r="R2592">
        <v>-1.248</v>
      </c>
      <c r="S2592">
        <v>-424.79199999999997</v>
      </c>
      <c r="X2592">
        <v>-419.37799999999999</v>
      </c>
      <c r="AB2592">
        <v>2588</v>
      </c>
      <c r="AD2592">
        <v>-173.54</v>
      </c>
      <c r="AI2592">
        <v>-329.601</v>
      </c>
      <c r="AM2592">
        <v>2589</v>
      </c>
      <c r="AN2592">
        <v>-0.33200000000000002</v>
      </c>
      <c r="AO2592">
        <v>0.57999999999999996</v>
      </c>
      <c r="AS2592">
        <v>2589</v>
      </c>
      <c r="AT2592">
        <v>-0.33200000000000002</v>
      </c>
      <c r="AU2592">
        <v>0.25900000000000001</v>
      </c>
      <c r="AZ2592">
        <v>2589</v>
      </c>
      <c r="BA2592">
        <v>-186.51499999999999</v>
      </c>
      <c r="BB2592">
        <v>-1.099</v>
      </c>
      <c r="BE2592">
        <v>2589</v>
      </c>
      <c r="BF2592">
        <v>-164.38900000000001</v>
      </c>
      <c r="BG2592">
        <v>-1.103</v>
      </c>
    </row>
    <row r="2593" spans="16:59" x14ac:dyDescent="0.25">
      <c r="P2593">
        <v>-1.2490000000000001</v>
      </c>
      <c r="Q2593">
        <v>2589</v>
      </c>
      <c r="R2593">
        <v>-1.2490000000000001</v>
      </c>
      <c r="S2593">
        <v>-424.173</v>
      </c>
      <c r="X2593">
        <v>-423.09</v>
      </c>
      <c r="AB2593">
        <v>2589</v>
      </c>
      <c r="AD2593">
        <v>-173.12299999999999</v>
      </c>
      <c r="AI2593">
        <v>-331.59399999999999</v>
      </c>
      <c r="AM2593">
        <v>2590</v>
      </c>
      <c r="AN2593">
        <v>-0.33100000000000002</v>
      </c>
      <c r="AO2593">
        <v>0.57799999999999996</v>
      </c>
      <c r="AS2593">
        <v>2590</v>
      </c>
      <c r="AT2593">
        <v>-0.33100000000000002</v>
      </c>
      <c r="AU2593">
        <v>0.441</v>
      </c>
      <c r="AZ2593">
        <v>2590</v>
      </c>
      <c r="BA2593">
        <v>-186.393</v>
      </c>
      <c r="BB2593">
        <v>-1.099</v>
      </c>
      <c r="BE2593">
        <v>2590</v>
      </c>
      <c r="BF2593">
        <v>-164.59</v>
      </c>
      <c r="BG2593">
        <v>-1.103</v>
      </c>
    </row>
    <row r="2594" spans="16:59" x14ac:dyDescent="0.25">
      <c r="P2594">
        <v>-1.25</v>
      </c>
      <c r="Q2594">
        <v>2590</v>
      </c>
      <c r="R2594">
        <v>-1.25</v>
      </c>
      <c r="S2594">
        <v>-423.86399999999998</v>
      </c>
      <c r="X2594">
        <v>-423.245</v>
      </c>
      <c r="AB2594">
        <v>2590</v>
      </c>
      <c r="AD2594">
        <v>-172.81299999999999</v>
      </c>
      <c r="AI2594">
        <v>-333.43299999999999</v>
      </c>
      <c r="AM2594">
        <v>2591</v>
      </c>
      <c r="AN2594">
        <v>-0.33</v>
      </c>
      <c r="AO2594">
        <v>0.58699999999999997</v>
      </c>
      <c r="AS2594">
        <v>2591</v>
      </c>
      <c r="AT2594">
        <v>-0.33</v>
      </c>
      <c r="AU2594">
        <v>0.55400000000000005</v>
      </c>
      <c r="AZ2594">
        <v>2591</v>
      </c>
      <c r="BA2594">
        <v>-187.49600000000001</v>
      </c>
      <c r="BB2594">
        <v>-1.099</v>
      </c>
      <c r="BE2594">
        <v>2591</v>
      </c>
      <c r="BF2594">
        <v>-165.45500000000001</v>
      </c>
      <c r="BG2594">
        <v>-1.103</v>
      </c>
    </row>
    <row r="2595" spans="16:59" x14ac:dyDescent="0.25">
      <c r="P2595">
        <v>-1.2509999999999999</v>
      </c>
      <c r="Q2595">
        <v>2591</v>
      </c>
      <c r="R2595">
        <v>-1.2509999999999999</v>
      </c>
      <c r="S2595">
        <v>-423.709</v>
      </c>
      <c r="X2595">
        <v>-426.95699999999999</v>
      </c>
      <c r="AB2595">
        <v>2591</v>
      </c>
      <c r="AD2595">
        <v>-172.81299999999999</v>
      </c>
      <c r="AI2595">
        <v>-335.733</v>
      </c>
      <c r="AM2595">
        <v>2592</v>
      </c>
      <c r="AN2595">
        <v>-0.32900000000000001</v>
      </c>
      <c r="AO2595">
        <v>0.59199999999999997</v>
      </c>
      <c r="AS2595">
        <v>2592</v>
      </c>
      <c r="AT2595">
        <v>-0.32900000000000001</v>
      </c>
      <c r="AU2595">
        <v>0.38500000000000001</v>
      </c>
      <c r="AZ2595">
        <v>2592</v>
      </c>
      <c r="BA2595">
        <v>-187.404</v>
      </c>
      <c r="BB2595">
        <v>-1.099</v>
      </c>
      <c r="BE2595">
        <v>2592</v>
      </c>
      <c r="BF2595">
        <v>-165.131</v>
      </c>
      <c r="BG2595">
        <v>-1.103</v>
      </c>
    </row>
    <row r="2596" spans="16:59" x14ac:dyDescent="0.25">
      <c r="P2596">
        <v>-1.252</v>
      </c>
      <c r="Q2596">
        <v>2592</v>
      </c>
      <c r="R2596">
        <v>-1.252</v>
      </c>
      <c r="S2596">
        <v>-423.09</v>
      </c>
      <c r="X2596">
        <v>-425.72</v>
      </c>
      <c r="AB2596">
        <v>2592</v>
      </c>
      <c r="AD2596">
        <v>-172.67400000000001</v>
      </c>
      <c r="AI2596">
        <v>-338.49200000000002</v>
      </c>
      <c r="AM2596">
        <v>2593</v>
      </c>
      <c r="AN2596">
        <v>-0.32800000000000001</v>
      </c>
      <c r="AO2596">
        <v>0.58399999999999996</v>
      </c>
      <c r="AS2596">
        <v>2593</v>
      </c>
      <c r="AT2596">
        <v>-0.32800000000000001</v>
      </c>
      <c r="AU2596">
        <v>0.45100000000000001</v>
      </c>
      <c r="AZ2596">
        <v>2593</v>
      </c>
      <c r="BA2596">
        <v>-187.726</v>
      </c>
      <c r="BB2596">
        <v>-1.099</v>
      </c>
      <c r="BE2596">
        <v>2593</v>
      </c>
      <c r="BF2596">
        <v>-165.76400000000001</v>
      </c>
      <c r="BG2596">
        <v>-1.103</v>
      </c>
    </row>
    <row r="2597" spans="16:59" x14ac:dyDescent="0.25">
      <c r="P2597">
        <v>-1.2529999999999999</v>
      </c>
      <c r="Q2597">
        <v>2593</v>
      </c>
      <c r="R2597">
        <v>-1.2529999999999999</v>
      </c>
      <c r="S2597">
        <v>-423.09</v>
      </c>
      <c r="X2597">
        <v>-429.43200000000002</v>
      </c>
      <c r="AB2597">
        <v>2593</v>
      </c>
      <c r="AD2597">
        <v>-172.82900000000001</v>
      </c>
      <c r="AI2597">
        <v>-340.63799999999998</v>
      </c>
      <c r="AM2597">
        <v>2594</v>
      </c>
      <c r="AN2597">
        <v>-0.32700000000000001</v>
      </c>
      <c r="AO2597">
        <v>0.59</v>
      </c>
      <c r="AS2597">
        <v>2594</v>
      </c>
      <c r="AT2597">
        <v>-0.32700000000000001</v>
      </c>
      <c r="AU2597">
        <v>0.58499999999999996</v>
      </c>
      <c r="AZ2597">
        <v>2594</v>
      </c>
      <c r="BA2597">
        <v>-187.696</v>
      </c>
      <c r="BB2597">
        <v>-1.099</v>
      </c>
      <c r="BE2597">
        <v>2594</v>
      </c>
      <c r="BF2597">
        <v>-166.87700000000001</v>
      </c>
      <c r="BG2597">
        <v>-1.103</v>
      </c>
    </row>
    <row r="2598" spans="16:59" x14ac:dyDescent="0.25">
      <c r="P2598">
        <v>-1.254</v>
      </c>
      <c r="Q2598">
        <v>2594</v>
      </c>
      <c r="R2598">
        <v>-1.254</v>
      </c>
      <c r="S2598">
        <v>-422.47199999999998</v>
      </c>
      <c r="X2598">
        <v>-428.50400000000002</v>
      </c>
      <c r="AB2598">
        <v>2594</v>
      </c>
      <c r="AD2598">
        <v>-172.67400000000001</v>
      </c>
      <c r="AI2598">
        <v>-343.24400000000003</v>
      </c>
      <c r="AM2598">
        <v>2595</v>
      </c>
      <c r="AN2598">
        <v>-0.32600000000000001</v>
      </c>
      <c r="AO2598">
        <v>0.58399999999999996</v>
      </c>
      <c r="AS2598">
        <v>2595</v>
      </c>
      <c r="AT2598">
        <v>-0.32600000000000001</v>
      </c>
      <c r="AU2598">
        <v>0.44700000000000001</v>
      </c>
      <c r="AZ2598">
        <v>2595</v>
      </c>
      <c r="BA2598">
        <v>-188.46199999999999</v>
      </c>
      <c r="BB2598">
        <v>-1.099</v>
      </c>
      <c r="BE2598">
        <v>2595</v>
      </c>
      <c r="BF2598">
        <v>-166.506</v>
      </c>
      <c r="BG2598">
        <v>-1.103</v>
      </c>
    </row>
    <row r="2599" spans="16:59" x14ac:dyDescent="0.25">
      <c r="P2599">
        <v>-1.2549999999999999</v>
      </c>
      <c r="Q2599">
        <v>2595</v>
      </c>
      <c r="R2599">
        <v>-1.2549999999999999</v>
      </c>
      <c r="S2599">
        <v>-422.47199999999998</v>
      </c>
      <c r="X2599">
        <v>-433.14400000000001</v>
      </c>
      <c r="AB2599">
        <v>2595</v>
      </c>
      <c r="AD2599">
        <v>-172.983</v>
      </c>
      <c r="AI2599">
        <v>-345.39</v>
      </c>
      <c r="AM2599">
        <v>2596</v>
      </c>
      <c r="AN2599">
        <v>-0.32500000000000001</v>
      </c>
      <c r="AO2599">
        <v>0.58899999999999997</v>
      </c>
      <c r="AS2599">
        <v>2596</v>
      </c>
      <c r="AT2599">
        <v>-0.32500000000000001</v>
      </c>
      <c r="AU2599">
        <v>0.32600000000000001</v>
      </c>
      <c r="AZ2599">
        <v>2596</v>
      </c>
      <c r="BA2599">
        <v>-188.661</v>
      </c>
      <c r="BB2599">
        <v>-1.099</v>
      </c>
      <c r="BE2599">
        <v>2596</v>
      </c>
      <c r="BF2599">
        <v>-166.93899999999999</v>
      </c>
      <c r="BG2599">
        <v>-1.103</v>
      </c>
    </row>
    <row r="2600" spans="16:59" x14ac:dyDescent="0.25">
      <c r="P2600">
        <v>-1.256</v>
      </c>
      <c r="Q2600">
        <v>2596</v>
      </c>
      <c r="R2600">
        <v>-1.256</v>
      </c>
      <c r="S2600">
        <v>-422.31700000000001</v>
      </c>
      <c r="X2600">
        <v>-431.44299999999998</v>
      </c>
      <c r="AB2600">
        <v>2596</v>
      </c>
      <c r="AD2600">
        <v>-172.96799999999999</v>
      </c>
      <c r="AI2600">
        <v>-347.38299999999998</v>
      </c>
      <c r="AM2600">
        <v>2597</v>
      </c>
      <c r="AN2600">
        <v>-0.32400000000000001</v>
      </c>
      <c r="AO2600">
        <v>0.59199999999999997</v>
      </c>
      <c r="AS2600">
        <v>2597</v>
      </c>
      <c r="AT2600">
        <v>-0.32400000000000001</v>
      </c>
      <c r="AU2600">
        <v>0.73799999999999999</v>
      </c>
      <c r="AZ2600">
        <v>2597</v>
      </c>
      <c r="BA2600">
        <v>-189.428</v>
      </c>
      <c r="BB2600">
        <v>-1.099</v>
      </c>
      <c r="BE2600">
        <v>2597</v>
      </c>
      <c r="BF2600">
        <v>-167.06200000000001</v>
      </c>
      <c r="BG2600">
        <v>-1.103</v>
      </c>
    </row>
    <row r="2601" spans="16:59" x14ac:dyDescent="0.25">
      <c r="P2601">
        <v>-1.2569999999999999</v>
      </c>
      <c r="Q2601">
        <v>2597</v>
      </c>
      <c r="R2601">
        <v>-1.2569999999999999</v>
      </c>
      <c r="S2601">
        <v>-422.31700000000001</v>
      </c>
      <c r="X2601">
        <v>-435.774</v>
      </c>
      <c r="AB2601">
        <v>2597</v>
      </c>
      <c r="AD2601">
        <v>-172.922</v>
      </c>
      <c r="AI2601">
        <v>-349.37599999999998</v>
      </c>
      <c r="AM2601">
        <v>2598</v>
      </c>
      <c r="AN2601">
        <v>-0.32300000000000001</v>
      </c>
      <c r="AO2601">
        <v>0.61</v>
      </c>
      <c r="AS2601">
        <v>2598</v>
      </c>
      <c r="AT2601">
        <v>-0.32300000000000001</v>
      </c>
      <c r="AU2601">
        <v>0.35199999999999998</v>
      </c>
      <c r="AZ2601">
        <v>2598</v>
      </c>
      <c r="BA2601">
        <v>-189.52</v>
      </c>
      <c r="BB2601">
        <v>-1.099</v>
      </c>
      <c r="BE2601">
        <v>2598</v>
      </c>
      <c r="BF2601">
        <v>-167.001</v>
      </c>
      <c r="BG2601">
        <v>-1.103</v>
      </c>
    </row>
    <row r="2602" spans="16:59" x14ac:dyDescent="0.25">
      <c r="P2602">
        <v>-1.258</v>
      </c>
      <c r="Q2602">
        <v>2598</v>
      </c>
      <c r="R2602">
        <v>-1.258</v>
      </c>
      <c r="S2602">
        <v>-422.00700000000001</v>
      </c>
      <c r="X2602">
        <v>-434.38200000000001</v>
      </c>
      <c r="AB2602">
        <v>2598</v>
      </c>
      <c r="AD2602">
        <v>-172.96799999999999</v>
      </c>
      <c r="AI2602">
        <v>-351.06200000000001</v>
      </c>
      <c r="AM2602">
        <v>2599</v>
      </c>
      <c r="AN2602">
        <v>-0.32200000000000001</v>
      </c>
      <c r="AO2602">
        <v>0.59</v>
      </c>
      <c r="AS2602">
        <v>2599</v>
      </c>
      <c r="AT2602">
        <v>-0.32200000000000001</v>
      </c>
      <c r="AU2602">
        <v>0.40699999999999997</v>
      </c>
      <c r="AZ2602">
        <v>2599</v>
      </c>
      <c r="BA2602">
        <v>-189.79599999999999</v>
      </c>
      <c r="BB2602">
        <v>-1.099</v>
      </c>
      <c r="BE2602">
        <v>2599</v>
      </c>
      <c r="BF2602">
        <v>-167.32499999999999</v>
      </c>
      <c r="BG2602">
        <v>-1.103</v>
      </c>
    </row>
    <row r="2603" spans="16:59" x14ac:dyDescent="0.25">
      <c r="P2603">
        <v>-1.2589999999999999</v>
      </c>
      <c r="Q2603">
        <v>2599</v>
      </c>
      <c r="R2603">
        <v>-1.2589999999999999</v>
      </c>
      <c r="S2603">
        <v>-422.16199999999998</v>
      </c>
      <c r="X2603">
        <v>-438.71300000000002</v>
      </c>
      <c r="AB2603">
        <v>2599</v>
      </c>
      <c r="AD2603">
        <v>-172.51900000000001</v>
      </c>
      <c r="AI2603">
        <v>-352.28800000000001</v>
      </c>
      <c r="AM2603">
        <v>2600</v>
      </c>
      <c r="AN2603">
        <v>-0.32100000000000001</v>
      </c>
      <c r="AO2603">
        <v>0.59399999999999997</v>
      </c>
      <c r="AS2603">
        <v>2600</v>
      </c>
      <c r="AT2603">
        <v>-0.32100000000000001</v>
      </c>
      <c r="AU2603">
        <v>0.61499999999999999</v>
      </c>
      <c r="AZ2603">
        <v>2600</v>
      </c>
      <c r="BA2603">
        <v>-190.47</v>
      </c>
      <c r="BB2603">
        <v>-1.099</v>
      </c>
      <c r="BE2603">
        <v>2600</v>
      </c>
      <c r="BF2603">
        <v>-168.376</v>
      </c>
      <c r="BG2603">
        <v>-1.103</v>
      </c>
    </row>
    <row r="2604" spans="16:59" x14ac:dyDescent="0.25">
      <c r="P2604">
        <v>-1.26</v>
      </c>
      <c r="Q2604">
        <v>2600</v>
      </c>
      <c r="R2604">
        <v>-1.26</v>
      </c>
      <c r="S2604">
        <v>-422.16199999999998</v>
      </c>
      <c r="X2604">
        <v>-439.33199999999999</v>
      </c>
      <c r="AB2604">
        <v>2600</v>
      </c>
      <c r="AD2604">
        <v>-172.411</v>
      </c>
      <c r="AI2604">
        <v>-352.28800000000001</v>
      </c>
      <c r="AM2604">
        <v>2601</v>
      </c>
      <c r="AN2604">
        <v>-0.32</v>
      </c>
      <c r="AO2604">
        <v>0.61</v>
      </c>
      <c r="AS2604">
        <v>2601</v>
      </c>
      <c r="AT2604">
        <v>-0.32</v>
      </c>
      <c r="AU2604">
        <v>0.35899999999999999</v>
      </c>
      <c r="AZ2604">
        <v>2601</v>
      </c>
      <c r="BA2604">
        <v>-190.02600000000001</v>
      </c>
      <c r="BB2604">
        <v>-1.099</v>
      </c>
      <c r="BE2604">
        <v>2601</v>
      </c>
      <c r="BF2604">
        <v>-168.20599999999999</v>
      </c>
      <c r="BG2604">
        <v>-1.103</v>
      </c>
    </row>
    <row r="2605" spans="16:59" x14ac:dyDescent="0.25">
      <c r="P2605">
        <v>-1.2609999999999999</v>
      </c>
      <c r="Q2605">
        <v>2601</v>
      </c>
      <c r="R2605">
        <v>-1.2609999999999999</v>
      </c>
      <c r="S2605">
        <v>-422.00700000000001</v>
      </c>
      <c r="X2605">
        <v>-443.50799999999998</v>
      </c>
      <c r="AB2605">
        <v>2601</v>
      </c>
      <c r="AD2605">
        <v>-173.54</v>
      </c>
      <c r="AI2605">
        <v>-352.59500000000003</v>
      </c>
      <c r="AM2605">
        <v>2602</v>
      </c>
      <c r="AN2605">
        <v>-0.31900000000000001</v>
      </c>
      <c r="AO2605">
        <v>0.59299999999999997</v>
      </c>
      <c r="AS2605">
        <v>2602</v>
      </c>
      <c r="AT2605">
        <v>-0.31900000000000001</v>
      </c>
      <c r="AU2605">
        <v>0.504</v>
      </c>
      <c r="AZ2605">
        <v>2602</v>
      </c>
      <c r="BA2605">
        <v>-190.40899999999999</v>
      </c>
      <c r="BB2605">
        <v>-1.099</v>
      </c>
      <c r="BE2605">
        <v>2602</v>
      </c>
      <c r="BF2605">
        <v>-168.809</v>
      </c>
      <c r="BG2605">
        <v>-1.103</v>
      </c>
    </row>
    <row r="2606" spans="16:59" x14ac:dyDescent="0.25">
      <c r="P2606">
        <v>-1.262</v>
      </c>
      <c r="Q2606">
        <v>2602</v>
      </c>
      <c r="R2606">
        <v>-1.262</v>
      </c>
      <c r="S2606">
        <v>-422.00700000000001</v>
      </c>
      <c r="X2606">
        <v>-443.35300000000001</v>
      </c>
      <c r="AB2606">
        <v>2602</v>
      </c>
      <c r="AD2606">
        <v>-176.43299999999999</v>
      </c>
      <c r="AI2606">
        <v>-351.36900000000003</v>
      </c>
      <c r="AM2606">
        <v>2603</v>
      </c>
      <c r="AN2606">
        <v>-0.318</v>
      </c>
      <c r="AO2606">
        <v>0.59799999999999998</v>
      </c>
      <c r="AS2606">
        <v>2603</v>
      </c>
      <c r="AT2606">
        <v>-0.318</v>
      </c>
      <c r="AU2606">
        <v>0.57499999999999996</v>
      </c>
      <c r="AZ2606">
        <v>2603</v>
      </c>
      <c r="BA2606">
        <v>-190.547</v>
      </c>
      <c r="BB2606">
        <v>-1.099</v>
      </c>
      <c r="BE2606">
        <v>2603</v>
      </c>
      <c r="BF2606">
        <v>-169.75200000000001</v>
      </c>
      <c r="BG2606">
        <v>-1.103</v>
      </c>
    </row>
    <row r="2607" spans="16:59" x14ac:dyDescent="0.25">
      <c r="P2607">
        <v>-1.2629999999999999</v>
      </c>
      <c r="Q2607">
        <v>2603</v>
      </c>
      <c r="R2607">
        <v>-1.2629999999999999</v>
      </c>
      <c r="S2607">
        <v>-422.00700000000001</v>
      </c>
      <c r="X2607">
        <v>-447.06599999999997</v>
      </c>
      <c r="AB2607">
        <v>2603</v>
      </c>
      <c r="AD2607">
        <v>-178.38200000000001</v>
      </c>
      <c r="AI2607">
        <v>-351.21499999999997</v>
      </c>
      <c r="AM2607">
        <v>2604</v>
      </c>
      <c r="AN2607">
        <v>-0.317</v>
      </c>
      <c r="AO2607">
        <v>0.6</v>
      </c>
      <c r="AS2607">
        <v>2604</v>
      </c>
      <c r="AT2607">
        <v>-0.317</v>
      </c>
      <c r="AU2607">
        <v>0.48199999999999998</v>
      </c>
      <c r="AZ2607">
        <v>2604</v>
      </c>
      <c r="BA2607">
        <v>-190.74600000000001</v>
      </c>
      <c r="BB2607">
        <v>-1.099</v>
      </c>
      <c r="BE2607">
        <v>2604</v>
      </c>
      <c r="BF2607">
        <v>-169.27199999999999</v>
      </c>
      <c r="BG2607">
        <v>-1.103</v>
      </c>
    </row>
    <row r="2608" spans="16:59" x14ac:dyDescent="0.25">
      <c r="P2608">
        <v>-1.264</v>
      </c>
      <c r="Q2608">
        <v>2604</v>
      </c>
      <c r="R2608">
        <v>-1.264</v>
      </c>
      <c r="S2608">
        <v>-422.00700000000001</v>
      </c>
      <c r="X2608">
        <v>-446.60199999999998</v>
      </c>
      <c r="AB2608">
        <v>2604</v>
      </c>
      <c r="AD2608">
        <v>-180.06800000000001</v>
      </c>
      <c r="AI2608">
        <v>-350.60199999999998</v>
      </c>
      <c r="AM2608">
        <v>2605</v>
      </c>
      <c r="AN2608">
        <v>-0.316</v>
      </c>
      <c r="AO2608">
        <v>0.60699999999999998</v>
      </c>
      <c r="AS2608">
        <v>2605</v>
      </c>
      <c r="AT2608">
        <v>-0.316</v>
      </c>
      <c r="AU2608">
        <v>0.34799999999999998</v>
      </c>
      <c r="AZ2608">
        <v>2605</v>
      </c>
      <c r="BA2608">
        <v>-191.17500000000001</v>
      </c>
      <c r="BB2608">
        <v>-1.099</v>
      </c>
      <c r="BE2608">
        <v>2605</v>
      </c>
      <c r="BF2608">
        <v>-169.334</v>
      </c>
      <c r="BG2608">
        <v>-1.103</v>
      </c>
    </row>
    <row r="2609" spans="16:59" x14ac:dyDescent="0.25">
      <c r="P2609">
        <v>-1.2649999999999999</v>
      </c>
      <c r="Q2609">
        <v>2605</v>
      </c>
      <c r="R2609">
        <v>-1.2649999999999999</v>
      </c>
      <c r="S2609">
        <v>-421.69799999999998</v>
      </c>
      <c r="X2609">
        <v>-450.46899999999999</v>
      </c>
      <c r="AB2609">
        <v>2605</v>
      </c>
      <c r="AD2609">
        <v>-181.98599999999999</v>
      </c>
      <c r="AI2609">
        <v>-350.44900000000001</v>
      </c>
      <c r="AM2609">
        <v>2606</v>
      </c>
      <c r="AN2609">
        <v>-0.315</v>
      </c>
      <c r="AO2609">
        <v>0.60299999999999998</v>
      </c>
      <c r="AS2609">
        <v>2606</v>
      </c>
      <c r="AT2609">
        <v>-0.315</v>
      </c>
      <c r="AU2609">
        <v>0.68600000000000005</v>
      </c>
      <c r="AZ2609">
        <v>2606</v>
      </c>
      <c r="BA2609">
        <v>-191.405</v>
      </c>
      <c r="BB2609">
        <v>-1.099</v>
      </c>
      <c r="BE2609">
        <v>2606</v>
      </c>
      <c r="BF2609">
        <v>-169.798</v>
      </c>
      <c r="BG2609">
        <v>-1.103</v>
      </c>
    </row>
    <row r="2610" spans="16:59" x14ac:dyDescent="0.25">
      <c r="P2610">
        <v>-1.266</v>
      </c>
      <c r="Q2610">
        <v>2606</v>
      </c>
      <c r="R2610">
        <v>-1.266</v>
      </c>
      <c r="S2610">
        <v>-421.38900000000001</v>
      </c>
      <c r="X2610">
        <v>-453.09800000000001</v>
      </c>
      <c r="AB2610">
        <v>2606</v>
      </c>
      <c r="AD2610">
        <v>-182.79</v>
      </c>
      <c r="AI2610">
        <v>-349.98899999999998</v>
      </c>
      <c r="AM2610">
        <v>2607</v>
      </c>
      <c r="AN2610">
        <v>-0.314</v>
      </c>
      <c r="AO2610">
        <v>0.61099999999999999</v>
      </c>
      <c r="AS2610">
        <v>2607</v>
      </c>
      <c r="AT2610">
        <v>-0.314</v>
      </c>
      <c r="AU2610">
        <v>0.39800000000000002</v>
      </c>
      <c r="AZ2610">
        <v>2607</v>
      </c>
      <c r="BA2610">
        <v>-191.697</v>
      </c>
      <c r="BB2610">
        <v>-1.099</v>
      </c>
      <c r="BE2610">
        <v>2607</v>
      </c>
      <c r="BF2610">
        <v>-170.03</v>
      </c>
      <c r="BG2610">
        <v>-1.103</v>
      </c>
    </row>
    <row r="2611" spans="16:59" x14ac:dyDescent="0.25">
      <c r="P2611">
        <v>-1.2669999999999999</v>
      </c>
      <c r="Q2611">
        <v>2607</v>
      </c>
      <c r="R2611">
        <v>-1.2669999999999999</v>
      </c>
      <c r="S2611">
        <v>-421.23399999999998</v>
      </c>
      <c r="X2611">
        <v>-456.65600000000001</v>
      </c>
      <c r="AB2611">
        <v>2607</v>
      </c>
      <c r="AD2611">
        <v>-183.81100000000001</v>
      </c>
      <c r="AI2611">
        <v>-349.37599999999998</v>
      </c>
      <c r="AM2611">
        <v>2608</v>
      </c>
      <c r="AN2611">
        <v>-0.313</v>
      </c>
      <c r="AO2611">
        <v>0.59499999999999997</v>
      </c>
      <c r="AS2611">
        <v>2608</v>
      </c>
      <c r="AT2611">
        <v>-0.313</v>
      </c>
      <c r="AU2611">
        <v>0.40100000000000002</v>
      </c>
      <c r="AZ2611">
        <v>2608</v>
      </c>
      <c r="BA2611">
        <v>-192.24799999999999</v>
      </c>
      <c r="BB2611">
        <v>-1.099</v>
      </c>
      <c r="BE2611">
        <v>2608</v>
      </c>
      <c r="BF2611">
        <v>-170.262</v>
      </c>
      <c r="BG2611">
        <v>-1.103</v>
      </c>
    </row>
    <row r="2612" spans="16:59" x14ac:dyDescent="0.25">
      <c r="P2612">
        <v>-1.268</v>
      </c>
      <c r="Q2612">
        <v>2608</v>
      </c>
      <c r="R2612">
        <v>-1.268</v>
      </c>
      <c r="S2612">
        <v>-420.61500000000001</v>
      </c>
      <c r="X2612">
        <v>-457.89299999999997</v>
      </c>
      <c r="AB2612">
        <v>2608</v>
      </c>
      <c r="AD2612">
        <v>-183.65600000000001</v>
      </c>
      <c r="AI2612">
        <v>-349.37599999999998</v>
      </c>
      <c r="AM2612">
        <v>2609</v>
      </c>
      <c r="AN2612">
        <v>-0.312</v>
      </c>
      <c r="AO2612">
        <v>0.61599999999999999</v>
      </c>
      <c r="AS2612">
        <v>2609</v>
      </c>
      <c r="AT2612">
        <v>-0.312</v>
      </c>
      <c r="AU2612">
        <v>0.70299999999999996</v>
      </c>
      <c r="AZ2612">
        <v>2609</v>
      </c>
      <c r="BA2612">
        <v>-192.678</v>
      </c>
      <c r="BB2612">
        <v>-1.099</v>
      </c>
      <c r="BE2612">
        <v>2609</v>
      </c>
      <c r="BF2612">
        <v>-171.11199999999999</v>
      </c>
      <c r="BG2612">
        <v>-1.103</v>
      </c>
    </row>
    <row r="2613" spans="16:59" x14ac:dyDescent="0.25">
      <c r="P2613">
        <v>-1.2689999999999999</v>
      </c>
      <c r="Q2613">
        <v>2609</v>
      </c>
      <c r="R2613">
        <v>-1.2689999999999999</v>
      </c>
      <c r="S2613">
        <v>-420.46100000000001</v>
      </c>
      <c r="X2613">
        <v>-462.68900000000002</v>
      </c>
      <c r="AB2613">
        <v>2609</v>
      </c>
      <c r="AD2613">
        <v>-183.68700000000001</v>
      </c>
      <c r="AI2613">
        <v>-349.06900000000002</v>
      </c>
      <c r="AM2613">
        <v>2610</v>
      </c>
      <c r="AN2613">
        <v>-0.311</v>
      </c>
      <c r="AO2613">
        <v>0.61399999999999999</v>
      </c>
      <c r="AS2613">
        <v>2610</v>
      </c>
      <c r="AT2613">
        <v>-0.311</v>
      </c>
      <c r="AU2613">
        <v>0.33900000000000002</v>
      </c>
      <c r="AZ2613">
        <v>2610</v>
      </c>
      <c r="BA2613">
        <v>-192.126</v>
      </c>
      <c r="BB2613">
        <v>-1.099</v>
      </c>
      <c r="BE2613">
        <v>2610</v>
      </c>
      <c r="BF2613">
        <v>-171.328</v>
      </c>
      <c r="BG2613">
        <v>-1.103</v>
      </c>
    </row>
    <row r="2614" spans="16:59" x14ac:dyDescent="0.25">
      <c r="P2614">
        <v>-1.27</v>
      </c>
      <c r="Q2614">
        <v>2610</v>
      </c>
      <c r="R2614">
        <v>-1.27</v>
      </c>
      <c r="S2614">
        <v>-419.99700000000001</v>
      </c>
      <c r="X2614">
        <v>-463.61700000000002</v>
      </c>
      <c r="AB2614">
        <v>2610</v>
      </c>
      <c r="AD2614">
        <v>-183.37799999999999</v>
      </c>
      <c r="AI2614">
        <v>-349.06900000000002</v>
      </c>
      <c r="AM2614">
        <v>2611</v>
      </c>
      <c r="AN2614">
        <v>-0.31</v>
      </c>
      <c r="AO2614">
        <v>0.60699999999999998</v>
      </c>
      <c r="AS2614">
        <v>2611</v>
      </c>
      <c r="AT2614">
        <v>-0.31</v>
      </c>
      <c r="AU2614">
        <v>0.504</v>
      </c>
      <c r="AZ2614">
        <v>2611</v>
      </c>
      <c r="BA2614">
        <v>-192.816</v>
      </c>
      <c r="BB2614">
        <v>-1.099</v>
      </c>
      <c r="BE2614">
        <v>2611</v>
      </c>
      <c r="BF2614">
        <v>-171.62200000000001</v>
      </c>
      <c r="BG2614">
        <v>-1.103</v>
      </c>
    </row>
    <row r="2615" spans="16:59" x14ac:dyDescent="0.25">
      <c r="P2615">
        <v>-1.2709999999999999</v>
      </c>
      <c r="Q2615">
        <v>2611</v>
      </c>
      <c r="R2615">
        <v>-1.2709999999999999</v>
      </c>
      <c r="S2615">
        <v>-419.99700000000001</v>
      </c>
      <c r="X2615">
        <v>-467.48399999999998</v>
      </c>
      <c r="AB2615">
        <v>2611</v>
      </c>
      <c r="AD2615">
        <v>-183.73400000000001</v>
      </c>
      <c r="AI2615">
        <v>-348.916</v>
      </c>
      <c r="AM2615">
        <v>2612</v>
      </c>
      <c r="AN2615">
        <v>-0.309</v>
      </c>
      <c r="AO2615">
        <v>0.622</v>
      </c>
      <c r="AS2615">
        <v>2612</v>
      </c>
      <c r="AT2615">
        <v>-0.309</v>
      </c>
      <c r="AU2615">
        <v>0.58799999999999997</v>
      </c>
      <c r="AZ2615">
        <v>2612</v>
      </c>
      <c r="BA2615">
        <v>-192.846</v>
      </c>
      <c r="BB2615">
        <v>-1.099</v>
      </c>
      <c r="BE2615">
        <v>2612</v>
      </c>
      <c r="BF2615">
        <v>-172.11600000000001</v>
      </c>
      <c r="BG2615">
        <v>-1.103</v>
      </c>
    </row>
    <row r="2616" spans="16:59" x14ac:dyDescent="0.25">
      <c r="P2616">
        <v>-1.272</v>
      </c>
      <c r="Q2616">
        <v>2612</v>
      </c>
      <c r="R2616">
        <v>-1.272</v>
      </c>
      <c r="S2616">
        <v>-419.68700000000001</v>
      </c>
      <c r="X2616">
        <v>-468.41199999999998</v>
      </c>
      <c r="AB2616">
        <v>2612</v>
      </c>
      <c r="AD2616">
        <v>-183.68700000000001</v>
      </c>
      <c r="AI2616">
        <v>-348.60899999999998</v>
      </c>
      <c r="AM2616">
        <v>2613</v>
      </c>
      <c r="AN2616">
        <v>-0.308</v>
      </c>
      <c r="AO2616">
        <v>0.61499999999999999</v>
      </c>
      <c r="AS2616">
        <v>2613</v>
      </c>
      <c r="AT2616">
        <v>-0.308</v>
      </c>
      <c r="AU2616">
        <v>0.48899999999999999</v>
      </c>
      <c r="AZ2616">
        <v>2613</v>
      </c>
      <c r="BA2616">
        <v>-192.923</v>
      </c>
      <c r="BB2616">
        <v>-1.099</v>
      </c>
      <c r="BE2616">
        <v>2613</v>
      </c>
      <c r="BF2616">
        <v>-171.946</v>
      </c>
      <c r="BG2616">
        <v>-1.103</v>
      </c>
    </row>
    <row r="2617" spans="16:59" x14ac:dyDescent="0.25">
      <c r="P2617">
        <v>-1.2729999999999999</v>
      </c>
      <c r="Q2617">
        <v>2613</v>
      </c>
      <c r="R2617">
        <v>-1.2729999999999999</v>
      </c>
      <c r="S2617">
        <v>-419.53300000000002</v>
      </c>
      <c r="X2617">
        <v>-472.279</v>
      </c>
      <c r="AB2617">
        <v>2613</v>
      </c>
      <c r="AD2617">
        <v>-183.88800000000001</v>
      </c>
      <c r="AI2617">
        <v>-348.303</v>
      </c>
      <c r="AM2617">
        <v>2614</v>
      </c>
      <c r="AN2617">
        <v>-0.307</v>
      </c>
      <c r="AO2617">
        <v>0.63300000000000001</v>
      </c>
      <c r="AS2617">
        <v>2614</v>
      </c>
      <c r="AT2617">
        <v>-0.307</v>
      </c>
      <c r="AU2617">
        <v>0.42199999999999999</v>
      </c>
      <c r="AZ2617">
        <v>2614</v>
      </c>
      <c r="BA2617">
        <v>-193.55099999999999</v>
      </c>
      <c r="BB2617">
        <v>-1.099</v>
      </c>
      <c r="BE2617">
        <v>2614</v>
      </c>
      <c r="BF2617">
        <v>-172.13200000000001</v>
      </c>
      <c r="BG2617">
        <v>-1.103</v>
      </c>
    </row>
    <row r="2618" spans="16:59" x14ac:dyDescent="0.25">
      <c r="P2618">
        <v>-1.274</v>
      </c>
      <c r="Q2618">
        <v>2614</v>
      </c>
      <c r="R2618">
        <v>-1.274</v>
      </c>
      <c r="S2618">
        <v>-419.37799999999999</v>
      </c>
      <c r="X2618">
        <v>-472.74299999999999</v>
      </c>
      <c r="AB2618">
        <v>2614</v>
      </c>
      <c r="AD2618">
        <v>-183.749</v>
      </c>
      <c r="AI2618">
        <v>-347.38299999999998</v>
      </c>
      <c r="AM2618">
        <v>2615</v>
      </c>
      <c r="AN2618">
        <v>-0.30599999999999999</v>
      </c>
      <c r="AO2618">
        <v>0.61599999999999999</v>
      </c>
      <c r="AS2618">
        <v>2615</v>
      </c>
      <c r="AT2618">
        <v>-0.30599999999999999</v>
      </c>
      <c r="AU2618">
        <v>0.66400000000000003</v>
      </c>
      <c r="AZ2618">
        <v>2615</v>
      </c>
      <c r="BA2618">
        <v>-193.67400000000001</v>
      </c>
      <c r="BB2618">
        <v>-1.099</v>
      </c>
      <c r="BE2618">
        <v>2615</v>
      </c>
      <c r="BF2618">
        <v>-172.53299999999999</v>
      </c>
      <c r="BG2618">
        <v>-1.103</v>
      </c>
    </row>
    <row r="2619" spans="16:59" x14ac:dyDescent="0.25">
      <c r="P2619">
        <v>-1.2749999999999999</v>
      </c>
      <c r="Q2619">
        <v>2615</v>
      </c>
      <c r="R2619">
        <v>-1.2749999999999999</v>
      </c>
      <c r="S2619">
        <v>-419.22300000000001</v>
      </c>
      <c r="X2619">
        <v>-476.76400000000001</v>
      </c>
      <c r="AB2619">
        <v>2615</v>
      </c>
      <c r="AD2619">
        <v>-182.34200000000001</v>
      </c>
      <c r="AI2619">
        <v>-346.31</v>
      </c>
      <c r="AM2619">
        <v>2616</v>
      </c>
      <c r="AN2619">
        <v>-0.30499999999999999</v>
      </c>
      <c r="AO2619">
        <v>0.63600000000000001</v>
      </c>
      <c r="AS2619">
        <v>2616</v>
      </c>
      <c r="AT2619">
        <v>-0.30499999999999999</v>
      </c>
      <c r="AU2619">
        <v>0.44400000000000001</v>
      </c>
      <c r="AZ2619">
        <v>2616</v>
      </c>
      <c r="BA2619">
        <v>-193.965</v>
      </c>
      <c r="BB2619">
        <v>-1.099</v>
      </c>
      <c r="BE2619">
        <v>2616</v>
      </c>
      <c r="BF2619">
        <v>-173.167</v>
      </c>
      <c r="BG2619">
        <v>-1.103</v>
      </c>
    </row>
    <row r="2620" spans="16:59" x14ac:dyDescent="0.25">
      <c r="P2620">
        <v>-1.276</v>
      </c>
      <c r="Q2620">
        <v>2616</v>
      </c>
      <c r="R2620">
        <v>-1.276</v>
      </c>
      <c r="S2620">
        <v>-419.22300000000001</v>
      </c>
      <c r="X2620">
        <v>-478.93</v>
      </c>
      <c r="AB2620">
        <v>2616</v>
      </c>
      <c r="AD2620">
        <v>-182.37299999999999</v>
      </c>
      <c r="AI2620">
        <v>-345.23700000000002</v>
      </c>
      <c r="AM2620">
        <v>2617</v>
      </c>
      <c r="AN2620">
        <v>-0.30399999999999999</v>
      </c>
      <c r="AO2620">
        <v>0.624</v>
      </c>
      <c r="AS2620">
        <v>2617</v>
      </c>
      <c r="AT2620">
        <v>-0.30399999999999999</v>
      </c>
      <c r="AU2620">
        <v>0.40600000000000003</v>
      </c>
      <c r="AZ2620">
        <v>2617</v>
      </c>
      <c r="BA2620">
        <v>-194.21100000000001</v>
      </c>
      <c r="BB2620">
        <v>-1.099</v>
      </c>
      <c r="BE2620">
        <v>2617</v>
      </c>
      <c r="BF2620">
        <v>-173.36799999999999</v>
      </c>
      <c r="BG2620">
        <v>-1.103</v>
      </c>
    </row>
    <row r="2621" spans="16:59" x14ac:dyDescent="0.25">
      <c r="P2621">
        <v>-1.2769999999999999</v>
      </c>
      <c r="Q2621">
        <v>2617</v>
      </c>
      <c r="R2621">
        <v>-1.2769999999999999</v>
      </c>
      <c r="S2621">
        <v>-419.06900000000002</v>
      </c>
      <c r="X2621">
        <v>-479.23899999999998</v>
      </c>
      <c r="AB2621">
        <v>2617</v>
      </c>
      <c r="AD2621">
        <v>-181.816</v>
      </c>
      <c r="AI2621">
        <v>-344.93</v>
      </c>
      <c r="AM2621">
        <v>2618</v>
      </c>
      <c r="AN2621">
        <v>-0.30299999999999999</v>
      </c>
      <c r="AO2621">
        <v>0.63700000000000001</v>
      </c>
      <c r="AS2621">
        <v>2618</v>
      </c>
      <c r="AT2621">
        <v>-0.30299999999999999</v>
      </c>
      <c r="AU2621">
        <v>0.72599999999999998</v>
      </c>
      <c r="AZ2621">
        <v>2618</v>
      </c>
      <c r="BA2621">
        <v>-194.625</v>
      </c>
      <c r="BB2621">
        <v>-1.099</v>
      </c>
      <c r="BE2621">
        <v>2618</v>
      </c>
      <c r="BF2621">
        <v>-173.893</v>
      </c>
      <c r="BG2621">
        <v>-1.103</v>
      </c>
    </row>
    <row r="2622" spans="16:59" x14ac:dyDescent="0.25">
      <c r="P2622">
        <v>-1.278</v>
      </c>
      <c r="Q2622">
        <v>2618</v>
      </c>
      <c r="R2622">
        <v>-1.278</v>
      </c>
      <c r="S2622">
        <v>-419.22300000000001</v>
      </c>
      <c r="X2622">
        <v>-479.39400000000001</v>
      </c>
      <c r="AB2622">
        <v>2618</v>
      </c>
      <c r="AD2622">
        <v>-181.53700000000001</v>
      </c>
      <c r="AI2622">
        <v>-344.77699999999999</v>
      </c>
      <c r="AM2622">
        <v>2619</v>
      </c>
      <c r="AN2622">
        <v>-0.30199999999999999</v>
      </c>
      <c r="AO2622">
        <v>0.63300000000000001</v>
      </c>
      <c r="AS2622">
        <v>2619</v>
      </c>
      <c r="AT2622">
        <v>-0.30199999999999999</v>
      </c>
      <c r="AU2622">
        <v>0.34799999999999998</v>
      </c>
      <c r="AZ2622">
        <v>2619</v>
      </c>
      <c r="BA2622">
        <v>-194.80799999999999</v>
      </c>
      <c r="BB2622">
        <v>-1.099</v>
      </c>
      <c r="BE2622">
        <v>2619</v>
      </c>
      <c r="BF2622">
        <v>-174.41900000000001</v>
      </c>
      <c r="BG2622">
        <v>-1.103</v>
      </c>
    </row>
    <row r="2623" spans="16:59" x14ac:dyDescent="0.25">
      <c r="P2623">
        <v>-1.2789999999999999</v>
      </c>
      <c r="Q2623">
        <v>2619</v>
      </c>
      <c r="R2623">
        <v>-1.2789999999999999</v>
      </c>
      <c r="S2623">
        <v>-419.06900000000002</v>
      </c>
      <c r="X2623">
        <v>-479.08499999999998</v>
      </c>
      <c r="AB2623">
        <v>2619</v>
      </c>
      <c r="AD2623">
        <v>-181.05799999999999</v>
      </c>
      <c r="AI2623">
        <v>-344.47</v>
      </c>
      <c r="AM2623">
        <v>2620</v>
      </c>
      <c r="AN2623">
        <v>-0.30099999999999999</v>
      </c>
      <c r="AO2623">
        <v>0.628</v>
      </c>
      <c r="AS2623">
        <v>2620</v>
      </c>
      <c r="AT2623">
        <v>-0.30099999999999999</v>
      </c>
      <c r="AU2623">
        <v>0.51900000000000002</v>
      </c>
      <c r="AZ2623">
        <v>2620</v>
      </c>
      <c r="BA2623">
        <v>-195.28399999999999</v>
      </c>
      <c r="BB2623">
        <v>-1.099</v>
      </c>
      <c r="BE2623">
        <v>2620</v>
      </c>
      <c r="BF2623">
        <v>-174.233</v>
      </c>
      <c r="BG2623">
        <v>-1.103</v>
      </c>
    </row>
    <row r="2624" spans="16:59" x14ac:dyDescent="0.25">
      <c r="P2624">
        <v>-1.28</v>
      </c>
      <c r="Q2624">
        <v>2620</v>
      </c>
      <c r="R2624">
        <v>-1.28</v>
      </c>
      <c r="S2624">
        <v>-419.37799999999999</v>
      </c>
      <c r="X2624">
        <v>-479.23899999999998</v>
      </c>
      <c r="AB2624">
        <v>2620</v>
      </c>
      <c r="AD2624">
        <v>-180.68700000000001</v>
      </c>
      <c r="AI2624">
        <v>-344.93</v>
      </c>
      <c r="AM2624">
        <v>2621</v>
      </c>
      <c r="AN2624">
        <v>-0.3</v>
      </c>
      <c r="AO2624">
        <v>0.64500000000000002</v>
      </c>
      <c r="AS2624">
        <v>2621</v>
      </c>
      <c r="AT2624">
        <v>-0.3</v>
      </c>
      <c r="AU2624">
        <v>0.58699999999999997</v>
      </c>
      <c r="AZ2624">
        <v>2621</v>
      </c>
      <c r="BA2624">
        <v>-195.57499999999999</v>
      </c>
      <c r="BB2624">
        <v>-1.099</v>
      </c>
      <c r="BE2624">
        <v>2621</v>
      </c>
      <c r="BF2624">
        <v>-174.40299999999999</v>
      </c>
      <c r="BG2624">
        <v>-1.103</v>
      </c>
    </row>
    <row r="2625" spans="16:59" x14ac:dyDescent="0.25">
      <c r="P2625">
        <v>-1.2809999999999999</v>
      </c>
      <c r="Q2625">
        <v>2621</v>
      </c>
      <c r="R2625">
        <v>-1.2809999999999999</v>
      </c>
      <c r="S2625">
        <v>-419.22300000000001</v>
      </c>
      <c r="X2625">
        <v>-479.08499999999998</v>
      </c>
      <c r="AB2625">
        <v>2621</v>
      </c>
      <c r="AD2625">
        <v>-180.393</v>
      </c>
      <c r="AI2625">
        <v>-345.084</v>
      </c>
      <c r="AM2625">
        <v>2622</v>
      </c>
      <c r="AN2625">
        <v>-0.29899999999999999</v>
      </c>
      <c r="AO2625">
        <v>0.63700000000000001</v>
      </c>
      <c r="AS2625">
        <v>2622</v>
      </c>
      <c r="AT2625">
        <v>-0.29899999999999999</v>
      </c>
      <c r="AU2625">
        <v>0.51200000000000001</v>
      </c>
      <c r="AZ2625">
        <v>2622</v>
      </c>
      <c r="BA2625">
        <v>-195.59</v>
      </c>
      <c r="BB2625">
        <v>-1.099</v>
      </c>
      <c r="BE2625">
        <v>2622</v>
      </c>
      <c r="BF2625">
        <v>-174.233</v>
      </c>
      <c r="BG2625">
        <v>-1.103</v>
      </c>
    </row>
    <row r="2626" spans="16:59" x14ac:dyDescent="0.25">
      <c r="P2626">
        <v>-1.282</v>
      </c>
      <c r="Q2626">
        <v>2622</v>
      </c>
      <c r="R2626">
        <v>-1.282</v>
      </c>
      <c r="S2626">
        <v>-419.37799999999999</v>
      </c>
      <c r="X2626">
        <v>-478.77499999999998</v>
      </c>
      <c r="AB2626">
        <v>2622</v>
      </c>
      <c r="AD2626">
        <v>-179.74299999999999</v>
      </c>
      <c r="AI2626">
        <v>-345.084</v>
      </c>
      <c r="AM2626">
        <v>2623</v>
      </c>
      <c r="AN2626">
        <v>-0.29799999999999999</v>
      </c>
      <c r="AO2626">
        <v>0.64600000000000002</v>
      </c>
      <c r="AS2626">
        <v>2623</v>
      </c>
      <c r="AT2626">
        <v>-0.29799999999999999</v>
      </c>
      <c r="AU2626">
        <v>0.45</v>
      </c>
      <c r="AZ2626">
        <v>2623</v>
      </c>
      <c r="BA2626">
        <v>-196.065</v>
      </c>
      <c r="BB2626">
        <v>-1.099</v>
      </c>
      <c r="BE2626">
        <v>2623</v>
      </c>
      <c r="BF2626">
        <v>-174.74299999999999</v>
      </c>
      <c r="BG2626">
        <v>-1.103</v>
      </c>
    </row>
    <row r="2627" spans="16:59" x14ac:dyDescent="0.25">
      <c r="P2627">
        <v>-1.2829999999999999</v>
      </c>
      <c r="Q2627">
        <v>2623</v>
      </c>
      <c r="R2627">
        <v>-1.2829999999999999</v>
      </c>
      <c r="S2627">
        <v>-419.37799999999999</v>
      </c>
      <c r="X2627">
        <v>-478.62099999999998</v>
      </c>
      <c r="AB2627">
        <v>2623</v>
      </c>
      <c r="AD2627">
        <v>-179.86699999999999</v>
      </c>
      <c r="AI2627">
        <v>-345.39</v>
      </c>
      <c r="AM2627">
        <v>2624</v>
      </c>
      <c r="AN2627">
        <v>-0.29699999999999999</v>
      </c>
      <c r="AO2627">
        <v>0.64100000000000001</v>
      </c>
      <c r="AS2627">
        <v>2624</v>
      </c>
      <c r="AT2627">
        <v>-0.29699999999999999</v>
      </c>
      <c r="AU2627">
        <v>0.68</v>
      </c>
      <c r="AZ2627">
        <v>2624</v>
      </c>
      <c r="BA2627">
        <v>-196.40299999999999</v>
      </c>
      <c r="BB2627">
        <v>-1.099</v>
      </c>
      <c r="BE2627">
        <v>2624</v>
      </c>
      <c r="BF2627">
        <v>-175.114</v>
      </c>
      <c r="BG2627">
        <v>-1.103</v>
      </c>
    </row>
    <row r="2628" spans="16:59" x14ac:dyDescent="0.25">
      <c r="P2628">
        <v>-1.284</v>
      </c>
      <c r="Q2628">
        <v>2624</v>
      </c>
      <c r="R2628">
        <v>-1.284</v>
      </c>
      <c r="S2628">
        <v>-418.75900000000001</v>
      </c>
      <c r="X2628">
        <v>-478.93</v>
      </c>
      <c r="AB2628">
        <v>2624</v>
      </c>
      <c r="AD2628">
        <v>-179.26300000000001</v>
      </c>
      <c r="AI2628">
        <v>-345.85</v>
      </c>
      <c r="AM2628">
        <v>2625</v>
      </c>
      <c r="AN2628">
        <v>-0.29599999999999999</v>
      </c>
      <c r="AO2628">
        <v>0.64500000000000002</v>
      </c>
      <c r="AS2628">
        <v>2625</v>
      </c>
      <c r="AT2628">
        <v>-0.29599999999999999</v>
      </c>
      <c r="AU2628">
        <v>0.497</v>
      </c>
      <c r="AZ2628">
        <v>2625</v>
      </c>
      <c r="BA2628">
        <v>-195.97300000000001</v>
      </c>
      <c r="BB2628">
        <v>-1.099</v>
      </c>
      <c r="BE2628">
        <v>2625</v>
      </c>
      <c r="BF2628">
        <v>-175.84100000000001</v>
      </c>
      <c r="BG2628">
        <v>-1.103</v>
      </c>
    </row>
    <row r="2629" spans="16:59" x14ac:dyDescent="0.25">
      <c r="P2629">
        <v>-1.2849999999999999</v>
      </c>
      <c r="Q2629">
        <v>2625</v>
      </c>
      <c r="R2629">
        <v>-1.2849999999999999</v>
      </c>
      <c r="S2629">
        <v>-418.60399999999998</v>
      </c>
      <c r="X2629">
        <v>-478.93</v>
      </c>
      <c r="AB2629">
        <v>2625</v>
      </c>
      <c r="AD2629">
        <v>-179.387</v>
      </c>
      <c r="AI2629">
        <v>-346.00299999999999</v>
      </c>
      <c r="AM2629">
        <v>2626</v>
      </c>
      <c r="AN2629">
        <v>-0.29499999999999998</v>
      </c>
      <c r="AO2629">
        <v>0.64400000000000002</v>
      </c>
      <c r="AS2629">
        <v>2626</v>
      </c>
      <c r="AT2629">
        <v>-0.29499999999999998</v>
      </c>
      <c r="AU2629">
        <v>0.41399999999999998</v>
      </c>
      <c r="AZ2629">
        <v>2626</v>
      </c>
      <c r="BA2629">
        <v>-196.29499999999999</v>
      </c>
      <c r="BB2629">
        <v>-1.099</v>
      </c>
      <c r="BE2629">
        <v>2626</v>
      </c>
      <c r="BF2629">
        <v>-176.18100000000001</v>
      </c>
      <c r="BG2629">
        <v>-1.103</v>
      </c>
    </row>
    <row r="2630" spans="16:59" x14ac:dyDescent="0.25">
      <c r="P2630">
        <v>-1.286</v>
      </c>
      <c r="Q2630">
        <v>2626</v>
      </c>
      <c r="R2630">
        <v>-1.286</v>
      </c>
      <c r="S2630">
        <v>-418.29500000000002</v>
      </c>
      <c r="X2630">
        <v>-478.93</v>
      </c>
      <c r="AB2630">
        <v>2626</v>
      </c>
      <c r="AD2630">
        <v>-179.078</v>
      </c>
      <c r="AI2630">
        <v>-346.15699999999998</v>
      </c>
      <c r="AM2630">
        <v>2627</v>
      </c>
      <c r="AN2630">
        <v>-0.29399999999999998</v>
      </c>
      <c r="AO2630">
        <v>0.65700000000000003</v>
      </c>
      <c r="AS2630">
        <v>2627</v>
      </c>
      <c r="AT2630">
        <v>-0.29399999999999998</v>
      </c>
      <c r="AU2630">
        <v>0.77500000000000002</v>
      </c>
      <c r="AZ2630">
        <v>2627</v>
      </c>
      <c r="BA2630">
        <v>-197.03100000000001</v>
      </c>
      <c r="BB2630">
        <v>-1.099</v>
      </c>
      <c r="BE2630">
        <v>2627</v>
      </c>
      <c r="BF2630">
        <v>-176.304</v>
      </c>
      <c r="BG2630">
        <v>-1.103</v>
      </c>
    </row>
    <row r="2631" spans="16:59" x14ac:dyDescent="0.25">
      <c r="P2631">
        <v>-1.2869999999999999</v>
      </c>
      <c r="Q2631">
        <v>2627</v>
      </c>
      <c r="R2631">
        <v>-1.2869999999999999</v>
      </c>
      <c r="S2631">
        <v>-418.29500000000002</v>
      </c>
      <c r="X2631">
        <v>-479.23899999999998</v>
      </c>
      <c r="AB2631">
        <v>2627</v>
      </c>
      <c r="AD2631">
        <v>-179.155</v>
      </c>
      <c r="AI2631">
        <v>-345.54399999999998</v>
      </c>
      <c r="AM2631">
        <v>2628</v>
      </c>
      <c r="AN2631">
        <v>-0.29299999999999998</v>
      </c>
      <c r="AO2631">
        <v>0.65400000000000003</v>
      </c>
      <c r="AS2631">
        <v>2628</v>
      </c>
      <c r="AT2631">
        <v>-0.29299999999999998</v>
      </c>
      <c r="AU2631">
        <v>0.36</v>
      </c>
      <c r="AZ2631">
        <v>2628</v>
      </c>
      <c r="BA2631">
        <v>-197.23099999999999</v>
      </c>
      <c r="BB2631">
        <v>-1.099</v>
      </c>
      <c r="BE2631">
        <v>2628</v>
      </c>
      <c r="BF2631">
        <v>-176.953</v>
      </c>
      <c r="BG2631">
        <v>-1.103</v>
      </c>
    </row>
    <row r="2632" spans="16:59" x14ac:dyDescent="0.25">
      <c r="P2632">
        <v>-1.288</v>
      </c>
      <c r="Q2632">
        <v>2628</v>
      </c>
      <c r="R2632">
        <v>-1.288</v>
      </c>
      <c r="S2632">
        <v>-417.67599999999999</v>
      </c>
      <c r="X2632">
        <v>-479.39400000000001</v>
      </c>
      <c r="AB2632">
        <v>2628</v>
      </c>
      <c r="AD2632">
        <v>-178.97</v>
      </c>
      <c r="AI2632">
        <v>-345.697</v>
      </c>
      <c r="AM2632">
        <v>2629</v>
      </c>
      <c r="AN2632">
        <v>-0.29199999999999998</v>
      </c>
      <c r="AO2632">
        <v>0.65200000000000002</v>
      </c>
      <c r="AS2632">
        <v>2629</v>
      </c>
      <c r="AT2632">
        <v>-0.29199999999999998</v>
      </c>
      <c r="AU2632">
        <v>0.51300000000000001</v>
      </c>
      <c r="AZ2632">
        <v>2629</v>
      </c>
      <c r="BA2632">
        <v>-197.16900000000001</v>
      </c>
      <c r="BB2632">
        <v>-1.099</v>
      </c>
      <c r="BE2632">
        <v>2629</v>
      </c>
      <c r="BF2632">
        <v>-176.81399999999999</v>
      </c>
      <c r="BG2632">
        <v>-1.103</v>
      </c>
    </row>
    <row r="2633" spans="16:59" x14ac:dyDescent="0.25">
      <c r="P2633">
        <v>-1.2889999999999999</v>
      </c>
      <c r="Q2633">
        <v>2629</v>
      </c>
      <c r="R2633">
        <v>-1.2889999999999999</v>
      </c>
      <c r="S2633">
        <v>-417.67599999999999</v>
      </c>
      <c r="X2633">
        <v>-479.23899999999998</v>
      </c>
      <c r="AB2633">
        <v>2629</v>
      </c>
      <c r="AD2633">
        <v>-179.001</v>
      </c>
      <c r="AI2633">
        <v>-345.084</v>
      </c>
      <c r="AM2633">
        <v>2630</v>
      </c>
      <c r="AN2633">
        <v>-0.29099999999999998</v>
      </c>
      <c r="AO2633">
        <v>0.66200000000000003</v>
      </c>
      <c r="AS2633">
        <v>2630</v>
      </c>
      <c r="AT2633">
        <v>-0.29099999999999998</v>
      </c>
      <c r="AU2633">
        <v>0.61199999999999999</v>
      </c>
      <c r="AZ2633">
        <v>2630</v>
      </c>
      <c r="BA2633">
        <v>-197.35300000000001</v>
      </c>
      <c r="BB2633">
        <v>-1.099</v>
      </c>
      <c r="BE2633">
        <v>2630</v>
      </c>
      <c r="BF2633">
        <v>-176.83</v>
      </c>
      <c r="BG2633">
        <v>-1.103</v>
      </c>
    </row>
    <row r="2634" spans="16:59" x14ac:dyDescent="0.25">
      <c r="P2634">
        <v>-1.29</v>
      </c>
      <c r="Q2634">
        <v>2630</v>
      </c>
      <c r="R2634">
        <v>-1.29</v>
      </c>
      <c r="S2634">
        <v>-417.05799999999999</v>
      </c>
      <c r="X2634">
        <v>-479.23899999999998</v>
      </c>
      <c r="AB2634">
        <v>2630</v>
      </c>
      <c r="AD2634">
        <v>-179.03100000000001</v>
      </c>
      <c r="AI2634">
        <v>-343.55099999999999</v>
      </c>
      <c r="AM2634">
        <v>2631</v>
      </c>
      <c r="AN2634">
        <v>-0.28999999999999998</v>
      </c>
      <c r="AO2634">
        <v>0.65100000000000002</v>
      </c>
      <c r="AS2634">
        <v>2631</v>
      </c>
      <c r="AT2634">
        <v>-0.28999999999999998</v>
      </c>
      <c r="AU2634">
        <v>0.495</v>
      </c>
      <c r="AZ2634">
        <v>2631</v>
      </c>
      <c r="BA2634">
        <v>-197.476</v>
      </c>
      <c r="BB2634">
        <v>-1.099</v>
      </c>
      <c r="BE2634">
        <v>2631</v>
      </c>
      <c r="BF2634">
        <v>-177</v>
      </c>
      <c r="BG2634">
        <v>-1.103</v>
      </c>
    </row>
    <row r="2635" spans="16:59" x14ac:dyDescent="0.25">
      <c r="P2635">
        <v>-1.2909999999999999</v>
      </c>
      <c r="Q2635">
        <v>2631</v>
      </c>
      <c r="R2635">
        <v>-1.2909999999999999</v>
      </c>
      <c r="S2635">
        <v>-416.90300000000002</v>
      </c>
      <c r="X2635">
        <v>-479.08499999999998</v>
      </c>
      <c r="AB2635">
        <v>2631</v>
      </c>
      <c r="AD2635">
        <v>-178.846</v>
      </c>
      <c r="AI2635">
        <v>-343.24400000000003</v>
      </c>
      <c r="AM2635">
        <v>2632</v>
      </c>
      <c r="AN2635">
        <v>-0.28899999999999998</v>
      </c>
      <c r="AO2635">
        <v>0.67100000000000004</v>
      </c>
      <c r="AS2635">
        <v>2632</v>
      </c>
      <c r="AT2635">
        <v>-0.28899999999999998</v>
      </c>
      <c r="AU2635">
        <v>0.48799999999999999</v>
      </c>
      <c r="AZ2635">
        <v>2632</v>
      </c>
      <c r="BA2635">
        <v>-198.012</v>
      </c>
      <c r="BB2635">
        <v>-1.099</v>
      </c>
      <c r="BE2635">
        <v>2632</v>
      </c>
      <c r="BF2635">
        <v>-177.32400000000001</v>
      </c>
      <c r="BG2635">
        <v>-1.103</v>
      </c>
    </row>
    <row r="2636" spans="16:59" x14ac:dyDescent="0.25">
      <c r="P2636">
        <v>-1.292</v>
      </c>
      <c r="Q2636">
        <v>2632</v>
      </c>
      <c r="R2636">
        <v>-1.292</v>
      </c>
      <c r="S2636">
        <v>-416.74799999999999</v>
      </c>
      <c r="X2636">
        <v>-479.23899999999998</v>
      </c>
      <c r="AB2636">
        <v>2632</v>
      </c>
      <c r="AD2636">
        <v>-178.815</v>
      </c>
      <c r="AI2636">
        <v>-343.85700000000003</v>
      </c>
      <c r="AM2636">
        <v>2633</v>
      </c>
      <c r="AN2636">
        <v>-0.28799999999999998</v>
      </c>
      <c r="AO2636">
        <v>0.65600000000000003</v>
      </c>
      <c r="AS2636">
        <v>2633</v>
      </c>
      <c r="AT2636">
        <v>-0.28799999999999998</v>
      </c>
      <c r="AU2636">
        <v>0.67900000000000005</v>
      </c>
      <c r="AZ2636">
        <v>2633</v>
      </c>
      <c r="BA2636">
        <v>-198.595</v>
      </c>
      <c r="BB2636">
        <v>-1.099</v>
      </c>
      <c r="BE2636">
        <v>2633</v>
      </c>
      <c r="BF2636">
        <v>-177.43299999999999</v>
      </c>
      <c r="BG2636">
        <v>-1.103</v>
      </c>
    </row>
    <row r="2637" spans="16:59" x14ac:dyDescent="0.25">
      <c r="P2637">
        <v>-1.2929999999999999</v>
      </c>
      <c r="Q2637">
        <v>2633</v>
      </c>
      <c r="R2637">
        <v>-1.2929999999999999</v>
      </c>
      <c r="S2637">
        <v>-416.28399999999999</v>
      </c>
      <c r="X2637">
        <v>-478.77499999999998</v>
      </c>
      <c r="AB2637">
        <v>2633</v>
      </c>
      <c r="AD2637">
        <v>-178.67599999999999</v>
      </c>
      <c r="AI2637">
        <v>-343.85700000000003</v>
      </c>
      <c r="AM2637">
        <v>2634</v>
      </c>
      <c r="AN2637">
        <v>-0.28699999999999998</v>
      </c>
      <c r="AO2637">
        <v>0.67</v>
      </c>
      <c r="AS2637">
        <v>2634</v>
      </c>
      <c r="AT2637">
        <v>-0.28699999999999998</v>
      </c>
      <c r="AU2637">
        <v>0.53500000000000003</v>
      </c>
      <c r="AZ2637">
        <v>2634</v>
      </c>
      <c r="BA2637">
        <v>-198.012</v>
      </c>
      <c r="BB2637">
        <v>-1.099</v>
      </c>
      <c r="BE2637">
        <v>2634</v>
      </c>
      <c r="BF2637">
        <v>-178.375</v>
      </c>
      <c r="BG2637">
        <v>-1.103</v>
      </c>
    </row>
    <row r="2638" spans="16:59" x14ac:dyDescent="0.25">
      <c r="P2638">
        <v>-1.294</v>
      </c>
      <c r="Q2638">
        <v>2634</v>
      </c>
      <c r="R2638">
        <v>-1.294</v>
      </c>
      <c r="S2638">
        <v>-416.43900000000002</v>
      </c>
      <c r="X2638">
        <v>-479.23899999999998</v>
      </c>
      <c r="AB2638">
        <v>2634</v>
      </c>
      <c r="AD2638">
        <v>-178.44399999999999</v>
      </c>
      <c r="AI2638">
        <v>-344.62400000000002</v>
      </c>
      <c r="AM2638">
        <v>2635</v>
      </c>
      <c r="AN2638">
        <v>-0.28599999999999998</v>
      </c>
      <c r="AO2638">
        <v>0.67600000000000005</v>
      </c>
      <c r="AS2638">
        <v>2635</v>
      </c>
      <c r="AT2638">
        <v>-0.28599999999999998</v>
      </c>
      <c r="AU2638">
        <v>0.42199999999999999</v>
      </c>
      <c r="AZ2638">
        <v>2635</v>
      </c>
      <c r="BA2638">
        <v>-198.13499999999999</v>
      </c>
      <c r="BB2638">
        <v>-1.099</v>
      </c>
      <c r="BE2638">
        <v>2635</v>
      </c>
      <c r="BF2638">
        <v>-178.7</v>
      </c>
      <c r="BG2638">
        <v>-1.103</v>
      </c>
    </row>
    <row r="2639" spans="16:59" x14ac:dyDescent="0.25">
      <c r="P2639">
        <v>-1.2949999999999999</v>
      </c>
      <c r="Q2639">
        <v>2635</v>
      </c>
      <c r="R2639">
        <v>-1.2949999999999999</v>
      </c>
      <c r="S2639">
        <v>-416.13</v>
      </c>
      <c r="X2639">
        <v>-479.23899999999998</v>
      </c>
      <c r="AB2639">
        <v>2635</v>
      </c>
      <c r="AD2639">
        <v>-178.119</v>
      </c>
      <c r="AI2639">
        <v>-344.01100000000002</v>
      </c>
      <c r="AM2639">
        <v>2636</v>
      </c>
      <c r="AN2639">
        <v>-0.28499999999999998</v>
      </c>
      <c r="AO2639">
        <v>0.66400000000000003</v>
      </c>
      <c r="AS2639">
        <v>2636</v>
      </c>
      <c r="AT2639">
        <v>-0.28499999999999998</v>
      </c>
      <c r="AU2639">
        <v>0.79</v>
      </c>
      <c r="AZ2639">
        <v>2636</v>
      </c>
      <c r="BA2639">
        <v>-198.97800000000001</v>
      </c>
      <c r="BB2639">
        <v>-1.099</v>
      </c>
      <c r="BE2639">
        <v>2636</v>
      </c>
      <c r="BF2639">
        <v>-178.31299999999999</v>
      </c>
      <c r="BG2639">
        <v>-1.103</v>
      </c>
    </row>
    <row r="2640" spans="16:59" x14ac:dyDescent="0.25">
      <c r="P2640">
        <v>-1.296</v>
      </c>
      <c r="Q2640">
        <v>2636</v>
      </c>
      <c r="R2640">
        <v>-1.296</v>
      </c>
      <c r="S2640">
        <v>-416.28399999999999</v>
      </c>
      <c r="X2640">
        <v>-479.08499999999998</v>
      </c>
      <c r="AB2640">
        <v>2636</v>
      </c>
      <c r="AD2640">
        <v>-177.79400000000001</v>
      </c>
      <c r="AI2640">
        <v>-344.01100000000002</v>
      </c>
      <c r="AM2640">
        <v>2637</v>
      </c>
      <c r="AN2640">
        <v>-0.28399999999999997</v>
      </c>
      <c r="AO2640">
        <v>0.67</v>
      </c>
      <c r="AS2640">
        <v>2637</v>
      </c>
      <c r="AT2640">
        <v>-0.28399999999999997</v>
      </c>
      <c r="AU2640">
        <v>0.40899999999999997</v>
      </c>
      <c r="AZ2640">
        <v>2637</v>
      </c>
      <c r="BA2640">
        <v>-198.42599999999999</v>
      </c>
      <c r="BB2640">
        <v>-1.099</v>
      </c>
      <c r="BE2640">
        <v>2637</v>
      </c>
      <c r="BF2640">
        <v>-178.96299999999999</v>
      </c>
      <c r="BG2640">
        <v>-1.103</v>
      </c>
    </row>
    <row r="2641" spans="16:59" x14ac:dyDescent="0.25">
      <c r="P2641">
        <v>-1.2969999999999999</v>
      </c>
      <c r="Q2641">
        <v>2637</v>
      </c>
      <c r="R2641">
        <v>-1.2969999999999999</v>
      </c>
      <c r="S2641">
        <v>-416.28399999999999</v>
      </c>
      <c r="X2641">
        <v>-478.62099999999998</v>
      </c>
      <c r="AB2641">
        <v>2637</v>
      </c>
      <c r="AD2641">
        <v>-177.423</v>
      </c>
      <c r="AI2641">
        <v>-344.16399999999999</v>
      </c>
      <c r="AM2641">
        <v>2638</v>
      </c>
      <c r="AN2641">
        <v>-0.28299999999999997</v>
      </c>
      <c r="AO2641">
        <v>0.67100000000000004</v>
      </c>
      <c r="AS2641">
        <v>2638</v>
      </c>
      <c r="AT2641">
        <v>-0.28299999999999997</v>
      </c>
      <c r="AU2641">
        <v>0.53300000000000003</v>
      </c>
      <c r="AZ2641">
        <v>2638</v>
      </c>
      <c r="BA2641">
        <v>-198.79400000000001</v>
      </c>
      <c r="BB2641">
        <v>-1.099</v>
      </c>
      <c r="BE2641">
        <v>2638</v>
      </c>
      <c r="BF2641">
        <v>-178.684</v>
      </c>
      <c r="BG2641">
        <v>-1.103</v>
      </c>
    </row>
    <row r="2642" spans="16:59" x14ac:dyDescent="0.25">
      <c r="P2642">
        <v>-1.298</v>
      </c>
      <c r="Q2642">
        <v>2638</v>
      </c>
      <c r="R2642">
        <v>-1.298</v>
      </c>
      <c r="S2642">
        <v>-416.59399999999999</v>
      </c>
      <c r="X2642">
        <v>-478.77499999999998</v>
      </c>
      <c r="AB2642">
        <v>2638</v>
      </c>
      <c r="AD2642">
        <v>-176.78899999999999</v>
      </c>
      <c r="AI2642">
        <v>-345.85</v>
      </c>
      <c r="AM2642">
        <v>2639</v>
      </c>
      <c r="AN2642">
        <v>-0.28199999999999997</v>
      </c>
      <c r="AO2642">
        <v>0.68799999999999994</v>
      </c>
      <c r="AS2642">
        <v>2639</v>
      </c>
      <c r="AT2642">
        <v>-0.28199999999999997</v>
      </c>
      <c r="AU2642">
        <v>0.67900000000000005</v>
      </c>
      <c r="AZ2642">
        <v>2639</v>
      </c>
      <c r="BA2642">
        <v>-199.16200000000001</v>
      </c>
      <c r="BB2642">
        <v>-1.099</v>
      </c>
      <c r="BE2642">
        <v>2639</v>
      </c>
      <c r="BF2642">
        <v>-179.148</v>
      </c>
      <c r="BG2642">
        <v>-1.103</v>
      </c>
    </row>
    <row r="2643" spans="16:59" x14ac:dyDescent="0.25">
      <c r="P2643">
        <v>-1.2989999999999999</v>
      </c>
      <c r="Q2643">
        <v>2639</v>
      </c>
      <c r="R2643">
        <v>-1.2989999999999999</v>
      </c>
      <c r="S2643">
        <v>-416.43900000000002</v>
      </c>
      <c r="X2643">
        <v>-478.62099999999998</v>
      </c>
      <c r="AB2643">
        <v>2639</v>
      </c>
      <c r="AD2643">
        <v>-176.44800000000001</v>
      </c>
      <c r="AI2643">
        <v>-345.54399999999998</v>
      </c>
      <c r="AM2643">
        <v>2640</v>
      </c>
      <c r="AN2643">
        <v>-0.28100000000000003</v>
      </c>
      <c r="AO2643">
        <v>0.68700000000000006</v>
      </c>
      <c r="AS2643">
        <v>2640</v>
      </c>
      <c r="AT2643">
        <v>-0.28100000000000003</v>
      </c>
      <c r="AU2643">
        <v>0.503</v>
      </c>
      <c r="AZ2643">
        <v>2640</v>
      </c>
      <c r="BA2643">
        <v>-199.423</v>
      </c>
      <c r="BB2643">
        <v>-1.099</v>
      </c>
      <c r="BE2643">
        <v>2640</v>
      </c>
      <c r="BF2643">
        <v>-179.51900000000001</v>
      </c>
      <c r="BG2643">
        <v>-1.103</v>
      </c>
    </row>
    <row r="2644" spans="16:59" x14ac:dyDescent="0.25">
      <c r="P2644">
        <v>-1.3</v>
      </c>
      <c r="Q2644">
        <v>2640</v>
      </c>
      <c r="R2644">
        <v>-1.3</v>
      </c>
      <c r="S2644">
        <v>-416.43900000000002</v>
      </c>
      <c r="X2644">
        <v>-478.93</v>
      </c>
      <c r="AB2644">
        <v>2640</v>
      </c>
      <c r="AD2644">
        <v>-176.52600000000001</v>
      </c>
      <c r="AI2644">
        <v>-347.38299999999998</v>
      </c>
      <c r="AM2644">
        <v>2641</v>
      </c>
      <c r="AN2644">
        <v>-0.28000000000000003</v>
      </c>
      <c r="AO2644">
        <v>0.69</v>
      </c>
      <c r="AS2644">
        <v>2641</v>
      </c>
      <c r="AT2644">
        <v>-0.28000000000000003</v>
      </c>
      <c r="AU2644">
        <v>0.55000000000000004</v>
      </c>
      <c r="AZ2644">
        <v>2641</v>
      </c>
      <c r="BA2644">
        <v>-199.26900000000001</v>
      </c>
      <c r="BB2644">
        <v>-1.099</v>
      </c>
      <c r="BE2644">
        <v>2641</v>
      </c>
      <c r="BF2644">
        <v>-180.35300000000001</v>
      </c>
      <c r="BG2644">
        <v>-1.103</v>
      </c>
    </row>
    <row r="2645" spans="16:59" x14ac:dyDescent="0.25">
      <c r="P2645">
        <v>-1.3009999999999999</v>
      </c>
      <c r="Q2645">
        <v>2641</v>
      </c>
      <c r="R2645">
        <v>-1.3009999999999999</v>
      </c>
      <c r="S2645">
        <v>-416.43900000000002</v>
      </c>
      <c r="X2645">
        <v>-478.77499999999998</v>
      </c>
      <c r="AB2645">
        <v>2641</v>
      </c>
      <c r="AD2645">
        <v>-178.79900000000001</v>
      </c>
      <c r="AI2645">
        <v>-347.23</v>
      </c>
      <c r="AM2645">
        <v>2642</v>
      </c>
      <c r="AN2645">
        <v>-0.27900000000000003</v>
      </c>
      <c r="AO2645">
        <v>0.68600000000000005</v>
      </c>
      <c r="AS2645">
        <v>2642</v>
      </c>
      <c r="AT2645">
        <v>-0.27900000000000003</v>
      </c>
      <c r="AU2645">
        <v>0.67900000000000005</v>
      </c>
      <c r="AZ2645">
        <v>2642</v>
      </c>
      <c r="BA2645">
        <v>-200.34200000000001</v>
      </c>
      <c r="BB2645">
        <v>-1.099</v>
      </c>
      <c r="BE2645">
        <v>2642</v>
      </c>
      <c r="BF2645">
        <v>-180.23</v>
      </c>
      <c r="BG2645">
        <v>-1.103</v>
      </c>
    </row>
    <row r="2646" spans="16:59" x14ac:dyDescent="0.25">
      <c r="P2646">
        <v>-1.302</v>
      </c>
      <c r="Q2646">
        <v>2642</v>
      </c>
      <c r="R2646">
        <v>-1.302</v>
      </c>
      <c r="S2646">
        <v>-416.28399999999999</v>
      </c>
      <c r="X2646">
        <v>-479.08499999999998</v>
      </c>
      <c r="AB2646">
        <v>2642</v>
      </c>
      <c r="AD2646">
        <v>-178.95400000000001</v>
      </c>
      <c r="AI2646">
        <v>-348.45600000000002</v>
      </c>
      <c r="AM2646">
        <v>2643</v>
      </c>
      <c r="AN2646">
        <v>-0.27800000000000002</v>
      </c>
      <c r="AO2646">
        <v>0.70099999999999996</v>
      </c>
      <c r="AS2646">
        <v>2643</v>
      </c>
      <c r="AT2646">
        <v>-0.27800000000000002</v>
      </c>
      <c r="AU2646">
        <v>0.57199999999999995</v>
      </c>
      <c r="AZ2646">
        <v>2643</v>
      </c>
      <c r="BA2646">
        <v>-199.69900000000001</v>
      </c>
      <c r="BB2646">
        <v>-1.099</v>
      </c>
      <c r="BE2646">
        <v>2643</v>
      </c>
      <c r="BF2646">
        <v>-181.358</v>
      </c>
      <c r="BG2646">
        <v>-1.103</v>
      </c>
    </row>
    <row r="2647" spans="16:59" x14ac:dyDescent="0.25">
      <c r="P2647">
        <v>-1.3029999999999999</v>
      </c>
      <c r="Q2647">
        <v>2643</v>
      </c>
      <c r="R2647">
        <v>-1.3029999999999999</v>
      </c>
      <c r="S2647">
        <v>-415.97500000000002</v>
      </c>
      <c r="X2647">
        <v>-478.77499999999998</v>
      </c>
      <c r="AB2647">
        <v>2643</v>
      </c>
      <c r="AD2647">
        <v>-178.923</v>
      </c>
      <c r="AI2647">
        <v>-349.22300000000001</v>
      </c>
      <c r="AM2647">
        <v>2644</v>
      </c>
      <c r="AN2647">
        <v>-0.27700000000000002</v>
      </c>
      <c r="AO2647">
        <v>0.69</v>
      </c>
      <c r="AS2647">
        <v>2644</v>
      </c>
      <c r="AT2647">
        <v>-0.27700000000000002</v>
      </c>
      <c r="AU2647">
        <v>0.46600000000000003</v>
      </c>
      <c r="AZ2647">
        <v>2644</v>
      </c>
      <c r="BA2647">
        <v>-200.17400000000001</v>
      </c>
      <c r="BB2647">
        <v>-1.099</v>
      </c>
      <c r="BE2647">
        <v>2644</v>
      </c>
      <c r="BF2647">
        <v>-181.42</v>
      </c>
      <c r="BG2647">
        <v>-1.103</v>
      </c>
    </row>
    <row r="2648" spans="16:59" x14ac:dyDescent="0.25">
      <c r="P2648">
        <v>-1.304</v>
      </c>
      <c r="Q2648">
        <v>2644</v>
      </c>
      <c r="R2648">
        <v>-1.304</v>
      </c>
      <c r="S2648">
        <v>-415.51100000000002</v>
      </c>
      <c r="X2648">
        <v>-479.08499999999998</v>
      </c>
      <c r="AB2648">
        <v>2644</v>
      </c>
      <c r="AD2648">
        <v>-179.03100000000001</v>
      </c>
      <c r="AI2648">
        <v>-349.68200000000002</v>
      </c>
      <c r="AM2648">
        <v>2645</v>
      </c>
      <c r="AN2648">
        <v>-0.27600000000000002</v>
      </c>
      <c r="AO2648">
        <v>0.70299999999999996</v>
      </c>
      <c r="AS2648">
        <v>2645</v>
      </c>
      <c r="AT2648">
        <v>-0.27600000000000002</v>
      </c>
      <c r="AU2648">
        <v>0.80300000000000005</v>
      </c>
      <c r="AZ2648">
        <v>2645</v>
      </c>
      <c r="BA2648">
        <v>-200.60300000000001</v>
      </c>
      <c r="BB2648">
        <v>-1.099</v>
      </c>
      <c r="BE2648">
        <v>2645</v>
      </c>
      <c r="BF2648">
        <v>-181.142</v>
      </c>
      <c r="BG2648">
        <v>-1.103</v>
      </c>
    </row>
    <row r="2649" spans="16:59" x14ac:dyDescent="0.25">
      <c r="P2649">
        <v>-1.3049999999999999</v>
      </c>
      <c r="Q2649">
        <v>2645</v>
      </c>
      <c r="R2649">
        <v>-1.3049999999999999</v>
      </c>
      <c r="S2649">
        <v>-415.35599999999999</v>
      </c>
      <c r="X2649">
        <v>-479.08499999999998</v>
      </c>
      <c r="AB2649">
        <v>2645</v>
      </c>
      <c r="AD2649">
        <v>-179.047</v>
      </c>
      <c r="AI2649">
        <v>-350.44900000000001</v>
      </c>
      <c r="AM2649">
        <v>2646</v>
      </c>
      <c r="AN2649">
        <v>-0.27500000000000002</v>
      </c>
      <c r="AO2649">
        <v>0.70099999999999996</v>
      </c>
      <c r="AS2649">
        <v>2646</v>
      </c>
      <c r="AT2649">
        <v>-0.27500000000000002</v>
      </c>
      <c r="AU2649">
        <v>0.47199999999999998</v>
      </c>
      <c r="AZ2649">
        <v>2646</v>
      </c>
      <c r="BA2649">
        <v>-200.29599999999999</v>
      </c>
      <c r="BB2649">
        <v>-1.099</v>
      </c>
      <c r="BE2649">
        <v>2646</v>
      </c>
      <c r="BF2649">
        <v>-181.38900000000001</v>
      </c>
      <c r="BG2649">
        <v>-1.103</v>
      </c>
    </row>
    <row r="2650" spans="16:59" x14ac:dyDescent="0.25">
      <c r="P2650">
        <v>-1.306</v>
      </c>
      <c r="Q2650">
        <v>2646</v>
      </c>
      <c r="R2650">
        <v>-1.306</v>
      </c>
      <c r="S2650">
        <v>-414.73700000000002</v>
      </c>
      <c r="X2650">
        <v>-479.23899999999998</v>
      </c>
      <c r="AB2650">
        <v>2646</v>
      </c>
      <c r="AD2650">
        <v>-179.18600000000001</v>
      </c>
      <c r="AI2650">
        <v>-351.98200000000003</v>
      </c>
      <c r="AM2650">
        <v>2647</v>
      </c>
      <c r="AN2650">
        <v>-0.27400000000000002</v>
      </c>
      <c r="AO2650">
        <v>0.70699999999999996</v>
      </c>
      <c r="AS2650">
        <v>2647</v>
      </c>
      <c r="AT2650">
        <v>-0.27400000000000002</v>
      </c>
      <c r="AU2650">
        <v>0.53100000000000003</v>
      </c>
      <c r="AZ2650">
        <v>2647</v>
      </c>
      <c r="BA2650">
        <v>-200.756</v>
      </c>
      <c r="BB2650">
        <v>-1.099</v>
      </c>
      <c r="BE2650">
        <v>2647</v>
      </c>
      <c r="BF2650">
        <v>-181.34299999999999</v>
      </c>
      <c r="BG2650">
        <v>-1.103</v>
      </c>
    </row>
    <row r="2651" spans="16:59" x14ac:dyDescent="0.25">
      <c r="P2651">
        <v>-1.3069999999999999</v>
      </c>
      <c r="Q2651">
        <v>2647</v>
      </c>
      <c r="R2651">
        <v>-1.3069999999999999</v>
      </c>
      <c r="S2651">
        <v>-414.58300000000003</v>
      </c>
      <c r="X2651">
        <v>-479.39400000000001</v>
      </c>
      <c r="AB2651">
        <v>2647</v>
      </c>
      <c r="AD2651">
        <v>-179.03100000000001</v>
      </c>
      <c r="AI2651">
        <v>-351.67500000000001</v>
      </c>
      <c r="AM2651">
        <v>2648</v>
      </c>
      <c r="AN2651">
        <v>-0.27300000000000002</v>
      </c>
      <c r="AO2651">
        <v>0.71199999999999997</v>
      </c>
      <c r="AS2651">
        <v>2648</v>
      </c>
      <c r="AT2651">
        <v>-0.27300000000000002</v>
      </c>
      <c r="AU2651">
        <v>0.71499999999999997</v>
      </c>
      <c r="AZ2651">
        <v>2648</v>
      </c>
      <c r="BA2651">
        <v>-201.32300000000001</v>
      </c>
      <c r="BB2651">
        <v>-1.099</v>
      </c>
      <c r="BE2651">
        <v>2648</v>
      </c>
      <c r="BF2651">
        <v>-181.51300000000001</v>
      </c>
      <c r="BG2651">
        <v>-1.103</v>
      </c>
    </row>
    <row r="2652" spans="16:59" x14ac:dyDescent="0.25">
      <c r="P2652">
        <v>-1.3080000000000001</v>
      </c>
      <c r="Q2652">
        <v>2648</v>
      </c>
      <c r="R2652">
        <v>-1.3080000000000001</v>
      </c>
      <c r="S2652">
        <v>-414.428</v>
      </c>
      <c r="X2652">
        <v>-479.23899999999998</v>
      </c>
      <c r="AB2652">
        <v>2648</v>
      </c>
      <c r="AD2652">
        <v>-179.40299999999999</v>
      </c>
      <c r="AI2652">
        <v>-351.82900000000001</v>
      </c>
      <c r="AM2652">
        <v>2649</v>
      </c>
      <c r="AN2652">
        <v>-0.27200000000000002</v>
      </c>
      <c r="AO2652">
        <v>0.71399999999999997</v>
      </c>
      <c r="AS2652">
        <v>2649</v>
      </c>
      <c r="AT2652">
        <v>-0.27200000000000002</v>
      </c>
      <c r="AU2652">
        <v>0.54</v>
      </c>
      <c r="AZ2652">
        <v>2649</v>
      </c>
      <c r="BA2652">
        <v>-201.20099999999999</v>
      </c>
      <c r="BB2652">
        <v>-1.099</v>
      </c>
      <c r="BE2652">
        <v>2649</v>
      </c>
      <c r="BF2652">
        <v>-181.96100000000001</v>
      </c>
      <c r="BG2652">
        <v>-1.103</v>
      </c>
    </row>
    <row r="2653" spans="16:59" x14ac:dyDescent="0.25">
      <c r="P2653">
        <v>-1.3089999999999999</v>
      </c>
      <c r="Q2653">
        <v>2649</v>
      </c>
      <c r="R2653">
        <v>-1.3089999999999999</v>
      </c>
      <c r="S2653">
        <v>-413.80900000000003</v>
      </c>
      <c r="X2653">
        <v>-479.23899999999998</v>
      </c>
      <c r="AB2653">
        <v>2649</v>
      </c>
      <c r="AD2653">
        <v>-178.98500000000001</v>
      </c>
      <c r="AI2653">
        <v>-351.67500000000001</v>
      </c>
      <c r="AM2653">
        <v>2650</v>
      </c>
      <c r="AN2653">
        <v>-0.27100000000000002</v>
      </c>
      <c r="AO2653">
        <v>0.71899999999999997</v>
      </c>
      <c r="AS2653">
        <v>2650</v>
      </c>
      <c r="AT2653">
        <v>-0.27100000000000002</v>
      </c>
      <c r="AU2653">
        <v>0.58499999999999996</v>
      </c>
      <c r="AZ2653">
        <v>2650</v>
      </c>
      <c r="BA2653">
        <v>-200.87899999999999</v>
      </c>
      <c r="BB2653">
        <v>-1.099</v>
      </c>
      <c r="BE2653">
        <v>2650</v>
      </c>
      <c r="BF2653">
        <v>-182.548</v>
      </c>
      <c r="BG2653">
        <v>-1.103</v>
      </c>
    </row>
    <row r="2654" spans="16:59" x14ac:dyDescent="0.25">
      <c r="P2654">
        <v>-1.31</v>
      </c>
      <c r="Q2654">
        <v>2650</v>
      </c>
      <c r="R2654">
        <v>-1.31</v>
      </c>
      <c r="S2654">
        <v>-413.65499999999997</v>
      </c>
      <c r="X2654">
        <v>-478.93</v>
      </c>
      <c r="AB2654">
        <v>2650</v>
      </c>
      <c r="AD2654">
        <v>-179.83600000000001</v>
      </c>
      <c r="AI2654">
        <v>-352.13499999999999</v>
      </c>
      <c r="AM2654">
        <v>2651</v>
      </c>
      <c r="AN2654">
        <v>-0.27</v>
      </c>
      <c r="AO2654">
        <v>0.71399999999999997</v>
      </c>
      <c r="AS2654">
        <v>2651</v>
      </c>
      <c r="AT2654">
        <v>-0.27</v>
      </c>
      <c r="AU2654">
        <v>0.7</v>
      </c>
      <c r="AZ2654">
        <v>2651</v>
      </c>
      <c r="BA2654">
        <v>-202.029</v>
      </c>
      <c r="BB2654">
        <v>-1.099</v>
      </c>
      <c r="BE2654">
        <v>2651</v>
      </c>
      <c r="BF2654">
        <v>-182.30099999999999</v>
      </c>
      <c r="BG2654">
        <v>-1.103</v>
      </c>
    </row>
    <row r="2655" spans="16:59" x14ac:dyDescent="0.25">
      <c r="P2655">
        <v>-1.3109999999999999</v>
      </c>
      <c r="Q2655">
        <v>2651</v>
      </c>
      <c r="R2655">
        <v>-1.3109999999999999</v>
      </c>
      <c r="S2655">
        <v>-413.34500000000003</v>
      </c>
      <c r="X2655">
        <v>-478.77499999999998</v>
      </c>
      <c r="AB2655">
        <v>2651</v>
      </c>
      <c r="AD2655">
        <v>-181.87799999999999</v>
      </c>
      <c r="AI2655">
        <v>-351.98200000000003</v>
      </c>
      <c r="AM2655">
        <v>2652</v>
      </c>
      <c r="AN2655">
        <v>-0.26900000000000002</v>
      </c>
      <c r="AO2655">
        <v>0.73599999999999999</v>
      </c>
      <c r="AS2655">
        <v>2652</v>
      </c>
      <c r="AT2655">
        <v>-0.26900000000000002</v>
      </c>
      <c r="AU2655">
        <v>0.61699999999999999</v>
      </c>
      <c r="AZ2655">
        <v>2652</v>
      </c>
      <c r="BA2655">
        <v>-201.82900000000001</v>
      </c>
      <c r="BB2655">
        <v>-1.099</v>
      </c>
      <c r="BE2655">
        <v>2652</v>
      </c>
      <c r="BF2655">
        <v>-183.04300000000001</v>
      </c>
      <c r="BG2655">
        <v>-1.103</v>
      </c>
    </row>
    <row r="2656" spans="16:59" x14ac:dyDescent="0.25">
      <c r="P2656">
        <v>-1.3120000000000001</v>
      </c>
      <c r="Q2656">
        <v>2652</v>
      </c>
      <c r="R2656">
        <v>-1.3120000000000001</v>
      </c>
      <c r="S2656">
        <v>-413.34500000000003</v>
      </c>
      <c r="X2656">
        <v>-478.46600000000001</v>
      </c>
      <c r="AB2656">
        <v>2652</v>
      </c>
      <c r="AD2656">
        <v>-181.83099999999999</v>
      </c>
      <c r="AI2656">
        <v>-351.67500000000001</v>
      </c>
      <c r="AM2656">
        <v>2653</v>
      </c>
      <c r="AN2656">
        <v>-0.26800000000000002</v>
      </c>
      <c r="AO2656">
        <v>0.73099999999999998</v>
      </c>
      <c r="AS2656">
        <v>2653</v>
      </c>
      <c r="AT2656">
        <v>-0.26800000000000002</v>
      </c>
      <c r="AU2656">
        <v>0.48099999999999998</v>
      </c>
      <c r="AZ2656">
        <v>2653</v>
      </c>
      <c r="BA2656">
        <v>-202.167</v>
      </c>
      <c r="BB2656">
        <v>-1.099</v>
      </c>
      <c r="BE2656">
        <v>2653</v>
      </c>
      <c r="BF2656">
        <v>-183.59899999999999</v>
      </c>
      <c r="BG2656">
        <v>-1.103</v>
      </c>
    </row>
    <row r="2657" spans="16:59" x14ac:dyDescent="0.25">
      <c r="P2657">
        <v>-1.3129999999999999</v>
      </c>
      <c r="Q2657">
        <v>2653</v>
      </c>
      <c r="R2657">
        <v>-1.3129999999999999</v>
      </c>
      <c r="S2657">
        <v>-413.036</v>
      </c>
      <c r="X2657">
        <v>-478.62099999999998</v>
      </c>
      <c r="AB2657">
        <v>2653</v>
      </c>
      <c r="AD2657">
        <v>-181.61500000000001</v>
      </c>
      <c r="AI2657">
        <v>-351.82900000000001</v>
      </c>
      <c r="AM2657">
        <v>2654</v>
      </c>
      <c r="AN2657">
        <v>-0.26700000000000002</v>
      </c>
      <c r="AO2657">
        <v>0.73499999999999999</v>
      </c>
      <c r="AS2657">
        <v>2654</v>
      </c>
      <c r="AT2657">
        <v>-0.26700000000000002</v>
      </c>
      <c r="AU2657">
        <v>0.84399999999999997</v>
      </c>
      <c r="AZ2657">
        <v>2654</v>
      </c>
      <c r="BA2657">
        <v>-202.36600000000001</v>
      </c>
      <c r="BB2657">
        <v>-1.099</v>
      </c>
      <c r="BE2657">
        <v>2654</v>
      </c>
      <c r="BF2657">
        <v>-183.012</v>
      </c>
      <c r="BG2657">
        <v>-1.103</v>
      </c>
    </row>
    <row r="2658" spans="16:59" x14ac:dyDescent="0.25">
      <c r="P2658">
        <v>-1.3140000000000001</v>
      </c>
      <c r="Q2658">
        <v>2654</v>
      </c>
      <c r="R2658">
        <v>-1.3140000000000001</v>
      </c>
      <c r="S2658">
        <v>-413.19099999999997</v>
      </c>
      <c r="X2658">
        <v>-478.31099999999998</v>
      </c>
      <c r="AB2658">
        <v>2654</v>
      </c>
      <c r="AD2658">
        <v>-181.38300000000001</v>
      </c>
      <c r="AI2658">
        <v>-351.36900000000003</v>
      </c>
      <c r="AM2658">
        <v>2655</v>
      </c>
      <c r="AN2658">
        <v>-0.26600000000000001</v>
      </c>
      <c r="AO2658">
        <v>0.73199999999999998</v>
      </c>
      <c r="AS2658">
        <v>2655</v>
      </c>
      <c r="AT2658">
        <v>-0.26600000000000001</v>
      </c>
      <c r="AU2658">
        <v>0.53200000000000003</v>
      </c>
      <c r="AZ2658">
        <v>2655</v>
      </c>
      <c r="BA2658">
        <v>-202.12100000000001</v>
      </c>
      <c r="BB2658">
        <v>-1.099</v>
      </c>
      <c r="BE2658">
        <v>2655</v>
      </c>
      <c r="BF2658">
        <v>-183.44399999999999</v>
      </c>
      <c r="BG2658">
        <v>-1.103</v>
      </c>
    </row>
    <row r="2659" spans="16:59" x14ac:dyDescent="0.25">
      <c r="P2659">
        <v>-1.3149999999999999</v>
      </c>
      <c r="Q2659">
        <v>2655</v>
      </c>
      <c r="R2659">
        <v>-1.3149999999999999</v>
      </c>
      <c r="S2659">
        <v>-413.036</v>
      </c>
      <c r="X2659">
        <v>-478.00200000000001</v>
      </c>
      <c r="AB2659">
        <v>2655</v>
      </c>
      <c r="AD2659">
        <v>-180.90299999999999</v>
      </c>
      <c r="AI2659">
        <v>-350.75599999999997</v>
      </c>
      <c r="AM2659">
        <v>2656</v>
      </c>
      <c r="AN2659">
        <v>-0.26500000000000001</v>
      </c>
      <c r="AO2659">
        <v>0.73599999999999999</v>
      </c>
      <c r="AS2659">
        <v>2656</v>
      </c>
      <c r="AT2659">
        <v>-0.26500000000000001</v>
      </c>
      <c r="AU2659">
        <v>0.55600000000000005</v>
      </c>
      <c r="AZ2659">
        <v>2656</v>
      </c>
      <c r="BA2659">
        <v>-202.47300000000001</v>
      </c>
      <c r="BB2659">
        <v>-1.099</v>
      </c>
      <c r="BE2659">
        <v>2656</v>
      </c>
      <c r="BF2659">
        <v>-183.321</v>
      </c>
      <c r="BG2659">
        <v>-1.103</v>
      </c>
    </row>
    <row r="2660" spans="16:59" x14ac:dyDescent="0.25">
      <c r="P2660">
        <v>-1.3160000000000001</v>
      </c>
      <c r="Q2660">
        <v>2656</v>
      </c>
      <c r="R2660">
        <v>-1.3160000000000001</v>
      </c>
      <c r="S2660">
        <v>-413.19099999999997</v>
      </c>
      <c r="X2660">
        <v>-478.62099999999998</v>
      </c>
      <c r="AB2660">
        <v>2656</v>
      </c>
      <c r="AD2660">
        <v>-180.393</v>
      </c>
      <c r="AI2660">
        <v>-350.75599999999997</v>
      </c>
      <c r="AM2660">
        <v>2657</v>
      </c>
      <c r="AN2660">
        <v>-0.26400000000000001</v>
      </c>
      <c r="AO2660">
        <v>0.747</v>
      </c>
      <c r="AS2660">
        <v>2657</v>
      </c>
      <c r="AT2660">
        <v>-0.26400000000000001</v>
      </c>
      <c r="AU2660">
        <v>0.75900000000000001</v>
      </c>
      <c r="AZ2660">
        <v>2657</v>
      </c>
      <c r="BA2660">
        <v>-203.16300000000001</v>
      </c>
      <c r="BB2660">
        <v>-1.099</v>
      </c>
      <c r="BE2660">
        <v>2657</v>
      </c>
      <c r="BF2660">
        <v>-183.52199999999999</v>
      </c>
      <c r="BG2660">
        <v>-1.103</v>
      </c>
    </row>
    <row r="2661" spans="16:59" x14ac:dyDescent="0.25">
      <c r="P2661">
        <v>-1.3169999999999999</v>
      </c>
      <c r="Q2661">
        <v>2657</v>
      </c>
      <c r="R2661">
        <v>-1.3169999999999999</v>
      </c>
      <c r="S2661">
        <v>-413.19099999999997</v>
      </c>
      <c r="X2661">
        <v>-478.46600000000001</v>
      </c>
      <c r="AB2661">
        <v>2657</v>
      </c>
      <c r="AD2661">
        <v>-179.97499999999999</v>
      </c>
      <c r="AI2661">
        <v>-351.06200000000001</v>
      </c>
      <c r="AM2661">
        <v>2658</v>
      </c>
      <c r="AN2661">
        <v>-0.26300000000000001</v>
      </c>
      <c r="AO2661">
        <v>0.748</v>
      </c>
      <c r="AS2661">
        <v>2658</v>
      </c>
      <c r="AT2661">
        <v>-0.26300000000000001</v>
      </c>
      <c r="AU2661">
        <v>0.54600000000000004</v>
      </c>
      <c r="AZ2661">
        <v>2658</v>
      </c>
      <c r="BA2661">
        <v>-203.05600000000001</v>
      </c>
      <c r="BB2661">
        <v>-1.099</v>
      </c>
      <c r="BE2661">
        <v>2658</v>
      </c>
      <c r="BF2661">
        <v>-183.83099999999999</v>
      </c>
      <c r="BG2661">
        <v>-1.103</v>
      </c>
    </row>
    <row r="2662" spans="16:59" x14ac:dyDescent="0.25">
      <c r="P2662">
        <v>-1.3180000000000001</v>
      </c>
      <c r="Q2662">
        <v>2658</v>
      </c>
      <c r="R2662">
        <v>-1.3180000000000001</v>
      </c>
      <c r="S2662">
        <v>-413.19099999999997</v>
      </c>
      <c r="X2662">
        <v>-478.62099999999998</v>
      </c>
      <c r="AB2662">
        <v>2658</v>
      </c>
      <c r="AD2662">
        <v>-179.929</v>
      </c>
      <c r="AI2662">
        <v>-353.05500000000001</v>
      </c>
      <c r="AM2662">
        <v>2659</v>
      </c>
      <c r="AN2662">
        <v>-0.26200000000000001</v>
      </c>
      <c r="AO2662">
        <v>0.74399999999999999</v>
      </c>
      <c r="AS2662">
        <v>2659</v>
      </c>
      <c r="AT2662">
        <v>-0.26200000000000001</v>
      </c>
      <c r="AU2662">
        <v>0.63100000000000001</v>
      </c>
      <c r="AZ2662">
        <v>2659</v>
      </c>
      <c r="BA2662">
        <v>-203.11699999999999</v>
      </c>
      <c r="BB2662">
        <v>-1.099</v>
      </c>
      <c r="BE2662">
        <v>2659</v>
      </c>
      <c r="BF2662">
        <v>-184.88200000000001</v>
      </c>
      <c r="BG2662">
        <v>-1.103</v>
      </c>
    </row>
    <row r="2663" spans="16:59" x14ac:dyDescent="0.25">
      <c r="P2663">
        <v>-1.319</v>
      </c>
      <c r="Q2663">
        <v>2659</v>
      </c>
      <c r="R2663">
        <v>-1.319</v>
      </c>
      <c r="S2663">
        <v>-413.19099999999997</v>
      </c>
      <c r="X2663">
        <v>-478.46600000000001</v>
      </c>
      <c r="AB2663">
        <v>2659</v>
      </c>
      <c r="AD2663">
        <v>-179.91300000000001</v>
      </c>
      <c r="AI2663">
        <v>-353.20800000000003</v>
      </c>
      <c r="AM2663">
        <v>2660</v>
      </c>
      <c r="AN2663">
        <v>-0.26100000000000001</v>
      </c>
      <c r="AO2663">
        <v>0.75</v>
      </c>
      <c r="AS2663">
        <v>2660</v>
      </c>
      <c r="AT2663">
        <v>-0.26100000000000001</v>
      </c>
      <c r="AU2663">
        <v>0.72</v>
      </c>
      <c r="AZ2663">
        <v>2660</v>
      </c>
      <c r="BA2663">
        <v>-204.19</v>
      </c>
      <c r="BB2663">
        <v>-1.099</v>
      </c>
      <c r="BE2663">
        <v>2660</v>
      </c>
      <c r="BF2663">
        <v>-185.09800000000001</v>
      </c>
      <c r="BG2663">
        <v>-1.103</v>
      </c>
    </row>
    <row r="2664" spans="16:59" x14ac:dyDescent="0.25">
      <c r="P2664">
        <v>-1.32</v>
      </c>
      <c r="Q2664">
        <v>2660</v>
      </c>
      <c r="R2664">
        <v>-1.32</v>
      </c>
      <c r="S2664">
        <v>-412.88099999999997</v>
      </c>
      <c r="X2664">
        <v>-478.62099999999998</v>
      </c>
      <c r="AB2664">
        <v>2660</v>
      </c>
      <c r="AD2664">
        <v>-181.49100000000001</v>
      </c>
      <c r="AI2664">
        <v>-353.05500000000001</v>
      </c>
      <c r="AM2664">
        <v>2661</v>
      </c>
      <c r="AN2664">
        <v>-0.26</v>
      </c>
      <c r="AO2664">
        <v>0.751</v>
      </c>
      <c r="AS2664">
        <v>2661</v>
      </c>
      <c r="AT2664">
        <v>-0.26</v>
      </c>
      <c r="AU2664">
        <v>0.66300000000000003</v>
      </c>
      <c r="AZ2664">
        <v>2661</v>
      </c>
      <c r="BA2664">
        <v>-203.255</v>
      </c>
      <c r="BB2664">
        <v>-1.099</v>
      </c>
      <c r="BE2664">
        <v>2661</v>
      </c>
      <c r="BF2664">
        <v>-185.376</v>
      </c>
      <c r="BG2664">
        <v>-1.103</v>
      </c>
    </row>
    <row r="2665" spans="16:59" x14ac:dyDescent="0.25">
      <c r="P2665">
        <v>-1.321</v>
      </c>
      <c r="Q2665">
        <v>2661</v>
      </c>
      <c r="R2665">
        <v>-1.321</v>
      </c>
      <c r="S2665">
        <v>-412.572</v>
      </c>
      <c r="X2665">
        <v>-478.77499999999998</v>
      </c>
      <c r="AB2665">
        <v>2661</v>
      </c>
      <c r="AD2665">
        <v>-183.053</v>
      </c>
      <c r="AI2665">
        <v>-353.82100000000003</v>
      </c>
      <c r="AM2665">
        <v>2662</v>
      </c>
      <c r="AN2665">
        <v>-0.25900000000000001</v>
      </c>
      <c r="AO2665">
        <v>0.748</v>
      </c>
      <c r="AS2665">
        <v>2662</v>
      </c>
      <c r="AT2665">
        <v>-0.25900000000000001</v>
      </c>
      <c r="AU2665">
        <v>0.53300000000000003</v>
      </c>
      <c r="AZ2665">
        <v>2662</v>
      </c>
      <c r="BA2665">
        <v>-203.54599999999999</v>
      </c>
      <c r="BB2665">
        <v>-1.099</v>
      </c>
      <c r="BE2665">
        <v>2662</v>
      </c>
      <c r="BF2665">
        <v>-185.53100000000001</v>
      </c>
      <c r="BG2665">
        <v>-1.103</v>
      </c>
    </row>
    <row r="2666" spans="16:59" x14ac:dyDescent="0.25">
      <c r="P2666">
        <v>-1.3220000000000001</v>
      </c>
      <c r="Q2666">
        <v>2662</v>
      </c>
      <c r="R2666">
        <v>-1.3220000000000001</v>
      </c>
      <c r="S2666">
        <v>-412.26299999999998</v>
      </c>
      <c r="X2666">
        <v>-478.46600000000001</v>
      </c>
      <c r="AB2666">
        <v>2662</v>
      </c>
      <c r="AD2666">
        <v>-183.672</v>
      </c>
      <c r="AI2666">
        <v>-353.66800000000001</v>
      </c>
      <c r="AM2666">
        <v>2663</v>
      </c>
      <c r="AN2666">
        <v>-0.25800000000000001</v>
      </c>
      <c r="AO2666">
        <v>0.76</v>
      </c>
      <c r="AS2666">
        <v>2663</v>
      </c>
      <c r="AT2666">
        <v>-0.25800000000000001</v>
      </c>
      <c r="AU2666">
        <v>0.85899999999999999</v>
      </c>
      <c r="AZ2666">
        <v>2663</v>
      </c>
      <c r="BA2666">
        <v>-203.66900000000001</v>
      </c>
      <c r="BB2666">
        <v>-1.099</v>
      </c>
      <c r="BE2666">
        <v>2663</v>
      </c>
      <c r="BF2666">
        <v>-185.608</v>
      </c>
      <c r="BG2666">
        <v>-1.103</v>
      </c>
    </row>
    <row r="2667" spans="16:59" x14ac:dyDescent="0.25">
      <c r="P2667">
        <v>-1.323</v>
      </c>
      <c r="Q2667">
        <v>2663</v>
      </c>
      <c r="R2667">
        <v>-1.323</v>
      </c>
      <c r="S2667">
        <v>-412.108</v>
      </c>
      <c r="X2667">
        <v>-478.62099999999998</v>
      </c>
      <c r="AB2667">
        <v>2663</v>
      </c>
      <c r="AD2667">
        <v>-183.517</v>
      </c>
      <c r="AI2667">
        <v>-355.81400000000002</v>
      </c>
      <c r="AM2667">
        <v>2664</v>
      </c>
      <c r="AN2667">
        <v>-0.25700000000000001</v>
      </c>
      <c r="AO2667">
        <v>0.76400000000000001</v>
      </c>
      <c r="AS2667">
        <v>2664</v>
      </c>
      <c r="AT2667">
        <v>-0.25700000000000001</v>
      </c>
      <c r="AU2667">
        <v>0.57999999999999996</v>
      </c>
      <c r="AZ2667">
        <v>2664</v>
      </c>
      <c r="BA2667">
        <v>-204.02099999999999</v>
      </c>
      <c r="BB2667">
        <v>-1.099</v>
      </c>
      <c r="BE2667">
        <v>2664</v>
      </c>
      <c r="BF2667">
        <v>-185.56200000000001</v>
      </c>
      <c r="BG2667">
        <v>-1.103</v>
      </c>
    </row>
    <row r="2668" spans="16:59" x14ac:dyDescent="0.25">
      <c r="P2668">
        <v>-1.3240000000000001</v>
      </c>
      <c r="Q2668">
        <v>2664</v>
      </c>
      <c r="R2668">
        <v>-1.3240000000000001</v>
      </c>
      <c r="S2668">
        <v>-411.64400000000001</v>
      </c>
      <c r="X2668">
        <v>-478.46600000000001</v>
      </c>
      <c r="AB2668">
        <v>2664</v>
      </c>
      <c r="AD2668">
        <v>-183.81100000000001</v>
      </c>
      <c r="AI2668">
        <v>-355.661</v>
      </c>
      <c r="AM2668">
        <v>2665</v>
      </c>
      <c r="AN2668">
        <v>-0.25600000000000001</v>
      </c>
      <c r="AO2668">
        <v>0.75600000000000001</v>
      </c>
      <c r="AS2668">
        <v>2665</v>
      </c>
      <c r="AT2668">
        <v>-0.25600000000000001</v>
      </c>
      <c r="AU2668">
        <v>0.59399999999999997</v>
      </c>
      <c r="AZ2668">
        <v>2665</v>
      </c>
      <c r="BA2668">
        <v>-204.34299999999999</v>
      </c>
      <c r="BB2668">
        <v>-1.099</v>
      </c>
      <c r="BE2668">
        <v>2665</v>
      </c>
      <c r="BF2668">
        <v>-185.51499999999999</v>
      </c>
      <c r="BG2668">
        <v>-1.103</v>
      </c>
    </row>
    <row r="2669" spans="16:59" x14ac:dyDescent="0.25">
      <c r="P2669">
        <v>-1.325</v>
      </c>
      <c r="Q2669">
        <v>2665</v>
      </c>
      <c r="R2669">
        <v>-1.325</v>
      </c>
      <c r="S2669">
        <v>-411.334</v>
      </c>
      <c r="X2669">
        <v>-478.31099999999998</v>
      </c>
      <c r="AB2669">
        <v>2665</v>
      </c>
      <c r="AD2669">
        <v>-183.61</v>
      </c>
      <c r="AI2669">
        <v>-355.50799999999998</v>
      </c>
      <c r="AM2669">
        <v>2666</v>
      </c>
      <c r="AN2669">
        <v>-0.255</v>
      </c>
      <c r="AO2669">
        <v>0.77300000000000002</v>
      </c>
      <c r="AS2669">
        <v>2666</v>
      </c>
      <c r="AT2669">
        <v>-0.255</v>
      </c>
      <c r="AU2669">
        <v>0.81899999999999995</v>
      </c>
      <c r="AZ2669">
        <v>2666</v>
      </c>
      <c r="BA2669">
        <v>-204.63499999999999</v>
      </c>
      <c r="BB2669">
        <v>-1.099</v>
      </c>
      <c r="BE2669">
        <v>2666</v>
      </c>
      <c r="BF2669">
        <v>-186.24199999999999</v>
      </c>
      <c r="BG2669">
        <v>-1.103</v>
      </c>
    </row>
    <row r="2670" spans="16:59" x14ac:dyDescent="0.25">
      <c r="P2670">
        <v>-1.3260000000000001</v>
      </c>
      <c r="Q2670">
        <v>2666</v>
      </c>
      <c r="R2670">
        <v>-1.3260000000000001</v>
      </c>
      <c r="S2670">
        <v>-411.02499999999998</v>
      </c>
      <c r="X2670">
        <v>-478.31099999999998</v>
      </c>
      <c r="AB2670">
        <v>2666</v>
      </c>
      <c r="AD2670">
        <v>-183.595</v>
      </c>
      <c r="AI2670">
        <v>-354.28100000000001</v>
      </c>
      <c r="AM2670">
        <v>2667</v>
      </c>
      <c r="AN2670">
        <v>-0.254</v>
      </c>
      <c r="AO2670">
        <v>0.77300000000000002</v>
      </c>
      <c r="AS2670">
        <v>2667</v>
      </c>
      <c r="AT2670">
        <v>-0.254</v>
      </c>
      <c r="AU2670">
        <v>0.55100000000000005</v>
      </c>
      <c r="AZ2670">
        <v>2667</v>
      </c>
      <c r="BA2670">
        <v>-205.03299999999999</v>
      </c>
      <c r="BB2670">
        <v>-1.099</v>
      </c>
      <c r="BE2670">
        <v>2667</v>
      </c>
      <c r="BF2670">
        <v>-186.072</v>
      </c>
      <c r="BG2670">
        <v>-1.103</v>
      </c>
    </row>
    <row r="2671" spans="16:59" x14ac:dyDescent="0.25">
      <c r="P2671">
        <v>-1.327</v>
      </c>
      <c r="Q2671">
        <v>2667</v>
      </c>
      <c r="R2671">
        <v>-1.327</v>
      </c>
      <c r="S2671">
        <v>-410.40600000000001</v>
      </c>
      <c r="X2671">
        <v>-478.31099999999998</v>
      </c>
      <c r="AB2671">
        <v>2667</v>
      </c>
      <c r="AD2671">
        <v>-183.285</v>
      </c>
      <c r="AI2671">
        <v>-353.36200000000002</v>
      </c>
      <c r="AM2671">
        <v>2668</v>
      </c>
      <c r="AN2671">
        <v>-0.253</v>
      </c>
      <c r="AO2671">
        <v>0.77900000000000003</v>
      </c>
      <c r="AS2671">
        <v>2668</v>
      </c>
      <c r="AT2671">
        <v>-0.253</v>
      </c>
      <c r="AU2671">
        <v>0.69199999999999995</v>
      </c>
      <c r="AZ2671">
        <v>2668</v>
      </c>
      <c r="BA2671">
        <v>-205.32400000000001</v>
      </c>
      <c r="BB2671">
        <v>-1.099</v>
      </c>
      <c r="BE2671">
        <v>2668</v>
      </c>
      <c r="BF2671">
        <v>-187.416</v>
      </c>
      <c r="BG2671">
        <v>-1.103</v>
      </c>
    </row>
    <row r="2672" spans="16:59" x14ac:dyDescent="0.25">
      <c r="P2672">
        <v>-1.3280000000000001</v>
      </c>
      <c r="Q2672">
        <v>2668</v>
      </c>
      <c r="R2672">
        <v>-1.3280000000000001</v>
      </c>
      <c r="S2672">
        <v>-410.56099999999998</v>
      </c>
      <c r="X2672">
        <v>-478.15699999999998</v>
      </c>
      <c r="AB2672">
        <v>2668</v>
      </c>
      <c r="AD2672">
        <v>-183.00700000000001</v>
      </c>
      <c r="AI2672">
        <v>-352.28800000000001</v>
      </c>
      <c r="AM2672">
        <v>2669</v>
      </c>
      <c r="AN2672">
        <v>-0.252</v>
      </c>
      <c r="AO2672">
        <v>0.77700000000000002</v>
      </c>
      <c r="AS2672">
        <v>2669</v>
      </c>
      <c r="AT2672">
        <v>-0.252</v>
      </c>
      <c r="AU2672">
        <v>0.755</v>
      </c>
      <c r="AZ2672">
        <v>2669</v>
      </c>
      <c r="BA2672">
        <v>-205.29400000000001</v>
      </c>
      <c r="BB2672">
        <v>-1.099</v>
      </c>
      <c r="BE2672">
        <v>2669</v>
      </c>
      <c r="BF2672">
        <v>-187.756</v>
      </c>
      <c r="BG2672">
        <v>-1.103</v>
      </c>
    </row>
    <row r="2673" spans="16:59" x14ac:dyDescent="0.25">
      <c r="P2673">
        <v>-1.329</v>
      </c>
      <c r="Q2673">
        <v>2669</v>
      </c>
      <c r="R2673">
        <v>-1.329</v>
      </c>
      <c r="S2673">
        <v>-410.09699999999998</v>
      </c>
      <c r="X2673">
        <v>-477.84699999999998</v>
      </c>
      <c r="AB2673">
        <v>2669</v>
      </c>
      <c r="AD2673">
        <v>-182.71299999999999</v>
      </c>
      <c r="AI2673">
        <v>-351.06200000000001</v>
      </c>
      <c r="AM2673">
        <v>2670</v>
      </c>
      <c r="AN2673">
        <v>-0.251</v>
      </c>
      <c r="AO2673">
        <v>0.78100000000000003</v>
      </c>
      <c r="AS2673">
        <v>2670</v>
      </c>
      <c r="AT2673">
        <v>-0.251</v>
      </c>
      <c r="AU2673">
        <v>0.68799999999999994</v>
      </c>
      <c r="AZ2673">
        <v>2670</v>
      </c>
      <c r="BA2673">
        <v>-204.512</v>
      </c>
      <c r="BB2673">
        <v>-1.099</v>
      </c>
      <c r="BE2673">
        <v>2670</v>
      </c>
      <c r="BF2673">
        <v>-187.29300000000001</v>
      </c>
      <c r="BG2673">
        <v>-1.103</v>
      </c>
    </row>
    <row r="2674" spans="16:59" x14ac:dyDescent="0.25">
      <c r="P2674">
        <v>-1.33</v>
      </c>
      <c r="Q2674">
        <v>2670</v>
      </c>
      <c r="R2674">
        <v>-1.33</v>
      </c>
      <c r="S2674">
        <v>-410.71600000000001</v>
      </c>
      <c r="X2674">
        <v>-477.69299999999998</v>
      </c>
      <c r="AB2674">
        <v>2670</v>
      </c>
      <c r="AD2674">
        <v>-180.625</v>
      </c>
      <c r="AI2674">
        <v>-350.75599999999997</v>
      </c>
      <c r="AM2674">
        <v>2671</v>
      </c>
      <c r="AN2674">
        <v>-0.25</v>
      </c>
      <c r="AO2674">
        <v>0.78</v>
      </c>
      <c r="AS2674">
        <v>2671</v>
      </c>
      <c r="AT2674">
        <v>-0.25</v>
      </c>
      <c r="AU2674">
        <v>0.6</v>
      </c>
      <c r="AZ2674">
        <v>2671</v>
      </c>
      <c r="BA2674">
        <v>-205.04900000000001</v>
      </c>
      <c r="BB2674">
        <v>-1.099</v>
      </c>
      <c r="BE2674">
        <v>2671</v>
      </c>
      <c r="BF2674">
        <v>-187.602</v>
      </c>
      <c r="BG2674">
        <v>-1.103</v>
      </c>
    </row>
    <row r="2675" spans="16:59" x14ac:dyDescent="0.25">
      <c r="P2675">
        <v>-1.331</v>
      </c>
      <c r="Q2675">
        <v>2671</v>
      </c>
      <c r="R2675">
        <v>-1.331</v>
      </c>
      <c r="S2675">
        <v>-410.25200000000001</v>
      </c>
      <c r="X2675">
        <v>-477.53800000000001</v>
      </c>
      <c r="AB2675">
        <v>2671</v>
      </c>
      <c r="AD2675">
        <v>-180.09899999999999</v>
      </c>
      <c r="AI2675">
        <v>-349.83600000000001</v>
      </c>
      <c r="AM2675">
        <v>2672</v>
      </c>
      <c r="AN2675">
        <v>-0.249</v>
      </c>
      <c r="AO2675">
        <v>0.79800000000000004</v>
      </c>
      <c r="AS2675">
        <v>2672</v>
      </c>
      <c r="AT2675">
        <v>-0.249</v>
      </c>
      <c r="AU2675">
        <v>0.84599999999999997</v>
      </c>
      <c r="AZ2675">
        <v>2672</v>
      </c>
      <c r="BA2675">
        <v>-205.447</v>
      </c>
      <c r="BB2675">
        <v>-1.099</v>
      </c>
      <c r="BE2675">
        <v>2672</v>
      </c>
      <c r="BF2675">
        <v>-187.88</v>
      </c>
      <c r="BG2675">
        <v>-1.103</v>
      </c>
    </row>
    <row r="2676" spans="16:59" x14ac:dyDescent="0.25">
      <c r="P2676">
        <v>-1.3320000000000001</v>
      </c>
      <c r="Q2676">
        <v>2672</v>
      </c>
      <c r="R2676">
        <v>-1.3320000000000001</v>
      </c>
      <c r="S2676">
        <v>-410.71600000000001</v>
      </c>
      <c r="X2676">
        <v>-476.61</v>
      </c>
      <c r="AB2676">
        <v>2672</v>
      </c>
      <c r="AD2676">
        <v>-179.37200000000001</v>
      </c>
      <c r="AI2676">
        <v>-349.529</v>
      </c>
      <c r="AM2676">
        <v>2673</v>
      </c>
      <c r="AN2676">
        <v>-0.248</v>
      </c>
      <c r="AO2676">
        <v>0.79900000000000004</v>
      </c>
      <c r="AS2676">
        <v>2673</v>
      </c>
      <c r="AT2676">
        <v>-0.248</v>
      </c>
      <c r="AU2676">
        <v>0.65500000000000003</v>
      </c>
      <c r="AZ2676">
        <v>2673</v>
      </c>
      <c r="BA2676">
        <v>-205.447</v>
      </c>
      <c r="BB2676">
        <v>-1.099</v>
      </c>
      <c r="BE2676">
        <v>2673</v>
      </c>
      <c r="BF2676">
        <v>-187.88</v>
      </c>
      <c r="BG2676">
        <v>-1.103</v>
      </c>
    </row>
    <row r="2677" spans="16:59" x14ac:dyDescent="0.25">
      <c r="P2677">
        <v>-1.333</v>
      </c>
      <c r="Q2677">
        <v>2673</v>
      </c>
      <c r="R2677">
        <v>-1.333</v>
      </c>
      <c r="S2677">
        <v>-410.87</v>
      </c>
      <c r="X2677">
        <v>-477.07400000000001</v>
      </c>
      <c r="AB2677">
        <v>2673</v>
      </c>
      <c r="AD2677">
        <v>-178.95400000000001</v>
      </c>
      <c r="AI2677">
        <v>-348.916</v>
      </c>
      <c r="AM2677">
        <v>2674</v>
      </c>
      <c r="AN2677">
        <v>-0.247</v>
      </c>
      <c r="AO2677">
        <v>0.79600000000000004</v>
      </c>
      <c r="AS2677">
        <v>2674</v>
      </c>
      <c r="AT2677">
        <v>-0.247</v>
      </c>
      <c r="AU2677">
        <v>0.61299999999999999</v>
      </c>
      <c r="AZ2677">
        <v>2674</v>
      </c>
      <c r="BA2677">
        <v>-205.93799999999999</v>
      </c>
      <c r="BB2677">
        <v>-1.099</v>
      </c>
      <c r="BE2677">
        <v>2674</v>
      </c>
      <c r="BF2677">
        <v>-187.864</v>
      </c>
      <c r="BG2677">
        <v>-1.103</v>
      </c>
    </row>
    <row r="2678" spans="16:59" x14ac:dyDescent="0.25">
      <c r="P2678">
        <v>-1.3340000000000001</v>
      </c>
      <c r="Q2678">
        <v>2674</v>
      </c>
      <c r="R2678">
        <v>-1.3340000000000001</v>
      </c>
      <c r="S2678">
        <v>-411.02499999999998</v>
      </c>
      <c r="X2678">
        <v>-477.22899999999998</v>
      </c>
      <c r="AB2678">
        <v>2674</v>
      </c>
      <c r="AD2678">
        <v>-178.72200000000001</v>
      </c>
      <c r="AI2678">
        <v>-349.22300000000001</v>
      </c>
      <c r="AM2678">
        <v>2675</v>
      </c>
      <c r="AN2678">
        <v>-0.246</v>
      </c>
      <c r="AO2678">
        <v>0.80100000000000005</v>
      </c>
      <c r="AS2678">
        <v>2675</v>
      </c>
      <c r="AT2678">
        <v>-0.246</v>
      </c>
      <c r="AU2678">
        <v>0.90700000000000003</v>
      </c>
      <c r="AZ2678">
        <v>2675</v>
      </c>
      <c r="BA2678">
        <v>-206.10599999999999</v>
      </c>
      <c r="BB2678">
        <v>-1.099</v>
      </c>
      <c r="BE2678">
        <v>2675</v>
      </c>
      <c r="BF2678">
        <v>-188.745</v>
      </c>
      <c r="BG2678">
        <v>-1.103</v>
      </c>
    </row>
    <row r="2679" spans="16:59" x14ac:dyDescent="0.25">
      <c r="P2679">
        <v>-1.335</v>
      </c>
      <c r="Q2679">
        <v>2675</v>
      </c>
      <c r="R2679">
        <v>-1.335</v>
      </c>
      <c r="S2679">
        <v>-411.02499999999998</v>
      </c>
      <c r="X2679">
        <v>-477.07400000000001</v>
      </c>
      <c r="AB2679">
        <v>2675</v>
      </c>
      <c r="AD2679">
        <v>-178.39699999999999</v>
      </c>
      <c r="AI2679">
        <v>-349.37599999999998</v>
      </c>
      <c r="AM2679">
        <v>2676</v>
      </c>
      <c r="AN2679">
        <v>-0.245</v>
      </c>
      <c r="AO2679">
        <v>0.81100000000000005</v>
      </c>
      <c r="AS2679">
        <v>2676</v>
      </c>
      <c r="AT2679">
        <v>-0.245</v>
      </c>
      <c r="AU2679">
        <v>0.58499999999999996</v>
      </c>
      <c r="AZ2679">
        <v>2676</v>
      </c>
      <c r="BA2679">
        <v>-206.47399999999999</v>
      </c>
      <c r="BB2679">
        <v>-1.099</v>
      </c>
      <c r="BE2679">
        <v>2676</v>
      </c>
      <c r="BF2679">
        <v>-188.57499999999999</v>
      </c>
      <c r="BG2679">
        <v>-1.103</v>
      </c>
    </row>
    <row r="2680" spans="16:59" x14ac:dyDescent="0.25">
      <c r="P2680">
        <v>-1.3360000000000001</v>
      </c>
      <c r="Q2680">
        <v>2676</v>
      </c>
      <c r="R2680">
        <v>-1.3360000000000001</v>
      </c>
      <c r="S2680">
        <v>-411.18</v>
      </c>
      <c r="X2680">
        <v>-477.69299999999998</v>
      </c>
      <c r="AB2680">
        <v>2676</v>
      </c>
      <c r="AD2680">
        <v>-178.274</v>
      </c>
      <c r="AI2680">
        <v>-350.142</v>
      </c>
      <c r="AM2680">
        <v>2677</v>
      </c>
      <c r="AN2680">
        <v>-0.24399999999999999</v>
      </c>
      <c r="AO2680">
        <v>0.80400000000000005</v>
      </c>
      <c r="AS2680">
        <v>2677</v>
      </c>
      <c r="AT2680">
        <v>-0.24399999999999999</v>
      </c>
      <c r="AU2680">
        <v>0.73599999999999999</v>
      </c>
      <c r="AZ2680">
        <v>2677</v>
      </c>
      <c r="BA2680">
        <v>-206.49</v>
      </c>
      <c r="BB2680">
        <v>-1.099</v>
      </c>
      <c r="BE2680">
        <v>2677</v>
      </c>
      <c r="BF2680">
        <v>-189.178</v>
      </c>
      <c r="BG2680">
        <v>-1.103</v>
      </c>
    </row>
    <row r="2681" spans="16:59" x14ac:dyDescent="0.25">
      <c r="P2681">
        <v>-1.337</v>
      </c>
      <c r="Q2681">
        <v>2677</v>
      </c>
      <c r="R2681">
        <v>-1.337</v>
      </c>
      <c r="S2681">
        <v>-411.48899999999998</v>
      </c>
      <c r="X2681">
        <v>-477.69299999999998</v>
      </c>
      <c r="AB2681">
        <v>2677</v>
      </c>
      <c r="AD2681">
        <v>-177.887</v>
      </c>
      <c r="AI2681">
        <v>-351.06200000000001</v>
      </c>
      <c r="AM2681">
        <v>2678</v>
      </c>
      <c r="AN2681">
        <v>-0.24299999999999999</v>
      </c>
      <c r="AO2681">
        <v>0.83099999999999996</v>
      </c>
      <c r="AS2681">
        <v>2678</v>
      </c>
      <c r="AT2681">
        <v>-0.24299999999999999</v>
      </c>
      <c r="AU2681">
        <v>0.80300000000000005</v>
      </c>
      <c r="AZ2681">
        <v>2678</v>
      </c>
      <c r="BA2681">
        <v>-206.59700000000001</v>
      </c>
      <c r="BB2681">
        <v>-1.099</v>
      </c>
      <c r="BE2681">
        <v>2678</v>
      </c>
      <c r="BF2681">
        <v>-190.09</v>
      </c>
      <c r="BG2681">
        <v>-1.103</v>
      </c>
    </row>
    <row r="2682" spans="16:59" x14ac:dyDescent="0.25">
      <c r="P2682">
        <v>-1.3380000000000001</v>
      </c>
      <c r="Q2682">
        <v>2678</v>
      </c>
      <c r="R2682">
        <v>-1.3380000000000001</v>
      </c>
      <c r="S2682">
        <v>-411.334</v>
      </c>
      <c r="X2682">
        <v>-477.53800000000001</v>
      </c>
      <c r="AB2682">
        <v>2678</v>
      </c>
      <c r="AD2682">
        <v>-178.28899999999999</v>
      </c>
      <c r="AI2682">
        <v>-352.13499999999999</v>
      </c>
      <c r="AM2682">
        <v>2679</v>
      </c>
      <c r="AN2682">
        <v>-0.24199999999999999</v>
      </c>
      <c r="AO2682">
        <v>0.82</v>
      </c>
      <c r="AS2682">
        <v>2679</v>
      </c>
      <c r="AT2682">
        <v>-0.24199999999999999</v>
      </c>
      <c r="AU2682">
        <v>0.73399999999999999</v>
      </c>
      <c r="AZ2682">
        <v>2679</v>
      </c>
      <c r="BA2682">
        <v>-206.38200000000001</v>
      </c>
      <c r="BB2682">
        <v>-1.099</v>
      </c>
      <c r="BE2682">
        <v>2679</v>
      </c>
      <c r="BF2682">
        <v>-189.441</v>
      </c>
      <c r="BG2682">
        <v>-1.103</v>
      </c>
    </row>
    <row r="2683" spans="16:59" x14ac:dyDescent="0.25">
      <c r="P2683">
        <v>-1.339</v>
      </c>
      <c r="Q2683">
        <v>2679</v>
      </c>
      <c r="R2683">
        <v>-1.339</v>
      </c>
      <c r="S2683">
        <v>-411.18</v>
      </c>
      <c r="X2683">
        <v>-477.69299999999998</v>
      </c>
      <c r="AB2683">
        <v>2679</v>
      </c>
      <c r="AD2683">
        <v>-178.13399999999999</v>
      </c>
      <c r="AI2683">
        <v>-352.74799999999999</v>
      </c>
      <c r="AM2683">
        <v>2680</v>
      </c>
      <c r="AN2683">
        <v>-0.24099999999999999</v>
      </c>
      <c r="AO2683">
        <v>0.82399999999999995</v>
      </c>
      <c r="AS2683">
        <v>2680</v>
      </c>
      <c r="AT2683">
        <v>-0.24099999999999999</v>
      </c>
      <c r="AU2683">
        <v>0.66800000000000004</v>
      </c>
      <c r="AZ2683">
        <v>2680</v>
      </c>
      <c r="BA2683">
        <v>-207.011</v>
      </c>
      <c r="BB2683">
        <v>-1.099</v>
      </c>
      <c r="BE2683">
        <v>2680</v>
      </c>
      <c r="BF2683">
        <v>-189.99700000000001</v>
      </c>
      <c r="BG2683">
        <v>-1.103</v>
      </c>
    </row>
    <row r="2684" spans="16:59" x14ac:dyDescent="0.25">
      <c r="P2684">
        <v>-1.34</v>
      </c>
      <c r="Q2684">
        <v>2680</v>
      </c>
      <c r="R2684">
        <v>-1.34</v>
      </c>
      <c r="S2684">
        <v>-410.87</v>
      </c>
      <c r="X2684">
        <v>-478.15699999999998</v>
      </c>
      <c r="AB2684">
        <v>2680</v>
      </c>
      <c r="AD2684">
        <v>-180.083</v>
      </c>
      <c r="AI2684">
        <v>-354.58800000000002</v>
      </c>
      <c r="AM2684">
        <v>2681</v>
      </c>
      <c r="AN2684">
        <v>-0.24</v>
      </c>
      <c r="AO2684">
        <v>0.83499999999999996</v>
      </c>
      <c r="AS2684">
        <v>2681</v>
      </c>
      <c r="AT2684">
        <v>-0.24</v>
      </c>
      <c r="AU2684">
        <v>0.88300000000000001</v>
      </c>
      <c r="AZ2684">
        <v>2681</v>
      </c>
      <c r="BA2684">
        <v>-207.42500000000001</v>
      </c>
      <c r="BB2684">
        <v>-1.099</v>
      </c>
      <c r="BE2684">
        <v>2681</v>
      </c>
      <c r="BF2684">
        <v>-190.10499999999999</v>
      </c>
      <c r="BG2684">
        <v>-1.103</v>
      </c>
    </row>
    <row r="2685" spans="16:59" x14ac:dyDescent="0.25">
      <c r="P2685">
        <v>-1.341</v>
      </c>
      <c r="Q2685">
        <v>2681</v>
      </c>
      <c r="R2685">
        <v>-1.341</v>
      </c>
      <c r="S2685">
        <v>-410.56099999999998</v>
      </c>
      <c r="X2685">
        <v>-477.84699999999998</v>
      </c>
      <c r="AB2685">
        <v>2681</v>
      </c>
      <c r="AD2685">
        <v>-182.07900000000001</v>
      </c>
      <c r="AI2685">
        <v>-355.661</v>
      </c>
      <c r="AM2685">
        <v>2682</v>
      </c>
      <c r="AN2685">
        <v>-0.23899999999999999</v>
      </c>
      <c r="AO2685">
        <v>0.83399999999999996</v>
      </c>
      <c r="AS2685">
        <v>2682</v>
      </c>
      <c r="AT2685">
        <v>-0.23899999999999999</v>
      </c>
      <c r="AU2685">
        <v>0.72199999999999998</v>
      </c>
      <c r="AZ2685">
        <v>2682</v>
      </c>
      <c r="BA2685">
        <v>-207.624</v>
      </c>
      <c r="BB2685">
        <v>-1.099</v>
      </c>
      <c r="BE2685">
        <v>2682</v>
      </c>
      <c r="BF2685">
        <v>-190.33699999999999</v>
      </c>
      <c r="BG2685">
        <v>-1.103</v>
      </c>
    </row>
    <row r="2686" spans="16:59" x14ac:dyDescent="0.25">
      <c r="P2686">
        <v>-1.3420000000000001</v>
      </c>
      <c r="Q2686">
        <v>2682</v>
      </c>
      <c r="R2686">
        <v>-1.3420000000000001</v>
      </c>
      <c r="S2686">
        <v>-410.40600000000001</v>
      </c>
      <c r="X2686">
        <v>-478.62099999999998</v>
      </c>
      <c r="AB2686">
        <v>2682</v>
      </c>
      <c r="AD2686">
        <v>-182.65100000000001</v>
      </c>
      <c r="AI2686">
        <v>-355.661</v>
      </c>
      <c r="AM2686">
        <v>2683</v>
      </c>
      <c r="AN2686">
        <v>-0.23799999999999999</v>
      </c>
      <c r="AO2686">
        <v>0.84299999999999997</v>
      </c>
      <c r="AS2686">
        <v>2683</v>
      </c>
      <c r="AT2686">
        <v>-0.23799999999999999</v>
      </c>
      <c r="AU2686">
        <v>0.66600000000000004</v>
      </c>
      <c r="AZ2686">
        <v>2683</v>
      </c>
      <c r="BA2686">
        <v>-207.946</v>
      </c>
      <c r="BB2686">
        <v>-1.099</v>
      </c>
      <c r="BE2686">
        <v>2683</v>
      </c>
      <c r="BF2686">
        <v>-190.36799999999999</v>
      </c>
      <c r="BG2686">
        <v>-1.103</v>
      </c>
    </row>
    <row r="2687" spans="16:59" x14ac:dyDescent="0.25">
      <c r="P2687">
        <v>-1.343</v>
      </c>
      <c r="Q2687">
        <v>2683</v>
      </c>
      <c r="R2687">
        <v>-1.343</v>
      </c>
      <c r="S2687">
        <v>-409.94200000000001</v>
      </c>
      <c r="X2687">
        <v>-478.00200000000001</v>
      </c>
      <c r="AB2687">
        <v>2683</v>
      </c>
      <c r="AD2687">
        <v>-182.465</v>
      </c>
      <c r="AI2687">
        <v>-355.048</v>
      </c>
      <c r="AM2687">
        <v>2684</v>
      </c>
      <c r="AN2687">
        <v>-0.23699999999999999</v>
      </c>
      <c r="AO2687">
        <v>0.85399999999999998</v>
      </c>
      <c r="AS2687">
        <v>2684</v>
      </c>
      <c r="AT2687">
        <v>-0.23699999999999999</v>
      </c>
      <c r="AU2687">
        <v>0.96699999999999997</v>
      </c>
      <c r="AZ2687">
        <v>2684</v>
      </c>
      <c r="BA2687">
        <v>-208.22200000000001</v>
      </c>
      <c r="BB2687">
        <v>-1.099</v>
      </c>
      <c r="BE2687">
        <v>2684</v>
      </c>
      <c r="BF2687">
        <v>-191.62</v>
      </c>
      <c r="BG2687">
        <v>-1.103</v>
      </c>
    </row>
    <row r="2688" spans="16:59" x14ac:dyDescent="0.25">
      <c r="P2688">
        <v>-1.3440000000000001</v>
      </c>
      <c r="Q2688">
        <v>2684</v>
      </c>
      <c r="R2688">
        <v>-1.3440000000000001</v>
      </c>
      <c r="S2688">
        <v>-409.78800000000001</v>
      </c>
      <c r="X2688">
        <v>-477.69299999999998</v>
      </c>
      <c r="AB2688">
        <v>2684</v>
      </c>
      <c r="AD2688">
        <v>-182.41900000000001</v>
      </c>
      <c r="AI2688">
        <v>-355.661</v>
      </c>
      <c r="AM2688">
        <v>2685</v>
      </c>
      <c r="AN2688">
        <v>-0.23599999999999999</v>
      </c>
      <c r="AO2688">
        <v>0.86399999999999999</v>
      </c>
      <c r="AS2688">
        <v>2685</v>
      </c>
      <c r="AT2688">
        <v>-0.23599999999999999</v>
      </c>
      <c r="AU2688">
        <v>0.64200000000000002</v>
      </c>
      <c r="AZ2688">
        <v>2685</v>
      </c>
      <c r="BA2688">
        <v>-207.93</v>
      </c>
      <c r="BB2688">
        <v>-1.099</v>
      </c>
      <c r="BE2688">
        <v>2685</v>
      </c>
      <c r="BF2688">
        <v>-191.31100000000001</v>
      </c>
      <c r="BG2688">
        <v>-1.103</v>
      </c>
    </row>
    <row r="2689" spans="16:59" x14ac:dyDescent="0.25">
      <c r="P2689">
        <v>-1.345</v>
      </c>
      <c r="Q2689">
        <v>2685</v>
      </c>
      <c r="R2689">
        <v>-1.345</v>
      </c>
      <c r="S2689">
        <v>-409.32400000000001</v>
      </c>
      <c r="X2689">
        <v>-478.00200000000001</v>
      </c>
      <c r="AB2689">
        <v>2685</v>
      </c>
      <c r="AD2689">
        <v>-182.26400000000001</v>
      </c>
      <c r="AI2689">
        <v>-355.50799999999998</v>
      </c>
      <c r="AM2689">
        <v>2686</v>
      </c>
      <c r="AN2689">
        <v>-0.23499999999999999</v>
      </c>
      <c r="AO2689">
        <v>0.85</v>
      </c>
      <c r="AS2689">
        <v>2686</v>
      </c>
      <c r="AT2689">
        <v>-0.23499999999999999</v>
      </c>
      <c r="AU2689">
        <v>0.75900000000000001</v>
      </c>
      <c r="AZ2689">
        <v>2686</v>
      </c>
      <c r="BA2689">
        <v>-208.16</v>
      </c>
      <c r="BB2689">
        <v>-1.099</v>
      </c>
      <c r="BE2689">
        <v>2686</v>
      </c>
      <c r="BF2689">
        <v>-192.22300000000001</v>
      </c>
      <c r="BG2689">
        <v>-1.103</v>
      </c>
    </row>
    <row r="2690" spans="16:59" x14ac:dyDescent="0.25">
      <c r="P2690">
        <v>-1.3460000000000001</v>
      </c>
      <c r="Q2690">
        <v>2686</v>
      </c>
      <c r="R2690">
        <v>-1.3460000000000001</v>
      </c>
      <c r="S2690">
        <v>-409.16899999999998</v>
      </c>
      <c r="X2690">
        <v>-478.00200000000001</v>
      </c>
      <c r="AB2690">
        <v>2686</v>
      </c>
      <c r="AD2690">
        <v>-181.72300000000001</v>
      </c>
      <c r="AI2690">
        <v>-355.81400000000002</v>
      </c>
      <c r="AM2690">
        <v>2687</v>
      </c>
      <c r="AN2690">
        <v>-0.23400000000000001</v>
      </c>
      <c r="AO2690">
        <v>0.86899999999999999</v>
      </c>
      <c r="AS2690">
        <v>2687</v>
      </c>
      <c r="AT2690">
        <v>-0.23400000000000001</v>
      </c>
      <c r="AU2690">
        <v>0.85299999999999998</v>
      </c>
      <c r="AZ2690">
        <v>2687</v>
      </c>
      <c r="BA2690">
        <v>-208.958</v>
      </c>
      <c r="BB2690">
        <v>-1.099</v>
      </c>
      <c r="BE2690">
        <v>2687</v>
      </c>
      <c r="BF2690">
        <v>-192.64</v>
      </c>
      <c r="BG2690">
        <v>-1.103</v>
      </c>
    </row>
    <row r="2691" spans="16:59" x14ac:dyDescent="0.25">
      <c r="P2691">
        <v>-1.347</v>
      </c>
      <c r="Q2691">
        <v>2687</v>
      </c>
      <c r="R2691">
        <v>-1.347</v>
      </c>
      <c r="S2691">
        <v>-408.86</v>
      </c>
      <c r="X2691">
        <v>-477.69299999999998</v>
      </c>
      <c r="AB2691">
        <v>2687</v>
      </c>
      <c r="AD2691">
        <v>-181.41399999999999</v>
      </c>
      <c r="AI2691">
        <v>-355.661</v>
      </c>
      <c r="AM2691">
        <v>2688</v>
      </c>
      <c r="AN2691">
        <v>-0.23300000000000001</v>
      </c>
      <c r="AO2691">
        <v>0.86699999999999999</v>
      </c>
      <c r="AS2691">
        <v>2688</v>
      </c>
      <c r="AT2691">
        <v>-0.23300000000000001</v>
      </c>
      <c r="AU2691">
        <v>0.752</v>
      </c>
      <c r="AZ2691">
        <v>2688</v>
      </c>
      <c r="BA2691">
        <v>-209.26400000000001</v>
      </c>
      <c r="BB2691">
        <v>-1.099</v>
      </c>
      <c r="BE2691">
        <v>2688</v>
      </c>
      <c r="BF2691">
        <v>-192.315</v>
      </c>
      <c r="BG2691">
        <v>-1.103</v>
      </c>
    </row>
    <row r="2692" spans="16:59" x14ac:dyDescent="0.25">
      <c r="P2692">
        <v>-1.3480000000000001</v>
      </c>
      <c r="Q2692">
        <v>2688</v>
      </c>
      <c r="R2692">
        <v>-1.3480000000000001</v>
      </c>
      <c r="S2692">
        <v>-408.86</v>
      </c>
      <c r="X2692">
        <v>-475.83600000000001</v>
      </c>
      <c r="AB2692">
        <v>2688</v>
      </c>
      <c r="AD2692">
        <v>-180.702</v>
      </c>
      <c r="AI2692">
        <v>-355.50799999999998</v>
      </c>
      <c r="AM2692">
        <v>2689</v>
      </c>
      <c r="AN2692">
        <v>-0.23200000000000001</v>
      </c>
      <c r="AO2692">
        <v>0.879</v>
      </c>
      <c r="AS2692">
        <v>2689</v>
      </c>
      <c r="AT2692">
        <v>-0.23200000000000001</v>
      </c>
      <c r="AU2692">
        <v>0.76300000000000001</v>
      </c>
      <c r="AZ2692">
        <v>2689</v>
      </c>
      <c r="BA2692">
        <v>-208.71199999999999</v>
      </c>
      <c r="BB2692">
        <v>-1.099</v>
      </c>
      <c r="BE2692">
        <v>2689</v>
      </c>
      <c r="BF2692">
        <v>-192.19200000000001</v>
      </c>
      <c r="BG2692">
        <v>-1.103</v>
      </c>
    </row>
    <row r="2693" spans="16:59" x14ac:dyDescent="0.25">
      <c r="P2693">
        <v>-1.349</v>
      </c>
      <c r="Q2693">
        <v>2689</v>
      </c>
      <c r="R2693">
        <v>-1.349</v>
      </c>
      <c r="S2693">
        <v>-409.16899999999998</v>
      </c>
      <c r="X2693">
        <v>-476.3</v>
      </c>
      <c r="AB2693">
        <v>2689</v>
      </c>
      <c r="AD2693">
        <v>-180.625</v>
      </c>
      <c r="AI2693">
        <v>-354.58800000000002</v>
      </c>
      <c r="AM2693">
        <v>2690</v>
      </c>
      <c r="AN2693">
        <v>-0.23100000000000001</v>
      </c>
      <c r="AO2693">
        <v>0.88400000000000001</v>
      </c>
      <c r="AS2693">
        <v>2690</v>
      </c>
      <c r="AT2693">
        <v>-0.23100000000000001</v>
      </c>
      <c r="AU2693">
        <v>0.90400000000000003</v>
      </c>
      <c r="AZ2693">
        <v>2690</v>
      </c>
      <c r="BA2693">
        <v>-209.05</v>
      </c>
      <c r="BB2693">
        <v>-1.099</v>
      </c>
      <c r="BE2693">
        <v>2690</v>
      </c>
      <c r="BF2693">
        <v>-192.733</v>
      </c>
      <c r="BG2693">
        <v>-1.103</v>
      </c>
    </row>
    <row r="2694" spans="16:59" x14ac:dyDescent="0.25">
      <c r="P2694">
        <v>-1.35</v>
      </c>
      <c r="Q2694">
        <v>2690</v>
      </c>
      <c r="R2694">
        <v>-1.35</v>
      </c>
      <c r="S2694">
        <v>-409.32400000000001</v>
      </c>
      <c r="X2694">
        <v>-476.91899999999998</v>
      </c>
      <c r="AB2694">
        <v>2690</v>
      </c>
      <c r="AD2694">
        <v>-180.161</v>
      </c>
      <c r="AI2694">
        <v>-353.66800000000001</v>
      </c>
      <c r="AM2694">
        <v>2691</v>
      </c>
      <c r="AN2694">
        <v>-0.23</v>
      </c>
      <c r="AO2694">
        <v>0.88900000000000001</v>
      </c>
      <c r="AS2694">
        <v>2691</v>
      </c>
      <c r="AT2694">
        <v>-0.23</v>
      </c>
      <c r="AU2694">
        <v>0.80600000000000005</v>
      </c>
      <c r="AZ2694">
        <v>2691</v>
      </c>
      <c r="BA2694">
        <v>-209.065</v>
      </c>
      <c r="BB2694">
        <v>-1.099</v>
      </c>
      <c r="BE2694">
        <v>2691</v>
      </c>
      <c r="BF2694">
        <v>-192.53200000000001</v>
      </c>
      <c r="BG2694">
        <v>-1.103</v>
      </c>
    </row>
    <row r="2695" spans="16:59" x14ac:dyDescent="0.25">
      <c r="P2695">
        <v>-1.351</v>
      </c>
      <c r="Q2695">
        <v>2691</v>
      </c>
      <c r="R2695">
        <v>-1.351</v>
      </c>
      <c r="S2695">
        <v>-409.47800000000001</v>
      </c>
      <c r="X2695">
        <v>-477.22899999999998</v>
      </c>
      <c r="AB2695">
        <v>2691</v>
      </c>
      <c r="AD2695">
        <v>-179.71199999999999</v>
      </c>
      <c r="AI2695">
        <v>-353.20800000000003</v>
      </c>
      <c r="AM2695">
        <v>2692</v>
      </c>
      <c r="AN2695">
        <v>-0.22900000000000001</v>
      </c>
      <c r="AO2695">
        <v>0.89100000000000001</v>
      </c>
      <c r="AS2695">
        <v>2692</v>
      </c>
      <c r="AT2695">
        <v>-0.22900000000000001</v>
      </c>
      <c r="AU2695">
        <v>0.71</v>
      </c>
      <c r="AZ2695">
        <v>2692</v>
      </c>
      <c r="BA2695">
        <v>-209.494</v>
      </c>
      <c r="BB2695">
        <v>-1.099</v>
      </c>
      <c r="BE2695">
        <v>2692</v>
      </c>
      <c r="BF2695">
        <v>-192.79400000000001</v>
      </c>
      <c r="BG2695">
        <v>-1.103</v>
      </c>
    </row>
    <row r="2696" spans="16:59" x14ac:dyDescent="0.25">
      <c r="P2696">
        <v>-1.3520000000000001</v>
      </c>
      <c r="Q2696">
        <v>2692</v>
      </c>
      <c r="R2696">
        <v>-1.3520000000000001</v>
      </c>
      <c r="S2696">
        <v>-409.47800000000001</v>
      </c>
      <c r="X2696">
        <v>-476.61</v>
      </c>
      <c r="AB2696">
        <v>2692</v>
      </c>
      <c r="AD2696">
        <v>-179.44900000000001</v>
      </c>
      <c r="AI2696">
        <v>-352.28800000000001</v>
      </c>
      <c r="AM2696">
        <v>2693</v>
      </c>
      <c r="AN2696">
        <v>-0.22800000000000001</v>
      </c>
      <c r="AO2696">
        <v>0.90300000000000002</v>
      </c>
      <c r="AS2696">
        <v>2693</v>
      </c>
      <c r="AT2696">
        <v>-0.22800000000000001</v>
      </c>
      <c r="AU2696">
        <v>1.016</v>
      </c>
      <c r="AZ2696">
        <v>2693</v>
      </c>
      <c r="BA2696">
        <v>-209.84700000000001</v>
      </c>
      <c r="BB2696">
        <v>-1.099</v>
      </c>
      <c r="BE2696">
        <v>2693</v>
      </c>
      <c r="BF2696">
        <v>-193.39699999999999</v>
      </c>
      <c r="BG2696">
        <v>-1.103</v>
      </c>
    </row>
    <row r="2697" spans="16:59" x14ac:dyDescent="0.25">
      <c r="P2697">
        <v>-1.353</v>
      </c>
      <c r="Q2697">
        <v>2693</v>
      </c>
      <c r="R2697">
        <v>-1.353</v>
      </c>
      <c r="S2697">
        <v>-409.94200000000001</v>
      </c>
      <c r="X2697">
        <v>-477.22899999999998</v>
      </c>
      <c r="AB2697">
        <v>2693</v>
      </c>
      <c r="AD2697">
        <v>-179.279</v>
      </c>
      <c r="AI2697">
        <v>-352.74799999999999</v>
      </c>
      <c r="AM2697">
        <v>2694</v>
      </c>
      <c r="AN2697">
        <v>-0.22700000000000001</v>
      </c>
      <c r="AO2697">
        <v>0.91200000000000003</v>
      </c>
      <c r="AS2697">
        <v>2694</v>
      </c>
      <c r="AT2697">
        <v>-0.22700000000000001</v>
      </c>
      <c r="AU2697">
        <v>0.71699999999999997</v>
      </c>
      <c r="AZ2697">
        <v>2694</v>
      </c>
      <c r="BA2697">
        <v>-209.15700000000001</v>
      </c>
      <c r="BB2697">
        <v>-1.099</v>
      </c>
      <c r="BE2697">
        <v>2694</v>
      </c>
      <c r="BF2697">
        <v>-193.459</v>
      </c>
      <c r="BG2697">
        <v>-1.103</v>
      </c>
    </row>
    <row r="2698" spans="16:59" x14ac:dyDescent="0.25">
      <c r="P2698">
        <v>-1.3540000000000001</v>
      </c>
      <c r="Q2698">
        <v>2694</v>
      </c>
      <c r="R2698">
        <v>-1.3540000000000001</v>
      </c>
      <c r="S2698">
        <v>-410.25200000000001</v>
      </c>
      <c r="X2698">
        <v>-476.14600000000002</v>
      </c>
      <c r="AB2698">
        <v>2694</v>
      </c>
      <c r="AD2698">
        <v>-179.34100000000001</v>
      </c>
      <c r="AI2698">
        <v>-354.435</v>
      </c>
      <c r="AM2698">
        <v>2695</v>
      </c>
      <c r="AN2698">
        <v>-0.22600000000000001</v>
      </c>
      <c r="AO2698">
        <v>0.91</v>
      </c>
      <c r="AS2698">
        <v>2695</v>
      </c>
      <c r="AT2698">
        <v>-0.22600000000000001</v>
      </c>
      <c r="AU2698">
        <v>0.80400000000000005</v>
      </c>
      <c r="AZ2698">
        <v>2695</v>
      </c>
      <c r="BA2698">
        <v>-209.40199999999999</v>
      </c>
      <c r="BB2698">
        <v>-1.099</v>
      </c>
      <c r="BE2698">
        <v>2695</v>
      </c>
      <c r="BF2698">
        <v>-193.042</v>
      </c>
      <c r="BG2698">
        <v>-1.103</v>
      </c>
    </row>
    <row r="2699" spans="16:59" x14ac:dyDescent="0.25">
      <c r="P2699">
        <v>-1.355</v>
      </c>
      <c r="Q2699">
        <v>2695</v>
      </c>
      <c r="R2699">
        <v>-1.355</v>
      </c>
      <c r="S2699">
        <v>-410.87</v>
      </c>
      <c r="X2699">
        <v>-477.07400000000001</v>
      </c>
      <c r="AB2699">
        <v>2695</v>
      </c>
      <c r="AD2699">
        <v>-179.29400000000001</v>
      </c>
      <c r="AI2699">
        <v>-354.435</v>
      </c>
      <c r="AM2699">
        <v>2696</v>
      </c>
      <c r="AN2699">
        <v>-0.22500000000000001</v>
      </c>
      <c r="AO2699">
        <v>0.92100000000000004</v>
      </c>
      <c r="AS2699">
        <v>2696</v>
      </c>
      <c r="AT2699">
        <v>-0.22500000000000001</v>
      </c>
      <c r="AU2699">
        <v>0.94899999999999995</v>
      </c>
      <c r="AZ2699">
        <v>2696</v>
      </c>
      <c r="BA2699">
        <v>-210.19900000000001</v>
      </c>
      <c r="BB2699">
        <v>-1.099</v>
      </c>
      <c r="BE2699">
        <v>2696</v>
      </c>
      <c r="BF2699">
        <v>-193.72200000000001</v>
      </c>
      <c r="BG2699">
        <v>-1.103</v>
      </c>
    </row>
    <row r="2700" spans="16:59" x14ac:dyDescent="0.25">
      <c r="P2700">
        <v>-1.3560000000000001</v>
      </c>
      <c r="Q2700">
        <v>2696</v>
      </c>
      <c r="R2700">
        <v>-1.3560000000000001</v>
      </c>
      <c r="S2700">
        <v>-411.48899999999998</v>
      </c>
      <c r="X2700">
        <v>-477.53800000000001</v>
      </c>
      <c r="AB2700">
        <v>2696</v>
      </c>
      <c r="AD2700">
        <v>-181.29</v>
      </c>
      <c r="AI2700">
        <v>-353.97500000000002</v>
      </c>
      <c r="AM2700">
        <v>2697</v>
      </c>
      <c r="AN2700">
        <v>-0.224</v>
      </c>
      <c r="AO2700">
        <v>0.92800000000000005</v>
      </c>
      <c r="AS2700">
        <v>2697</v>
      </c>
      <c r="AT2700">
        <v>-0.224</v>
      </c>
      <c r="AU2700">
        <v>0.79400000000000004</v>
      </c>
      <c r="AZ2700">
        <v>2697</v>
      </c>
      <c r="BA2700">
        <v>-209.739</v>
      </c>
      <c r="BB2700">
        <v>-1.099</v>
      </c>
      <c r="BE2700">
        <v>2697</v>
      </c>
      <c r="BF2700">
        <v>-192.98</v>
      </c>
      <c r="BG2700">
        <v>-1.103</v>
      </c>
    </row>
    <row r="2701" spans="16:59" x14ac:dyDescent="0.25">
      <c r="P2701">
        <v>-1.357</v>
      </c>
      <c r="Q2701">
        <v>2697</v>
      </c>
      <c r="R2701">
        <v>-1.357</v>
      </c>
      <c r="S2701">
        <v>-411.95299999999997</v>
      </c>
      <c r="X2701">
        <v>-476.3</v>
      </c>
      <c r="AB2701">
        <v>2697</v>
      </c>
      <c r="AD2701">
        <v>-183.625</v>
      </c>
      <c r="AI2701">
        <v>-354.435</v>
      </c>
      <c r="AM2701">
        <v>2698</v>
      </c>
      <c r="AN2701">
        <v>-0.223</v>
      </c>
      <c r="AO2701">
        <v>0.93200000000000005</v>
      </c>
      <c r="AS2701">
        <v>2698</v>
      </c>
      <c r="AT2701">
        <v>-0.223</v>
      </c>
      <c r="AU2701">
        <v>0.86299999999999999</v>
      </c>
      <c r="AZ2701">
        <v>2698</v>
      </c>
      <c r="BA2701">
        <v>-209.86199999999999</v>
      </c>
      <c r="BB2701">
        <v>-1.099</v>
      </c>
      <c r="BE2701">
        <v>2698</v>
      </c>
      <c r="BF2701">
        <v>-193.196</v>
      </c>
      <c r="BG2701">
        <v>-1.103</v>
      </c>
    </row>
    <row r="2702" spans="16:59" x14ac:dyDescent="0.25">
      <c r="P2702">
        <v>-1.3580000000000001</v>
      </c>
      <c r="Q2702">
        <v>2698</v>
      </c>
      <c r="R2702">
        <v>-1.3580000000000001</v>
      </c>
      <c r="S2702">
        <v>-412.572</v>
      </c>
      <c r="X2702">
        <v>-476.45499999999998</v>
      </c>
      <c r="AB2702">
        <v>2698</v>
      </c>
      <c r="AD2702">
        <v>-185.42</v>
      </c>
      <c r="AI2702">
        <v>-354.12799999999999</v>
      </c>
      <c r="AM2702">
        <v>2699</v>
      </c>
      <c r="AN2702">
        <v>-0.222</v>
      </c>
      <c r="AO2702">
        <v>0.93600000000000005</v>
      </c>
      <c r="AS2702">
        <v>2699</v>
      </c>
      <c r="AT2702">
        <v>-0.222</v>
      </c>
      <c r="AU2702">
        <v>0.93100000000000005</v>
      </c>
      <c r="AZ2702">
        <v>2699</v>
      </c>
      <c r="BA2702">
        <v>-210.30699999999999</v>
      </c>
      <c r="BB2702">
        <v>-1.099</v>
      </c>
      <c r="BE2702">
        <v>2699</v>
      </c>
      <c r="BF2702">
        <v>-193.62899999999999</v>
      </c>
      <c r="BG2702">
        <v>-1.103</v>
      </c>
    </row>
    <row r="2703" spans="16:59" x14ac:dyDescent="0.25">
      <c r="P2703">
        <v>-1.359</v>
      </c>
      <c r="Q2703">
        <v>2699</v>
      </c>
      <c r="R2703">
        <v>-1.359</v>
      </c>
      <c r="S2703">
        <v>-412.88099999999997</v>
      </c>
      <c r="X2703">
        <v>-477.07400000000001</v>
      </c>
      <c r="AB2703">
        <v>2699</v>
      </c>
      <c r="AD2703">
        <v>-186.31700000000001</v>
      </c>
      <c r="AI2703">
        <v>-354.435</v>
      </c>
      <c r="AM2703">
        <v>2700</v>
      </c>
      <c r="AN2703">
        <v>-0.221</v>
      </c>
      <c r="AO2703">
        <v>0.93899999999999995</v>
      </c>
      <c r="AS2703">
        <v>2700</v>
      </c>
      <c r="AT2703">
        <v>-0.221</v>
      </c>
      <c r="AU2703">
        <v>0.88</v>
      </c>
      <c r="AZ2703">
        <v>2700</v>
      </c>
      <c r="BA2703">
        <v>-210.506</v>
      </c>
      <c r="BB2703">
        <v>-1.099</v>
      </c>
      <c r="BE2703">
        <v>2700</v>
      </c>
      <c r="BF2703">
        <v>-194.17</v>
      </c>
      <c r="BG2703">
        <v>-1.103</v>
      </c>
    </row>
    <row r="2704" spans="16:59" x14ac:dyDescent="0.25">
      <c r="P2704">
        <v>-1.36</v>
      </c>
      <c r="Q2704">
        <v>2700</v>
      </c>
      <c r="R2704">
        <v>-1.36</v>
      </c>
      <c r="S2704">
        <v>-413.5</v>
      </c>
      <c r="X2704">
        <v>-477.22899999999998</v>
      </c>
      <c r="AB2704">
        <v>2700</v>
      </c>
      <c r="AD2704">
        <v>-186.874</v>
      </c>
      <c r="AI2704">
        <v>-354.12799999999999</v>
      </c>
      <c r="AM2704">
        <v>2701</v>
      </c>
      <c r="AN2704">
        <v>-0.22</v>
      </c>
      <c r="AO2704">
        <v>0.95</v>
      </c>
      <c r="AS2704">
        <v>2701</v>
      </c>
      <c r="AT2704">
        <v>-0.22</v>
      </c>
      <c r="AU2704">
        <v>0.75700000000000001</v>
      </c>
      <c r="AZ2704">
        <v>2701</v>
      </c>
      <c r="BA2704">
        <v>-210.38300000000001</v>
      </c>
      <c r="BB2704">
        <v>-1.099</v>
      </c>
      <c r="BE2704">
        <v>2701</v>
      </c>
      <c r="BF2704">
        <v>-194.17</v>
      </c>
      <c r="BG2704">
        <v>-1.103</v>
      </c>
    </row>
    <row r="2705" spans="16:59" x14ac:dyDescent="0.25">
      <c r="P2705">
        <v>-1.361</v>
      </c>
      <c r="Q2705">
        <v>2701</v>
      </c>
      <c r="R2705">
        <v>-1.361</v>
      </c>
      <c r="S2705">
        <v>-413.5</v>
      </c>
      <c r="X2705">
        <v>-476.76400000000001</v>
      </c>
      <c r="AB2705">
        <v>2701</v>
      </c>
      <c r="AD2705">
        <v>-186.76499999999999</v>
      </c>
      <c r="AI2705">
        <v>-355.96800000000002</v>
      </c>
      <c r="AM2705">
        <v>2702</v>
      </c>
      <c r="AN2705">
        <v>-0.219</v>
      </c>
      <c r="AO2705">
        <v>0.95199999999999996</v>
      </c>
      <c r="AS2705">
        <v>2702</v>
      </c>
      <c r="AT2705">
        <v>-0.219</v>
      </c>
      <c r="AU2705">
        <v>1.0669999999999999</v>
      </c>
      <c r="AZ2705">
        <v>2702</v>
      </c>
      <c r="BA2705">
        <v>-210.96600000000001</v>
      </c>
      <c r="BB2705">
        <v>-1.099</v>
      </c>
      <c r="BE2705">
        <v>2702</v>
      </c>
      <c r="BF2705">
        <v>-195.31399999999999</v>
      </c>
      <c r="BG2705">
        <v>-1.103</v>
      </c>
    </row>
    <row r="2706" spans="16:59" x14ac:dyDescent="0.25">
      <c r="P2706">
        <v>-1.3620000000000001</v>
      </c>
      <c r="Q2706">
        <v>2702</v>
      </c>
      <c r="R2706">
        <v>-1.3620000000000001</v>
      </c>
      <c r="S2706">
        <v>-413.964</v>
      </c>
      <c r="X2706">
        <v>-477.22899999999998</v>
      </c>
      <c r="AB2706">
        <v>2702</v>
      </c>
      <c r="AD2706">
        <v>-186.441</v>
      </c>
      <c r="AI2706">
        <v>-356.12099999999998</v>
      </c>
      <c r="AM2706">
        <v>2703</v>
      </c>
      <c r="AN2706">
        <v>-0.218</v>
      </c>
      <c r="AO2706">
        <v>0.96599999999999997</v>
      </c>
      <c r="AS2706">
        <v>2703</v>
      </c>
      <c r="AT2706">
        <v>-0.218</v>
      </c>
      <c r="AU2706">
        <v>0.81899999999999995</v>
      </c>
      <c r="AZ2706">
        <v>2703</v>
      </c>
      <c r="BA2706">
        <v>-210.27600000000001</v>
      </c>
      <c r="BB2706">
        <v>-1.099</v>
      </c>
      <c r="BE2706">
        <v>2703</v>
      </c>
      <c r="BF2706">
        <v>-195.62299999999999</v>
      </c>
      <c r="BG2706">
        <v>-1.103</v>
      </c>
    </row>
    <row r="2707" spans="16:59" x14ac:dyDescent="0.25">
      <c r="P2707">
        <v>-1.363</v>
      </c>
      <c r="Q2707">
        <v>2703</v>
      </c>
      <c r="R2707">
        <v>-1.363</v>
      </c>
      <c r="S2707">
        <v>-414.27300000000002</v>
      </c>
      <c r="X2707">
        <v>-476.76400000000001</v>
      </c>
      <c r="AB2707">
        <v>2703</v>
      </c>
      <c r="AD2707">
        <v>-186.08500000000001</v>
      </c>
      <c r="AI2707">
        <v>-356.58100000000002</v>
      </c>
      <c r="AM2707">
        <v>2704</v>
      </c>
      <c r="AN2707">
        <v>-0.217</v>
      </c>
      <c r="AO2707">
        <v>0.96499999999999997</v>
      </c>
      <c r="AS2707">
        <v>2704</v>
      </c>
      <c r="AT2707">
        <v>-0.217</v>
      </c>
      <c r="AU2707">
        <v>0.84</v>
      </c>
      <c r="AZ2707">
        <v>2704</v>
      </c>
      <c r="BA2707">
        <v>-210.69</v>
      </c>
      <c r="BB2707">
        <v>-1.099</v>
      </c>
      <c r="BE2707">
        <v>2704</v>
      </c>
      <c r="BF2707">
        <v>-195.28299999999999</v>
      </c>
      <c r="BG2707">
        <v>-1.103</v>
      </c>
    </row>
    <row r="2708" spans="16:59" x14ac:dyDescent="0.25">
      <c r="P2708">
        <v>-1.3640000000000001</v>
      </c>
      <c r="Q2708">
        <v>2704</v>
      </c>
      <c r="R2708">
        <v>-1.3640000000000001</v>
      </c>
      <c r="S2708">
        <v>-414.892</v>
      </c>
      <c r="X2708">
        <v>-476.14600000000002</v>
      </c>
      <c r="AB2708">
        <v>2704</v>
      </c>
      <c r="AD2708">
        <v>-185.636</v>
      </c>
      <c r="AI2708">
        <v>-356.58100000000002</v>
      </c>
      <c r="AM2708">
        <v>2705</v>
      </c>
      <c r="AN2708">
        <v>-0.216</v>
      </c>
      <c r="AO2708">
        <v>0.97099999999999997</v>
      </c>
      <c r="AS2708">
        <v>2705</v>
      </c>
      <c r="AT2708">
        <v>-0.216</v>
      </c>
      <c r="AU2708">
        <v>1.034</v>
      </c>
      <c r="AZ2708">
        <v>2705</v>
      </c>
      <c r="BA2708">
        <v>-211.334</v>
      </c>
      <c r="BB2708">
        <v>-1.099</v>
      </c>
      <c r="BE2708">
        <v>2705</v>
      </c>
      <c r="BF2708">
        <v>-195.28299999999999</v>
      </c>
      <c r="BG2708">
        <v>-1.103</v>
      </c>
    </row>
    <row r="2709" spans="16:59" x14ac:dyDescent="0.25">
      <c r="P2709">
        <v>-1.365</v>
      </c>
      <c r="Q2709">
        <v>2705</v>
      </c>
      <c r="R2709">
        <v>-1.365</v>
      </c>
      <c r="S2709">
        <v>-415.51100000000002</v>
      </c>
      <c r="X2709">
        <v>-476.91899999999998</v>
      </c>
      <c r="AB2709">
        <v>2705</v>
      </c>
      <c r="AD2709">
        <v>-185.327</v>
      </c>
      <c r="AI2709">
        <v>-356.12099999999998</v>
      </c>
      <c r="AM2709">
        <v>2706</v>
      </c>
      <c r="AN2709">
        <v>-0.215</v>
      </c>
      <c r="AO2709">
        <v>0.98</v>
      </c>
      <c r="AS2709">
        <v>2706</v>
      </c>
      <c r="AT2709">
        <v>-0.215</v>
      </c>
      <c r="AU2709">
        <v>0.80700000000000005</v>
      </c>
      <c r="AZ2709">
        <v>2706</v>
      </c>
      <c r="BA2709">
        <v>-211.042</v>
      </c>
      <c r="BB2709">
        <v>-1.099</v>
      </c>
      <c r="BE2709">
        <v>2706</v>
      </c>
      <c r="BF2709">
        <v>-195.20500000000001</v>
      </c>
      <c r="BG2709">
        <v>-1.103</v>
      </c>
    </row>
    <row r="2710" spans="16:59" x14ac:dyDescent="0.25">
      <c r="P2710">
        <v>-1.3660000000000001</v>
      </c>
      <c r="Q2710">
        <v>2706</v>
      </c>
      <c r="R2710">
        <v>-1.3660000000000001</v>
      </c>
      <c r="S2710">
        <v>-415.97500000000002</v>
      </c>
      <c r="X2710">
        <v>-477.22899999999998</v>
      </c>
      <c r="AB2710">
        <v>2706</v>
      </c>
      <c r="AD2710">
        <v>-184.90899999999999</v>
      </c>
      <c r="AI2710">
        <v>-355.81400000000002</v>
      </c>
      <c r="AM2710">
        <v>2707</v>
      </c>
      <c r="AN2710">
        <v>-0.214</v>
      </c>
      <c r="AO2710">
        <v>0.98199999999999998</v>
      </c>
      <c r="AS2710">
        <v>2707</v>
      </c>
      <c r="AT2710">
        <v>-0.214</v>
      </c>
      <c r="AU2710">
        <v>0.94</v>
      </c>
      <c r="AZ2710">
        <v>2707</v>
      </c>
      <c r="BA2710">
        <v>-211.28800000000001</v>
      </c>
      <c r="BB2710">
        <v>-1.099</v>
      </c>
      <c r="BE2710">
        <v>2707</v>
      </c>
      <c r="BF2710">
        <v>-195.39099999999999</v>
      </c>
      <c r="BG2710">
        <v>-1.103</v>
      </c>
    </row>
    <row r="2711" spans="16:59" x14ac:dyDescent="0.25">
      <c r="P2711">
        <v>-1.367</v>
      </c>
      <c r="Q2711">
        <v>2707</v>
      </c>
      <c r="R2711">
        <v>-1.367</v>
      </c>
      <c r="S2711">
        <v>-416.90300000000002</v>
      </c>
      <c r="X2711">
        <v>-476.61</v>
      </c>
      <c r="AB2711">
        <v>2707</v>
      </c>
      <c r="AD2711">
        <v>-184.523</v>
      </c>
      <c r="AI2711">
        <v>-356.887</v>
      </c>
      <c r="AM2711">
        <v>2708</v>
      </c>
      <c r="AN2711">
        <v>-0.21299999999999999</v>
      </c>
      <c r="AO2711">
        <v>1</v>
      </c>
      <c r="AS2711">
        <v>2708</v>
      </c>
      <c r="AT2711">
        <v>-0.21299999999999999</v>
      </c>
      <c r="AU2711">
        <v>0.97599999999999998</v>
      </c>
      <c r="AZ2711">
        <v>2708</v>
      </c>
      <c r="BA2711">
        <v>-212.08500000000001</v>
      </c>
      <c r="BB2711">
        <v>-1.099</v>
      </c>
      <c r="BE2711">
        <v>2708</v>
      </c>
      <c r="BF2711">
        <v>-195.93199999999999</v>
      </c>
      <c r="BG2711">
        <v>-1.103</v>
      </c>
    </row>
    <row r="2712" spans="16:59" x14ac:dyDescent="0.25">
      <c r="P2712">
        <v>-1.3680000000000001</v>
      </c>
      <c r="Q2712">
        <v>2708</v>
      </c>
      <c r="R2712">
        <v>-1.3680000000000001</v>
      </c>
      <c r="S2712">
        <v>-417.36700000000002</v>
      </c>
      <c r="X2712">
        <v>-477.22899999999998</v>
      </c>
      <c r="AB2712">
        <v>2708</v>
      </c>
      <c r="AD2712">
        <v>-184.399</v>
      </c>
      <c r="AI2712">
        <v>-356.73399999999998</v>
      </c>
      <c r="AM2712">
        <v>2709</v>
      </c>
      <c r="AN2712">
        <v>-0.21199999999999999</v>
      </c>
      <c r="AO2712">
        <v>0.999</v>
      </c>
      <c r="AS2712">
        <v>2709</v>
      </c>
      <c r="AT2712">
        <v>-0.21199999999999999</v>
      </c>
      <c r="AU2712">
        <v>0.94799999999999995</v>
      </c>
      <c r="AZ2712">
        <v>2709</v>
      </c>
      <c r="BA2712">
        <v>-212.00800000000001</v>
      </c>
      <c r="BB2712">
        <v>-1.099</v>
      </c>
      <c r="BE2712">
        <v>2709</v>
      </c>
      <c r="BF2712">
        <v>-196.89</v>
      </c>
      <c r="BG2712">
        <v>-1.103</v>
      </c>
    </row>
    <row r="2713" spans="16:59" x14ac:dyDescent="0.25">
      <c r="P2713">
        <v>-1.369</v>
      </c>
      <c r="Q2713">
        <v>2709</v>
      </c>
      <c r="R2713">
        <v>-1.369</v>
      </c>
      <c r="S2713">
        <v>-418.29500000000002</v>
      </c>
      <c r="X2713">
        <v>-477.84699999999998</v>
      </c>
      <c r="AB2713">
        <v>2709</v>
      </c>
      <c r="AD2713">
        <v>-183.84200000000001</v>
      </c>
      <c r="AI2713">
        <v>-357.34699999999998</v>
      </c>
      <c r="AM2713">
        <v>2710</v>
      </c>
      <c r="AN2713">
        <v>-0.21099999999999999</v>
      </c>
      <c r="AO2713">
        <v>1.006</v>
      </c>
      <c r="AS2713">
        <v>2710</v>
      </c>
      <c r="AT2713">
        <v>-0.21099999999999999</v>
      </c>
      <c r="AU2713">
        <v>0.86</v>
      </c>
      <c r="AZ2713">
        <v>2710</v>
      </c>
      <c r="BA2713">
        <v>-211.59399999999999</v>
      </c>
      <c r="BB2713">
        <v>-1.099</v>
      </c>
      <c r="BE2713">
        <v>2710</v>
      </c>
      <c r="BF2713">
        <v>-197.07499999999999</v>
      </c>
      <c r="BG2713">
        <v>-1.103</v>
      </c>
    </row>
    <row r="2714" spans="16:59" x14ac:dyDescent="0.25">
      <c r="P2714">
        <v>-1.37</v>
      </c>
      <c r="Q2714">
        <v>2710</v>
      </c>
      <c r="R2714">
        <v>-1.37</v>
      </c>
      <c r="S2714">
        <v>-418.91399999999999</v>
      </c>
      <c r="X2714">
        <v>-478.15699999999998</v>
      </c>
      <c r="AB2714">
        <v>2710</v>
      </c>
      <c r="AD2714">
        <v>-183.78</v>
      </c>
      <c r="AI2714">
        <v>-357.654</v>
      </c>
      <c r="AM2714">
        <v>2711</v>
      </c>
      <c r="AN2714">
        <v>-0.21</v>
      </c>
      <c r="AO2714">
        <v>1.004</v>
      </c>
      <c r="AS2714">
        <v>2711</v>
      </c>
      <c r="AT2714">
        <v>-0.21</v>
      </c>
      <c r="AU2714">
        <v>1.08</v>
      </c>
      <c r="AZ2714">
        <v>2711</v>
      </c>
      <c r="BA2714">
        <v>-212.68299999999999</v>
      </c>
      <c r="BB2714">
        <v>-1.099</v>
      </c>
      <c r="BE2714">
        <v>2711</v>
      </c>
      <c r="BF2714">
        <v>-196.93600000000001</v>
      </c>
      <c r="BG2714">
        <v>-1.103</v>
      </c>
    </row>
    <row r="2715" spans="16:59" x14ac:dyDescent="0.25">
      <c r="P2715">
        <v>-1.371</v>
      </c>
      <c r="Q2715">
        <v>2711</v>
      </c>
      <c r="R2715">
        <v>-1.371</v>
      </c>
      <c r="S2715">
        <v>-419.84199999999998</v>
      </c>
      <c r="X2715">
        <v>-478.00200000000001</v>
      </c>
      <c r="AB2715">
        <v>2711</v>
      </c>
      <c r="AD2715">
        <v>-183.56399999999999</v>
      </c>
      <c r="AI2715">
        <v>-359.49299999999999</v>
      </c>
      <c r="AM2715">
        <v>2712</v>
      </c>
      <c r="AN2715">
        <v>-0.21099999999999999</v>
      </c>
      <c r="AO2715">
        <v>0.86</v>
      </c>
      <c r="AS2715">
        <v>2712</v>
      </c>
      <c r="AT2715">
        <v>-0.21099999999999999</v>
      </c>
      <c r="AU2715">
        <v>0.86799999999999999</v>
      </c>
      <c r="AZ2715">
        <v>2712</v>
      </c>
      <c r="BA2715">
        <v>-212.499</v>
      </c>
      <c r="BB2715">
        <v>-1.099</v>
      </c>
      <c r="BE2715">
        <v>2712</v>
      </c>
      <c r="BF2715">
        <v>-197.755</v>
      </c>
      <c r="BG2715">
        <v>-1.103</v>
      </c>
    </row>
    <row r="2716" spans="16:59" x14ac:dyDescent="0.25">
      <c r="P2716">
        <v>-1.3720000000000001</v>
      </c>
      <c r="Q2716">
        <v>2712</v>
      </c>
      <c r="R2716">
        <v>-1.3720000000000001</v>
      </c>
      <c r="S2716">
        <v>-420.61500000000001</v>
      </c>
      <c r="X2716">
        <v>-476.61</v>
      </c>
      <c r="AB2716">
        <v>2712</v>
      </c>
      <c r="AD2716">
        <v>-183.84200000000001</v>
      </c>
      <c r="AI2716">
        <v>-361.02600000000001</v>
      </c>
      <c r="AM2716">
        <v>2713</v>
      </c>
      <c r="AN2716">
        <v>-0.21199999999999999</v>
      </c>
      <c r="AO2716">
        <v>0.79700000000000004</v>
      </c>
      <c r="AS2716">
        <v>2713</v>
      </c>
      <c r="AT2716">
        <v>-0.21199999999999999</v>
      </c>
      <c r="AU2716">
        <v>0.74399999999999999</v>
      </c>
      <c r="AZ2716">
        <v>2713</v>
      </c>
      <c r="BA2716">
        <v>-212.667</v>
      </c>
      <c r="BB2716">
        <v>-1.099</v>
      </c>
      <c r="BE2716">
        <v>2713</v>
      </c>
      <c r="BF2716">
        <v>-196.31800000000001</v>
      </c>
      <c r="BG2716">
        <v>-1.103</v>
      </c>
    </row>
    <row r="2717" spans="16:59" x14ac:dyDescent="0.25">
      <c r="P2717">
        <v>-1.373</v>
      </c>
      <c r="Q2717">
        <v>2713</v>
      </c>
      <c r="R2717">
        <v>-1.373</v>
      </c>
      <c r="S2717">
        <v>-421.38900000000001</v>
      </c>
      <c r="X2717">
        <v>-476.91899999999998</v>
      </c>
      <c r="AB2717">
        <v>2713</v>
      </c>
      <c r="AD2717">
        <v>-183.703</v>
      </c>
      <c r="AI2717">
        <v>-360.87299999999999</v>
      </c>
      <c r="AM2717">
        <v>2714</v>
      </c>
      <c r="AN2717">
        <v>-0.21299999999999999</v>
      </c>
      <c r="AO2717">
        <v>0.77600000000000002</v>
      </c>
      <c r="AS2717">
        <v>2714</v>
      </c>
      <c r="AT2717">
        <v>-0.21299999999999999</v>
      </c>
      <c r="AU2717">
        <v>0.93300000000000005</v>
      </c>
      <c r="AZ2717">
        <v>2714</v>
      </c>
      <c r="BA2717">
        <v>-212.77500000000001</v>
      </c>
      <c r="BB2717">
        <v>-1.099</v>
      </c>
      <c r="BE2717">
        <v>2714</v>
      </c>
      <c r="BF2717">
        <v>-196.334</v>
      </c>
      <c r="BG2717">
        <v>-1.103</v>
      </c>
    </row>
    <row r="2718" spans="16:59" x14ac:dyDescent="0.25">
      <c r="P2718">
        <v>-1.3740000000000001</v>
      </c>
      <c r="Q2718">
        <v>2714</v>
      </c>
      <c r="R2718">
        <v>-1.3740000000000001</v>
      </c>
      <c r="S2718">
        <v>-422.16199999999998</v>
      </c>
      <c r="X2718">
        <v>-477.38299999999998</v>
      </c>
      <c r="AB2718">
        <v>2714</v>
      </c>
      <c r="AD2718">
        <v>-183.99700000000001</v>
      </c>
      <c r="AI2718">
        <v>-360.10700000000003</v>
      </c>
      <c r="AM2718">
        <v>2715</v>
      </c>
      <c r="AN2718">
        <v>-0.214</v>
      </c>
      <c r="AO2718">
        <v>0.76600000000000001</v>
      </c>
      <c r="AS2718">
        <v>2715</v>
      </c>
      <c r="AT2718">
        <v>-0.214</v>
      </c>
      <c r="AU2718">
        <v>0.77300000000000002</v>
      </c>
      <c r="AZ2718">
        <v>2715</v>
      </c>
      <c r="BA2718">
        <v>-212.959</v>
      </c>
      <c r="BB2718">
        <v>-1.099</v>
      </c>
      <c r="BE2718">
        <v>2715</v>
      </c>
      <c r="BF2718">
        <v>-196.28700000000001</v>
      </c>
      <c r="BG2718">
        <v>-1.103</v>
      </c>
    </row>
    <row r="2719" spans="16:59" x14ac:dyDescent="0.25">
      <c r="P2719">
        <v>-1.375</v>
      </c>
      <c r="Q2719">
        <v>2715</v>
      </c>
      <c r="R2719">
        <v>-1.375</v>
      </c>
      <c r="S2719">
        <v>-422.47199999999998</v>
      </c>
      <c r="X2719">
        <v>-477.53800000000001</v>
      </c>
      <c r="AB2719">
        <v>2715</v>
      </c>
      <c r="AD2719">
        <v>-183.98099999999999</v>
      </c>
      <c r="AI2719">
        <v>-359.49299999999999</v>
      </c>
      <c r="AM2719">
        <v>2716</v>
      </c>
      <c r="AN2719">
        <v>-0.215</v>
      </c>
      <c r="AO2719">
        <v>0.75600000000000001</v>
      </c>
      <c r="AS2719">
        <v>2716</v>
      </c>
      <c r="AT2719">
        <v>-0.215</v>
      </c>
      <c r="AU2719">
        <v>0.76500000000000001</v>
      </c>
      <c r="AZ2719">
        <v>2716</v>
      </c>
      <c r="BA2719">
        <v>-213.31100000000001</v>
      </c>
      <c r="BB2719">
        <v>-1.099</v>
      </c>
      <c r="BE2719">
        <v>2716</v>
      </c>
      <c r="BF2719">
        <v>-197.184</v>
      </c>
      <c r="BG2719">
        <v>-1.103</v>
      </c>
    </row>
    <row r="2720" spans="16:59" x14ac:dyDescent="0.25">
      <c r="P2720">
        <v>-1.3759999999999999</v>
      </c>
      <c r="Q2720">
        <v>2716</v>
      </c>
      <c r="R2720">
        <v>-1.3759999999999999</v>
      </c>
      <c r="S2720">
        <v>-423.245</v>
      </c>
      <c r="X2720">
        <v>-477.07400000000001</v>
      </c>
      <c r="AB2720">
        <v>2716</v>
      </c>
      <c r="AD2720">
        <v>-183.79599999999999</v>
      </c>
      <c r="AI2720">
        <v>-359.03300000000002</v>
      </c>
      <c r="AM2720">
        <v>2717</v>
      </c>
      <c r="AN2720">
        <v>-0.216</v>
      </c>
      <c r="AO2720">
        <v>0.70699999999999996</v>
      </c>
      <c r="AS2720">
        <v>2717</v>
      </c>
      <c r="AT2720">
        <v>-0.216</v>
      </c>
      <c r="AU2720">
        <v>0.81899999999999995</v>
      </c>
      <c r="AZ2720">
        <v>2717</v>
      </c>
      <c r="BA2720">
        <v>-213.55600000000001</v>
      </c>
      <c r="BB2720">
        <v>-1.099</v>
      </c>
      <c r="BE2720">
        <v>2717</v>
      </c>
      <c r="BF2720">
        <v>-197.029</v>
      </c>
      <c r="BG2720">
        <v>-1.103</v>
      </c>
    </row>
    <row r="2721" spans="16:59" x14ac:dyDescent="0.25">
      <c r="P2721">
        <v>-1.377</v>
      </c>
      <c r="Q2721">
        <v>2717</v>
      </c>
      <c r="R2721">
        <v>-1.377</v>
      </c>
      <c r="S2721">
        <v>-423.55399999999997</v>
      </c>
      <c r="X2721">
        <v>-476.91899999999998</v>
      </c>
      <c r="AB2721">
        <v>2717</v>
      </c>
      <c r="AD2721">
        <v>-183.68700000000001</v>
      </c>
      <c r="AI2721">
        <v>-357.96</v>
      </c>
      <c r="AM2721">
        <v>2718</v>
      </c>
      <c r="AN2721">
        <v>-0.217</v>
      </c>
      <c r="AO2721">
        <v>0.69699999999999995</v>
      </c>
      <c r="AS2721">
        <v>2718</v>
      </c>
      <c r="AT2721">
        <v>-0.217</v>
      </c>
      <c r="AU2721">
        <v>0.76600000000000001</v>
      </c>
      <c r="AZ2721">
        <v>2718</v>
      </c>
      <c r="BA2721">
        <v>-213.31100000000001</v>
      </c>
      <c r="BB2721">
        <v>-1.099</v>
      </c>
      <c r="BE2721">
        <v>2718</v>
      </c>
      <c r="BF2721">
        <v>-198.42</v>
      </c>
      <c r="BG2721">
        <v>-1.103</v>
      </c>
    </row>
    <row r="2722" spans="16:59" x14ac:dyDescent="0.25">
      <c r="P2722">
        <v>-1.3779999999999999</v>
      </c>
      <c r="Q2722">
        <v>2718</v>
      </c>
      <c r="R2722">
        <v>-1.3779999999999999</v>
      </c>
      <c r="S2722">
        <v>-424.173</v>
      </c>
      <c r="X2722">
        <v>-478.15699999999998</v>
      </c>
      <c r="AB2722">
        <v>2718</v>
      </c>
      <c r="AD2722">
        <v>-183.42400000000001</v>
      </c>
      <c r="AI2722">
        <v>-357.34699999999998</v>
      </c>
      <c r="AM2722">
        <v>2719</v>
      </c>
      <c r="AN2722">
        <v>-0.218</v>
      </c>
      <c r="AO2722">
        <v>0.67400000000000004</v>
      </c>
      <c r="AS2722">
        <v>2719</v>
      </c>
      <c r="AT2722">
        <v>-0.218</v>
      </c>
      <c r="AU2722">
        <v>0.63800000000000001</v>
      </c>
      <c r="AZ2722">
        <v>2719</v>
      </c>
      <c r="BA2722">
        <v>-213.11199999999999</v>
      </c>
      <c r="BB2722">
        <v>-1.099</v>
      </c>
      <c r="BE2722">
        <v>2719</v>
      </c>
      <c r="BF2722">
        <v>-198.65199999999999</v>
      </c>
      <c r="BG2722">
        <v>-1.103</v>
      </c>
    </row>
    <row r="2723" spans="16:59" x14ac:dyDescent="0.25">
      <c r="P2723">
        <v>-1.379</v>
      </c>
      <c r="Q2723">
        <v>2719</v>
      </c>
      <c r="R2723">
        <v>-1.379</v>
      </c>
      <c r="S2723">
        <v>-424.48200000000003</v>
      </c>
      <c r="X2723">
        <v>-477.84699999999998</v>
      </c>
      <c r="AB2723">
        <v>2719</v>
      </c>
      <c r="AD2723">
        <v>-183.285</v>
      </c>
      <c r="AI2723">
        <v>-356.58100000000002</v>
      </c>
      <c r="AM2723">
        <v>2720</v>
      </c>
      <c r="AN2723">
        <v>-0.219</v>
      </c>
      <c r="AO2723">
        <v>0.66300000000000003</v>
      </c>
      <c r="AS2723">
        <v>2720</v>
      </c>
      <c r="AT2723">
        <v>-0.219</v>
      </c>
      <c r="AU2723">
        <v>0.83199999999999996</v>
      </c>
      <c r="AZ2723">
        <v>2720</v>
      </c>
      <c r="BA2723">
        <v>-213.786</v>
      </c>
      <c r="BB2723">
        <v>-1.099</v>
      </c>
      <c r="BE2723">
        <v>2720</v>
      </c>
      <c r="BF2723">
        <v>-198.00299999999999</v>
      </c>
      <c r="BG2723">
        <v>-1.103</v>
      </c>
    </row>
    <row r="2724" spans="16:59" x14ac:dyDescent="0.25">
      <c r="P2724">
        <v>-1.38</v>
      </c>
      <c r="Q2724">
        <v>2720</v>
      </c>
      <c r="R2724">
        <v>-1.38</v>
      </c>
      <c r="S2724">
        <v>-424.79199999999997</v>
      </c>
      <c r="X2724">
        <v>-477.53800000000001</v>
      </c>
      <c r="AB2724">
        <v>2720</v>
      </c>
      <c r="AD2724">
        <v>-185.018</v>
      </c>
      <c r="AI2724">
        <v>-356.274</v>
      </c>
      <c r="AM2724">
        <v>2721</v>
      </c>
      <c r="AN2724">
        <v>-0.22</v>
      </c>
      <c r="AO2724">
        <v>0.63200000000000001</v>
      </c>
      <c r="AS2724">
        <v>2721</v>
      </c>
      <c r="AT2724">
        <v>-0.22</v>
      </c>
      <c r="AU2724">
        <v>0.66100000000000003</v>
      </c>
      <c r="AZ2724">
        <v>2721</v>
      </c>
      <c r="BA2724">
        <v>-213.25</v>
      </c>
      <c r="BB2724">
        <v>-1.099</v>
      </c>
      <c r="BE2724">
        <v>2721</v>
      </c>
      <c r="BF2724">
        <v>-198.374</v>
      </c>
      <c r="BG2724">
        <v>-1.103</v>
      </c>
    </row>
    <row r="2725" spans="16:59" x14ac:dyDescent="0.25">
      <c r="P2725">
        <v>-1.381</v>
      </c>
      <c r="Q2725">
        <v>2721</v>
      </c>
      <c r="R2725">
        <v>-1.381</v>
      </c>
      <c r="S2725">
        <v>-425.101</v>
      </c>
      <c r="X2725">
        <v>-476.91899999999998</v>
      </c>
      <c r="AB2725">
        <v>2721</v>
      </c>
      <c r="AD2725">
        <v>-185.45099999999999</v>
      </c>
      <c r="AI2725">
        <v>-355.81400000000002</v>
      </c>
      <c r="AM2725">
        <v>2722</v>
      </c>
      <c r="AN2725">
        <v>-0.221</v>
      </c>
      <c r="AO2725">
        <v>0.60599999999999998</v>
      </c>
      <c r="AS2725">
        <v>2722</v>
      </c>
      <c r="AT2725">
        <v>-0.221</v>
      </c>
      <c r="AU2725">
        <v>0.60299999999999998</v>
      </c>
      <c r="AZ2725">
        <v>2722</v>
      </c>
      <c r="BA2725">
        <v>-213.41800000000001</v>
      </c>
      <c r="BB2725">
        <v>-1.099</v>
      </c>
      <c r="BE2725">
        <v>2722</v>
      </c>
      <c r="BF2725">
        <v>-198.28100000000001</v>
      </c>
      <c r="BG2725">
        <v>-1.103</v>
      </c>
    </row>
    <row r="2726" spans="16:59" x14ac:dyDescent="0.25">
      <c r="P2726">
        <v>-1.3819999999999999</v>
      </c>
      <c r="Q2726">
        <v>2722</v>
      </c>
      <c r="R2726">
        <v>-1.3819999999999999</v>
      </c>
      <c r="S2726">
        <v>-425.72</v>
      </c>
      <c r="X2726">
        <v>-477.38299999999998</v>
      </c>
      <c r="AB2726">
        <v>2722</v>
      </c>
      <c r="AD2726">
        <v>-186.73500000000001</v>
      </c>
      <c r="AI2726">
        <v>-355.35399999999998</v>
      </c>
      <c r="AM2726">
        <v>2723</v>
      </c>
      <c r="AN2726">
        <v>-0.222</v>
      </c>
      <c r="AO2726">
        <v>0.60799999999999998</v>
      </c>
      <c r="AS2726">
        <v>2723</v>
      </c>
      <c r="AT2726">
        <v>-0.222</v>
      </c>
      <c r="AU2726">
        <v>0.82399999999999995</v>
      </c>
      <c r="AZ2726">
        <v>2723</v>
      </c>
      <c r="BA2726">
        <v>-213.648</v>
      </c>
      <c r="BB2726">
        <v>-1.099</v>
      </c>
      <c r="BE2726">
        <v>2723</v>
      </c>
      <c r="BF2726">
        <v>-198.142</v>
      </c>
      <c r="BG2726">
        <v>-1.103</v>
      </c>
    </row>
    <row r="2727" spans="16:59" x14ac:dyDescent="0.25">
      <c r="P2727">
        <v>-1.383</v>
      </c>
      <c r="Q2727">
        <v>2723</v>
      </c>
      <c r="R2727">
        <v>-1.383</v>
      </c>
      <c r="S2727">
        <v>-426.339</v>
      </c>
      <c r="X2727">
        <v>-477.38299999999998</v>
      </c>
      <c r="AB2727">
        <v>2723</v>
      </c>
      <c r="AD2727">
        <v>-186.99799999999999</v>
      </c>
      <c r="AI2727">
        <v>-354.89499999999998</v>
      </c>
      <c r="AM2727">
        <v>2724</v>
      </c>
      <c r="AN2727">
        <v>-0.223</v>
      </c>
      <c r="AO2727">
        <v>0.57999999999999996</v>
      </c>
      <c r="AS2727">
        <v>2724</v>
      </c>
      <c r="AT2727">
        <v>-0.223</v>
      </c>
      <c r="AU2727">
        <v>0.50700000000000001</v>
      </c>
      <c r="AZ2727">
        <v>2724</v>
      </c>
      <c r="BA2727">
        <v>-214.124</v>
      </c>
      <c r="BB2727">
        <v>-1.099</v>
      </c>
      <c r="BE2727">
        <v>2724</v>
      </c>
      <c r="BF2727">
        <v>-198.374</v>
      </c>
      <c r="BG2727">
        <v>-1.103</v>
      </c>
    </row>
    <row r="2728" spans="16:59" x14ac:dyDescent="0.25">
      <c r="P2728">
        <v>-1.3839999999999999</v>
      </c>
      <c r="Q2728">
        <v>2724</v>
      </c>
      <c r="R2728">
        <v>-1.3839999999999999</v>
      </c>
      <c r="S2728">
        <v>-426.49299999999999</v>
      </c>
      <c r="X2728">
        <v>-476.76400000000001</v>
      </c>
      <c r="AB2728">
        <v>2724</v>
      </c>
      <c r="AD2728">
        <v>-186.84299999999999</v>
      </c>
      <c r="AI2728">
        <v>-354.12799999999999</v>
      </c>
      <c r="AM2728">
        <v>2725</v>
      </c>
      <c r="AN2728">
        <v>-0.224</v>
      </c>
      <c r="AO2728">
        <v>0.56599999999999995</v>
      </c>
      <c r="AS2728">
        <v>2725</v>
      </c>
      <c r="AT2728">
        <v>-0.224</v>
      </c>
      <c r="AU2728">
        <v>0.62</v>
      </c>
      <c r="AZ2728">
        <v>2725</v>
      </c>
      <c r="BA2728">
        <v>-214.292</v>
      </c>
      <c r="BB2728">
        <v>-1.099</v>
      </c>
      <c r="BE2728">
        <v>2725</v>
      </c>
      <c r="BF2728">
        <v>-199.084</v>
      </c>
      <c r="BG2728">
        <v>-1.103</v>
      </c>
    </row>
    <row r="2729" spans="16:59" x14ac:dyDescent="0.25">
      <c r="P2729">
        <v>-1.385</v>
      </c>
      <c r="Q2729">
        <v>2725</v>
      </c>
      <c r="R2729">
        <v>-1.385</v>
      </c>
      <c r="S2729">
        <v>-427.11200000000002</v>
      </c>
      <c r="X2729">
        <v>-477.38299999999998</v>
      </c>
      <c r="AB2729">
        <v>2725</v>
      </c>
      <c r="AD2729">
        <v>-186.441</v>
      </c>
      <c r="AI2729">
        <v>-354.58800000000002</v>
      </c>
      <c r="AM2729">
        <v>2726</v>
      </c>
      <c r="AN2729">
        <v>-0.22500000000000001</v>
      </c>
      <c r="AO2729">
        <v>0.54900000000000004</v>
      </c>
      <c r="AS2729">
        <v>2726</v>
      </c>
      <c r="AT2729">
        <v>-0.22500000000000001</v>
      </c>
      <c r="AU2729">
        <v>0.68899999999999995</v>
      </c>
      <c r="AZ2729">
        <v>2726</v>
      </c>
      <c r="BA2729">
        <v>-214.614</v>
      </c>
      <c r="BB2729">
        <v>-1.099</v>
      </c>
      <c r="BE2729">
        <v>2726</v>
      </c>
      <c r="BF2729">
        <v>-198.822</v>
      </c>
      <c r="BG2729">
        <v>-1.103</v>
      </c>
    </row>
    <row r="2730" spans="16:59" x14ac:dyDescent="0.25">
      <c r="P2730">
        <v>-1.3859999999999999</v>
      </c>
      <c r="Q2730">
        <v>2726</v>
      </c>
      <c r="R2730">
        <v>-1.3859999999999999</v>
      </c>
      <c r="S2730">
        <v>-427.57600000000002</v>
      </c>
      <c r="X2730">
        <v>-476.91899999999998</v>
      </c>
      <c r="AB2730">
        <v>2726</v>
      </c>
      <c r="AD2730">
        <v>-186.363</v>
      </c>
      <c r="AI2730">
        <v>-354.435</v>
      </c>
      <c r="AM2730">
        <v>2727</v>
      </c>
      <c r="AN2730">
        <v>-0.22600000000000001</v>
      </c>
      <c r="AO2730">
        <v>0.54300000000000004</v>
      </c>
      <c r="AS2730">
        <v>2727</v>
      </c>
      <c r="AT2730">
        <v>-0.22600000000000001</v>
      </c>
      <c r="AU2730">
        <v>0.622</v>
      </c>
      <c r="AZ2730">
        <v>2727</v>
      </c>
      <c r="BA2730">
        <v>-214.59899999999999</v>
      </c>
      <c r="BB2730">
        <v>-1.099</v>
      </c>
      <c r="BE2730">
        <v>2727</v>
      </c>
      <c r="BF2730">
        <v>-199.749</v>
      </c>
      <c r="BG2730">
        <v>-1.103</v>
      </c>
    </row>
    <row r="2731" spans="16:59" x14ac:dyDescent="0.25">
      <c r="P2731">
        <v>-1.387</v>
      </c>
      <c r="Q2731">
        <v>2727</v>
      </c>
      <c r="R2731">
        <v>-1.387</v>
      </c>
      <c r="S2731">
        <v>-428.19499999999999</v>
      </c>
      <c r="X2731">
        <v>-477.22899999999998</v>
      </c>
      <c r="AB2731">
        <v>2727</v>
      </c>
      <c r="AD2731">
        <v>-185.93</v>
      </c>
      <c r="AI2731">
        <v>-355.661</v>
      </c>
      <c r="AM2731">
        <v>2728</v>
      </c>
      <c r="AN2731">
        <v>-0.22700000000000001</v>
      </c>
      <c r="AO2731">
        <v>0.52600000000000002</v>
      </c>
      <c r="AS2731">
        <v>2728</v>
      </c>
      <c r="AT2731">
        <v>-0.22700000000000001</v>
      </c>
      <c r="AU2731">
        <v>0.51400000000000001</v>
      </c>
      <c r="AZ2731">
        <v>2728</v>
      </c>
      <c r="BA2731">
        <v>-214.95099999999999</v>
      </c>
      <c r="BB2731">
        <v>-1.099</v>
      </c>
      <c r="BE2731">
        <v>2728</v>
      </c>
      <c r="BF2731">
        <v>-200.584</v>
      </c>
      <c r="BG2731">
        <v>-1.103</v>
      </c>
    </row>
    <row r="2732" spans="16:59" x14ac:dyDescent="0.25">
      <c r="P2732">
        <v>-1.3879999999999999</v>
      </c>
      <c r="Q2732">
        <v>2728</v>
      </c>
      <c r="R2732">
        <v>-1.3879999999999999</v>
      </c>
      <c r="S2732">
        <v>-428.50400000000002</v>
      </c>
      <c r="X2732">
        <v>-477.38299999999998</v>
      </c>
      <c r="AB2732">
        <v>2728</v>
      </c>
      <c r="AD2732">
        <v>-186.16200000000001</v>
      </c>
      <c r="AI2732">
        <v>-356.58100000000002</v>
      </c>
      <c r="AM2732">
        <v>2729</v>
      </c>
      <c r="AN2732">
        <v>-0.22800000000000001</v>
      </c>
      <c r="AO2732">
        <v>0.51200000000000001</v>
      </c>
      <c r="AS2732">
        <v>2729</v>
      </c>
      <c r="AT2732">
        <v>-0.22800000000000001</v>
      </c>
      <c r="AU2732">
        <v>0.69599999999999995</v>
      </c>
      <c r="AZ2732">
        <v>2729</v>
      </c>
      <c r="BA2732">
        <v>-214.93600000000001</v>
      </c>
      <c r="BB2732">
        <v>-1.099</v>
      </c>
      <c r="BE2732">
        <v>2729</v>
      </c>
      <c r="BF2732">
        <v>-199.37799999999999</v>
      </c>
      <c r="BG2732">
        <v>-1.103</v>
      </c>
    </row>
    <row r="2733" spans="16:59" x14ac:dyDescent="0.25">
      <c r="P2733">
        <v>-1.389</v>
      </c>
      <c r="Q2733">
        <v>2729</v>
      </c>
      <c r="R2733">
        <v>-1.389</v>
      </c>
      <c r="S2733">
        <v>-428.96800000000002</v>
      </c>
      <c r="X2733">
        <v>-476.61</v>
      </c>
      <c r="AB2733">
        <v>2729</v>
      </c>
      <c r="AD2733">
        <v>-186.14699999999999</v>
      </c>
      <c r="AI2733">
        <v>-358.11399999999998</v>
      </c>
      <c r="AM2733">
        <v>2730</v>
      </c>
      <c r="AN2733">
        <v>-0.22900000000000001</v>
      </c>
      <c r="AO2733">
        <v>0.496</v>
      </c>
      <c r="AS2733">
        <v>2730</v>
      </c>
      <c r="AT2733">
        <v>-0.22900000000000001</v>
      </c>
      <c r="AU2733">
        <v>0.54</v>
      </c>
      <c r="AZ2733">
        <v>2730</v>
      </c>
      <c r="BA2733">
        <v>-213.94</v>
      </c>
      <c r="BB2733">
        <v>-1.099</v>
      </c>
      <c r="BE2733">
        <v>2730</v>
      </c>
      <c r="BF2733">
        <v>-200.274</v>
      </c>
      <c r="BG2733">
        <v>-1.103</v>
      </c>
    </row>
    <row r="2734" spans="16:59" x14ac:dyDescent="0.25">
      <c r="P2734">
        <v>-1.39</v>
      </c>
      <c r="Q2734">
        <v>2730</v>
      </c>
      <c r="R2734">
        <v>-1.39</v>
      </c>
      <c r="S2734">
        <v>-429.27699999999999</v>
      </c>
      <c r="X2734">
        <v>-477.53800000000001</v>
      </c>
      <c r="AB2734">
        <v>2730</v>
      </c>
      <c r="AD2734">
        <v>-185.99199999999999</v>
      </c>
      <c r="AI2734">
        <v>-359.18700000000001</v>
      </c>
      <c r="AM2734">
        <v>2731</v>
      </c>
      <c r="AN2734">
        <v>-0.23</v>
      </c>
      <c r="AO2734">
        <v>0.48299999999999998</v>
      </c>
      <c r="AS2734">
        <v>2731</v>
      </c>
      <c r="AT2734">
        <v>-0.23</v>
      </c>
      <c r="AU2734">
        <v>0.46800000000000003</v>
      </c>
      <c r="AZ2734">
        <v>2731</v>
      </c>
      <c r="BA2734">
        <v>-214.67500000000001</v>
      </c>
      <c r="BB2734">
        <v>-1.099</v>
      </c>
      <c r="BE2734">
        <v>2731</v>
      </c>
      <c r="BF2734">
        <v>-199.27</v>
      </c>
      <c r="BG2734">
        <v>-1.103</v>
      </c>
    </row>
    <row r="2735" spans="16:59" x14ac:dyDescent="0.25">
      <c r="P2735">
        <v>-1.391</v>
      </c>
      <c r="Q2735">
        <v>2731</v>
      </c>
      <c r="R2735">
        <v>-1.391</v>
      </c>
      <c r="S2735">
        <v>-429.58699999999999</v>
      </c>
      <c r="X2735">
        <v>-476.76400000000001</v>
      </c>
      <c r="AB2735">
        <v>2731</v>
      </c>
      <c r="AD2735">
        <v>-186.16200000000001</v>
      </c>
      <c r="AI2735">
        <v>-360.56599999999997</v>
      </c>
      <c r="AM2735">
        <v>2732</v>
      </c>
      <c r="AN2735">
        <v>-0.23100000000000001</v>
      </c>
      <c r="AO2735">
        <v>0.47799999999999998</v>
      </c>
      <c r="AS2735">
        <v>2732</v>
      </c>
      <c r="AT2735">
        <v>-0.23100000000000001</v>
      </c>
      <c r="AU2735">
        <v>0.73499999999999999</v>
      </c>
      <c r="AZ2735">
        <v>2732</v>
      </c>
      <c r="BA2735">
        <v>-214.798</v>
      </c>
      <c r="BB2735">
        <v>-1.099</v>
      </c>
      <c r="BE2735">
        <v>2732</v>
      </c>
      <c r="BF2735">
        <v>-199.25399999999999</v>
      </c>
      <c r="BG2735">
        <v>-1.103</v>
      </c>
    </row>
    <row r="2736" spans="16:59" x14ac:dyDescent="0.25">
      <c r="P2736">
        <v>-1.3919999999999999</v>
      </c>
      <c r="Q2736">
        <v>2732</v>
      </c>
      <c r="R2736">
        <v>-1.3919999999999999</v>
      </c>
      <c r="S2736">
        <v>-430.05099999999999</v>
      </c>
      <c r="X2736">
        <v>-477.69299999999998</v>
      </c>
      <c r="AB2736">
        <v>2732</v>
      </c>
      <c r="AD2736">
        <v>-186.08500000000001</v>
      </c>
      <c r="AI2736">
        <v>-360.10700000000003</v>
      </c>
      <c r="AM2736">
        <v>2733</v>
      </c>
      <c r="AN2736">
        <v>-0.23200000000000001</v>
      </c>
      <c r="AO2736">
        <v>0.46</v>
      </c>
      <c r="AS2736">
        <v>2733</v>
      </c>
      <c r="AT2736">
        <v>-0.23200000000000001</v>
      </c>
      <c r="AU2736">
        <v>0.371</v>
      </c>
      <c r="AZ2736">
        <v>2733</v>
      </c>
      <c r="BA2736">
        <v>-215.01300000000001</v>
      </c>
      <c r="BB2736">
        <v>-1.099</v>
      </c>
      <c r="BE2736">
        <v>2733</v>
      </c>
      <c r="BF2736">
        <v>-199.48599999999999</v>
      </c>
      <c r="BG2736">
        <v>-1.103</v>
      </c>
    </row>
    <row r="2737" spans="16:59" x14ac:dyDescent="0.25">
      <c r="P2737">
        <v>-1.393</v>
      </c>
      <c r="Q2737">
        <v>2733</v>
      </c>
      <c r="R2737">
        <v>-1.393</v>
      </c>
      <c r="S2737">
        <v>-430.36</v>
      </c>
      <c r="X2737">
        <v>-477.69299999999998</v>
      </c>
      <c r="AB2737">
        <v>2733</v>
      </c>
      <c r="AD2737">
        <v>-186.08500000000001</v>
      </c>
      <c r="AI2737">
        <v>-359.49299999999999</v>
      </c>
      <c r="AM2737">
        <v>2734</v>
      </c>
      <c r="AN2737">
        <v>-0.23300000000000001</v>
      </c>
      <c r="AO2737">
        <v>0.45100000000000001</v>
      </c>
      <c r="AS2737">
        <v>2734</v>
      </c>
      <c r="AT2737">
        <v>-0.23300000000000001</v>
      </c>
      <c r="AU2737">
        <v>0.50700000000000001</v>
      </c>
      <c r="AZ2737">
        <v>2734</v>
      </c>
      <c r="BA2737">
        <v>-215.197</v>
      </c>
      <c r="BB2737">
        <v>-1.099</v>
      </c>
      <c r="BE2737">
        <v>2734</v>
      </c>
      <c r="BF2737">
        <v>-201.542</v>
      </c>
      <c r="BG2737">
        <v>-1.103</v>
      </c>
    </row>
    <row r="2738" spans="16:59" x14ac:dyDescent="0.25">
      <c r="P2738">
        <v>-1.3939999999999999</v>
      </c>
      <c r="Q2738">
        <v>2734</v>
      </c>
      <c r="R2738">
        <v>-1.3939999999999999</v>
      </c>
      <c r="S2738">
        <v>-430.82400000000001</v>
      </c>
      <c r="X2738">
        <v>-477.22899999999998</v>
      </c>
      <c r="AB2738">
        <v>2734</v>
      </c>
      <c r="AD2738">
        <v>-185.69800000000001</v>
      </c>
      <c r="AI2738">
        <v>-358.88</v>
      </c>
      <c r="AM2738">
        <v>2735</v>
      </c>
      <c r="AN2738">
        <v>-0.23400000000000001</v>
      </c>
      <c r="AO2738">
        <v>0.435</v>
      </c>
      <c r="AS2738">
        <v>2735</v>
      </c>
      <c r="AT2738">
        <v>-0.23400000000000001</v>
      </c>
      <c r="AU2738">
        <v>0.58799999999999997</v>
      </c>
      <c r="AZ2738">
        <v>2735</v>
      </c>
      <c r="BA2738">
        <v>-215.02799999999999</v>
      </c>
      <c r="BB2738">
        <v>-1.099</v>
      </c>
      <c r="BE2738">
        <v>2735</v>
      </c>
      <c r="BF2738">
        <v>-201.37200000000001</v>
      </c>
      <c r="BG2738">
        <v>-1.103</v>
      </c>
    </row>
    <row r="2739" spans="16:59" x14ac:dyDescent="0.25">
      <c r="P2739">
        <v>-1.395</v>
      </c>
      <c r="Q2739">
        <v>2735</v>
      </c>
      <c r="R2739">
        <v>-1.395</v>
      </c>
      <c r="S2739">
        <v>-430.82400000000001</v>
      </c>
      <c r="X2739">
        <v>-477.53800000000001</v>
      </c>
      <c r="AB2739">
        <v>2735</v>
      </c>
      <c r="AD2739">
        <v>-185.60499999999999</v>
      </c>
      <c r="AI2739">
        <v>-357.96</v>
      </c>
      <c r="AM2739">
        <v>2736</v>
      </c>
      <c r="AN2739">
        <v>-0.23499999999999999</v>
      </c>
      <c r="AO2739">
        <v>0.42099999999999999</v>
      </c>
      <c r="AS2739">
        <v>2736</v>
      </c>
      <c r="AT2739">
        <v>-0.23499999999999999</v>
      </c>
      <c r="AU2739">
        <v>0.496</v>
      </c>
      <c r="AZ2739">
        <v>2736</v>
      </c>
      <c r="BA2739">
        <v>-215.24299999999999</v>
      </c>
      <c r="BB2739">
        <v>-1.099</v>
      </c>
      <c r="BE2739">
        <v>2736</v>
      </c>
      <c r="BF2739">
        <v>-201.464</v>
      </c>
      <c r="BG2739">
        <v>-1.103</v>
      </c>
    </row>
    <row r="2740" spans="16:59" x14ac:dyDescent="0.25">
      <c r="P2740">
        <v>-1.3959999999999999</v>
      </c>
      <c r="Q2740">
        <v>2736</v>
      </c>
      <c r="R2740">
        <v>-1.3959999999999999</v>
      </c>
      <c r="S2740">
        <v>-430.97899999999998</v>
      </c>
      <c r="X2740">
        <v>-477.38299999999998</v>
      </c>
      <c r="AB2740">
        <v>2736</v>
      </c>
      <c r="AD2740">
        <v>-185.18799999999999</v>
      </c>
      <c r="AI2740">
        <v>-357.96</v>
      </c>
      <c r="AM2740">
        <v>2737</v>
      </c>
      <c r="AN2740">
        <v>-0.23599999999999999</v>
      </c>
      <c r="AO2740">
        <v>0.41099999999999998</v>
      </c>
      <c r="AS2740">
        <v>2737</v>
      </c>
      <c r="AT2740">
        <v>-0.23599999999999999</v>
      </c>
      <c r="AU2740">
        <v>0.42599999999999999</v>
      </c>
      <c r="AZ2740">
        <v>2737</v>
      </c>
      <c r="BA2740">
        <v>-215.54900000000001</v>
      </c>
      <c r="BB2740">
        <v>-1.099</v>
      </c>
      <c r="BE2740">
        <v>2737</v>
      </c>
      <c r="BF2740">
        <v>-201.58799999999999</v>
      </c>
      <c r="BG2740">
        <v>-1.103</v>
      </c>
    </row>
    <row r="2741" spans="16:59" x14ac:dyDescent="0.25">
      <c r="P2741">
        <v>-1.397</v>
      </c>
      <c r="Q2741">
        <v>2737</v>
      </c>
      <c r="R2741">
        <v>-1.397</v>
      </c>
      <c r="S2741">
        <v>-430.97899999999998</v>
      </c>
      <c r="X2741">
        <v>-476.91899999999998</v>
      </c>
      <c r="AB2741">
        <v>2737</v>
      </c>
      <c r="AD2741">
        <v>-184.755</v>
      </c>
      <c r="AI2741">
        <v>-358.72699999999998</v>
      </c>
      <c r="AM2741">
        <v>2738</v>
      </c>
      <c r="AN2741">
        <v>-0.23699999999999999</v>
      </c>
      <c r="AO2741">
        <v>0.40200000000000002</v>
      </c>
      <c r="AS2741">
        <v>2738</v>
      </c>
      <c r="AT2741">
        <v>-0.23699999999999999</v>
      </c>
      <c r="AU2741">
        <v>0.57799999999999996</v>
      </c>
      <c r="AZ2741">
        <v>2738</v>
      </c>
      <c r="BA2741">
        <v>-215.703</v>
      </c>
      <c r="BB2741">
        <v>-1.099</v>
      </c>
      <c r="BE2741">
        <v>2738</v>
      </c>
      <c r="BF2741">
        <v>-201.58799999999999</v>
      </c>
      <c r="BG2741">
        <v>-1.103</v>
      </c>
    </row>
    <row r="2742" spans="16:59" x14ac:dyDescent="0.25">
      <c r="P2742">
        <v>-1.3979999999999999</v>
      </c>
      <c r="Q2742">
        <v>2738</v>
      </c>
      <c r="R2742">
        <v>-1.3979999999999999</v>
      </c>
      <c r="S2742">
        <v>-431.28800000000001</v>
      </c>
      <c r="X2742">
        <v>-476.61</v>
      </c>
      <c r="AB2742">
        <v>2738</v>
      </c>
      <c r="AD2742">
        <v>-184.38300000000001</v>
      </c>
      <c r="AI2742">
        <v>-357.96</v>
      </c>
      <c r="AM2742">
        <v>2739</v>
      </c>
      <c r="AN2742">
        <v>-0.23799999999999999</v>
      </c>
      <c r="AO2742">
        <v>0.39200000000000002</v>
      </c>
      <c r="AS2742">
        <v>2739</v>
      </c>
      <c r="AT2742">
        <v>-0.23799999999999999</v>
      </c>
      <c r="AU2742">
        <v>0.46700000000000003</v>
      </c>
      <c r="AZ2742">
        <v>2739</v>
      </c>
      <c r="BA2742">
        <v>-215.672</v>
      </c>
      <c r="BB2742">
        <v>-1.099</v>
      </c>
      <c r="BE2742">
        <v>2739</v>
      </c>
      <c r="BF2742">
        <v>-201.727</v>
      </c>
      <c r="BG2742">
        <v>-1.103</v>
      </c>
    </row>
    <row r="2743" spans="16:59" x14ac:dyDescent="0.25">
      <c r="P2743">
        <v>-1.399</v>
      </c>
      <c r="Q2743">
        <v>2739</v>
      </c>
      <c r="R2743">
        <v>-1.399</v>
      </c>
      <c r="S2743">
        <v>-431.59800000000001</v>
      </c>
      <c r="X2743">
        <v>-476.76400000000001</v>
      </c>
      <c r="AB2743">
        <v>2739</v>
      </c>
      <c r="AD2743">
        <v>-183.857</v>
      </c>
      <c r="AI2743">
        <v>-358.267</v>
      </c>
      <c r="AM2743">
        <v>2740</v>
      </c>
      <c r="AN2743">
        <v>-0.23899999999999999</v>
      </c>
      <c r="AO2743">
        <v>0.378</v>
      </c>
      <c r="AS2743">
        <v>2740</v>
      </c>
      <c r="AT2743">
        <v>-0.23899999999999999</v>
      </c>
      <c r="AU2743">
        <v>0.36099999999999999</v>
      </c>
      <c r="AZ2743">
        <v>2740</v>
      </c>
      <c r="BA2743">
        <v>-216.27</v>
      </c>
      <c r="BB2743">
        <v>-1.099</v>
      </c>
      <c r="BE2743">
        <v>2740</v>
      </c>
      <c r="BF2743">
        <v>-201.60400000000001</v>
      </c>
      <c r="BG2743">
        <v>-1.103</v>
      </c>
    </row>
    <row r="2744" spans="16:59" x14ac:dyDescent="0.25">
      <c r="P2744">
        <v>-1.4</v>
      </c>
      <c r="Q2744">
        <v>2740</v>
      </c>
      <c r="R2744">
        <v>-1.4</v>
      </c>
      <c r="S2744">
        <v>-431.59800000000001</v>
      </c>
      <c r="X2744">
        <v>-475.99099999999999</v>
      </c>
      <c r="AB2744">
        <v>2740</v>
      </c>
      <c r="AD2744">
        <v>-183.471</v>
      </c>
      <c r="AI2744">
        <v>-358.267</v>
      </c>
      <c r="AM2744">
        <v>2741</v>
      </c>
      <c r="AN2744">
        <v>-0.24</v>
      </c>
      <c r="AO2744">
        <v>0.371</v>
      </c>
      <c r="AS2744">
        <v>2741</v>
      </c>
      <c r="AT2744">
        <v>-0.24</v>
      </c>
      <c r="AU2744">
        <v>0.64500000000000002</v>
      </c>
      <c r="AZ2744">
        <v>2741</v>
      </c>
      <c r="BA2744">
        <v>-216.316</v>
      </c>
      <c r="BB2744">
        <v>-1.099</v>
      </c>
      <c r="BE2744">
        <v>2741</v>
      </c>
      <c r="BF2744">
        <v>-201.68100000000001</v>
      </c>
      <c r="BG2744">
        <v>-1.103</v>
      </c>
    </row>
    <row r="2745" spans="16:59" x14ac:dyDescent="0.25">
      <c r="P2745">
        <v>-1.401</v>
      </c>
      <c r="Q2745">
        <v>2741</v>
      </c>
      <c r="R2745">
        <v>-1.401</v>
      </c>
      <c r="S2745">
        <v>-431.90699999999998</v>
      </c>
      <c r="X2745">
        <v>-475.83600000000001</v>
      </c>
      <c r="AB2745">
        <v>2741</v>
      </c>
      <c r="AD2745">
        <v>-183.161</v>
      </c>
      <c r="AI2745">
        <v>-359.03300000000002</v>
      </c>
      <c r="AM2745">
        <v>2742</v>
      </c>
      <c r="AN2745">
        <v>-0.24099999999999999</v>
      </c>
      <c r="AO2745">
        <v>0.35899999999999999</v>
      </c>
      <c r="AS2745">
        <v>2742</v>
      </c>
      <c r="AT2745">
        <v>-0.24099999999999999</v>
      </c>
      <c r="AU2745">
        <v>0.28599999999999998</v>
      </c>
      <c r="AZ2745">
        <v>2742</v>
      </c>
      <c r="BA2745">
        <v>-216.178</v>
      </c>
      <c r="BB2745">
        <v>-1.099</v>
      </c>
      <c r="BE2745">
        <v>2742</v>
      </c>
      <c r="BF2745">
        <v>-201.48</v>
      </c>
      <c r="BG2745">
        <v>-1.103</v>
      </c>
    </row>
    <row r="2746" spans="16:59" x14ac:dyDescent="0.25">
      <c r="P2746">
        <v>-1.4019999999999999</v>
      </c>
      <c r="Q2746">
        <v>2742</v>
      </c>
      <c r="R2746">
        <v>-1.4019999999999999</v>
      </c>
      <c r="S2746">
        <v>-431.90699999999998</v>
      </c>
      <c r="X2746">
        <v>-476.3</v>
      </c>
      <c r="AB2746">
        <v>2742</v>
      </c>
      <c r="AD2746">
        <v>-182.852</v>
      </c>
      <c r="AI2746">
        <v>-358.42</v>
      </c>
      <c r="AM2746">
        <v>2743</v>
      </c>
      <c r="AN2746">
        <v>-0.24199999999999999</v>
      </c>
      <c r="AO2746">
        <v>0.35</v>
      </c>
      <c r="AS2746">
        <v>2743</v>
      </c>
      <c r="AT2746">
        <v>-0.24199999999999999</v>
      </c>
      <c r="AU2746">
        <v>0.40699999999999997</v>
      </c>
      <c r="AZ2746">
        <v>2743</v>
      </c>
      <c r="BA2746">
        <v>-216.285</v>
      </c>
      <c r="BB2746">
        <v>-1.099</v>
      </c>
      <c r="BE2746">
        <v>2743</v>
      </c>
      <c r="BF2746">
        <v>-202.05199999999999</v>
      </c>
      <c r="BG2746">
        <v>-1.103</v>
      </c>
    </row>
    <row r="2747" spans="16:59" x14ac:dyDescent="0.25">
      <c r="P2747">
        <v>-1.403</v>
      </c>
      <c r="Q2747">
        <v>2743</v>
      </c>
      <c r="R2747">
        <v>-1.403</v>
      </c>
      <c r="S2747">
        <v>-432.37099999999998</v>
      </c>
      <c r="X2747">
        <v>-476.14600000000002</v>
      </c>
      <c r="AB2747">
        <v>2743</v>
      </c>
      <c r="AD2747">
        <v>-182.589</v>
      </c>
      <c r="AI2747">
        <v>-358.57400000000001</v>
      </c>
      <c r="AM2747">
        <v>2744</v>
      </c>
      <c r="AN2747">
        <v>-0.24299999999999999</v>
      </c>
      <c r="AO2747">
        <v>0.34699999999999998</v>
      </c>
      <c r="AS2747">
        <v>2744</v>
      </c>
      <c r="AT2747">
        <v>-0.24299999999999999</v>
      </c>
      <c r="AU2747">
        <v>0.52300000000000002</v>
      </c>
      <c r="AZ2747">
        <v>2744</v>
      </c>
      <c r="BA2747">
        <v>-216.346</v>
      </c>
      <c r="BB2747">
        <v>-1.099</v>
      </c>
      <c r="BE2747">
        <v>2744</v>
      </c>
      <c r="BF2747">
        <v>-203.041</v>
      </c>
      <c r="BG2747">
        <v>-1.103</v>
      </c>
    </row>
    <row r="2748" spans="16:59" x14ac:dyDescent="0.25">
      <c r="P2748">
        <v>-1.4039999999999999</v>
      </c>
      <c r="Q2748">
        <v>2744</v>
      </c>
      <c r="R2748">
        <v>-1.4039999999999999</v>
      </c>
      <c r="S2748">
        <v>-432.37099999999998</v>
      </c>
      <c r="X2748">
        <v>-475.83600000000001</v>
      </c>
      <c r="AB2748">
        <v>2744</v>
      </c>
      <c r="AD2748">
        <v>-182.49600000000001</v>
      </c>
      <c r="AI2748">
        <v>-359.18700000000001</v>
      </c>
      <c r="AM2748">
        <v>2745</v>
      </c>
      <c r="AN2748">
        <v>-0.24399999999999999</v>
      </c>
      <c r="AO2748">
        <v>0.33600000000000002</v>
      </c>
      <c r="AS2748">
        <v>2745</v>
      </c>
      <c r="AT2748">
        <v>-0.24399999999999999</v>
      </c>
      <c r="AU2748">
        <v>0.38800000000000001</v>
      </c>
      <c r="AZ2748">
        <v>2745</v>
      </c>
      <c r="BA2748">
        <v>-216.07</v>
      </c>
      <c r="BB2748">
        <v>-1.099</v>
      </c>
      <c r="BE2748">
        <v>2745</v>
      </c>
      <c r="BF2748">
        <v>-202.376</v>
      </c>
      <c r="BG2748">
        <v>-1.103</v>
      </c>
    </row>
    <row r="2749" spans="16:59" x14ac:dyDescent="0.25">
      <c r="P2749">
        <v>-1.405</v>
      </c>
      <c r="Q2749">
        <v>2745</v>
      </c>
      <c r="R2749">
        <v>-1.405</v>
      </c>
      <c r="S2749">
        <v>-432.83499999999998</v>
      </c>
      <c r="X2749">
        <v>-477.07400000000001</v>
      </c>
      <c r="AB2749">
        <v>2745</v>
      </c>
      <c r="AD2749">
        <v>-182.048</v>
      </c>
      <c r="AI2749">
        <v>-360.10700000000003</v>
      </c>
      <c r="AM2749">
        <v>2746</v>
      </c>
      <c r="AN2749">
        <v>-0.245</v>
      </c>
      <c r="AO2749">
        <v>0.32200000000000001</v>
      </c>
      <c r="AS2749">
        <v>2746</v>
      </c>
      <c r="AT2749">
        <v>-0.245</v>
      </c>
      <c r="AU2749">
        <v>0.35399999999999998</v>
      </c>
      <c r="AZ2749">
        <v>2746</v>
      </c>
      <c r="BA2749">
        <v>-216.36199999999999</v>
      </c>
      <c r="BB2749">
        <v>-1.099</v>
      </c>
      <c r="BE2749">
        <v>2746</v>
      </c>
      <c r="BF2749">
        <v>-202.654</v>
      </c>
      <c r="BG2749">
        <v>-1.103</v>
      </c>
    </row>
    <row r="2750" spans="16:59" x14ac:dyDescent="0.25">
      <c r="P2750">
        <v>-1.4059999999999999</v>
      </c>
      <c r="Q2750">
        <v>2746</v>
      </c>
      <c r="R2750">
        <v>-1.4059999999999999</v>
      </c>
      <c r="S2750">
        <v>-433.29899999999998</v>
      </c>
      <c r="X2750">
        <v>-477.38299999999998</v>
      </c>
      <c r="AB2750">
        <v>2746</v>
      </c>
      <c r="AD2750">
        <v>-181.83099999999999</v>
      </c>
      <c r="AI2750">
        <v>-361.48599999999999</v>
      </c>
      <c r="AM2750">
        <v>2747</v>
      </c>
      <c r="AN2750">
        <v>-0.246</v>
      </c>
      <c r="AO2750">
        <v>0.317</v>
      </c>
      <c r="AS2750">
        <v>2747</v>
      </c>
      <c r="AT2750">
        <v>-0.246</v>
      </c>
      <c r="AU2750">
        <v>0.498</v>
      </c>
      <c r="AZ2750">
        <v>2747</v>
      </c>
      <c r="BA2750">
        <v>-217.006</v>
      </c>
      <c r="BB2750">
        <v>-1.099</v>
      </c>
      <c r="BE2750">
        <v>2747</v>
      </c>
      <c r="BF2750">
        <v>-202.392</v>
      </c>
      <c r="BG2750">
        <v>-1.103</v>
      </c>
    </row>
    <row r="2751" spans="16:59" x14ac:dyDescent="0.25">
      <c r="P2751">
        <v>-1.407</v>
      </c>
      <c r="Q2751">
        <v>2747</v>
      </c>
      <c r="R2751">
        <v>-1.407</v>
      </c>
      <c r="S2751">
        <v>-433.76299999999998</v>
      </c>
      <c r="X2751">
        <v>-477.69299999999998</v>
      </c>
      <c r="AB2751">
        <v>2747</v>
      </c>
      <c r="AD2751">
        <v>-181.95500000000001</v>
      </c>
      <c r="AI2751">
        <v>-361.79300000000001</v>
      </c>
      <c r="AM2751">
        <v>2748</v>
      </c>
      <c r="AN2751">
        <v>-0.247</v>
      </c>
      <c r="AO2751">
        <v>0.29899999999999999</v>
      </c>
      <c r="AS2751">
        <v>2748</v>
      </c>
      <c r="AT2751">
        <v>-0.247</v>
      </c>
      <c r="AU2751">
        <v>0.42299999999999999</v>
      </c>
      <c r="AZ2751">
        <v>2748</v>
      </c>
      <c r="BA2751">
        <v>-217.09700000000001</v>
      </c>
      <c r="BB2751">
        <v>-1.099</v>
      </c>
      <c r="BE2751">
        <v>2748</v>
      </c>
      <c r="BF2751">
        <v>-202.376</v>
      </c>
      <c r="BG2751">
        <v>-1.103</v>
      </c>
    </row>
    <row r="2752" spans="16:59" x14ac:dyDescent="0.25">
      <c r="P2752">
        <v>-1.4079999999999999</v>
      </c>
      <c r="Q2752">
        <v>2748</v>
      </c>
      <c r="R2752">
        <v>-1.4079999999999999</v>
      </c>
      <c r="S2752">
        <v>-434.22699999999998</v>
      </c>
      <c r="X2752">
        <v>-477.53800000000001</v>
      </c>
      <c r="AB2752">
        <v>2748</v>
      </c>
      <c r="AD2752">
        <v>-181.72300000000001</v>
      </c>
      <c r="AI2752">
        <v>-362.25299999999999</v>
      </c>
      <c r="AM2752">
        <v>2749</v>
      </c>
      <c r="AN2752">
        <v>-0.248</v>
      </c>
      <c r="AO2752">
        <v>0.29599999999999999</v>
      </c>
      <c r="AS2752">
        <v>2749</v>
      </c>
      <c r="AT2752">
        <v>-0.248</v>
      </c>
      <c r="AU2752">
        <v>0.27300000000000002</v>
      </c>
      <c r="AZ2752">
        <v>2749</v>
      </c>
      <c r="BA2752">
        <v>-217.006</v>
      </c>
      <c r="BB2752">
        <v>-1.099</v>
      </c>
      <c r="BE2752">
        <v>2749</v>
      </c>
      <c r="BF2752">
        <v>-202.33</v>
      </c>
      <c r="BG2752">
        <v>-1.103</v>
      </c>
    </row>
    <row r="2753" spans="16:59" x14ac:dyDescent="0.25">
      <c r="P2753">
        <v>-1.409</v>
      </c>
      <c r="Q2753">
        <v>2749</v>
      </c>
      <c r="R2753">
        <v>-1.409</v>
      </c>
      <c r="S2753">
        <v>-434.22699999999998</v>
      </c>
      <c r="X2753">
        <v>-477.69299999999998</v>
      </c>
      <c r="AB2753">
        <v>2749</v>
      </c>
      <c r="AD2753">
        <v>-187.833</v>
      </c>
      <c r="AI2753">
        <v>-361.79300000000001</v>
      </c>
      <c r="AM2753">
        <v>2750</v>
      </c>
      <c r="AN2753">
        <v>-0.249</v>
      </c>
      <c r="AO2753">
        <v>0.28699999999999998</v>
      </c>
      <c r="AS2753">
        <v>2750</v>
      </c>
      <c r="AT2753">
        <v>-0.249</v>
      </c>
      <c r="AU2753">
        <v>0.58099999999999996</v>
      </c>
      <c r="AZ2753">
        <v>2750</v>
      </c>
      <c r="BA2753">
        <v>-217.327</v>
      </c>
      <c r="BB2753">
        <v>-1.099</v>
      </c>
      <c r="BE2753">
        <v>2750</v>
      </c>
      <c r="BF2753">
        <v>-203.55099999999999</v>
      </c>
      <c r="BG2753">
        <v>-1.103</v>
      </c>
    </row>
    <row r="2754" spans="16:59" x14ac:dyDescent="0.25">
      <c r="P2754">
        <v>-1.41</v>
      </c>
      <c r="Q2754">
        <v>2750</v>
      </c>
      <c r="R2754">
        <v>-1.41</v>
      </c>
      <c r="S2754">
        <v>-435.00099999999998</v>
      </c>
      <c r="X2754">
        <v>-477.69299999999998</v>
      </c>
      <c r="AB2754">
        <v>2750</v>
      </c>
      <c r="AD2754">
        <v>-187.446</v>
      </c>
      <c r="AI2754">
        <v>-361.79300000000001</v>
      </c>
      <c r="AM2754">
        <v>2751</v>
      </c>
      <c r="AN2754">
        <v>-0.25</v>
      </c>
      <c r="AO2754">
        <v>0.28100000000000003</v>
      </c>
      <c r="AS2754">
        <v>2751</v>
      </c>
      <c r="AT2754">
        <v>-0.25</v>
      </c>
      <c r="AU2754">
        <v>0.23899999999999999</v>
      </c>
      <c r="AZ2754">
        <v>2751</v>
      </c>
      <c r="BA2754">
        <v>-217.20500000000001</v>
      </c>
      <c r="BB2754">
        <v>-1.099</v>
      </c>
      <c r="BE2754">
        <v>2751</v>
      </c>
      <c r="BF2754">
        <v>-203.44300000000001</v>
      </c>
      <c r="BG2754">
        <v>-1.103</v>
      </c>
    </row>
    <row r="2755" spans="16:59" x14ac:dyDescent="0.25">
      <c r="P2755">
        <v>-1.409</v>
      </c>
      <c r="Q2755">
        <v>2751</v>
      </c>
      <c r="R2755">
        <v>-1.409</v>
      </c>
      <c r="S2755">
        <v>-435.15499999999997</v>
      </c>
      <c r="X2755">
        <v>-477.38299999999998</v>
      </c>
      <c r="AB2755">
        <v>2751</v>
      </c>
      <c r="AD2755">
        <v>-189.28700000000001</v>
      </c>
      <c r="AI2755">
        <v>-360.87299999999999</v>
      </c>
      <c r="AM2755">
        <v>2752</v>
      </c>
      <c r="AN2755">
        <v>-0.251</v>
      </c>
      <c r="AO2755">
        <v>0.28000000000000003</v>
      </c>
      <c r="AS2755">
        <v>2752</v>
      </c>
      <c r="AT2755">
        <v>-0.251</v>
      </c>
      <c r="AU2755">
        <v>0.33300000000000002</v>
      </c>
      <c r="AZ2755">
        <v>2752</v>
      </c>
      <c r="BA2755">
        <v>-217.68</v>
      </c>
      <c r="BB2755">
        <v>-1.099</v>
      </c>
      <c r="BE2755">
        <v>2752</v>
      </c>
      <c r="BF2755">
        <v>-204.09200000000001</v>
      </c>
      <c r="BG2755">
        <v>-1.103</v>
      </c>
    </row>
    <row r="2756" spans="16:59" x14ac:dyDescent="0.25">
      <c r="P2756">
        <v>-1.4079999999999999</v>
      </c>
      <c r="Q2756">
        <v>2752</v>
      </c>
      <c r="R2756">
        <v>-1.4079999999999999</v>
      </c>
      <c r="S2756">
        <v>-435.46499999999997</v>
      </c>
      <c r="X2756">
        <v>-476.76400000000001</v>
      </c>
      <c r="AB2756">
        <v>2752</v>
      </c>
      <c r="AD2756">
        <v>-189.19399999999999</v>
      </c>
      <c r="AI2756">
        <v>-358.72699999999998</v>
      </c>
      <c r="AM2756">
        <v>2753</v>
      </c>
      <c r="AN2756">
        <v>-0.252</v>
      </c>
      <c r="AO2756">
        <v>0.27600000000000002</v>
      </c>
      <c r="AS2756">
        <v>2753</v>
      </c>
      <c r="AT2756">
        <v>-0.252</v>
      </c>
      <c r="AU2756">
        <v>0.46400000000000002</v>
      </c>
      <c r="AZ2756">
        <v>2753</v>
      </c>
      <c r="BA2756">
        <v>-217.77199999999999</v>
      </c>
      <c r="BB2756">
        <v>-1.099</v>
      </c>
      <c r="BE2756">
        <v>2753</v>
      </c>
      <c r="BF2756">
        <v>-204.69399999999999</v>
      </c>
      <c r="BG2756">
        <v>-1.103</v>
      </c>
    </row>
    <row r="2757" spans="16:59" x14ac:dyDescent="0.25">
      <c r="P2757">
        <v>-1.407</v>
      </c>
      <c r="Q2757">
        <v>2753</v>
      </c>
      <c r="R2757">
        <v>-1.407</v>
      </c>
      <c r="S2757">
        <v>-436.238</v>
      </c>
      <c r="X2757">
        <v>-476.91899999999998</v>
      </c>
      <c r="AB2757">
        <v>2753</v>
      </c>
      <c r="AD2757">
        <v>-188.946</v>
      </c>
      <c r="AI2757">
        <v>-362.40600000000001</v>
      </c>
      <c r="AM2757">
        <v>2754</v>
      </c>
      <c r="AN2757">
        <v>-0.253</v>
      </c>
      <c r="AO2757">
        <v>0.26300000000000001</v>
      </c>
      <c r="AS2757">
        <v>2754</v>
      </c>
      <c r="AT2757">
        <v>-0.253</v>
      </c>
      <c r="AU2757">
        <v>0.28499999999999998</v>
      </c>
      <c r="AZ2757">
        <v>2754</v>
      </c>
      <c r="BA2757">
        <v>-217.02099999999999</v>
      </c>
      <c r="BB2757">
        <v>-1.099</v>
      </c>
      <c r="BE2757">
        <v>2754</v>
      </c>
      <c r="BF2757">
        <v>-203.25700000000001</v>
      </c>
      <c r="BG2757">
        <v>-1.103</v>
      </c>
    </row>
    <row r="2758" spans="16:59" x14ac:dyDescent="0.25">
      <c r="P2758">
        <v>-1.4059999999999999</v>
      </c>
      <c r="Q2758">
        <v>2754</v>
      </c>
      <c r="R2758">
        <v>-1.4059999999999999</v>
      </c>
      <c r="S2758">
        <v>-434.846</v>
      </c>
      <c r="X2758">
        <v>-484.49900000000002</v>
      </c>
      <c r="AB2758">
        <v>2754</v>
      </c>
      <c r="AD2758">
        <v>-188.792</v>
      </c>
      <c r="AI2758">
        <v>-366.851</v>
      </c>
      <c r="AM2758">
        <v>2755</v>
      </c>
      <c r="AN2758">
        <v>-0.254</v>
      </c>
      <c r="AO2758">
        <v>0.246</v>
      </c>
      <c r="AS2758">
        <v>2755</v>
      </c>
      <c r="AT2758">
        <v>-0.254</v>
      </c>
      <c r="AU2758">
        <v>0.31900000000000001</v>
      </c>
      <c r="AZ2758">
        <v>2755</v>
      </c>
      <c r="BA2758">
        <v>-217.404</v>
      </c>
      <c r="BB2758">
        <v>-1.099</v>
      </c>
      <c r="BE2758">
        <v>2755</v>
      </c>
      <c r="BF2758">
        <v>-203.18</v>
      </c>
      <c r="BG2758">
        <v>-1.103</v>
      </c>
    </row>
    <row r="2759" spans="16:59" x14ac:dyDescent="0.25">
      <c r="P2759">
        <v>-1.405</v>
      </c>
      <c r="Q2759">
        <v>2755</v>
      </c>
      <c r="R2759">
        <v>-1.405</v>
      </c>
      <c r="S2759">
        <v>-434.846</v>
      </c>
      <c r="X2759">
        <v>-476.14600000000002</v>
      </c>
      <c r="AB2759">
        <v>2755</v>
      </c>
      <c r="AD2759">
        <v>-188.43600000000001</v>
      </c>
      <c r="AI2759">
        <v>-365.77800000000002</v>
      </c>
      <c r="AM2759">
        <v>2756</v>
      </c>
      <c r="AN2759">
        <v>-0.255</v>
      </c>
      <c r="AO2759">
        <v>0.23899999999999999</v>
      </c>
      <c r="AS2759">
        <v>2756</v>
      </c>
      <c r="AT2759">
        <v>-0.255</v>
      </c>
      <c r="AU2759">
        <v>0.41699999999999998</v>
      </c>
      <c r="AZ2759">
        <v>2756</v>
      </c>
      <c r="BA2759">
        <v>-218.21700000000001</v>
      </c>
      <c r="BB2759">
        <v>-1.099</v>
      </c>
      <c r="BE2759">
        <v>2756</v>
      </c>
      <c r="BF2759">
        <v>-202.67</v>
      </c>
      <c r="BG2759">
        <v>-1.103</v>
      </c>
    </row>
    <row r="2760" spans="16:59" x14ac:dyDescent="0.25">
      <c r="P2760">
        <v>-1.4039999999999999</v>
      </c>
      <c r="Q2760">
        <v>2756</v>
      </c>
      <c r="R2760">
        <v>-1.4039999999999999</v>
      </c>
      <c r="S2760">
        <v>-435.00099999999998</v>
      </c>
      <c r="X2760">
        <v>-477.69299999999998</v>
      </c>
      <c r="AB2760">
        <v>2756</v>
      </c>
      <c r="AD2760">
        <v>-187.98699999999999</v>
      </c>
      <c r="AI2760">
        <v>-364.85899999999998</v>
      </c>
      <c r="AM2760">
        <v>2757</v>
      </c>
      <c r="AN2760">
        <v>-0.25600000000000001</v>
      </c>
      <c r="AO2760">
        <v>0.24099999999999999</v>
      </c>
      <c r="AS2760">
        <v>2757</v>
      </c>
      <c r="AT2760">
        <v>-0.25600000000000001</v>
      </c>
      <c r="AU2760">
        <v>0.34100000000000003</v>
      </c>
      <c r="AZ2760">
        <v>2757</v>
      </c>
      <c r="BA2760">
        <v>-217.91</v>
      </c>
      <c r="BB2760">
        <v>-1.099</v>
      </c>
      <c r="BE2760">
        <v>2757</v>
      </c>
      <c r="BF2760">
        <v>-203.64400000000001</v>
      </c>
      <c r="BG2760">
        <v>-1.103</v>
      </c>
    </row>
    <row r="2761" spans="16:59" x14ac:dyDescent="0.25">
      <c r="P2761">
        <v>-1.403</v>
      </c>
      <c r="Q2761">
        <v>2757</v>
      </c>
      <c r="R2761">
        <v>-1.403</v>
      </c>
      <c r="S2761">
        <v>-435.46499999999997</v>
      </c>
      <c r="X2761">
        <v>-478.00200000000001</v>
      </c>
      <c r="AB2761">
        <v>2757</v>
      </c>
      <c r="AD2761">
        <v>-187.61600000000001</v>
      </c>
      <c r="AI2761">
        <v>-365.16500000000002</v>
      </c>
      <c r="AM2761">
        <v>2758</v>
      </c>
      <c r="AN2761">
        <v>-0.25700000000000001</v>
      </c>
      <c r="AO2761">
        <v>0.23699999999999999</v>
      </c>
      <c r="AS2761">
        <v>2758</v>
      </c>
      <c r="AT2761">
        <v>-0.25700000000000001</v>
      </c>
      <c r="AU2761">
        <v>0.192</v>
      </c>
      <c r="AZ2761">
        <v>2758</v>
      </c>
      <c r="BA2761">
        <v>-218.10900000000001</v>
      </c>
      <c r="BB2761">
        <v>-1.099</v>
      </c>
      <c r="BE2761">
        <v>2758</v>
      </c>
      <c r="BF2761">
        <v>-203.489</v>
      </c>
      <c r="BG2761">
        <v>-1.103</v>
      </c>
    </row>
    <row r="2762" spans="16:59" x14ac:dyDescent="0.25">
      <c r="P2762">
        <v>-1.4019999999999999</v>
      </c>
      <c r="Q2762">
        <v>2758</v>
      </c>
      <c r="R2762">
        <v>-1.4019999999999999</v>
      </c>
      <c r="S2762">
        <v>-435.46499999999997</v>
      </c>
      <c r="X2762">
        <v>-478.15699999999998</v>
      </c>
      <c r="AB2762">
        <v>2758</v>
      </c>
      <c r="AD2762">
        <v>-187.50800000000001</v>
      </c>
      <c r="AI2762">
        <v>-366.238</v>
      </c>
      <c r="AM2762">
        <v>2759</v>
      </c>
      <c r="AN2762">
        <v>-0.25800000000000001</v>
      </c>
      <c r="AO2762">
        <v>0.224</v>
      </c>
      <c r="AS2762">
        <v>2759</v>
      </c>
      <c r="AT2762">
        <v>-0.25800000000000001</v>
      </c>
      <c r="AU2762">
        <v>0.51900000000000002</v>
      </c>
      <c r="AZ2762">
        <v>2759</v>
      </c>
      <c r="BA2762">
        <v>-218.32400000000001</v>
      </c>
      <c r="BB2762">
        <v>-1.099</v>
      </c>
      <c r="BE2762">
        <v>2759</v>
      </c>
      <c r="BF2762">
        <v>-205.11199999999999</v>
      </c>
      <c r="BG2762">
        <v>-1.103</v>
      </c>
    </row>
    <row r="2763" spans="16:59" x14ac:dyDescent="0.25">
      <c r="P2763">
        <v>-1.401</v>
      </c>
      <c r="Q2763">
        <v>2759</v>
      </c>
      <c r="R2763">
        <v>-1.401</v>
      </c>
      <c r="S2763">
        <v>-436.702</v>
      </c>
      <c r="X2763">
        <v>-478.62099999999998</v>
      </c>
      <c r="AB2763">
        <v>2759</v>
      </c>
      <c r="AD2763">
        <v>-190.47800000000001</v>
      </c>
      <c r="AI2763">
        <v>-379.88200000000001</v>
      </c>
      <c r="AM2763">
        <v>2760</v>
      </c>
      <c r="AN2763">
        <v>-0.25900000000000001</v>
      </c>
      <c r="AO2763">
        <v>0.22700000000000001</v>
      </c>
      <c r="AS2763">
        <v>2760</v>
      </c>
      <c r="AT2763">
        <v>-0.25900000000000001</v>
      </c>
      <c r="AU2763">
        <v>0.221</v>
      </c>
      <c r="AZ2763">
        <v>2760</v>
      </c>
      <c r="BA2763">
        <v>-218.554</v>
      </c>
      <c r="BB2763">
        <v>-1.099</v>
      </c>
      <c r="BE2763">
        <v>2760</v>
      </c>
      <c r="BF2763">
        <v>-204.92599999999999</v>
      </c>
      <c r="BG2763">
        <v>-1.103</v>
      </c>
    </row>
    <row r="2764" spans="16:59" x14ac:dyDescent="0.25">
      <c r="P2764">
        <v>-1.4</v>
      </c>
      <c r="Q2764">
        <v>2760</v>
      </c>
      <c r="R2764">
        <v>-1.4</v>
      </c>
      <c r="S2764">
        <v>-434.846</v>
      </c>
      <c r="X2764">
        <v>-481.096</v>
      </c>
      <c r="AB2764">
        <v>2760</v>
      </c>
      <c r="AD2764">
        <v>-189.19399999999999</v>
      </c>
      <c r="AI2764">
        <v>-380.18799999999999</v>
      </c>
      <c r="AM2764">
        <v>2761</v>
      </c>
      <c r="AN2764">
        <v>-0.26</v>
      </c>
      <c r="AO2764">
        <v>0.215</v>
      </c>
      <c r="AS2764">
        <v>2761</v>
      </c>
      <c r="AT2764">
        <v>-0.26</v>
      </c>
      <c r="AU2764">
        <v>0.249</v>
      </c>
      <c r="AZ2764">
        <v>2761</v>
      </c>
      <c r="BA2764">
        <v>-218.125</v>
      </c>
      <c r="BB2764">
        <v>-1.099</v>
      </c>
      <c r="BE2764">
        <v>2761</v>
      </c>
      <c r="BF2764">
        <v>-204.88</v>
      </c>
      <c r="BG2764">
        <v>-1.103</v>
      </c>
    </row>
    <row r="2765" spans="16:59" x14ac:dyDescent="0.25">
      <c r="P2765">
        <v>-1.399</v>
      </c>
      <c r="Q2765">
        <v>2761</v>
      </c>
      <c r="R2765">
        <v>-1.399</v>
      </c>
      <c r="S2765">
        <v>-434.22699999999998</v>
      </c>
      <c r="X2765">
        <v>-479.54899999999998</v>
      </c>
      <c r="AB2765">
        <v>2761</v>
      </c>
      <c r="AD2765">
        <v>-188.88499999999999</v>
      </c>
      <c r="AI2765">
        <v>-377.73500000000001</v>
      </c>
      <c r="AM2765">
        <v>2762</v>
      </c>
      <c r="AN2765">
        <v>-0.26100000000000001</v>
      </c>
      <c r="AO2765">
        <v>0.21299999999999999</v>
      </c>
      <c r="AS2765">
        <v>2762</v>
      </c>
      <c r="AT2765">
        <v>-0.26100000000000001</v>
      </c>
      <c r="AU2765">
        <v>0.42299999999999999</v>
      </c>
      <c r="AZ2765">
        <v>2762</v>
      </c>
      <c r="BA2765">
        <v>-219.351</v>
      </c>
      <c r="BB2765">
        <v>-1.099</v>
      </c>
      <c r="BE2765">
        <v>2762</v>
      </c>
      <c r="BF2765">
        <v>-205.49799999999999</v>
      </c>
      <c r="BG2765">
        <v>-1.103</v>
      </c>
    </row>
    <row r="2766" spans="16:59" x14ac:dyDescent="0.25">
      <c r="P2766">
        <v>-1.3979999999999999</v>
      </c>
      <c r="Q2766">
        <v>2762</v>
      </c>
      <c r="R2766">
        <v>-1.3979999999999999</v>
      </c>
      <c r="S2766">
        <v>-434.38200000000001</v>
      </c>
      <c r="X2766">
        <v>-478.93</v>
      </c>
      <c r="AB2766">
        <v>2762</v>
      </c>
      <c r="AD2766">
        <v>-189.61199999999999</v>
      </c>
      <c r="AI2766">
        <v>-376.96899999999999</v>
      </c>
      <c r="AM2766">
        <v>2763</v>
      </c>
      <c r="AN2766">
        <v>-0.26200000000000001</v>
      </c>
      <c r="AO2766">
        <v>0.223</v>
      </c>
      <c r="AS2766">
        <v>2763</v>
      </c>
      <c r="AT2766">
        <v>-0.26200000000000001</v>
      </c>
      <c r="AU2766">
        <v>0.192</v>
      </c>
      <c r="AZ2766">
        <v>2763</v>
      </c>
      <c r="BA2766">
        <v>-218.584</v>
      </c>
      <c r="BB2766">
        <v>-1.099</v>
      </c>
      <c r="BE2766">
        <v>2763</v>
      </c>
      <c r="BF2766">
        <v>-205.28200000000001</v>
      </c>
      <c r="BG2766">
        <v>-1.103</v>
      </c>
    </row>
    <row r="2767" spans="16:59" x14ac:dyDescent="0.25">
      <c r="P2767">
        <v>-1.397</v>
      </c>
      <c r="Q2767">
        <v>2763</v>
      </c>
      <c r="R2767">
        <v>-1.397</v>
      </c>
      <c r="S2767">
        <v>-434.38200000000001</v>
      </c>
      <c r="X2767">
        <v>-479.54899999999998</v>
      </c>
      <c r="AB2767">
        <v>2763</v>
      </c>
      <c r="AD2767">
        <v>-190.679</v>
      </c>
      <c r="AI2767">
        <v>-375.28300000000002</v>
      </c>
      <c r="AM2767">
        <v>2764</v>
      </c>
      <c r="AN2767">
        <v>-0.26300000000000001</v>
      </c>
      <c r="AO2767">
        <v>0.21199999999999999</v>
      </c>
      <c r="AS2767">
        <v>2764</v>
      </c>
      <c r="AT2767">
        <v>-0.26300000000000001</v>
      </c>
      <c r="AU2767">
        <v>0.27200000000000002</v>
      </c>
      <c r="AZ2767">
        <v>2764</v>
      </c>
      <c r="BA2767">
        <v>-218.69200000000001</v>
      </c>
      <c r="BB2767">
        <v>-1.099</v>
      </c>
      <c r="BE2767">
        <v>2764</v>
      </c>
      <c r="BF2767">
        <v>-205.15799999999999</v>
      </c>
      <c r="BG2767">
        <v>-1.103</v>
      </c>
    </row>
    <row r="2768" spans="16:59" x14ac:dyDescent="0.25">
      <c r="P2768">
        <v>-1.3959999999999999</v>
      </c>
      <c r="Q2768">
        <v>2764</v>
      </c>
      <c r="R2768">
        <v>-1.3959999999999999</v>
      </c>
      <c r="S2768">
        <v>-434.38200000000001</v>
      </c>
      <c r="X2768">
        <v>-478.77499999999998</v>
      </c>
      <c r="AB2768">
        <v>2764</v>
      </c>
      <c r="AD2768">
        <v>-191.05</v>
      </c>
      <c r="AI2768">
        <v>-374.67</v>
      </c>
      <c r="AM2768">
        <v>2765</v>
      </c>
      <c r="AN2768">
        <v>-0.26400000000000001</v>
      </c>
      <c r="AO2768">
        <v>0.19</v>
      </c>
      <c r="AS2768">
        <v>2765</v>
      </c>
      <c r="AT2768">
        <v>-0.26400000000000001</v>
      </c>
      <c r="AU2768">
        <v>0.34899999999999998</v>
      </c>
      <c r="AZ2768">
        <v>2765</v>
      </c>
      <c r="BA2768">
        <v>-219.22800000000001</v>
      </c>
      <c r="BB2768">
        <v>-1.099</v>
      </c>
      <c r="BE2768">
        <v>2765</v>
      </c>
      <c r="BF2768">
        <v>-205.23500000000001</v>
      </c>
      <c r="BG2768">
        <v>-1.103</v>
      </c>
    </row>
    <row r="2769" spans="16:59" x14ac:dyDescent="0.25">
      <c r="P2769">
        <v>-1.395</v>
      </c>
      <c r="Q2769">
        <v>2765</v>
      </c>
      <c r="R2769">
        <v>-1.395</v>
      </c>
      <c r="S2769">
        <v>-434.22699999999998</v>
      </c>
      <c r="X2769">
        <v>-479.08499999999998</v>
      </c>
      <c r="AB2769">
        <v>2765</v>
      </c>
      <c r="AD2769">
        <v>-191.143</v>
      </c>
      <c r="AI2769">
        <v>-374.21</v>
      </c>
      <c r="AM2769">
        <v>2766</v>
      </c>
      <c r="AN2769">
        <v>-0.26500000000000001</v>
      </c>
      <c r="AO2769">
        <v>0.19500000000000001</v>
      </c>
      <c r="AS2769">
        <v>2766</v>
      </c>
      <c r="AT2769">
        <v>-0.26500000000000001</v>
      </c>
      <c r="AU2769">
        <v>0.29699999999999999</v>
      </c>
      <c r="AZ2769">
        <v>2766</v>
      </c>
      <c r="BA2769">
        <v>-218.46199999999999</v>
      </c>
      <c r="BB2769">
        <v>-1.099</v>
      </c>
      <c r="BE2769">
        <v>2766</v>
      </c>
      <c r="BF2769">
        <v>-205.20500000000001</v>
      </c>
      <c r="BG2769">
        <v>-1.103</v>
      </c>
    </row>
    <row r="2770" spans="16:59" x14ac:dyDescent="0.25">
      <c r="P2770">
        <v>-1.3939999999999999</v>
      </c>
      <c r="Q2770">
        <v>2766</v>
      </c>
      <c r="R2770">
        <v>-1.3939999999999999</v>
      </c>
      <c r="S2770">
        <v>-434.38200000000001</v>
      </c>
      <c r="X2770">
        <v>-479.39400000000001</v>
      </c>
      <c r="AB2770">
        <v>2766</v>
      </c>
      <c r="AD2770">
        <v>-188.977</v>
      </c>
      <c r="AI2770">
        <v>-373.75</v>
      </c>
      <c r="AM2770">
        <v>2767</v>
      </c>
      <c r="AN2770">
        <v>-0.26600000000000001</v>
      </c>
      <c r="AO2770">
        <v>0.214</v>
      </c>
      <c r="AS2770">
        <v>2767</v>
      </c>
      <c r="AT2770">
        <v>-0.26600000000000001</v>
      </c>
      <c r="AU2770">
        <v>0.14399999999999999</v>
      </c>
      <c r="AZ2770">
        <v>2767</v>
      </c>
      <c r="BA2770">
        <v>-218.99799999999999</v>
      </c>
      <c r="BB2770">
        <v>-1.099</v>
      </c>
      <c r="BE2770">
        <v>2767</v>
      </c>
      <c r="BF2770">
        <v>-205.49799999999999</v>
      </c>
      <c r="BG2770">
        <v>-1.103</v>
      </c>
    </row>
    <row r="2771" spans="16:59" x14ac:dyDescent="0.25">
      <c r="P2771">
        <v>-1.393</v>
      </c>
      <c r="Q2771">
        <v>2767</v>
      </c>
      <c r="R2771">
        <v>-1.393</v>
      </c>
      <c r="S2771">
        <v>-434.22699999999998</v>
      </c>
      <c r="X2771">
        <v>-479.54899999999998</v>
      </c>
      <c r="AB2771">
        <v>2767</v>
      </c>
      <c r="AD2771">
        <v>-189.05500000000001</v>
      </c>
      <c r="AI2771">
        <v>-372.83</v>
      </c>
      <c r="AM2771">
        <v>2768</v>
      </c>
      <c r="AN2771">
        <v>-0.26700000000000002</v>
      </c>
      <c r="AO2771">
        <v>0.21099999999999999</v>
      </c>
      <c r="AS2771">
        <v>2768</v>
      </c>
      <c r="AT2771">
        <v>-0.26700000000000002</v>
      </c>
      <c r="AU2771">
        <v>0.46800000000000003</v>
      </c>
      <c r="AZ2771">
        <v>2768</v>
      </c>
      <c r="BA2771">
        <v>-219.82599999999999</v>
      </c>
      <c r="BB2771">
        <v>-1.099</v>
      </c>
      <c r="BE2771">
        <v>2768</v>
      </c>
      <c r="BF2771">
        <v>-205.93100000000001</v>
      </c>
      <c r="BG2771">
        <v>-1.103</v>
      </c>
    </row>
    <row r="2772" spans="16:59" x14ac:dyDescent="0.25">
      <c r="P2772">
        <v>-1.3919999999999999</v>
      </c>
      <c r="Q2772">
        <v>2768</v>
      </c>
      <c r="R2772">
        <v>-1.3919999999999999</v>
      </c>
      <c r="S2772">
        <v>-434.07299999999998</v>
      </c>
      <c r="X2772">
        <v>-479.54899999999998</v>
      </c>
      <c r="AB2772">
        <v>2768</v>
      </c>
      <c r="AD2772">
        <v>-188.946</v>
      </c>
      <c r="AI2772">
        <v>-372.06299999999999</v>
      </c>
      <c r="AM2772">
        <v>2769</v>
      </c>
      <c r="AN2772">
        <v>-0.26800000000000002</v>
      </c>
      <c r="AO2772">
        <v>0.20699999999999999</v>
      </c>
      <c r="AS2772">
        <v>2769</v>
      </c>
      <c r="AT2772">
        <v>-0.26800000000000002</v>
      </c>
      <c r="AU2772">
        <v>0.19600000000000001</v>
      </c>
      <c r="AZ2772">
        <v>2769</v>
      </c>
      <c r="BA2772">
        <v>-219.596</v>
      </c>
      <c r="BB2772">
        <v>-1.099</v>
      </c>
      <c r="BE2772">
        <v>2769</v>
      </c>
      <c r="BF2772">
        <v>-206.827</v>
      </c>
      <c r="BG2772">
        <v>-1.103</v>
      </c>
    </row>
    <row r="2773" spans="16:59" x14ac:dyDescent="0.25">
      <c r="P2773">
        <v>-1.391</v>
      </c>
      <c r="Q2773">
        <v>2769</v>
      </c>
      <c r="R2773">
        <v>-1.391</v>
      </c>
      <c r="S2773">
        <v>-434.22699999999998</v>
      </c>
      <c r="X2773">
        <v>-480.01299999999998</v>
      </c>
      <c r="AB2773">
        <v>2769</v>
      </c>
      <c r="AD2773">
        <v>-188.745</v>
      </c>
      <c r="AI2773">
        <v>-370.99</v>
      </c>
      <c r="AM2773">
        <v>2770</v>
      </c>
      <c r="AN2773">
        <v>-0.26900000000000002</v>
      </c>
      <c r="AO2773">
        <v>0.187</v>
      </c>
      <c r="AS2773">
        <v>2770</v>
      </c>
      <c r="AT2773">
        <v>-0.26900000000000002</v>
      </c>
      <c r="AU2773">
        <v>0.18099999999999999</v>
      </c>
      <c r="AZ2773">
        <v>2770</v>
      </c>
      <c r="BA2773">
        <v>-219.04400000000001</v>
      </c>
      <c r="BB2773">
        <v>-1.099</v>
      </c>
      <c r="BE2773">
        <v>2770</v>
      </c>
      <c r="BF2773">
        <v>-205.869</v>
      </c>
      <c r="BG2773">
        <v>-1.103</v>
      </c>
    </row>
    <row r="2774" spans="16:59" x14ac:dyDescent="0.25">
      <c r="P2774">
        <v>-1.39</v>
      </c>
      <c r="Q2774">
        <v>2770</v>
      </c>
      <c r="R2774">
        <v>-1.39</v>
      </c>
      <c r="S2774">
        <v>-434.22699999999998</v>
      </c>
      <c r="X2774">
        <v>-479.70299999999997</v>
      </c>
      <c r="AB2774">
        <v>2770</v>
      </c>
      <c r="AD2774">
        <v>-188.374</v>
      </c>
      <c r="AI2774">
        <v>-370.22399999999999</v>
      </c>
      <c r="AM2774">
        <v>2771</v>
      </c>
      <c r="AN2774">
        <v>-0.27</v>
      </c>
      <c r="AO2774">
        <v>0.189</v>
      </c>
      <c r="AS2774">
        <v>2771</v>
      </c>
      <c r="AT2774">
        <v>-0.27</v>
      </c>
      <c r="AU2774">
        <v>0.40500000000000003</v>
      </c>
      <c r="AZ2774">
        <v>2771</v>
      </c>
      <c r="BA2774">
        <v>-220.102</v>
      </c>
      <c r="BB2774">
        <v>-1.099</v>
      </c>
      <c r="BE2774">
        <v>2771</v>
      </c>
      <c r="BF2774">
        <v>-206.34800000000001</v>
      </c>
      <c r="BG2774">
        <v>-1.103</v>
      </c>
    </row>
    <row r="2775" spans="16:59" x14ac:dyDescent="0.25">
      <c r="P2775">
        <v>-1.389</v>
      </c>
      <c r="Q2775">
        <v>2771</v>
      </c>
      <c r="R2775">
        <v>-1.389</v>
      </c>
      <c r="S2775">
        <v>-434.38200000000001</v>
      </c>
      <c r="X2775">
        <v>-479.39400000000001</v>
      </c>
      <c r="AB2775">
        <v>2771</v>
      </c>
      <c r="AD2775">
        <v>-187.864</v>
      </c>
      <c r="AI2775">
        <v>-369.30399999999997</v>
      </c>
      <c r="AM2775">
        <v>2772</v>
      </c>
      <c r="AN2775">
        <v>-0.27100000000000002</v>
      </c>
      <c r="AO2775">
        <v>0.188</v>
      </c>
      <c r="AS2775">
        <v>2772</v>
      </c>
      <c r="AT2775">
        <v>-0.27100000000000002</v>
      </c>
      <c r="AU2775">
        <v>0.127</v>
      </c>
      <c r="AZ2775">
        <v>2772</v>
      </c>
      <c r="BA2775">
        <v>-219.82599999999999</v>
      </c>
      <c r="BB2775">
        <v>-1.099</v>
      </c>
      <c r="BE2775">
        <v>2772</v>
      </c>
      <c r="BF2775">
        <v>-205.49799999999999</v>
      </c>
      <c r="BG2775">
        <v>-1.103</v>
      </c>
    </row>
    <row r="2776" spans="16:59" x14ac:dyDescent="0.25">
      <c r="P2776">
        <v>-1.3879999999999999</v>
      </c>
      <c r="Q2776">
        <v>2772</v>
      </c>
      <c r="R2776">
        <v>-1.3879999999999999</v>
      </c>
      <c r="S2776">
        <v>-434.07299999999998</v>
      </c>
      <c r="X2776">
        <v>-479.39400000000001</v>
      </c>
      <c r="AB2776">
        <v>2772</v>
      </c>
      <c r="AD2776">
        <v>-187.33799999999999</v>
      </c>
      <c r="AI2776">
        <v>-368.69099999999997</v>
      </c>
      <c r="AM2776">
        <v>2773</v>
      </c>
      <c r="AN2776">
        <v>-0.27200000000000002</v>
      </c>
      <c r="AO2776">
        <v>0.18</v>
      </c>
      <c r="AS2776">
        <v>2773</v>
      </c>
      <c r="AT2776">
        <v>-0.27200000000000002</v>
      </c>
      <c r="AU2776">
        <v>0.20799999999999999</v>
      </c>
      <c r="AZ2776">
        <v>2773</v>
      </c>
      <c r="BA2776">
        <v>-219.887</v>
      </c>
      <c r="BB2776">
        <v>-1.099</v>
      </c>
      <c r="BE2776">
        <v>2773</v>
      </c>
      <c r="BF2776">
        <v>-205.96199999999999</v>
      </c>
      <c r="BG2776">
        <v>-1.103</v>
      </c>
    </row>
    <row r="2777" spans="16:59" x14ac:dyDescent="0.25">
      <c r="P2777">
        <v>-1.387</v>
      </c>
      <c r="Q2777">
        <v>2773</v>
      </c>
      <c r="R2777">
        <v>-1.387</v>
      </c>
      <c r="S2777">
        <v>-434.07299999999998</v>
      </c>
      <c r="X2777">
        <v>-479.23899999999998</v>
      </c>
      <c r="AB2777">
        <v>2773</v>
      </c>
      <c r="AD2777">
        <v>-186.982</v>
      </c>
      <c r="AI2777">
        <v>-368.07799999999997</v>
      </c>
      <c r="AM2777">
        <v>2774</v>
      </c>
      <c r="AN2777">
        <v>-0.27300000000000002</v>
      </c>
      <c r="AO2777">
        <v>0.17699999999999999</v>
      </c>
      <c r="AS2777">
        <v>2774</v>
      </c>
      <c r="AT2777">
        <v>-0.27300000000000002</v>
      </c>
      <c r="AU2777">
        <v>0.318</v>
      </c>
      <c r="AZ2777">
        <v>2774</v>
      </c>
      <c r="BA2777">
        <v>-220.11699999999999</v>
      </c>
      <c r="BB2777">
        <v>-1.099</v>
      </c>
      <c r="BE2777">
        <v>2774</v>
      </c>
      <c r="BF2777">
        <v>-206.101</v>
      </c>
      <c r="BG2777">
        <v>-1.103</v>
      </c>
    </row>
    <row r="2778" spans="16:59" x14ac:dyDescent="0.25">
      <c r="P2778">
        <v>-1.3859999999999999</v>
      </c>
      <c r="Q2778">
        <v>2774</v>
      </c>
      <c r="R2778">
        <v>-1.3859999999999999</v>
      </c>
      <c r="S2778">
        <v>-433.91800000000001</v>
      </c>
      <c r="X2778">
        <v>-478.93</v>
      </c>
      <c r="AB2778">
        <v>2774</v>
      </c>
      <c r="AD2778">
        <v>-186.595</v>
      </c>
      <c r="AI2778">
        <v>-367.77100000000002</v>
      </c>
      <c r="AM2778">
        <v>2775</v>
      </c>
      <c r="AN2778">
        <v>-0.27400000000000002</v>
      </c>
      <c r="AO2778">
        <v>0.16600000000000001</v>
      </c>
      <c r="AS2778">
        <v>2775</v>
      </c>
      <c r="AT2778">
        <v>-0.27400000000000002</v>
      </c>
      <c r="AU2778">
        <v>0.25700000000000001</v>
      </c>
      <c r="AZ2778">
        <v>2775</v>
      </c>
      <c r="BA2778">
        <v>-219.964</v>
      </c>
      <c r="BB2778">
        <v>-1.099</v>
      </c>
      <c r="BE2778">
        <v>2775</v>
      </c>
      <c r="BF2778">
        <v>-207.27500000000001</v>
      </c>
      <c r="BG2778">
        <v>-1.103</v>
      </c>
    </row>
    <row r="2779" spans="16:59" x14ac:dyDescent="0.25">
      <c r="P2779">
        <v>-1.385</v>
      </c>
      <c r="Q2779">
        <v>2775</v>
      </c>
      <c r="R2779">
        <v>-1.385</v>
      </c>
      <c r="S2779">
        <v>-434.07299999999998</v>
      </c>
      <c r="X2779">
        <v>-479.08499999999998</v>
      </c>
      <c r="AB2779">
        <v>2775</v>
      </c>
      <c r="AD2779">
        <v>-186.255</v>
      </c>
      <c r="AI2779">
        <v>-367.15800000000002</v>
      </c>
      <c r="AM2779">
        <v>2776</v>
      </c>
      <c r="AN2779">
        <v>-0.27500000000000002</v>
      </c>
      <c r="AO2779">
        <v>0.16400000000000001</v>
      </c>
      <c r="AS2779">
        <v>2776</v>
      </c>
      <c r="AT2779">
        <v>-0.27500000000000002</v>
      </c>
      <c r="AU2779">
        <v>0.11700000000000001</v>
      </c>
      <c r="AZ2779">
        <v>2776</v>
      </c>
      <c r="BA2779">
        <v>-219.93299999999999</v>
      </c>
      <c r="BB2779">
        <v>-1.099</v>
      </c>
      <c r="BE2779">
        <v>2776</v>
      </c>
      <c r="BF2779">
        <v>-207.322</v>
      </c>
      <c r="BG2779">
        <v>-1.103</v>
      </c>
    </row>
    <row r="2780" spans="16:59" x14ac:dyDescent="0.25">
      <c r="P2780">
        <v>-1.3839999999999999</v>
      </c>
      <c r="Q2780">
        <v>2776</v>
      </c>
      <c r="R2780">
        <v>-1.3839999999999999</v>
      </c>
      <c r="S2780">
        <v>-434.07299999999998</v>
      </c>
      <c r="X2780">
        <v>-479.08499999999998</v>
      </c>
      <c r="AB2780">
        <v>2776</v>
      </c>
      <c r="AD2780">
        <v>-185.714</v>
      </c>
      <c r="AI2780">
        <v>-367.15800000000002</v>
      </c>
      <c r="AM2780">
        <v>2777</v>
      </c>
      <c r="AN2780">
        <v>-0.27600000000000002</v>
      </c>
      <c r="AO2780">
        <v>0.16300000000000001</v>
      </c>
      <c r="AS2780">
        <v>2777</v>
      </c>
      <c r="AT2780">
        <v>-0.27600000000000002</v>
      </c>
      <c r="AU2780">
        <v>0.38600000000000001</v>
      </c>
      <c r="AZ2780">
        <v>2777</v>
      </c>
      <c r="BA2780">
        <v>-220.82300000000001</v>
      </c>
      <c r="BB2780">
        <v>-1.099</v>
      </c>
      <c r="BE2780">
        <v>2777</v>
      </c>
      <c r="BF2780">
        <v>-207.785</v>
      </c>
      <c r="BG2780">
        <v>-1.103</v>
      </c>
    </row>
    <row r="2781" spans="16:59" x14ac:dyDescent="0.25">
      <c r="P2781">
        <v>-1.383</v>
      </c>
      <c r="Q2781">
        <v>2777</v>
      </c>
      <c r="R2781">
        <v>-1.383</v>
      </c>
      <c r="S2781">
        <v>-433.91800000000001</v>
      </c>
      <c r="X2781">
        <v>-479.23899999999998</v>
      </c>
      <c r="AB2781">
        <v>2777</v>
      </c>
      <c r="AD2781">
        <v>-185.667</v>
      </c>
      <c r="AI2781">
        <v>-366.851</v>
      </c>
      <c r="AM2781">
        <v>2778</v>
      </c>
      <c r="AN2781">
        <v>-0.27700000000000002</v>
      </c>
      <c r="AO2781">
        <v>0.16400000000000001</v>
      </c>
      <c r="AS2781">
        <v>2778</v>
      </c>
      <c r="AT2781">
        <v>-0.27700000000000002</v>
      </c>
      <c r="AU2781">
        <v>0.16900000000000001</v>
      </c>
      <c r="AZ2781">
        <v>2778</v>
      </c>
      <c r="BA2781">
        <v>-220.85300000000001</v>
      </c>
      <c r="BB2781">
        <v>-1.099</v>
      </c>
      <c r="BE2781">
        <v>2778</v>
      </c>
      <c r="BF2781">
        <v>-208.172</v>
      </c>
      <c r="BG2781">
        <v>-1.103</v>
      </c>
    </row>
    <row r="2782" spans="16:59" x14ac:dyDescent="0.25">
      <c r="P2782">
        <v>-1.3819999999999999</v>
      </c>
      <c r="Q2782">
        <v>2778</v>
      </c>
      <c r="R2782">
        <v>-1.3819999999999999</v>
      </c>
      <c r="S2782">
        <v>-434.07299999999998</v>
      </c>
      <c r="X2782">
        <v>-479.39400000000001</v>
      </c>
      <c r="AB2782">
        <v>2778</v>
      </c>
      <c r="AD2782">
        <v>-185.31100000000001</v>
      </c>
      <c r="AI2782">
        <v>-366.851</v>
      </c>
      <c r="AM2782">
        <v>2779</v>
      </c>
      <c r="AN2782">
        <v>-0.27800000000000002</v>
      </c>
      <c r="AO2782">
        <v>0.14799999999999999</v>
      </c>
      <c r="AS2782">
        <v>2779</v>
      </c>
      <c r="AT2782">
        <v>-0.27800000000000002</v>
      </c>
      <c r="AU2782">
        <v>0.13500000000000001</v>
      </c>
      <c r="AZ2782">
        <v>2779</v>
      </c>
      <c r="BA2782">
        <v>-220.62299999999999</v>
      </c>
      <c r="BB2782">
        <v>-1.099</v>
      </c>
      <c r="BE2782">
        <v>2779</v>
      </c>
      <c r="BF2782">
        <v>-207.708</v>
      </c>
      <c r="BG2782">
        <v>-1.103</v>
      </c>
    </row>
    <row r="2783" spans="16:59" x14ac:dyDescent="0.25">
      <c r="P2783">
        <v>-1.381</v>
      </c>
      <c r="Q2783">
        <v>2779</v>
      </c>
      <c r="R2783">
        <v>-1.381</v>
      </c>
      <c r="S2783">
        <v>-434.69099999999997</v>
      </c>
      <c r="X2783">
        <v>-479.70299999999997</v>
      </c>
      <c r="AB2783">
        <v>2779</v>
      </c>
      <c r="AD2783">
        <v>-185.54400000000001</v>
      </c>
      <c r="AI2783">
        <v>-366.69799999999998</v>
      </c>
      <c r="AM2783">
        <v>2780</v>
      </c>
      <c r="AN2783">
        <v>-0.27900000000000003</v>
      </c>
      <c r="AO2783">
        <v>0.155</v>
      </c>
      <c r="AS2783">
        <v>2780</v>
      </c>
      <c r="AT2783">
        <v>-0.27900000000000003</v>
      </c>
      <c r="AU2783">
        <v>0.38500000000000001</v>
      </c>
      <c r="AZ2783">
        <v>2780</v>
      </c>
      <c r="BA2783">
        <v>-220.899</v>
      </c>
      <c r="BB2783">
        <v>-1.099</v>
      </c>
      <c r="BE2783">
        <v>2780</v>
      </c>
      <c r="BF2783">
        <v>-207.41499999999999</v>
      </c>
      <c r="BG2783">
        <v>-1.103</v>
      </c>
    </row>
    <row r="2784" spans="16:59" x14ac:dyDescent="0.25">
      <c r="P2784">
        <v>-1.38</v>
      </c>
      <c r="Q2784">
        <v>2780</v>
      </c>
      <c r="R2784">
        <v>-1.38</v>
      </c>
      <c r="S2784">
        <v>-434.69099999999997</v>
      </c>
      <c r="X2784">
        <v>-479.858</v>
      </c>
      <c r="AB2784">
        <v>2780</v>
      </c>
      <c r="AD2784">
        <v>-185.42</v>
      </c>
      <c r="AI2784">
        <v>-365.93200000000002</v>
      </c>
      <c r="AM2784">
        <v>2781</v>
      </c>
      <c r="AN2784">
        <v>-0.28000000000000003</v>
      </c>
      <c r="AO2784">
        <v>0.14199999999999999</v>
      </c>
      <c r="AS2784">
        <v>2781</v>
      </c>
      <c r="AT2784">
        <v>-0.28000000000000003</v>
      </c>
      <c r="AU2784">
        <v>0.05</v>
      </c>
      <c r="AZ2784">
        <v>2781</v>
      </c>
      <c r="BA2784">
        <v>-219.76499999999999</v>
      </c>
      <c r="BB2784">
        <v>-1.099</v>
      </c>
      <c r="BE2784">
        <v>2781</v>
      </c>
      <c r="BF2784">
        <v>-206.92</v>
      </c>
      <c r="BG2784">
        <v>-1.103</v>
      </c>
    </row>
    <row r="2785" spans="16:59" x14ac:dyDescent="0.25">
      <c r="P2785">
        <v>-1.379</v>
      </c>
      <c r="Q2785">
        <v>2781</v>
      </c>
      <c r="R2785">
        <v>-1.379</v>
      </c>
      <c r="S2785">
        <v>-434.69099999999997</v>
      </c>
      <c r="X2785">
        <v>-480.01299999999998</v>
      </c>
      <c r="AB2785">
        <v>2781</v>
      </c>
      <c r="AD2785">
        <v>-185.899</v>
      </c>
      <c r="AI2785">
        <v>-365.47199999999998</v>
      </c>
      <c r="AM2785">
        <v>2782</v>
      </c>
      <c r="AN2785">
        <v>-0.28100000000000003</v>
      </c>
      <c r="AO2785">
        <v>0.13400000000000001</v>
      </c>
      <c r="AS2785">
        <v>2782</v>
      </c>
      <c r="AT2785">
        <v>-0.28100000000000003</v>
      </c>
      <c r="AU2785">
        <v>0.18</v>
      </c>
      <c r="AZ2785">
        <v>2782</v>
      </c>
      <c r="BA2785">
        <v>-220.31700000000001</v>
      </c>
      <c r="BB2785">
        <v>-1.099</v>
      </c>
      <c r="BE2785">
        <v>2782</v>
      </c>
      <c r="BF2785">
        <v>-207.739</v>
      </c>
      <c r="BG2785">
        <v>-1.103</v>
      </c>
    </row>
    <row r="2786" spans="16:59" x14ac:dyDescent="0.25">
      <c r="P2786">
        <v>-1.3779999999999999</v>
      </c>
      <c r="Q2786">
        <v>2782</v>
      </c>
      <c r="R2786">
        <v>-1.3779999999999999</v>
      </c>
      <c r="S2786">
        <v>-435.00099999999998</v>
      </c>
      <c r="X2786">
        <v>-480.322</v>
      </c>
      <c r="AB2786">
        <v>2782</v>
      </c>
      <c r="AD2786">
        <v>-185.60499999999999</v>
      </c>
      <c r="AI2786">
        <v>-364.85899999999998</v>
      </c>
      <c r="AM2786">
        <v>2783</v>
      </c>
      <c r="AN2786">
        <v>-0.28199999999999997</v>
      </c>
      <c r="AO2786">
        <v>0.14000000000000001</v>
      </c>
      <c r="AS2786">
        <v>2783</v>
      </c>
      <c r="AT2786">
        <v>-0.28199999999999997</v>
      </c>
      <c r="AU2786">
        <v>0.27300000000000002</v>
      </c>
      <c r="AZ2786">
        <v>2783</v>
      </c>
      <c r="BA2786">
        <v>-220.31700000000001</v>
      </c>
      <c r="BB2786">
        <v>-1.099</v>
      </c>
      <c r="BE2786">
        <v>2783</v>
      </c>
      <c r="BF2786">
        <v>-207.33699999999999</v>
      </c>
      <c r="BG2786">
        <v>-1.103</v>
      </c>
    </row>
    <row r="2787" spans="16:59" x14ac:dyDescent="0.25">
      <c r="P2787">
        <v>-1.377</v>
      </c>
      <c r="Q2787">
        <v>2783</v>
      </c>
      <c r="R2787">
        <v>-1.377</v>
      </c>
      <c r="S2787">
        <v>-435.15499999999997</v>
      </c>
      <c r="X2787">
        <v>-480.16699999999997</v>
      </c>
      <c r="AB2787">
        <v>2783</v>
      </c>
      <c r="AD2787">
        <v>-185.59</v>
      </c>
      <c r="AI2787">
        <v>-363.786</v>
      </c>
      <c r="AM2787">
        <v>2784</v>
      </c>
      <c r="AN2787">
        <v>-0.28299999999999997</v>
      </c>
      <c r="AO2787">
        <v>0.126</v>
      </c>
      <c r="AS2787">
        <v>2784</v>
      </c>
      <c r="AT2787">
        <v>-0.28299999999999997</v>
      </c>
      <c r="AU2787">
        <v>0.22900000000000001</v>
      </c>
      <c r="AZ2787">
        <v>2784</v>
      </c>
      <c r="BA2787">
        <v>-220.77699999999999</v>
      </c>
      <c r="BB2787">
        <v>-1.099</v>
      </c>
      <c r="BE2787">
        <v>2784</v>
      </c>
      <c r="BF2787">
        <v>-208.929</v>
      </c>
      <c r="BG2787">
        <v>-1.103</v>
      </c>
    </row>
    <row r="2788" spans="16:59" x14ac:dyDescent="0.25">
      <c r="P2788">
        <v>-1.3759999999999999</v>
      </c>
      <c r="Q2788">
        <v>2784</v>
      </c>
      <c r="R2788">
        <v>-1.3759999999999999</v>
      </c>
      <c r="S2788">
        <v>-435.61900000000003</v>
      </c>
      <c r="X2788">
        <v>-480.16699999999997</v>
      </c>
      <c r="AB2788">
        <v>2784</v>
      </c>
      <c r="AD2788">
        <v>-185.435</v>
      </c>
      <c r="AI2788">
        <v>-361.94600000000003</v>
      </c>
      <c r="AM2788">
        <v>2785</v>
      </c>
      <c r="AN2788">
        <v>-0.28399999999999997</v>
      </c>
      <c r="AO2788">
        <v>0.121</v>
      </c>
      <c r="AS2788">
        <v>2785</v>
      </c>
      <c r="AT2788">
        <v>-0.28399999999999997</v>
      </c>
      <c r="AU2788">
        <v>7.6999999999999999E-2</v>
      </c>
      <c r="AZ2788">
        <v>2785</v>
      </c>
      <c r="BA2788">
        <v>-220.77699999999999</v>
      </c>
      <c r="BB2788">
        <v>-1.099</v>
      </c>
      <c r="BE2788">
        <v>2785</v>
      </c>
      <c r="BF2788">
        <v>-209.59399999999999</v>
      </c>
      <c r="BG2788">
        <v>-1.103</v>
      </c>
    </row>
    <row r="2789" spans="16:59" x14ac:dyDescent="0.25">
      <c r="P2789">
        <v>-1.375</v>
      </c>
      <c r="Q2789">
        <v>2785</v>
      </c>
      <c r="R2789">
        <v>-1.375</v>
      </c>
      <c r="S2789">
        <v>-435.774</v>
      </c>
      <c r="X2789">
        <v>-480.16699999999997</v>
      </c>
      <c r="AB2789">
        <v>2785</v>
      </c>
      <c r="AD2789">
        <v>-185.23400000000001</v>
      </c>
      <c r="AI2789">
        <v>-360.72</v>
      </c>
      <c r="AM2789">
        <v>2786</v>
      </c>
      <c r="AN2789">
        <v>-0.28499999999999998</v>
      </c>
      <c r="AO2789">
        <v>0.124</v>
      </c>
      <c r="AS2789">
        <v>2786</v>
      </c>
      <c r="AT2789">
        <v>-0.28499999999999998</v>
      </c>
      <c r="AU2789">
        <v>0.317</v>
      </c>
      <c r="AZ2789">
        <v>2786</v>
      </c>
      <c r="BA2789">
        <v>-221.25200000000001</v>
      </c>
      <c r="BB2789">
        <v>-1.099</v>
      </c>
      <c r="BE2789">
        <v>2786</v>
      </c>
      <c r="BF2789">
        <v>-208.21799999999999</v>
      </c>
      <c r="BG2789">
        <v>-1.103</v>
      </c>
    </row>
    <row r="2790" spans="16:59" x14ac:dyDescent="0.25">
      <c r="P2790">
        <v>-1.3740000000000001</v>
      </c>
      <c r="Q2790">
        <v>2786</v>
      </c>
      <c r="R2790">
        <v>-1.3740000000000001</v>
      </c>
      <c r="S2790">
        <v>-435.92899999999997</v>
      </c>
      <c r="X2790">
        <v>-479.70299999999997</v>
      </c>
      <c r="AB2790">
        <v>2786</v>
      </c>
      <c r="AD2790">
        <v>-184.90899999999999</v>
      </c>
      <c r="AI2790">
        <v>-359.95299999999997</v>
      </c>
      <c r="AM2790">
        <v>2787</v>
      </c>
      <c r="AN2790">
        <v>-0.28599999999999998</v>
      </c>
      <c r="AO2790">
        <v>0.125</v>
      </c>
      <c r="AS2790">
        <v>2787</v>
      </c>
      <c r="AT2790">
        <v>-0.28599999999999998</v>
      </c>
      <c r="AU2790">
        <v>0.16800000000000001</v>
      </c>
      <c r="AZ2790">
        <v>2787</v>
      </c>
      <c r="BA2790">
        <v>-221.55799999999999</v>
      </c>
      <c r="BB2790">
        <v>-1.099</v>
      </c>
      <c r="BE2790">
        <v>2787</v>
      </c>
      <c r="BF2790">
        <v>-208.99100000000001</v>
      </c>
      <c r="BG2790">
        <v>-1.103</v>
      </c>
    </row>
    <row r="2791" spans="16:59" x14ac:dyDescent="0.25">
      <c r="P2791">
        <v>-1.373</v>
      </c>
      <c r="Q2791">
        <v>2787</v>
      </c>
      <c r="R2791">
        <v>-1.373</v>
      </c>
      <c r="S2791">
        <v>-436.238</v>
      </c>
      <c r="X2791">
        <v>-479.70299999999997</v>
      </c>
      <c r="AB2791">
        <v>2787</v>
      </c>
      <c r="AD2791">
        <v>-184.50700000000001</v>
      </c>
      <c r="AI2791">
        <v>-359.34</v>
      </c>
      <c r="AM2791">
        <v>2788</v>
      </c>
      <c r="AN2791">
        <v>-0.28699999999999998</v>
      </c>
      <c r="AO2791">
        <v>0.11</v>
      </c>
      <c r="AS2791">
        <v>2788</v>
      </c>
      <c r="AT2791">
        <v>-0.28699999999999998</v>
      </c>
      <c r="AU2791">
        <v>6.9000000000000006E-2</v>
      </c>
      <c r="AZ2791">
        <v>2788</v>
      </c>
      <c r="BA2791">
        <v>-222.04900000000001</v>
      </c>
      <c r="BB2791">
        <v>-1.099</v>
      </c>
      <c r="BE2791">
        <v>2788</v>
      </c>
      <c r="BF2791">
        <v>-208.125</v>
      </c>
      <c r="BG2791">
        <v>-1.103</v>
      </c>
    </row>
    <row r="2792" spans="16:59" x14ac:dyDescent="0.25">
      <c r="P2792">
        <v>-1.3720000000000001</v>
      </c>
      <c r="Q2792">
        <v>2788</v>
      </c>
      <c r="R2792">
        <v>-1.3720000000000001</v>
      </c>
      <c r="S2792">
        <v>-436.238</v>
      </c>
      <c r="X2792">
        <v>-479.39400000000001</v>
      </c>
      <c r="AB2792">
        <v>2788</v>
      </c>
      <c r="AD2792">
        <v>-184.21299999999999</v>
      </c>
      <c r="AI2792">
        <v>-358.267</v>
      </c>
      <c r="AM2792">
        <v>2789</v>
      </c>
      <c r="AN2792">
        <v>-0.28799999999999998</v>
      </c>
      <c r="AO2792">
        <v>0.113</v>
      </c>
      <c r="AS2792">
        <v>2789</v>
      </c>
      <c r="AT2792">
        <v>-0.28799999999999998</v>
      </c>
      <c r="AU2792">
        <v>0.39200000000000002</v>
      </c>
      <c r="AZ2792">
        <v>2789</v>
      </c>
      <c r="BA2792">
        <v>-222.233</v>
      </c>
      <c r="BB2792">
        <v>-1.099</v>
      </c>
      <c r="BE2792">
        <v>2789</v>
      </c>
      <c r="BF2792">
        <v>-209.053</v>
      </c>
      <c r="BG2792">
        <v>-1.103</v>
      </c>
    </row>
    <row r="2793" spans="16:59" x14ac:dyDescent="0.25">
      <c r="P2793">
        <v>-1.371</v>
      </c>
      <c r="Q2793">
        <v>2789</v>
      </c>
      <c r="R2793">
        <v>-1.371</v>
      </c>
      <c r="S2793">
        <v>-436.39299999999997</v>
      </c>
      <c r="X2793">
        <v>-479.54899999999998</v>
      </c>
      <c r="AB2793">
        <v>2789</v>
      </c>
      <c r="AD2793">
        <v>-183.73400000000001</v>
      </c>
      <c r="AI2793">
        <v>-357.654</v>
      </c>
      <c r="AM2793">
        <v>2790</v>
      </c>
      <c r="AN2793">
        <v>-0.28899999999999998</v>
      </c>
      <c r="AO2793">
        <v>0.11</v>
      </c>
      <c r="AS2793">
        <v>2790</v>
      </c>
      <c r="AT2793">
        <v>-0.28899999999999998</v>
      </c>
      <c r="AU2793">
        <v>-2.3E-2</v>
      </c>
      <c r="AZ2793">
        <v>2790</v>
      </c>
      <c r="BA2793">
        <v>-221.65</v>
      </c>
      <c r="BB2793">
        <v>-1.099</v>
      </c>
      <c r="BE2793">
        <v>2790</v>
      </c>
      <c r="BF2793">
        <v>-208.86699999999999</v>
      </c>
      <c r="BG2793">
        <v>-1.103</v>
      </c>
    </row>
    <row r="2794" spans="16:59" x14ac:dyDescent="0.25">
      <c r="P2794">
        <v>-1.37</v>
      </c>
      <c r="Q2794">
        <v>2790</v>
      </c>
      <c r="R2794">
        <v>-1.37</v>
      </c>
      <c r="S2794">
        <v>-436.39299999999997</v>
      </c>
      <c r="X2794">
        <v>-479.39400000000001</v>
      </c>
      <c r="AB2794">
        <v>2790</v>
      </c>
      <c r="AD2794">
        <v>-183.239</v>
      </c>
      <c r="AI2794">
        <v>-357.19400000000002</v>
      </c>
      <c r="AM2794">
        <v>2791</v>
      </c>
      <c r="AN2794">
        <v>-0.28999999999999998</v>
      </c>
      <c r="AO2794">
        <v>9.9000000000000005E-2</v>
      </c>
      <c r="AS2794">
        <v>2791</v>
      </c>
      <c r="AT2794">
        <v>-0.28999999999999998</v>
      </c>
      <c r="AU2794">
        <v>0.14000000000000001</v>
      </c>
      <c r="AZ2794">
        <v>2791</v>
      </c>
      <c r="BA2794">
        <v>-221.666</v>
      </c>
      <c r="BB2794">
        <v>-1.099</v>
      </c>
      <c r="BE2794">
        <v>2791</v>
      </c>
      <c r="BF2794">
        <v>-210.44399999999999</v>
      </c>
      <c r="BG2794">
        <v>-1.103</v>
      </c>
    </row>
    <row r="2795" spans="16:59" x14ac:dyDescent="0.25">
      <c r="P2795">
        <v>-1.369</v>
      </c>
      <c r="Q2795">
        <v>2791</v>
      </c>
      <c r="R2795">
        <v>-1.369</v>
      </c>
      <c r="S2795">
        <v>-436.702</v>
      </c>
      <c r="X2795">
        <v>-479.39400000000001</v>
      </c>
      <c r="AB2795">
        <v>2791</v>
      </c>
      <c r="AD2795">
        <v>-183.17699999999999</v>
      </c>
      <c r="AI2795">
        <v>-356.42700000000002</v>
      </c>
      <c r="AM2795">
        <v>2792</v>
      </c>
      <c r="AN2795">
        <v>-0.29099999999999998</v>
      </c>
      <c r="AO2795">
        <v>0.106</v>
      </c>
      <c r="AS2795">
        <v>2792</v>
      </c>
      <c r="AT2795">
        <v>-0.29099999999999998</v>
      </c>
      <c r="AU2795">
        <v>0.24199999999999999</v>
      </c>
      <c r="AZ2795">
        <v>2792</v>
      </c>
      <c r="BA2795">
        <v>-221.86500000000001</v>
      </c>
      <c r="BB2795">
        <v>-1.099</v>
      </c>
      <c r="BE2795">
        <v>2792</v>
      </c>
      <c r="BF2795">
        <v>-209.053</v>
      </c>
      <c r="BG2795">
        <v>-1.103</v>
      </c>
    </row>
    <row r="2796" spans="16:59" x14ac:dyDescent="0.25">
      <c r="P2796">
        <v>-1.3680000000000001</v>
      </c>
      <c r="Q2796">
        <v>2792</v>
      </c>
      <c r="R2796">
        <v>-1.3680000000000001</v>
      </c>
      <c r="S2796">
        <v>-436.54700000000003</v>
      </c>
      <c r="X2796">
        <v>-479.39400000000001</v>
      </c>
      <c r="AB2796">
        <v>2792</v>
      </c>
      <c r="AD2796">
        <v>-182.83699999999999</v>
      </c>
      <c r="AI2796">
        <v>-356.42700000000002</v>
      </c>
      <c r="AM2796">
        <v>2793</v>
      </c>
      <c r="AN2796">
        <v>-0.29199999999999998</v>
      </c>
      <c r="AO2796">
        <v>0.10199999999999999</v>
      </c>
      <c r="AS2796">
        <v>2793</v>
      </c>
      <c r="AT2796">
        <v>-0.29199999999999998</v>
      </c>
      <c r="AU2796">
        <v>0.157</v>
      </c>
      <c r="AZ2796">
        <v>2793</v>
      </c>
      <c r="BA2796">
        <v>-221.92599999999999</v>
      </c>
      <c r="BB2796">
        <v>-1.099</v>
      </c>
      <c r="BE2796">
        <v>2793</v>
      </c>
      <c r="BF2796">
        <v>-209.285</v>
      </c>
      <c r="BG2796">
        <v>-1.103</v>
      </c>
    </row>
    <row r="2797" spans="16:59" x14ac:dyDescent="0.25">
      <c r="P2797">
        <v>-1.367</v>
      </c>
      <c r="Q2797">
        <v>2793</v>
      </c>
      <c r="R2797">
        <v>-1.367</v>
      </c>
      <c r="S2797">
        <v>-436.54700000000003</v>
      </c>
      <c r="X2797">
        <v>-479.858</v>
      </c>
      <c r="AB2797">
        <v>2793</v>
      </c>
      <c r="AD2797">
        <v>-184.26</v>
      </c>
      <c r="AI2797">
        <v>-355.81400000000002</v>
      </c>
      <c r="AM2797">
        <v>2794</v>
      </c>
      <c r="AN2797">
        <v>-0.29299999999999998</v>
      </c>
      <c r="AO2797">
        <v>9.9000000000000005E-2</v>
      </c>
      <c r="AS2797">
        <v>2794</v>
      </c>
      <c r="AT2797">
        <v>-0.29299999999999998</v>
      </c>
      <c r="AU2797">
        <v>7.5999999999999998E-2</v>
      </c>
      <c r="AZ2797">
        <v>2794</v>
      </c>
      <c r="BA2797">
        <v>-222.67699999999999</v>
      </c>
      <c r="BB2797">
        <v>-1.099</v>
      </c>
      <c r="BE2797">
        <v>2794</v>
      </c>
      <c r="BF2797">
        <v>-209.74799999999999</v>
      </c>
      <c r="BG2797">
        <v>-1.103</v>
      </c>
    </row>
    <row r="2798" spans="16:59" x14ac:dyDescent="0.25">
      <c r="P2798">
        <v>-1.3660000000000001</v>
      </c>
      <c r="Q2798">
        <v>2794</v>
      </c>
      <c r="R2798">
        <v>-1.3660000000000001</v>
      </c>
      <c r="S2798">
        <v>-436.39299999999997</v>
      </c>
      <c r="X2798">
        <v>-479.858</v>
      </c>
      <c r="AB2798">
        <v>2794</v>
      </c>
      <c r="AD2798">
        <v>-186.34800000000001</v>
      </c>
      <c r="AI2798">
        <v>-356.73399999999998</v>
      </c>
      <c r="AM2798">
        <v>2795</v>
      </c>
      <c r="AN2798">
        <v>-0.29399999999999998</v>
      </c>
      <c r="AO2798">
        <v>9.1999999999999998E-2</v>
      </c>
      <c r="AS2798">
        <v>2795</v>
      </c>
      <c r="AT2798">
        <v>-0.29399999999999998</v>
      </c>
      <c r="AU2798">
        <v>0.28699999999999998</v>
      </c>
      <c r="AZ2798">
        <v>2795</v>
      </c>
      <c r="BA2798">
        <v>-222.601</v>
      </c>
      <c r="BB2798">
        <v>-1.099</v>
      </c>
      <c r="BE2798">
        <v>2795</v>
      </c>
      <c r="BF2798">
        <v>-209.43899999999999</v>
      </c>
      <c r="BG2798">
        <v>-1.103</v>
      </c>
    </row>
    <row r="2799" spans="16:59" x14ac:dyDescent="0.25">
      <c r="P2799">
        <v>-1.365</v>
      </c>
      <c r="Q2799">
        <v>2795</v>
      </c>
      <c r="R2799">
        <v>-1.365</v>
      </c>
      <c r="S2799">
        <v>-436.238</v>
      </c>
      <c r="X2799">
        <v>-480.16699999999997</v>
      </c>
      <c r="AB2799">
        <v>2795</v>
      </c>
      <c r="AD2799">
        <v>-186.642</v>
      </c>
      <c r="AI2799">
        <v>-357.34699999999998</v>
      </c>
      <c r="AM2799">
        <v>2796</v>
      </c>
      <c r="AN2799">
        <v>-0.29499999999999998</v>
      </c>
      <c r="AO2799">
        <v>8.5999999999999993E-2</v>
      </c>
      <c r="AS2799">
        <v>2796</v>
      </c>
      <c r="AT2799">
        <v>-0.29499999999999998</v>
      </c>
      <c r="AU2799">
        <v>0.13800000000000001</v>
      </c>
      <c r="AZ2799">
        <v>2796</v>
      </c>
      <c r="BA2799">
        <v>-222.785</v>
      </c>
      <c r="BB2799">
        <v>-1.099</v>
      </c>
      <c r="BE2799">
        <v>2796</v>
      </c>
      <c r="BF2799">
        <v>-209.501</v>
      </c>
      <c r="BG2799">
        <v>-1.103</v>
      </c>
    </row>
    <row r="2800" spans="16:59" x14ac:dyDescent="0.25">
      <c r="P2800">
        <v>-1.3640000000000001</v>
      </c>
      <c r="Q2800">
        <v>2796</v>
      </c>
      <c r="R2800">
        <v>-1.3640000000000001</v>
      </c>
      <c r="S2800">
        <v>-436.54700000000003</v>
      </c>
      <c r="X2800">
        <v>-480.16699999999997</v>
      </c>
      <c r="AB2800">
        <v>2796</v>
      </c>
      <c r="AD2800">
        <v>-186.626</v>
      </c>
      <c r="AI2800">
        <v>-357.19400000000002</v>
      </c>
      <c r="AM2800">
        <v>2797</v>
      </c>
      <c r="AN2800">
        <v>-0.29599999999999999</v>
      </c>
      <c r="AO2800">
        <v>7.8E-2</v>
      </c>
      <c r="AS2800">
        <v>2797</v>
      </c>
      <c r="AT2800">
        <v>-0.29599999999999999</v>
      </c>
      <c r="AU2800">
        <v>1.7999999999999999E-2</v>
      </c>
      <c r="AZ2800">
        <v>2797</v>
      </c>
      <c r="BA2800">
        <v>-222.739</v>
      </c>
      <c r="BB2800">
        <v>-1.099</v>
      </c>
      <c r="BE2800">
        <v>2797</v>
      </c>
      <c r="BF2800">
        <v>-208.54300000000001</v>
      </c>
      <c r="BG2800">
        <v>-1.103</v>
      </c>
    </row>
    <row r="2801" spans="16:59" x14ac:dyDescent="0.25">
      <c r="P2801">
        <v>-1.363</v>
      </c>
      <c r="Q2801">
        <v>2797</v>
      </c>
      <c r="R2801">
        <v>-1.363</v>
      </c>
      <c r="S2801">
        <v>-436.702</v>
      </c>
      <c r="X2801">
        <v>-480.16699999999997</v>
      </c>
      <c r="AB2801">
        <v>2797</v>
      </c>
      <c r="AD2801">
        <v>-186.626</v>
      </c>
      <c r="AI2801">
        <v>-357.654</v>
      </c>
      <c r="AM2801">
        <v>2798</v>
      </c>
      <c r="AN2801">
        <v>-0.29699999999999999</v>
      </c>
      <c r="AO2801">
        <v>0.1</v>
      </c>
      <c r="AS2801">
        <v>2798</v>
      </c>
      <c r="AT2801">
        <v>-0.29699999999999999</v>
      </c>
      <c r="AU2801">
        <v>0.371</v>
      </c>
      <c r="AZ2801">
        <v>2798</v>
      </c>
      <c r="BA2801">
        <v>-222.93799999999999</v>
      </c>
      <c r="BB2801">
        <v>-1.099</v>
      </c>
      <c r="BE2801">
        <v>2798</v>
      </c>
      <c r="BF2801">
        <v>-209.47</v>
      </c>
      <c r="BG2801">
        <v>-1.103</v>
      </c>
    </row>
    <row r="2802" spans="16:59" x14ac:dyDescent="0.25">
      <c r="P2802">
        <v>-1.3620000000000001</v>
      </c>
      <c r="Q2802">
        <v>2798</v>
      </c>
      <c r="R2802">
        <v>-1.3620000000000001</v>
      </c>
      <c r="S2802">
        <v>-437.012</v>
      </c>
      <c r="X2802">
        <v>-480.47699999999998</v>
      </c>
      <c r="AB2802">
        <v>2798</v>
      </c>
      <c r="AD2802">
        <v>-186.858</v>
      </c>
      <c r="AI2802">
        <v>-357.96</v>
      </c>
      <c r="AM2802">
        <v>2799</v>
      </c>
      <c r="AN2802">
        <v>-0.29799999999999999</v>
      </c>
      <c r="AO2802">
        <v>0.09</v>
      </c>
      <c r="AS2802">
        <v>2799</v>
      </c>
      <c r="AT2802">
        <v>-0.29799999999999999</v>
      </c>
      <c r="AU2802">
        <v>-2.3E-2</v>
      </c>
      <c r="AZ2802">
        <v>2799</v>
      </c>
      <c r="BA2802">
        <v>-223.01499999999999</v>
      </c>
      <c r="BB2802">
        <v>-1.099</v>
      </c>
      <c r="BE2802">
        <v>2799</v>
      </c>
      <c r="BF2802">
        <v>-209.64</v>
      </c>
      <c r="BG2802">
        <v>-1.103</v>
      </c>
    </row>
    <row r="2803" spans="16:59" x14ac:dyDescent="0.25">
      <c r="P2803">
        <v>-1.361</v>
      </c>
      <c r="Q2803">
        <v>2799</v>
      </c>
      <c r="R2803">
        <v>-1.361</v>
      </c>
      <c r="S2803">
        <v>-436.85700000000003</v>
      </c>
      <c r="X2803">
        <v>-480.16699999999997</v>
      </c>
      <c r="AB2803">
        <v>2799</v>
      </c>
      <c r="AD2803">
        <v>-186.858</v>
      </c>
      <c r="AI2803">
        <v>-358.267</v>
      </c>
      <c r="AM2803">
        <v>2800</v>
      </c>
      <c r="AN2803">
        <v>-0.29899999999999999</v>
      </c>
      <c r="AO2803">
        <v>7.6999999999999999E-2</v>
      </c>
      <c r="AS2803">
        <v>2800</v>
      </c>
      <c r="AT2803">
        <v>-0.29899999999999999</v>
      </c>
      <c r="AU2803">
        <v>9.5000000000000001E-2</v>
      </c>
      <c r="AZ2803">
        <v>2800</v>
      </c>
      <c r="BA2803">
        <v>-222.8</v>
      </c>
      <c r="BB2803">
        <v>-1.099</v>
      </c>
      <c r="BE2803">
        <v>2800</v>
      </c>
      <c r="BF2803">
        <v>-211.09299999999999</v>
      </c>
      <c r="BG2803">
        <v>-1.103</v>
      </c>
    </row>
    <row r="2804" spans="16:59" x14ac:dyDescent="0.25">
      <c r="P2804">
        <v>-1.36</v>
      </c>
      <c r="Q2804">
        <v>2800</v>
      </c>
      <c r="R2804">
        <v>-1.36</v>
      </c>
      <c r="S2804">
        <v>-437.012</v>
      </c>
      <c r="X2804">
        <v>-480.01299999999998</v>
      </c>
      <c r="AB2804">
        <v>2800</v>
      </c>
      <c r="AD2804">
        <v>-186.827</v>
      </c>
      <c r="AI2804">
        <v>-358.267</v>
      </c>
      <c r="AM2804">
        <v>2801</v>
      </c>
      <c r="AN2804">
        <v>-0.3</v>
      </c>
      <c r="AO2804">
        <v>8.6999999999999994E-2</v>
      </c>
      <c r="AS2804">
        <v>2801</v>
      </c>
      <c r="AT2804">
        <v>-0.3</v>
      </c>
      <c r="AU2804">
        <v>0.23699999999999999</v>
      </c>
      <c r="AZ2804">
        <v>2801</v>
      </c>
      <c r="BA2804">
        <v>-222.999</v>
      </c>
      <c r="BB2804">
        <v>-1.099</v>
      </c>
      <c r="BE2804">
        <v>2801</v>
      </c>
      <c r="BF2804">
        <v>-211.726</v>
      </c>
      <c r="BG2804">
        <v>-1.103</v>
      </c>
    </row>
    <row r="2805" spans="16:59" x14ac:dyDescent="0.25">
      <c r="P2805">
        <v>-1.359</v>
      </c>
      <c r="Q2805">
        <v>2801</v>
      </c>
      <c r="R2805">
        <v>-1.359</v>
      </c>
      <c r="S2805">
        <v>-437.166</v>
      </c>
      <c r="X2805">
        <v>-480.01299999999998</v>
      </c>
      <c r="AB2805">
        <v>2801</v>
      </c>
      <c r="AD2805">
        <v>-186.65700000000001</v>
      </c>
      <c r="AI2805">
        <v>-357.80700000000002</v>
      </c>
      <c r="AM2805">
        <v>2802</v>
      </c>
      <c r="AN2805">
        <v>-0.30099999999999999</v>
      </c>
      <c r="AO2805">
        <v>7.5999999999999998E-2</v>
      </c>
      <c r="AS2805">
        <v>2802</v>
      </c>
      <c r="AT2805">
        <v>-0.30099999999999999</v>
      </c>
      <c r="AU2805">
        <v>8.7999999999999995E-2</v>
      </c>
      <c r="AZ2805">
        <v>2802</v>
      </c>
      <c r="BA2805">
        <v>-223.09100000000001</v>
      </c>
      <c r="BB2805">
        <v>-1.099</v>
      </c>
      <c r="BE2805">
        <v>2802</v>
      </c>
      <c r="BF2805">
        <v>-210.67500000000001</v>
      </c>
      <c r="BG2805">
        <v>-1.103</v>
      </c>
    </row>
    <row r="2806" spans="16:59" x14ac:dyDescent="0.25">
      <c r="P2806">
        <v>-1.3580000000000001</v>
      </c>
      <c r="Q2806">
        <v>2802</v>
      </c>
      <c r="R2806">
        <v>-1.3580000000000001</v>
      </c>
      <c r="S2806">
        <v>-437.63</v>
      </c>
      <c r="X2806">
        <v>-479.858</v>
      </c>
      <c r="AB2806">
        <v>2802</v>
      </c>
      <c r="AD2806">
        <v>-186.673</v>
      </c>
      <c r="AI2806">
        <v>-356.73399999999998</v>
      </c>
      <c r="AM2806">
        <v>2803</v>
      </c>
      <c r="AN2806">
        <v>-0.30199999999999999</v>
      </c>
      <c r="AO2806">
        <v>8.7999999999999995E-2</v>
      </c>
      <c r="AS2806">
        <v>2803</v>
      </c>
      <c r="AT2806">
        <v>-0.30199999999999999</v>
      </c>
      <c r="AU2806">
        <v>6.7000000000000004E-2</v>
      </c>
      <c r="AZ2806">
        <v>2803</v>
      </c>
      <c r="BA2806">
        <v>-223.55099999999999</v>
      </c>
      <c r="BB2806">
        <v>-1.099</v>
      </c>
      <c r="BE2806">
        <v>2803</v>
      </c>
      <c r="BF2806">
        <v>-211.29400000000001</v>
      </c>
      <c r="BG2806">
        <v>-1.103</v>
      </c>
    </row>
    <row r="2807" spans="16:59" x14ac:dyDescent="0.25">
      <c r="P2807">
        <v>-1.357</v>
      </c>
      <c r="Q2807">
        <v>2803</v>
      </c>
      <c r="R2807">
        <v>-1.357</v>
      </c>
      <c r="S2807">
        <v>-437.78500000000003</v>
      </c>
      <c r="X2807">
        <v>-479.858</v>
      </c>
      <c r="AB2807">
        <v>2803</v>
      </c>
      <c r="AD2807">
        <v>-186.31700000000001</v>
      </c>
      <c r="AI2807">
        <v>-355.96800000000002</v>
      </c>
      <c r="AM2807">
        <v>2804</v>
      </c>
      <c r="AN2807">
        <v>-0.30299999999999999</v>
      </c>
      <c r="AO2807">
        <v>6.0999999999999999E-2</v>
      </c>
      <c r="AS2807">
        <v>2804</v>
      </c>
      <c r="AT2807">
        <v>-0.30299999999999999</v>
      </c>
      <c r="AU2807">
        <v>0.23200000000000001</v>
      </c>
      <c r="AZ2807">
        <v>2804</v>
      </c>
      <c r="BA2807">
        <v>-224.042</v>
      </c>
      <c r="BB2807">
        <v>-1.099</v>
      </c>
      <c r="BE2807">
        <v>2804</v>
      </c>
      <c r="BF2807">
        <v>-210.33500000000001</v>
      </c>
      <c r="BG2807">
        <v>-1.103</v>
      </c>
    </row>
    <row r="2808" spans="16:59" x14ac:dyDescent="0.25">
      <c r="P2808">
        <v>-1.3560000000000001</v>
      </c>
      <c r="Q2808">
        <v>2804</v>
      </c>
      <c r="R2808">
        <v>-1.3560000000000001</v>
      </c>
      <c r="S2808">
        <v>-438.09399999999999</v>
      </c>
      <c r="X2808">
        <v>-479.54899999999998</v>
      </c>
      <c r="AB2808">
        <v>2804</v>
      </c>
      <c r="AD2808">
        <v>-186.08500000000001</v>
      </c>
      <c r="AI2808">
        <v>-355.50799999999998</v>
      </c>
      <c r="AM2808">
        <v>2805</v>
      </c>
      <c r="AN2808">
        <v>-0.30399999999999999</v>
      </c>
      <c r="AO2808">
        <v>6.6000000000000003E-2</v>
      </c>
      <c r="AS2808">
        <v>2805</v>
      </c>
      <c r="AT2808">
        <v>-0.30399999999999999</v>
      </c>
      <c r="AU2808">
        <v>0.161</v>
      </c>
      <c r="AZ2808">
        <v>2805</v>
      </c>
      <c r="BA2808">
        <v>-223.07599999999999</v>
      </c>
      <c r="BB2808">
        <v>-1.099</v>
      </c>
      <c r="BE2808">
        <v>2805</v>
      </c>
      <c r="BF2808">
        <v>-210.24299999999999</v>
      </c>
      <c r="BG2808">
        <v>-1.103</v>
      </c>
    </row>
    <row r="2809" spans="16:59" x14ac:dyDescent="0.25">
      <c r="P2809">
        <v>-1.355</v>
      </c>
      <c r="Q2809">
        <v>2805</v>
      </c>
      <c r="R2809">
        <v>-1.355</v>
      </c>
      <c r="S2809">
        <v>-438.24900000000002</v>
      </c>
      <c r="X2809">
        <v>-479.39400000000001</v>
      </c>
      <c r="AB2809">
        <v>2805</v>
      </c>
      <c r="AD2809">
        <v>-185.59</v>
      </c>
      <c r="AI2809">
        <v>-354.74099999999999</v>
      </c>
      <c r="AM2809">
        <v>2806</v>
      </c>
      <c r="AN2809">
        <v>-0.30499999999999999</v>
      </c>
      <c r="AO2809">
        <v>0.06</v>
      </c>
      <c r="AS2809">
        <v>2806</v>
      </c>
      <c r="AT2809">
        <v>-0.30499999999999999</v>
      </c>
      <c r="AU2809">
        <v>-7.4999999999999997E-2</v>
      </c>
      <c r="AZ2809">
        <v>2806</v>
      </c>
      <c r="BA2809">
        <v>-222.93799999999999</v>
      </c>
      <c r="BB2809">
        <v>-1.099</v>
      </c>
      <c r="BE2809">
        <v>2806</v>
      </c>
      <c r="BF2809">
        <v>-209.90299999999999</v>
      </c>
      <c r="BG2809">
        <v>-1.103</v>
      </c>
    </row>
    <row r="2810" spans="16:59" x14ac:dyDescent="0.25">
      <c r="P2810">
        <v>-1.3540000000000001</v>
      </c>
      <c r="Q2810">
        <v>2806</v>
      </c>
      <c r="R2810">
        <v>-1.3540000000000001</v>
      </c>
      <c r="S2810">
        <v>-438.404</v>
      </c>
      <c r="X2810">
        <v>-479.39400000000001</v>
      </c>
      <c r="AB2810">
        <v>2806</v>
      </c>
      <c r="AD2810">
        <v>-185.172</v>
      </c>
      <c r="AI2810">
        <v>-354.89499999999998</v>
      </c>
      <c r="AM2810">
        <v>2807</v>
      </c>
      <c r="AN2810">
        <v>-0.30599999999999999</v>
      </c>
      <c r="AO2810">
        <v>6.6000000000000003E-2</v>
      </c>
      <c r="AS2810">
        <v>2807</v>
      </c>
      <c r="AT2810">
        <v>-0.30599999999999999</v>
      </c>
      <c r="AU2810">
        <v>0.30099999999999999</v>
      </c>
      <c r="AZ2810">
        <v>2807</v>
      </c>
      <c r="BA2810">
        <v>-223.33699999999999</v>
      </c>
      <c r="BB2810">
        <v>-1.099</v>
      </c>
      <c r="BE2810">
        <v>2807</v>
      </c>
      <c r="BF2810">
        <v>-211.37100000000001</v>
      </c>
      <c r="BG2810">
        <v>-1.103</v>
      </c>
    </row>
    <row r="2811" spans="16:59" x14ac:dyDescent="0.25">
      <c r="P2811">
        <v>-1.353</v>
      </c>
      <c r="Q2811">
        <v>2807</v>
      </c>
      <c r="R2811">
        <v>-1.353</v>
      </c>
      <c r="S2811">
        <v>-438.55799999999999</v>
      </c>
      <c r="X2811">
        <v>-479.23899999999998</v>
      </c>
      <c r="AB2811">
        <v>2807</v>
      </c>
      <c r="AD2811">
        <v>-184.83199999999999</v>
      </c>
      <c r="AI2811">
        <v>-354.89499999999998</v>
      </c>
      <c r="AM2811">
        <v>2808</v>
      </c>
      <c r="AN2811">
        <v>-0.307</v>
      </c>
      <c r="AO2811">
        <v>6.2E-2</v>
      </c>
      <c r="AS2811">
        <v>2808</v>
      </c>
      <c r="AT2811">
        <v>-0.307</v>
      </c>
      <c r="AU2811">
        <v>-9.2999999999999999E-2</v>
      </c>
      <c r="AZ2811">
        <v>2808</v>
      </c>
      <c r="BA2811">
        <v>-223.47499999999999</v>
      </c>
      <c r="BB2811">
        <v>-1.099</v>
      </c>
      <c r="BE2811">
        <v>2808</v>
      </c>
      <c r="BF2811">
        <v>-210.96899999999999</v>
      </c>
      <c r="BG2811">
        <v>-1.103</v>
      </c>
    </row>
    <row r="2812" spans="16:59" x14ac:dyDescent="0.25">
      <c r="P2812">
        <v>-1.3520000000000001</v>
      </c>
      <c r="Q2812">
        <v>2808</v>
      </c>
      <c r="R2812">
        <v>-1.3520000000000001</v>
      </c>
      <c r="S2812">
        <v>-438.404</v>
      </c>
      <c r="X2812">
        <v>-479.70299999999997</v>
      </c>
      <c r="AB2812">
        <v>2808</v>
      </c>
      <c r="AD2812">
        <v>-184.26</v>
      </c>
      <c r="AI2812">
        <v>-355.96800000000002</v>
      </c>
      <c r="AM2812">
        <v>2809</v>
      </c>
      <c r="AN2812">
        <v>-0.308</v>
      </c>
      <c r="AO2812">
        <v>5.8000000000000003E-2</v>
      </c>
      <c r="AS2812">
        <v>2809</v>
      </c>
      <c r="AT2812">
        <v>-0.308</v>
      </c>
      <c r="AU2812">
        <v>6.5000000000000002E-2</v>
      </c>
      <c r="AZ2812">
        <v>2809</v>
      </c>
      <c r="BA2812">
        <v>-223.291</v>
      </c>
      <c r="BB2812">
        <v>-1.099</v>
      </c>
      <c r="BE2812">
        <v>2809</v>
      </c>
      <c r="BF2812">
        <v>-211.85</v>
      </c>
      <c r="BG2812">
        <v>-1.103</v>
      </c>
    </row>
    <row r="2813" spans="16:59" x14ac:dyDescent="0.25">
      <c r="P2813">
        <v>-1.351</v>
      </c>
      <c r="Q2813">
        <v>2809</v>
      </c>
      <c r="R2813">
        <v>-1.351</v>
      </c>
      <c r="S2813">
        <v>-438.55799999999999</v>
      </c>
      <c r="X2813">
        <v>-479.858</v>
      </c>
      <c r="AB2813">
        <v>2809</v>
      </c>
      <c r="AD2813">
        <v>-184.09</v>
      </c>
      <c r="AI2813">
        <v>-356.58100000000002</v>
      </c>
      <c r="AM2813">
        <v>2810</v>
      </c>
      <c r="AN2813">
        <v>-0.309</v>
      </c>
      <c r="AO2813">
        <v>5.8000000000000003E-2</v>
      </c>
      <c r="AS2813">
        <v>2810</v>
      </c>
      <c r="AT2813">
        <v>-0.309</v>
      </c>
      <c r="AU2813">
        <v>0.20699999999999999</v>
      </c>
      <c r="AZ2813">
        <v>2810</v>
      </c>
      <c r="BA2813">
        <v>-223.38300000000001</v>
      </c>
      <c r="BB2813">
        <v>-1.099</v>
      </c>
      <c r="BE2813">
        <v>2810</v>
      </c>
      <c r="BF2813">
        <v>-212.39099999999999</v>
      </c>
      <c r="BG2813">
        <v>-1.103</v>
      </c>
    </row>
    <row r="2814" spans="16:59" x14ac:dyDescent="0.25">
      <c r="P2814">
        <v>-1.35</v>
      </c>
      <c r="Q2814">
        <v>2810</v>
      </c>
      <c r="R2814">
        <v>-1.35</v>
      </c>
      <c r="S2814">
        <v>-438.55799999999999</v>
      </c>
      <c r="X2814">
        <v>-479.70299999999997</v>
      </c>
      <c r="AB2814">
        <v>2810</v>
      </c>
      <c r="AD2814">
        <v>-183.61</v>
      </c>
      <c r="AI2814">
        <v>-357.19400000000002</v>
      </c>
      <c r="AM2814">
        <v>2811</v>
      </c>
      <c r="AN2814">
        <v>-0.31</v>
      </c>
      <c r="AO2814">
        <v>5.0999999999999997E-2</v>
      </c>
      <c r="AS2814">
        <v>2811</v>
      </c>
      <c r="AT2814">
        <v>-0.31</v>
      </c>
      <c r="AU2814">
        <v>4.2000000000000003E-2</v>
      </c>
      <c r="AZ2814">
        <v>2811</v>
      </c>
      <c r="BA2814">
        <v>-223.33699999999999</v>
      </c>
      <c r="BB2814">
        <v>-1.099</v>
      </c>
      <c r="BE2814">
        <v>2811</v>
      </c>
      <c r="BF2814">
        <v>-211.60300000000001</v>
      </c>
      <c r="BG2814">
        <v>-1.103</v>
      </c>
    </row>
    <row r="2815" spans="16:59" x14ac:dyDescent="0.25">
      <c r="P2815">
        <v>-1.349</v>
      </c>
      <c r="Q2815">
        <v>2811</v>
      </c>
      <c r="R2815">
        <v>-1.349</v>
      </c>
      <c r="S2815">
        <v>-438.404</v>
      </c>
      <c r="X2815">
        <v>-479.70299999999997</v>
      </c>
      <c r="AB2815">
        <v>2811</v>
      </c>
      <c r="AD2815">
        <v>-183.57900000000001</v>
      </c>
      <c r="AI2815">
        <v>-357.96</v>
      </c>
      <c r="AM2815">
        <v>2812</v>
      </c>
      <c r="AN2815">
        <v>-0.311</v>
      </c>
      <c r="AO2815">
        <v>5.5E-2</v>
      </c>
      <c r="AS2815">
        <v>2812</v>
      </c>
      <c r="AT2815">
        <v>-0.311</v>
      </c>
      <c r="AU2815">
        <v>3.2000000000000001E-2</v>
      </c>
      <c r="AZ2815">
        <v>2812</v>
      </c>
      <c r="BA2815">
        <v>-223.73500000000001</v>
      </c>
      <c r="BB2815">
        <v>-1.099</v>
      </c>
      <c r="BE2815">
        <v>2812</v>
      </c>
      <c r="BF2815">
        <v>-211.40199999999999</v>
      </c>
      <c r="BG2815">
        <v>-1.103</v>
      </c>
    </row>
    <row r="2816" spans="16:59" x14ac:dyDescent="0.25">
      <c r="P2816">
        <v>-1.3480000000000001</v>
      </c>
      <c r="Q2816">
        <v>2812</v>
      </c>
      <c r="R2816">
        <v>-1.3480000000000001</v>
      </c>
      <c r="S2816">
        <v>-438.71300000000002</v>
      </c>
      <c r="X2816">
        <v>-479.858</v>
      </c>
      <c r="AB2816">
        <v>2812</v>
      </c>
      <c r="AD2816">
        <v>-183.81100000000001</v>
      </c>
      <c r="AI2816">
        <v>-359.49299999999999</v>
      </c>
      <c r="AM2816">
        <v>2813</v>
      </c>
      <c r="AN2816">
        <v>-0.312</v>
      </c>
      <c r="AO2816">
        <v>4.2999999999999997E-2</v>
      </c>
      <c r="AS2816">
        <v>2813</v>
      </c>
      <c r="AT2816">
        <v>-0.312</v>
      </c>
      <c r="AU2816">
        <v>0.184</v>
      </c>
      <c r="AZ2816">
        <v>2813</v>
      </c>
      <c r="BA2816">
        <v>-223.62799999999999</v>
      </c>
      <c r="BB2816">
        <v>-1.099</v>
      </c>
      <c r="BE2816">
        <v>2813</v>
      </c>
      <c r="BF2816">
        <v>-211.108</v>
      </c>
      <c r="BG2816">
        <v>-1.103</v>
      </c>
    </row>
    <row r="2817" spans="16:59" x14ac:dyDescent="0.25">
      <c r="P2817">
        <v>-1.347</v>
      </c>
      <c r="Q2817">
        <v>2813</v>
      </c>
      <c r="R2817">
        <v>-1.347</v>
      </c>
      <c r="S2817">
        <v>-438.404</v>
      </c>
      <c r="X2817">
        <v>-479.70299999999997</v>
      </c>
      <c r="AB2817">
        <v>2813</v>
      </c>
      <c r="AD2817">
        <v>-185.86799999999999</v>
      </c>
      <c r="AI2817">
        <v>-360.26</v>
      </c>
      <c r="AM2817">
        <v>2814</v>
      </c>
      <c r="AN2817">
        <v>-0.313</v>
      </c>
      <c r="AO2817">
        <v>5.8000000000000003E-2</v>
      </c>
      <c r="AS2817">
        <v>2814</v>
      </c>
      <c r="AT2817">
        <v>-0.313</v>
      </c>
      <c r="AU2817">
        <v>0.08</v>
      </c>
      <c r="AZ2817">
        <v>2814</v>
      </c>
      <c r="BA2817">
        <v>-222.96899999999999</v>
      </c>
      <c r="BB2817">
        <v>-1.099</v>
      </c>
      <c r="BE2817">
        <v>2814</v>
      </c>
      <c r="BF2817">
        <v>-211.649</v>
      </c>
      <c r="BG2817">
        <v>-1.103</v>
      </c>
    </row>
    <row r="2818" spans="16:59" x14ac:dyDescent="0.25">
      <c r="P2818">
        <v>-1.3460000000000001</v>
      </c>
      <c r="Q2818">
        <v>2814</v>
      </c>
      <c r="R2818">
        <v>-1.3460000000000001</v>
      </c>
      <c r="S2818">
        <v>-438.55799999999999</v>
      </c>
      <c r="X2818">
        <v>-480.16699999999997</v>
      </c>
      <c r="AB2818">
        <v>2814</v>
      </c>
      <c r="AD2818">
        <v>-186.54900000000001</v>
      </c>
      <c r="AI2818">
        <v>-360.41300000000001</v>
      </c>
      <c r="AM2818">
        <v>2815</v>
      </c>
      <c r="AN2818">
        <v>-0.314</v>
      </c>
      <c r="AO2818">
        <v>3.3000000000000002E-2</v>
      </c>
      <c r="AS2818">
        <v>2815</v>
      </c>
      <c r="AT2818">
        <v>-0.314</v>
      </c>
      <c r="AU2818">
        <v>-5.1999999999999998E-2</v>
      </c>
      <c r="AZ2818">
        <v>2815</v>
      </c>
      <c r="BA2818">
        <v>-223.27500000000001</v>
      </c>
      <c r="BB2818">
        <v>-1.099</v>
      </c>
      <c r="BE2818">
        <v>2815</v>
      </c>
      <c r="BF2818">
        <v>-211.94300000000001</v>
      </c>
      <c r="BG2818">
        <v>-1.103</v>
      </c>
    </row>
    <row r="2819" spans="16:59" x14ac:dyDescent="0.25">
      <c r="P2819">
        <v>-1.345</v>
      </c>
      <c r="Q2819">
        <v>2815</v>
      </c>
      <c r="R2819">
        <v>-1.345</v>
      </c>
      <c r="S2819">
        <v>-438.404</v>
      </c>
      <c r="X2819">
        <v>-480.01299999999998</v>
      </c>
      <c r="AB2819">
        <v>2815</v>
      </c>
      <c r="AD2819">
        <v>-186.626</v>
      </c>
      <c r="AI2819">
        <v>-361.48599999999999</v>
      </c>
      <c r="AM2819">
        <v>2816</v>
      </c>
      <c r="AN2819">
        <v>-0.315</v>
      </c>
      <c r="AO2819">
        <v>4.2000000000000003E-2</v>
      </c>
      <c r="AS2819">
        <v>2816</v>
      </c>
      <c r="AT2819">
        <v>-0.315</v>
      </c>
      <c r="AU2819">
        <v>0.28599999999999998</v>
      </c>
      <c r="AZ2819">
        <v>2816</v>
      </c>
      <c r="BA2819">
        <v>-224.02600000000001</v>
      </c>
      <c r="BB2819">
        <v>-1.099</v>
      </c>
      <c r="BE2819">
        <v>2816</v>
      </c>
      <c r="BF2819">
        <v>-213.596</v>
      </c>
      <c r="BG2819">
        <v>-1.103</v>
      </c>
    </row>
    <row r="2820" spans="16:59" x14ac:dyDescent="0.25">
      <c r="P2820">
        <v>-1.3440000000000001</v>
      </c>
      <c r="Q2820">
        <v>2816</v>
      </c>
      <c r="R2820">
        <v>-1.3440000000000001</v>
      </c>
      <c r="S2820">
        <v>-438.71300000000002</v>
      </c>
      <c r="X2820">
        <v>-480.16699999999997</v>
      </c>
      <c r="AB2820">
        <v>2816</v>
      </c>
      <c r="AD2820">
        <v>-186.61099999999999</v>
      </c>
      <c r="AI2820">
        <v>-361.48599999999999</v>
      </c>
      <c r="AM2820">
        <v>2817</v>
      </c>
      <c r="AN2820">
        <v>-0.316</v>
      </c>
      <c r="AO2820">
        <v>4.2999999999999997E-2</v>
      </c>
      <c r="AS2820">
        <v>2817</v>
      </c>
      <c r="AT2820">
        <v>-0.316</v>
      </c>
      <c r="AU2820">
        <v>-7.0999999999999994E-2</v>
      </c>
      <c r="AZ2820">
        <v>2817</v>
      </c>
      <c r="BA2820">
        <v>-223.76599999999999</v>
      </c>
      <c r="BB2820">
        <v>-1.099</v>
      </c>
      <c r="BE2820">
        <v>2817</v>
      </c>
      <c r="BF2820">
        <v>-213.50399999999999</v>
      </c>
      <c r="BG2820">
        <v>-1.103</v>
      </c>
    </row>
    <row r="2821" spans="16:59" x14ac:dyDescent="0.25">
      <c r="P2821">
        <v>-1.343</v>
      </c>
      <c r="Q2821">
        <v>2817</v>
      </c>
      <c r="R2821">
        <v>-1.343</v>
      </c>
      <c r="S2821">
        <v>-438.71300000000002</v>
      </c>
      <c r="X2821">
        <v>-479.858</v>
      </c>
      <c r="AB2821">
        <v>2817</v>
      </c>
      <c r="AD2821">
        <v>-186.58</v>
      </c>
      <c r="AI2821">
        <v>-362.55900000000003</v>
      </c>
      <c r="AM2821">
        <v>2818</v>
      </c>
      <c r="AN2821">
        <v>-0.317</v>
      </c>
      <c r="AO2821">
        <v>4.2000000000000003E-2</v>
      </c>
      <c r="AS2821">
        <v>2818</v>
      </c>
      <c r="AT2821">
        <v>-0.317</v>
      </c>
      <c r="AU2821">
        <v>1.0999999999999999E-2</v>
      </c>
      <c r="AZ2821">
        <v>2818</v>
      </c>
      <c r="BA2821">
        <v>-224.072</v>
      </c>
      <c r="BB2821">
        <v>-1.099</v>
      </c>
      <c r="BE2821">
        <v>2818</v>
      </c>
      <c r="BF2821">
        <v>-213.071</v>
      </c>
      <c r="BG2821">
        <v>-1.103</v>
      </c>
    </row>
    <row r="2822" spans="16:59" x14ac:dyDescent="0.25">
      <c r="P2822">
        <v>-1.3420000000000001</v>
      </c>
      <c r="Q2822">
        <v>2818</v>
      </c>
      <c r="R2822">
        <v>-1.3420000000000001</v>
      </c>
      <c r="S2822">
        <v>-439.33199999999999</v>
      </c>
      <c r="X2822">
        <v>-481.25</v>
      </c>
      <c r="AB2822">
        <v>2818</v>
      </c>
      <c r="AD2822">
        <v>-186.595</v>
      </c>
      <c r="AI2822">
        <v>-363.01900000000001</v>
      </c>
      <c r="AM2822">
        <v>2819</v>
      </c>
      <c r="AN2822">
        <v>-0.318</v>
      </c>
      <c r="AO2822">
        <v>0.03</v>
      </c>
      <c r="AS2822">
        <v>2819</v>
      </c>
      <c r="AT2822">
        <v>-0.318</v>
      </c>
      <c r="AU2822">
        <v>0.17699999999999999</v>
      </c>
      <c r="AZ2822">
        <v>2819</v>
      </c>
      <c r="BA2822">
        <v>-224.548</v>
      </c>
      <c r="BB2822">
        <v>-1.099</v>
      </c>
      <c r="BE2822">
        <v>2819</v>
      </c>
      <c r="BF2822">
        <v>-214.33799999999999</v>
      </c>
      <c r="BG2822">
        <v>-1.103</v>
      </c>
    </row>
    <row r="2823" spans="16:59" x14ac:dyDescent="0.25">
      <c r="P2823">
        <v>-1.341</v>
      </c>
      <c r="Q2823">
        <v>2819</v>
      </c>
      <c r="R2823">
        <v>-1.341</v>
      </c>
      <c r="S2823">
        <v>-439.48599999999999</v>
      </c>
      <c r="X2823">
        <v>-480.322</v>
      </c>
      <c r="AB2823">
        <v>2819</v>
      </c>
      <c r="AD2823">
        <v>-186.178</v>
      </c>
      <c r="AI2823">
        <v>-363.01900000000001</v>
      </c>
      <c r="AM2823">
        <v>2820</v>
      </c>
      <c r="AN2823">
        <v>-0.31900000000000001</v>
      </c>
      <c r="AO2823">
        <v>2.7E-2</v>
      </c>
      <c r="AS2823">
        <v>2820</v>
      </c>
      <c r="AT2823">
        <v>-0.31900000000000001</v>
      </c>
      <c r="AU2823">
        <v>-5.0000000000000001E-3</v>
      </c>
      <c r="AZ2823">
        <v>2820</v>
      </c>
      <c r="BA2823">
        <v>-224.471</v>
      </c>
      <c r="BB2823">
        <v>-1.099</v>
      </c>
      <c r="BE2823">
        <v>2820</v>
      </c>
      <c r="BF2823">
        <v>-212.453</v>
      </c>
      <c r="BG2823">
        <v>-1.103</v>
      </c>
    </row>
    <row r="2824" spans="16:59" x14ac:dyDescent="0.25">
      <c r="P2824">
        <v>-1.34</v>
      </c>
      <c r="Q2824">
        <v>2820</v>
      </c>
      <c r="R2824">
        <v>-1.34</v>
      </c>
      <c r="S2824">
        <v>-439.64100000000002</v>
      </c>
      <c r="X2824">
        <v>-479.39400000000001</v>
      </c>
      <c r="AB2824">
        <v>2820</v>
      </c>
      <c r="AD2824">
        <v>-186.00800000000001</v>
      </c>
      <c r="AI2824">
        <v>-362.55900000000003</v>
      </c>
      <c r="AM2824">
        <v>2821</v>
      </c>
      <c r="AN2824">
        <v>-0.32</v>
      </c>
      <c r="AO2824">
        <v>2.5000000000000001E-2</v>
      </c>
      <c r="AS2824">
        <v>2821</v>
      </c>
      <c r="AT2824">
        <v>-0.32</v>
      </c>
      <c r="AU2824">
        <v>8.9999999999999993E-3</v>
      </c>
      <c r="AZ2824">
        <v>2821</v>
      </c>
      <c r="BA2824">
        <v>-223.47499999999999</v>
      </c>
      <c r="BB2824">
        <v>-1.099</v>
      </c>
      <c r="BE2824">
        <v>2821</v>
      </c>
      <c r="BF2824">
        <v>-212.453</v>
      </c>
      <c r="BG2824">
        <v>-1.103</v>
      </c>
    </row>
    <row r="2825" spans="16:59" x14ac:dyDescent="0.25">
      <c r="P2825">
        <v>-1.339</v>
      </c>
      <c r="Q2825">
        <v>2821</v>
      </c>
      <c r="R2825">
        <v>-1.339</v>
      </c>
      <c r="S2825">
        <v>-439.95</v>
      </c>
      <c r="X2825">
        <v>-479.23899999999998</v>
      </c>
      <c r="AB2825">
        <v>2821</v>
      </c>
      <c r="AD2825">
        <v>-185.482</v>
      </c>
      <c r="AI2825">
        <v>-362.25299999999999</v>
      </c>
      <c r="AM2825">
        <v>2822</v>
      </c>
      <c r="AN2825">
        <v>-0.32100000000000001</v>
      </c>
      <c r="AO2825">
        <v>2.5000000000000001E-2</v>
      </c>
      <c r="AS2825">
        <v>2822</v>
      </c>
      <c r="AT2825">
        <v>-0.32100000000000001</v>
      </c>
      <c r="AU2825">
        <v>0.14399999999999999</v>
      </c>
      <c r="AZ2825">
        <v>2822</v>
      </c>
      <c r="BA2825">
        <v>-224.67</v>
      </c>
      <c r="BB2825">
        <v>-1.099</v>
      </c>
      <c r="BE2825">
        <v>2822</v>
      </c>
      <c r="BF2825">
        <v>-210.90700000000001</v>
      </c>
      <c r="BG2825">
        <v>-1.103</v>
      </c>
    </row>
    <row r="2826" spans="16:59" x14ac:dyDescent="0.25">
      <c r="P2826">
        <v>-1.3380000000000001</v>
      </c>
      <c r="Q2826">
        <v>2822</v>
      </c>
      <c r="R2826">
        <v>-1.3380000000000001</v>
      </c>
      <c r="S2826">
        <v>-439.95</v>
      </c>
      <c r="X2826">
        <v>-479.23899999999998</v>
      </c>
      <c r="AB2826">
        <v>2822</v>
      </c>
      <c r="AD2826">
        <v>-185.095</v>
      </c>
      <c r="AI2826">
        <v>-362.09899999999999</v>
      </c>
      <c r="AM2826">
        <v>2823</v>
      </c>
      <c r="AN2826">
        <v>-0.32200000000000001</v>
      </c>
      <c r="AO2826">
        <v>0.03</v>
      </c>
      <c r="AS2826">
        <v>2823</v>
      </c>
      <c r="AT2826">
        <v>-0.32200000000000001</v>
      </c>
      <c r="AU2826">
        <v>6.8000000000000005E-2</v>
      </c>
      <c r="AZ2826">
        <v>2823</v>
      </c>
      <c r="BA2826">
        <v>-224.042</v>
      </c>
      <c r="BB2826">
        <v>-1.099</v>
      </c>
      <c r="BE2826">
        <v>2823</v>
      </c>
      <c r="BF2826">
        <v>-210.07300000000001</v>
      </c>
      <c r="BG2826">
        <v>-1.103</v>
      </c>
    </row>
    <row r="2827" spans="16:59" x14ac:dyDescent="0.25">
      <c r="P2827">
        <v>-1.337</v>
      </c>
      <c r="Q2827">
        <v>2823</v>
      </c>
      <c r="R2827">
        <v>-1.337</v>
      </c>
      <c r="S2827">
        <v>-439.95</v>
      </c>
      <c r="X2827">
        <v>-479.54899999999998</v>
      </c>
      <c r="AB2827">
        <v>2823</v>
      </c>
      <c r="AD2827">
        <v>-184.72399999999999</v>
      </c>
      <c r="AI2827">
        <v>-361.18</v>
      </c>
      <c r="AM2827">
        <v>2824</v>
      </c>
      <c r="AN2827">
        <v>-0.32300000000000001</v>
      </c>
      <c r="AO2827">
        <v>1.4999999999999999E-2</v>
      </c>
      <c r="AS2827">
        <v>2824</v>
      </c>
      <c r="AT2827">
        <v>-0.32300000000000001</v>
      </c>
      <c r="AU2827">
        <v>-0.111</v>
      </c>
      <c r="AZ2827">
        <v>2824</v>
      </c>
      <c r="BA2827">
        <v>-224.30199999999999</v>
      </c>
      <c r="BB2827">
        <v>-1.099</v>
      </c>
      <c r="BE2827">
        <v>2824</v>
      </c>
      <c r="BF2827">
        <v>-210.815</v>
      </c>
      <c r="BG2827">
        <v>-1.103</v>
      </c>
    </row>
    <row r="2828" spans="16:59" x14ac:dyDescent="0.25">
      <c r="P2828">
        <v>-1.3360000000000001</v>
      </c>
      <c r="Q2828">
        <v>2824</v>
      </c>
      <c r="R2828">
        <v>-1.3360000000000001</v>
      </c>
      <c r="S2828">
        <v>-440.26</v>
      </c>
      <c r="X2828">
        <v>-479.54899999999998</v>
      </c>
      <c r="AB2828">
        <v>2824</v>
      </c>
      <c r="AD2828">
        <v>-184.136</v>
      </c>
      <c r="AI2828">
        <v>-360.72</v>
      </c>
      <c r="AM2828">
        <v>2825</v>
      </c>
      <c r="AN2828">
        <v>-0.32400000000000001</v>
      </c>
      <c r="AO2828">
        <v>1.7000000000000001E-2</v>
      </c>
      <c r="AS2828">
        <v>2825</v>
      </c>
      <c r="AT2828">
        <v>-0.32400000000000001</v>
      </c>
      <c r="AU2828">
        <v>0.28199999999999997</v>
      </c>
      <c r="AZ2828">
        <v>2825</v>
      </c>
      <c r="BA2828">
        <v>-224.48599999999999</v>
      </c>
      <c r="BB2828">
        <v>-1.099</v>
      </c>
      <c r="BE2828">
        <v>2825</v>
      </c>
      <c r="BF2828">
        <v>-211.81899999999999</v>
      </c>
      <c r="BG2828">
        <v>-1.103</v>
      </c>
    </row>
    <row r="2829" spans="16:59" x14ac:dyDescent="0.25">
      <c r="P2829">
        <v>-1.335</v>
      </c>
      <c r="Q2829">
        <v>2825</v>
      </c>
      <c r="R2829">
        <v>-1.335</v>
      </c>
      <c r="S2829">
        <v>-440.41399999999999</v>
      </c>
      <c r="X2829">
        <v>-479.54899999999998</v>
      </c>
      <c r="AB2829">
        <v>2825</v>
      </c>
      <c r="AD2829">
        <v>-184.10499999999999</v>
      </c>
      <c r="AI2829">
        <v>-359.95299999999997</v>
      </c>
      <c r="AM2829">
        <v>2826</v>
      </c>
      <c r="AN2829">
        <v>-0.32500000000000001</v>
      </c>
      <c r="AO2829">
        <v>1.2E-2</v>
      </c>
      <c r="AS2829">
        <v>2826</v>
      </c>
      <c r="AT2829">
        <v>-0.32500000000000001</v>
      </c>
      <c r="AU2829">
        <v>-9.0999999999999998E-2</v>
      </c>
      <c r="AZ2829">
        <v>2826</v>
      </c>
      <c r="BA2829">
        <v>-224.19499999999999</v>
      </c>
      <c r="BB2829">
        <v>-1.099</v>
      </c>
      <c r="BE2829">
        <v>2826</v>
      </c>
      <c r="BF2829">
        <v>-211.92699999999999</v>
      </c>
      <c r="BG2829">
        <v>-1.103</v>
      </c>
    </row>
    <row r="2830" spans="16:59" x14ac:dyDescent="0.25">
      <c r="P2830">
        <v>-1.3340000000000001</v>
      </c>
      <c r="Q2830">
        <v>2826</v>
      </c>
      <c r="R2830">
        <v>-1.3340000000000001</v>
      </c>
      <c r="S2830">
        <v>-440.26</v>
      </c>
      <c r="X2830">
        <v>-479.54899999999998</v>
      </c>
      <c r="AB2830">
        <v>2826</v>
      </c>
      <c r="AD2830">
        <v>-183.73400000000001</v>
      </c>
      <c r="AI2830">
        <v>-359.8</v>
      </c>
      <c r="AM2830">
        <v>2827</v>
      </c>
      <c r="AN2830">
        <v>-0.32600000000000001</v>
      </c>
      <c r="AO2830">
        <v>1.7000000000000001E-2</v>
      </c>
      <c r="AS2830">
        <v>2827</v>
      </c>
      <c r="AT2830">
        <v>-0.32600000000000001</v>
      </c>
      <c r="AU2830">
        <v>-1.0999999999999999E-2</v>
      </c>
      <c r="AZ2830">
        <v>2827</v>
      </c>
      <c r="BA2830">
        <v>-224.548</v>
      </c>
      <c r="BB2830">
        <v>-1.099</v>
      </c>
      <c r="BE2830">
        <v>2827</v>
      </c>
      <c r="BF2830">
        <v>-211.68</v>
      </c>
      <c r="BG2830">
        <v>-1.103</v>
      </c>
    </row>
    <row r="2831" spans="16:59" x14ac:dyDescent="0.25">
      <c r="P2831">
        <v>-1.333</v>
      </c>
      <c r="Q2831">
        <v>2827</v>
      </c>
      <c r="R2831">
        <v>-1.333</v>
      </c>
      <c r="S2831">
        <v>-439.95</v>
      </c>
      <c r="X2831">
        <v>-479.858</v>
      </c>
      <c r="AB2831">
        <v>2827</v>
      </c>
      <c r="AD2831">
        <v>-185.25</v>
      </c>
      <c r="AI2831">
        <v>-359.34</v>
      </c>
      <c r="AM2831">
        <v>2828</v>
      </c>
      <c r="AN2831">
        <v>-0.32700000000000001</v>
      </c>
      <c r="AO2831">
        <v>1.2E-2</v>
      </c>
      <c r="AS2831">
        <v>2828</v>
      </c>
      <c r="AT2831">
        <v>-0.32700000000000001</v>
      </c>
      <c r="AU2831">
        <v>0.16200000000000001</v>
      </c>
      <c r="AZ2831">
        <v>2828</v>
      </c>
      <c r="BA2831">
        <v>-225.345</v>
      </c>
      <c r="BB2831">
        <v>-1.099</v>
      </c>
      <c r="BE2831">
        <v>2828</v>
      </c>
      <c r="BF2831">
        <v>-211.71100000000001</v>
      </c>
      <c r="BG2831">
        <v>-1.103</v>
      </c>
    </row>
    <row r="2832" spans="16:59" x14ac:dyDescent="0.25">
      <c r="P2832">
        <v>-1.3320000000000001</v>
      </c>
      <c r="Q2832">
        <v>2828</v>
      </c>
      <c r="R2832">
        <v>-1.3320000000000001</v>
      </c>
      <c r="S2832">
        <v>-439.95</v>
      </c>
      <c r="X2832">
        <v>-480.01299999999998</v>
      </c>
      <c r="AB2832">
        <v>2828</v>
      </c>
      <c r="AD2832">
        <v>-187.137</v>
      </c>
      <c r="AI2832">
        <v>-359.49299999999999</v>
      </c>
      <c r="AM2832">
        <v>2829</v>
      </c>
      <c r="AN2832">
        <v>-0.32800000000000001</v>
      </c>
      <c r="AO2832">
        <v>8.0000000000000002E-3</v>
      </c>
      <c r="AS2832">
        <v>2829</v>
      </c>
      <c r="AT2832">
        <v>-0.32800000000000001</v>
      </c>
      <c r="AU2832">
        <v>-0.08</v>
      </c>
      <c r="AZ2832">
        <v>2829</v>
      </c>
      <c r="BA2832">
        <v>-225.09899999999999</v>
      </c>
      <c r="BB2832">
        <v>-1.099</v>
      </c>
      <c r="BE2832">
        <v>2829</v>
      </c>
      <c r="BF2832">
        <v>-211.35499999999999</v>
      </c>
      <c r="BG2832">
        <v>-1.103</v>
      </c>
    </row>
    <row r="2833" spans="16:59" x14ac:dyDescent="0.25">
      <c r="P2833">
        <v>-1.331</v>
      </c>
      <c r="Q2833">
        <v>2829</v>
      </c>
      <c r="R2833">
        <v>-1.331</v>
      </c>
      <c r="S2833">
        <v>-439.95</v>
      </c>
      <c r="X2833">
        <v>-479.70299999999997</v>
      </c>
      <c r="AB2833">
        <v>2829</v>
      </c>
      <c r="AD2833">
        <v>-187.69399999999999</v>
      </c>
      <c r="AI2833">
        <v>-359.34</v>
      </c>
      <c r="AM2833">
        <v>2830</v>
      </c>
      <c r="AN2833">
        <v>-0.32900000000000001</v>
      </c>
      <c r="AO2833">
        <v>8.0000000000000002E-3</v>
      </c>
      <c r="AS2833">
        <v>2830</v>
      </c>
      <c r="AT2833">
        <v>-0.32900000000000001</v>
      </c>
      <c r="AU2833">
        <v>4.0000000000000001E-3</v>
      </c>
      <c r="AZ2833">
        <v>2830</v>
      </c>
      <c r="BA2833">
        <v>-224.79300000000001</v>
      </c>
      <c r="BB2833">
        <v>-1.099</v>
      </c>
      <c r="BE2833">
        <v>2830</v>
      </c>
      <c r="BF2833">
        <v>-211.40199999999999</v>
      </c>
      <c r="BG2833">
        <v>-1.103</v>
      </c>
    </row>
    <row r="2834" spans="16:59" x14ac:dyDescent="0.25">
      <c r="P2834">
        <v>-1.33</v>
      </c>
      <c r="Q2834">
        <v>2830</v>
      </c>
      <c r="R2834">
        <v>-1.33</v>
      </c>
      <c r="S2834">
        <v>-440.10500000000002</v>
      </c>
      <c r="X2834">
        <v>-480.01299999999998</v>
      </c>
      <c r="AB2834">
        <v>2830</v>
      </c>
      <c r="AD2834">
        <v>-187.89500000000001</v>
      </c>
      <c r="AI2834">
        <v>-359.95299999999997</v>
      </c>
      <c r="AM2834">
        <v>2831</v>
      </c>
      <c r="AN2834">
        <v>-0.33</v>
      </c>
      <c r="AO2834">
        <v>8.0000000000000002E-3</v>
      </c>
      <c r="AS2834">
        <v>2831</v>
      </c>
      <c r="AT2834">
        <v>-0.33</v>
      </c>
      <c r="AU2834">
        <v>0.111</v>
      </c>
      <c r="AZ2834">
        <v>2831</v>
      </c>
      <c r="BA2834">
        <v>-225.851</v>
      </c>
      <c r="BB2834">
        <v>-1.099</v>
      </c>
      <c r="BE2834">
        <v>2831</v>
      </c>
      <c r="BF2834">
        <v>-212.23599999999999</v>
      </c>
      <c r="BG2834">
        <v>-1.103</v>
      </c>
    </row>
    <row r="2835" spans="16:59" x14ac:dyDescent="0.25">
      <c r="P2835">
        <v>-1.329</v>
      </c>
      <c r="Q2835">
        <v>2831</v>
      </c>
      <c r="R2835">
        <v>-1.329</v>
      </c>
      <c r="S2835">
        <v>-439.95</v>
      </c>
      <c r="X2835">
        <v>-479.858</v>
      </c>
      <c r="AB2835">
        <v>2831</v>
      </c>
      <c r="AD2835">
        <v>-187.91</v>
      </c>
      <c r="AI2835">
        <v>-360.87299999999999</v>
      </c>
      <c r="AM2835">
        <v>2832</v>
      </c>
      <c r="AN2835">
        <v>-0.33100000000000002</v>
      </c>
      <c r="AO2835">
        <v>8.0000000000000002E-3</v>
      </c>
      <c r="AS2835">
        <v>2832</v>
      </c>
      <c r="AT2835">
        <v>-0.33100000000000002</v>
      </c>
      <c r="AU2835">
        <v>3.7999999999999999E-2</v>
      </c>
      <c r="AZ2835">
        <v>2832</v>
      </c>
      <c r="BA2835">
        <v>-225.40600000000001</v>
      </c>
      <c r="BB2835">
        <v>-1.099</v>
      </c>
      <c r="BE2835">
        <v>2832</v>
      </c>
      <c r="BF2835">
        <v>-213.05500000000001</v>
      </c>
      <c r="BG2835">
        <v>-1.103</v>
      </c>
    </row>
    <row r="2836" spans="16:59" x14ac:dyDescent="0.25">
      <c r="P2836">
        <v>-1.3280000000000001</v>
      </c>
      <c r="Q2836">
        <v>2832</v>
      </c>
      <c r="R2836">
        <v>-1.3280000000000001</v>
      </c>
      <c r="S2836">
        <v>-440.10500000000002</v>
      </c>
      <c r="X2836">
        <v>-480.01299999999998</v>
      </c>
      <c r="AB2836">
        <v>2832</v>
      </c>
      <c r="AD2836">
        <v>-188.11099999999999</v>
      </c>
      <c r="AI2836">
        <v>-361.02600000000001</v>
      </c>
      <c r="AM2836">
        <v>2833</v>
      </c>
      <c r="AN2836">
        <v>-0.33200000000000002</v>
      </c>
      <c r="AO2836">
        <v>0</v>
      </c>
      <c r="AS2836">
        <v>2833</v>
      </c>
      <c r="AT2836">
        <v>-0.33200000000000002</v>
      </c>
      <c r="AU2836">
        <v>-0.13300000000000001</v>
      </c>
      <c r="AZ2836">
        <v>2833</v>
      </c>
      <c r="BA2836">
        <v>-225.774</v>
      </c>
      <c r="BB2836">
        <v>-1.099</v>
      </c>
      <c r="BE2836">
        <v>2833</v>
      </c>
      <c r="BF2836">
        <v>-213.27199999999999</v>
      </c>
      <c r="BG2836">
        <v>-1.103</v>
      </c>
    </row>
    <row r="2837" spans="16:59" x14ac:dyDescent="0.25">
      <c r="P2837">
        <v>-1.327</v>
      </c>
      <c r="Q2837">
        <v>2833</v>
      </c>
      <c r="R2837">
        <v>-1.327</v>
      </c>
      <c r="S2837">
        <v>-440.10500000000002</v>
      </c>
      <c r="X2837">
        <v>-480.01299999999998</v>
      </c>
      <c r="AB2837">
        <v>2833</v>
      </c>
      <c r="AD2837">
        <v>-187.97200000000001</v>
      </c>
      <c r="AI2837">
        <v>-360.72</v>
      </c>
      <c r="AM2837">
        <v>2834</v>
      </c>
      <c r="AN2837">
        <v>-0.33300000000000002</v>
      </c>
      <c r="AO2837">
        <v>-2E-3</v>
      </c>
      <c r="AS2837">
        <v>2834</v>
      </c>
      <c r="AT2837">
        <v>-0.33300000000000002</v>
      </c>
      <c r="AU2837">
        <v>0.23300000000000001</v>
      </c>
      <c r="AZ2837">
        <v>2834</v>
      </c>
      <c r="BA2837">
        <v>-225.49799999999999</v>
      </c>
      <c r="BB2837">
        <v>-1.099</v>
      </c>
      <c r="BE2837">
        <v>2834</v>
      </c>
      <c r="BF2837">
        <v>-213.28700000000001</v>
      </c>
      <c r="BG2837">
        <v>-1.103</v>
      </c>
    </row>
    <row r="2838" spans="16:59" x14ac:dyDescent="0.25">
      <c r="P2838">
        <v>-1.3260000000000001</v>
      </c>
      <c r="Q2838">
        <v>2834</v>
      </c>
      <c r="R2838">
        <v>-1.3260000000000001</v>
      </c>
      <c r="S2838">
        <v>-440.26</v>
      </c>
      <c r="X2838">
        <v>-480.322</v>
      </c>
      <c r="AB2838">
        <v>2834</v>
      </c>
      <c r="AD2838">
        <v>-188.21899999999999</v>
      </c>
      <c r="AI2838">
        <v>-361.94600000000003</v>
      </c>
      <c r="AM2838">
        <v>2835</v>
      </c>
      <c r="AN2838">
        <v>-0.33400000000000002</v>
      </c>
      <c r="AO2838">
        <v>1.6E-2</v>
      </c>
      <c r="AS2838">
        <v>2835</v>
      </c>
      <c r="AT2838">
        <v>-0.33400000000000002</v>
      </c>
      <c r="AU2838">
        <v>-7.4999999999999997E-2</v>
      </c>
      <c r="AZ2838">
        <v>2835</v>
      </c>
      <c r="BA2838">
        <v>-225.32900000000001</v>
      </c>
      <c r="BB2838">
        <v>-1.099</v>
      </c>
      <c r="BE2838">
        <v>2835</v>
      </c>
      <c r="BF2838">
        <v>-214.215</v>
      </c>
      <c r="BG2838">
        <v>-1.103</v>
      </c>
    </row>
    <row r="2839" spans="16:59" x14ac:dyDescent="0.25">
      <c r="P2839">
        <v>-1.325</v>
      </c>
      <c r="Q2839">
        <v>2835</v>
      </c>
      <c r="R2839">
        <v>-1.325</v>
      </c>
      <c r="S2839">
        <v>-440.56900000000002</v>
      </c>
      <c r="X2839">
        <v>-480.322</v>
      </c>
      <c r="AB2839">
        <v>2835</v>
      </c>
      <c r="AD2839">
        <v>-187.81700000000001</v>
      </c>
      <c r="AI2839">
        <v>-361.63900000000001</v>
      </c>
      <c r="AM2839">
        <v>2836</v>
      </c>
      <c r="AN2839">
        <v>-0.33500000000000002</v>
      </c>
      <c r="AO2839">
        <v>2.4E-2</v>
      </c>
      <c r="AS2839">
        <v>2836</v>
      </c>
      <c r="AT2839">
        <v>-0.33500000000000002</v>
      </c>
      <c r="AU2839">
        <v>-4.8000000000000001E-2</v>
      </c>
      <c r="AZ2839">
        <v>2836</v>
      </c>
      <c r="BA2839">
        <v>-225.83500000000001</v>
      </c>
      <c r="BB2839">
        <v>-1.099</v>
      </c>
      <c r="BE2839">
        <v>2836</v>
      </c>
      <c r="BF2839">
        <v>-213.55</v>
      </c>
      <c r="BG2839">
        <v>-1.103</v>
      </c>
    </row>
    <row r="2840" spans="16:59" x14ac:dyDescent="0.25">
      <c r="P2840">
        <v>-1.3240000000000001</v>
      </c>
      <c r="Q2840">
        <v>2836</v>
      </c>
      <c r="R2840">
        <v>-1.3240000000000001</v>
      </c>
      <c r="S2840">
        <v>-440.87900000000002</v>
      </c>
      <c r="X2840">
        <v>-480.01299999999998</v>
      </c>
      <c r="AB2840">
        <v>2836</v>
      </c>
      <c r="AD2840">
        <v>-187.833</v>
      </c>
      <c r="AI2840">
        <v>-361.79300000000001</v>
      </c>
      <c r="AM2840">
        <v>2837</v>
      </c>
      <c r="AN2840">
        <v>-0.33600000000000002</v>
      </c>
      <c r="AO2840">
        <v>4.8000000000000001E-2</v>
      </c>
      <c r="AS2840">
        <v>2837</v>
      </c>
      <c r="AT2840">
        <v>-0.33600000000000002</v>
      </c>
      <c r="AU2840">
        <v>0.16600000000000001</v>
      </c>
      <c r="AZ2840">
        <v>2837</v>
      </c>
      <c r="BA2840">
        <v>-226.23400000000001</v>
      </c>
      <c r="BB2840">
        <v>-1.099</v>
      </c>
      <c r="BE2840">
        <v>2837</v>
      </c>
      <c r="BF2840">
        <v>-213.875</v>
      </c>
      <c r="BG2840">
        <v>-1.103</v>
      </c>
    </row>
    <row r="2841" spans="16:59" x14ac:dyDescent="0.25">
      <c r="P2841">
        <v>-1.323</v>
      </c>
      <c r="Q2841">
        <v>2837</v>
      </c>
      <c r="R2841">
        <v>-1.323</v>
      </c>
      <c r="S2841">
        <v>-441.03300000000002</v>
      </c>
      <c r="X2841">
        <v>-480.322</v>
      </c>
      <c r="AB2841">
        <v>2837</v>
      </c>
      <c r="AD2841">
        <v>-187.523</v>
      </c>
      <c r="AI2841">
        <v>-361.02600000000001</v>
      </c>
      <c r="AM2841">
        <v>2838</v>
      </c>
      <c r="AN2841">
        <v>-0.33700000000000002</v>
      </c>
      <c r="AO2841">
        <v>5.5E-2</v>
      </c>
      <c r="AS2841">
        <v>2838</v>
      </c>
      <c r="AT2841">
        <v>-0.33700000000000002</v>
      </c>
      <c r="AU2841">
        <v>-0.125</v>
      </c>
      <c r="AZ2841">
        <v>2838</v>
      </c>
      <c r="BA2841">
        <v>-225.80500000000001</v>
      </c>
      <c r="BB2841">
        <v>-1.099</v>
      </c>
      <c r="BE2841">
        <v>2838</v>
      </c>
      <c r="BF2841">
        <v>-213.875</v>
      </c>
      <c r="BG2841">
        <v>-1.103</v>
      </c>
    </row>
    <row r="2842" spans="16:59" x14ac:dyDescent="0.25">
      <c r="P2842">
        <v>-1.3220000000000001</v>
      </c>
      <c r="Q2842">
        <v>2838</v>
      </c>
      <c r="R2842">
        <v>-1.3220000000000001</v>
      </c>
      <c r="S2842">
        <v>-441.34300000000002</v>
      </c>
      <c r="X2842">
        <v>-479.70299999999997</v>
      </c>
      <c r="AB2842">
        <v>2838</v>
      </c>
      <c r="AD2842">
        <v>-187.49199999999999</v>
      </c>
      <c r="AI2842">
        <v>-362.09899999999999</v>
      </c>
      <c r="AM2842">
        <v>2839</v>
      </c>
      <c r="AN2842">
        <v>-0.33800000000000002</v>
      </c>
      <c r="AO2842">
        <v>5.1999999999999998E-2</v>
      </c>
      <c r="AS2842">
        <v>2839</v>
      </c>
      <c r="AT2842">
        <v>-0.33800000000000002</v>
      </c>
      <c r="AU2842">
        <v>-4.0000000000000001E-3</v>
      </c>
      <c r="AZ2842">
        <v>2839</v>
      </c>
      <c r="BA2842">
        <v>-225.71299999999999</v>
      </c>
      <c r="BB2842">
        <v>-1.099</v>
      </c>
      <c r="BE2842">
        <v>2839</v>
      </c>
      <c r="BF2842">
        <v>-214.81700000000001</v>
      </c>
      <c r="BG2842">
        <v>-1.103</v>
      </c>
    </row>
    <row r="2843" spans="16:59" x14ac:dyDescent="0.25">
      <c r="P2843">
        <v>-1.321</v>
      </c>
      <c r="Q2843">
        <v>2839</v>
      </c>
      <c r="R2843">
        <v>-1.321</v>
      </c>
      <c r="S2843">
        <v>-441.65199999999999</v>
      </c>
      <c r="X2843">
        <v>-479.54899999999998</v>
      </c>
      <c r="AB2843">
        <v>2839</v>
      </c>
      <c r="AD2843">
        <v>-186.96700000000001</v>
      </c>
      <c r="AI2843">
        <v>-361.48599999999999</v>
      </c>
      <c r="AM2843">
        <v>2840</v>
      </c>
      <c r="AN2843">
        <v>-0.33900000000000002</v>
      </c>
      <c r="AO2843">
        <v>4.9000000000000002E-2</v>
      </c>
      <c r="AS2843">
        <v>2840</v>
      </c>
      <c r="AT2843">
        <v>-0.33900000000000002</v>
      </c>
      <c r="AU2843">
        <v>0.08</v>
      </c>
      <c r="AZ2843">
        <v>2840</v>
      </c>
      <c r="BA2843">
        <v>-226.58600000000001</v>
      </c>
      <c r="BB2843">
        <v>-1.099</v>
      </c>
      <c r="BE2843">
        <v>2840</v>
      </c>
      <c r="BF2843">
        <v>-214.41499999999999</v>
      </c>
      <c r="BG2843">
        <v>-1.103</v>
      </c>
    </row>
    <row r="2844" spans="16:59" x14ac:dyDescent="0.25">
      <c r="P2844">
        <v>-1.32</v>
      </c>
      <c r="Q2844">
        <v>2840</v>
      </c>
      <c r="R2844">
        <v>-1.32</v>
      </c>
      <c r="S2844">
        <v>-441.65199999999999</v>
      </c>
      <c r="X2844">
        <v>-479.70299999999997</v>
      </c>
      <c r="AB2844">
        <v>2840</v>
      </c>
      <c r="AD2844">
        <v>-186.45599999999999</v>
      </c>
      <c r="AI2844">
        <v>-361.94600000000003</v>
      </c>
      <c r="AM2844">
        <v>2841</v>
      </c>
      <c r="AN2844">
        <v>-0.34</v>
      </c>
      <c r="AO2844">
        <v>3.5999999999999997E-2</v>
      </c>
      <c r="AS2844">
        <v>2841</v>
      </c>
      <c r="AT2844">
        <v>-0.34</v>
      </c>
      <c r="AU2844">
        <v>2.1000000000000001E-2</v>
      </c>
      <c r="AZ2844">
        <v>2841</v>
      </c>
      <c r="BA2844">
        <v>-225.62100000000001</v>
      </c>
      <c r="BB2844">
        <v>-1.099</v>
      </c>
      <c r="BE2844">
        <v>2841</v>
      </c>
      <c r="BF2844">
        <v>-215.21899999999999</v>
      </c>
      <c r="BG2844">
        <v>-1.103</v>
      </c>
    </row>
    <row r="2845" spans="16:59" x14ac:dyDescent="0.25">
      <c r="P2845">
        <v>-1.319</v>
      </c>
      <c r="Q2845">
        <v>2841</v>
      </c>
      <c r="R2845">
        <v>-1.319</v>
      </c>
      <c r="S2845">
        <v>-442.11599999999999</v>
      </c>
      <c r="X2845">
        <v>-479.39400000000001</v>
      </c>
      <c r="AB2845">
        <v>2841</v>
      </c>
      <c r="AD2845">
        <v>-185.96100000000001</v>
      </c>
      <c r="AI2845">
        <v>-362.71300000000002</v>
      </c>
      <c r="AM2845">
        <v>2842</v>
      </c>
      <c r="AN2845">
        <v>-0.34100000000000003</v>
      </c>
      <c r="AO2845">
        <v>3.3000000000000002E-2</v>
      </c>
      <c r="AS2845">
        <v>2842</v>
      </c>
      <c r="AT2845">
        <v>-0.34100000000000003</v>
      </c>
      <c r="AU2845">
        <v>-0.13700000000000001</v>
      </c>
      <c r="AZ2845">
        <v>2842</v>
      </c>
      <c r="BA2845">
        <v>-225.97300000000001</v>
      </c>
      <c r="BB2845">
        <v>-1.099</v>
      </c>
      <c r="BE2845">
        <v>2842</v>
      </c>
      <c r="BF2845">
        <v>-215.405</v>
      </c>
      <c r="BG2845">
        <v>-1.103</v>
      </c>
    </row>
    <row r="2846" spans="16:59" x14ac:dyDescent="0.25">
      <c r="P2846">
        <v>-1.3180000000000001</v>
      </c>
      <c r="Q2846">
        <v>2842</v>
      </c>
      <c r="R2846">
        <v>-1.3180000000000001</v>
      </c>
      <c r="S2846">
        <v>-442.11599999999999</v>
      </c>
      <c r="X2846">
        <v>-479.39400000000001</v>
      </c>
      <c r="AB2846">
        <v>2842</v>
      </c>
      <c r="AD2846">
        <v>-186.42500000000001</v>
      </c>
      <c r="AI2846">
        <v>-363.786</v>
      </c>
      <c r="AM2846">
        <v>2843</v>
      </c>
      <c r="AN2846">
        <v>-0.34200000000000003</v>
      </c>
      <c r="AO2846">
        <v>4.2999999999999997E-2</v>
      </c>
      <c r="AS2846">
        <v>2843</v>
      </c>
      <c r="AT2846">
        <v>-0.34200000000000003</v>
      </c>
      <c r="AU2846">
        <v>0.217</v>
      </c>
      <c r="AZ2846">
        <v>2843</v>
      </c>
      <c r="BA2846">
        <v>-226.035</v>
      </c>
      <c r="BB2846">
        <v>-1.099</v>
      </c>
      <c r="BE2846">
        <v>2843</v>
      </c>
      <c r="BF2846">
        <v>-214.80199999999999</v>
      </c>
      <c r="BG2846">
        <v>-1.103</v>
      </c>
    </row>
    <row r="2847" spans="16:59" x14ac:dyDescent="0.25">
      <c r="P2847">
        <v>-1.3169999999999999</v>
      </c>
      <c r="Q2847">
        <v>2843</v>
      </c>
      <c r="R2847">
        <v>-1.3169999999999999</v>
      </c>
      <c r="S2847">
        <v>-442.27100000000002</v>
      </c>
      <c r="X2847">
        <v>-479.08499999999998</v>
      </c>
      <c r="AB2847">
        <v>2843</v>
      </c>
      <c r="AD2847">
        <v>-188.20400000000001</v>
      </c>
      <c r="AI2847">
        <v>-364.55200000000002</v>
      </c>
      <c r="AM2847">
        <v>2844</v>
      </c>
      <c r="AN2847">
        <v>-0.34300000000000003</v>
      </c>
      <c r="AO2847">
        <v>0.03</v>
      </c>
      <c r="AS2847">
        <v>2844</v>
      </c>
      <c r="AT2847">
        <v>-0.34300000000000003</v>
      </c>
      <c r="AU2847">
        <v>-9.7000000000000003E-2</v>
      </c>
      <c r="AZ2847">
        <v>2844</v>
      </c>
      <c r="BA2847">
        <v>-226.34100000000001</v>
      </c>
      <c r="BB2847">
        <v>-1.099</v>
      </c>
      <c r="BE2847">
        <v>2844</v>
      </c>
      <c r="BF2847">
        <v>-214.81700000000001</v>
      </c>
      <c r="BG2847">
        <v>-1.103</v>
      </c>
    </row>
    <row r="2848" spans="16:59" x14ac:dyDescent="0.25">
      <c r="P2848">
        <v>-1.3160000000000001</v>
      </c>
      <c r="Q2848">
        <v>2844</v>
      </c>
      <c r="R2848">
        <v>-1.3160000000000001</v>
      </c>
      <c r="S2848">
        <v>-442.58</v>
      </c>
      <c r="X2848">
        <v>-479.23899999999998</v>
      </c>
      <c r="AB2848">
        <v>2844</v>
      </c>
      <c r="AD2848">
        <v>-189.828</v>
      </c>
      <c r="AI2848">
        <v>-364.399</v>
      </c>
      <c r="AM2848">
        <v>2845</v>
      </c>
      <c r="AN2848">
        <v>-0.34399999999999997</v>
      </c>
      <c r="AO2848">
        <v>2.4E-2</v>
      </c>
      <c r="AS2848">
        <v>2845</v>
      </c>
      <c r="AT2848">
        <v>-0.34399999999999997</v>
      </c>
      <c r="AU2848">
        <v>-7.6999999999999999E-2</v>
      </c>
      <c r="AZ2848">
        <v>2845</v>
      </c>
      <c r="BA2848">
        <v>-226.464</v>
      </c>
      <c r="BB2848">
        <v>-1.099</v>
      </c>
      <c r="BE2848">
        <v>2845</v>
      </c>
      <c r="BF2848">
        <v>-214.35400000000001</v>
      </c>
      <c r="BG2848">
        <v>-1.103</v>
      </c>
    </row>
    <row r="2849" spans="16:59" x14ac:dyDescent="0.25">
      <c r="P2849">
        <v>-1.3149999999999999</v>
      </c>
      <c r="Q2849">
        <v>2845</v>
      </c>
      <c r="R2849">
        <v>-1.3149999999999999</v>
      </c>
      <c r="S2849">
        <v>-442.42500000000001</v>
      </c>
      <c r="X2849">
        <v>-479.08499999999998</v>
      </c>
      <c r="AB2849">
        <v>2845</v>
      </c>
      <c r="AD2849">
        <v>-190.12200000000001</v>
      </c>
      <c r="AI2849">
        <v>-364.55200000000002</v>
      </c>
      <c r="AM2849">
        <v>2846</v>
      </c>
      <c r="AN2849">
        <v>-0.34499999999999997</v>
      </c>
      <c r="AO2849">
        <v>1.7999999999999999E-2</v>
      </c>
      <c r="AS2849">
        <v>2846</v>
      </c>
      <c r="AT2849">
        <v>-0.34499999999999997</v>
      </c>
      <c r="AU2849">
        <v>0.158</v>
      </c>
      <c r="AZ2849">
        <v>2846</v>
      </c>
      <c r="BA2849">
        <v>-226.69399999999999</v>
      </c>
      <c r="BB2849">
        <v>-1.099</v>
      </c>
      <c r="BE2849">
        <v>2846</v>
      </c>
      <c r="BF2849">
        <v>-213.102</v>
      </c>
      <c r="BG2849">
        <v>-1.103</v>
      </c>
    </row>
    <row r="2850" spans="16:59" x14ac:dyDescent="0.25">
      <c r="P2850">
        <v>-1.3140000000000001</v>
      </c>
      <c r="Q2850">
        <v>2846</v>
      </c>
      <c r="R2850">
        <v>-1.3140000000000001</v>
      </c>
      <c r="S2850">
        <v>-442.58</v>
      </c>
      <c r="X2850">
        <v>-479.23899999999998</v>
      </c>
      <c r="AB2850">
        <v>2846</v>
      </c>
      <c r="AD2850">
        <v>-190.47800000000001</v>
      </c>
      <c r="AI2850">
        <v>-364.55200000000002</v>
      </c>
      <c r="AM2850">
        <v>2847</v>
      </c>
      <c r="AN2850">
        <v>-0.34599999999999997</v>
      </c>
      <c r="AO2850">
        <v>2.1999999999999999E-2</v>
      </c>
      <c r="AS2850">
        <v>2847</v>
      </c>
      <c r="AT2850">
        <v>-0.34599999999999997</v>
      </c>
      <c r="AU2850">
        <v>-0.186</v>
      </c>
      <c r="AZ2850">
        <v>2847</v>
      </c>
      <c r="BA2850">
        <v>-226.77</v>
      </c>
      <c r="BB2850">
        <v>-1.099</v>
      </c>
      <c r="BE2850">
        <v>2847</v>
      </c>
      <c r="BF2850">
        <v>-213.96700000000001</v>
      </c>
      <c r="BG2850">
        <v>-1.103</v>
      </c>
    </row>
    <row r="2851" spans="16:59" x14ac:dyDescent="0.25">
      <c r="P2851">
        <v>-1.3129999999999999</v>
      </c>
      <c r="Q2851">
        <v>2847</v>
      </c>
      <c r="R2851">
        <v>-1.3129999999999999</v>
      </c>
      <c r="S2851">
        <v>-442.42500000000001</v>
      </c>
      <c r="X2851">
        <v>-479.39400000000001</v>
      </c>
      <c r="AB2851">
        <v>2847</v>
      </c>
      <c r="AD2851">
        <v>-190.24600000000001</v>
      </c>
      <c r="AI2851">
        <v>-365.16500000000002</v>
      </c>
      <c r="AM2851">
        <v>2848</v>
      </c>
      <c r="AN2851">
        <v>-0.34699999999999998</v>
      </c>
      <c r="AO2851">
        <v>2.7E-2</v>
      </c>
      <c r="AS2851">
        <v>2848</v>
      </c>
      <c r="AT2851">
        <v>-0.34699999999999998</v>
      </c>
      <c r="AU2851">
        <v>-1.7999999999999999E-2</v>
      </c>
      <c r="AZ2851">
        <v>2848</v>
      </c>
      <c r="BA2851">
        <v>-226.97</v>
      </c>
      <c r="BB2851">
        <v>-1.099</v>
      </c>
      <c r="BE2851">
        <v>2848</v>
      </c>
      <c r="BF2851">
        <v>-215.018</v>
      </c>
      <c r="BG2851">
        <v>-1.103</v>
      </c>
    </row>
    <row r="2852" spans="16:59" x14ac:dyDescent="0.25">
      <c r="P2852">
        <v>-1.3120000000000001</v>
      </c>
      <c r="Q2852">
        <v>2848</v>
      </c>
      <c r="R2852">
        <v>-1.3120000000000001</v>
      </c>
      <c r="S2852">
        <v>-442.27100000000002</v>
      </c>
      <c r="X2852">
        <v>-479.54899999999998</v>
      </c>
      <c r="AB2852">
        <v>2848</v>
      </c>
      <c r="AD2852">
        <v>-190.571</v>
      </c>
      <c r="AI2852">
        <v>-365.625</v>
      </c>
      <c r="AM2852">
        <v>2849</v>
      </c>
      <c r="AN2852">
        <v>-0.34799999999999998</v>
      </c>
      <c r="AO2852">
        <v>1.7999999999999999E-2</v>
      </c>
      <c r="AS2852">
        <v>2849</v>
      </c>
      <c r="AT2852">
        <v>-0.34799999999999998</v>
      </c>
      <c r="AU2852">
        <v>5.1999999999999998E-2</v>
      </c>
      <c r="AZ2852">
        <v>2849</v>
      </c>
      <c r="BA2852">
        <v>-226.66300000000001</v>
      </c>
      <c r="BB2852">
        <v>-1.099</v>
      </c>
      <c r="BE2852">
        <v>2849</v>
      </c>
      <c r="BF2852">
        <v>-214.92500000000001</v>
      </c>
      <c r="BG2852">
        <v>-1.103</v>
      </c>
    </row>
    <row r="2853" spans="16:59" x14ac:dyDescent="0.25">
      <c r="P2853">
        <v>-1.3109999999999999</v>
      </c>
      <c r="Q2853">
        <v>2849</v>
      </c>
      <c r="R2853">
        <v>-1.3109999999999999</v>
      </c>
      <c r="S2853">
        <v>-442.11599999999999</v>
      </c>
      <c r="X2853">
        <v>-479.858</v>
      </c>
      <c r="AB2853">
        <v>2849</v>
      </c>
      <c r="AD2853">
        <v>-190.24600000000001</v>
      </c>
      <c r="AI2853">
        <v>-366.238</v>
      </c>
      <c r="AM2853">
        <v>2850</v>
      </c>
      <c r="AN2853">
        <v>-0.34899999999999998</v>
      </c>
      <c r="AO2853">
        <v>2.5000000000000001E-2</v>
      </c>
      <c r="AS2853">
        <v>2850</v>
      </c>
      <c r="AT2853">
        <v>-0.34899999999999998</v>
      </c>
      <c r="AU2853">
        <v>-8.0000000000000002E-3</v>
      </c>
      <c r="AZ2853">
        <v>2850</v>
      </c>
      <c r="BA2853">
        <v>-225.80500000000001</v>
      </c>
      <c r="BB2853">
        <v>-1.099</v>
      </c>
      <c r="BE2853">
        <v>2850</v>
      </c>
      <c r="BF2853">
        <v>-215.62100000000001</v>
      </c>
      <c r="BG2853">
        <v>-1.103</v>
      </c>
    </row>
    <row r="2854" spans="16:59" x14ac:dyDescent="0.25">
      <c r="P2854">
        <v>-1.31</v>
      </c>
      <c r="Q2854">
        <v>2850</v>
      </c>
      <c r="R2854">
        <v>-1.31</v>
      </c>
      <c r="S2854">
        <v>-442.27100000000002</v>
      </c>
      <c r="X2854">
        <v>-479.858</v>
      </c>
      <c r="AB2854">
        <v>2850</v>
      </c>
      <c r="AD2854">
        <v>-190.524</v>
      </c>
      <c r="AI2854">
        <v>-365.77800000000002</v>
      </c>
      <c r="AM2854">
        <v>2851</v>
      </c>
      <c r="AN2854">
        <v>-0.35</v>
      </c>
      <c r="AO2854">
        <v>1.4999999999999999E-2</v>
      </c>
      <c r="AS2854">
        <v>2851</v>
      </c>
      <c r="AT2854">
        <v>-0.35</v>
      </c>
      <c r="AU2854">
        <v>-0.13100000000000001</v>
      </c>
      <c r="AZ2854">
        <v>2851</v>
      </c>
      <c r="BA2854">
        <v>-226.43299999999999</v>
      </c>
      <c r="BB2854">
        <v>-1.099</v>
      </c>
      <c r="BE2854">
        <v>2851</v>
      </c>
      <c r="BF2854">
        <v>-216.40899999999999</v>
      </c>
      <c r="BG2854">
        <v>-1.103</v>
      </c>
    </row>
    <row r="2855" spans="16:59" x14ac:dyDescent="0.25">
      <c r="P2855">
        <v>-1.3089999999999999</v>
      </c>
      <c r="Q2855">
        <v>2851</v>
      </c>
      <c r="R2855">
        <v>-1.3089999999999999</v>
      </c>
      <c r="S2855">
        <v>-442.27100000000002</v>
      </c>
      <c r="X2855">
        <v>-480.01299999999998</v>
      </c>
      <c r="AB2855">
        <v>2851</v>
      </c>
      <c r="AD2855">
        <v>-190.38499999999999</v>
      </c>
      <c r="AI2855">
        <v>-365.77800000000002</v>
      </c>
      <c r="AM2855">
        <v>2852</v>
      </c>
      <c r="AN2855">
        <v>-0.35099999999999998</v>
      </c>
      <c r="AO2855">
        <v>1.2999999999999999E-2</v>
      </c>
      <c r="AS2855">
        <v>2852</v>
      </c>
      <c r="AT2855">
        <v>-0.35099999999999998</v>
      </c>
      <c r="AU2855">
        <v>0.125</v>
      </c>
      <c r="AZ2855">
        <v>2852</v>
      </c>
      <c r="BA2855">
        <v>-226.77</v>
      </c>
      <c r="BB2855">
        <v>-1.099</v>
      </c>
      <c r="BE2855">
        <v>2852</v>
      </c>
      <c r="BF2855">
        <v>-215.60499999999999</v>
      </c>
      <c r="BG2855">
        <v>-1.103</v>
      </c>
    </row>
    <row r="2856" spans="16:59" x14ac:dyDescent="0.25">
      <c r="P2856">
        <v>-1.3080000000000001</v>
      </c>
      <c r="Q2856">
        <v>2852</v>
      </c>
      <c r="R2856">
        <v>-1.3080000000000001</v>
      </c>
      <c r="S2856">
        <v>-442.58</v>
      </c>
      <c r="X2856">
        <v>-479.70299999999997</v>
      </c>
      <c r="AB2856">
        <v>2852</v>
      </c>
      <c r="AD2856">
        <v>-190.35400000000001</v>
      </c>
      <c r="AI2856">
        <v>-365.47199999999998</v>
      </c>
      <c r="AM2856">
        <v>2853</v>
      </c>
      <c r="AN2856">
        <v>-0.35199999999999998</v>
      </c>
      <c r="AO2856">
        <v>8.0000000000000002E-3</v>
      </c>
      <c r="AS2856">
        <v>2853</v>
      </c>
      <c r="AT2856">
        <v>-0.35199999999999998</v>
      </c>
      <c r="AU2856">
        <v>-7.3999999999999996E-2</v>
      </c>
      <c r="AZ2856">
        <v>2853</v>
      </c>
      <c r="BA2856">
        <v>-226.95400000000001</v>
      </c>
      <c r="BB2856">
        <v>-1.099</v>
      </c>
      <c r="BE2856">
        <v>2853</v>
      </c>
      <c r="BF2856">
        <v>-215.69800000000001</v>
      </c>
      <c r="BG2856">
        <v>-1.103</v>
      </c>
    </row>
    <row r="2857" spans="16:59" x14ac:dyDescent="0.25">
      <c r="P2857">
        <v>-1.3069999999999999</v>
      </c>
      <c r="Q2857">
        <v>2853</v>
      </c>
      <c r="R2857">
        <v>-1.3069999999999999</v>
      </c>
      <c r="S2857">
        <v>-442.73500000000001</v>
      </c>
      <c r="X2857">
        <v>-480.16699999999997</v>
      </c>
      <c r="AB2857">
        <v>2853</v>
      </c>
      <c r="AD2857">
        <v>-190.292</v>
      </c>
      <c r="AI2857">
        <v>-365.31900000000002</v>
      </c>
      <c r="AM2857">
        <v>2854</v>
      </c>
      <c r="AN2857">
        <v>-0.35299999999999998</v>
      </c>
      <c r="AO2857">
        <v>5.0000000000000001E-3</v>
      </c>
      <c r="AS2857">
        <v>2854</v>
      </c>
      <c r="AT2857">
        <v>-0.35299999999999998</v>
      </c>
      <c r="AU2857">
        <v>-0.14099999999999999</v>
      </c>
      <c r="AZ2857">
        <v>2854</v>
      </c>
      <c r="BA2857">
        <v>-227.41399999999999</v>
      </c>
      <c r="BB2857">
        <v>-1.099</v>
      </c>
      <c r="BE2857">
        <v>2854</v>
      </c>
      <c r="BF2857">
        <v>-215.69800000000001</v>
      </c>
      <c r="BG2857">
        <v>-1.103</v>
      </c>
    </row>
    <row r="2858" spans="16:59" x14ac:dyDescent="0.25">
      <c r="P2858">
        <v>-1.306</v>
      </c>
      <c r="Q2858">
        <v>2854</v>
      </c>
      <c r="R2858">
        <v>-1.306</v>
      </c>
      <c r="S2858">
        <v>-442.42500000000001</v>
      </c>
      <c r="X2858">
        <v>-480.01299999999998</v>
      </c>
      <c r="AB2858">
        <v>2854</v>
      </c>
      <c r="AD2858">
        <v>-190.04499999999999</v>
      </c>
      <c r="AI2858">
        <v>-364.399</v>
      </c>
      <c r="AM2858">
        <v>2855</v>
      </c>
      <c r="AN2858">
        <v>-0.35399999999999998</v>
      </c>
      <c r="AO2858">
        <v>-4.0000000000000001E-3</v>
      </c>
      <c r="AS2858">
        <v>2855</v>
      </c>
      <c r="AT2858">
        <v>-0.35399999999999998</v>
      </c>
      <c r="AU2858">
        <v>0.19400000000000001</v>
      </c>
      <c r="AZ2858">
        <v>2855</v>
      </c>
      <c r="BA2858">
        <v>-227.64400000000001</v>
      </c>
      <c r="BB2858">
        <v>-1.099</v>
      </c>
      <c r="BE2858">
        <v>2855</v>
      </c>
      <c r="BF2858">
        <v>-215.88399999999999</v>
      </c>
      <c r="BG2858">
        <v>-1.103</v>
      </c>
    </row>
    <row r="2859" spans="16:59" x14ac:dyDescent="0.25">
      <c r="P2859">
        <v>-1.3049999999999999</v>
      </c>
      <c r="Q2859">
        <v>2855</v>
      </c>
      <c r="R2859">
        <v>-1.3049999999999999</v>
      </c>
      <c r="S2859">
        <v>-442.88900000000001</v>
      </c>
      <c r="X2859">
        <v>-479.858</v>
      </c>
      <c r="AB2859">
        <v>2855</v>
      </c>
      <c r="AD2859">
        <v>-189.76599999999999</v>
      </c>
      <c r="AI2859">
        <v>-363.93900000000002</v>
      </c>
      <c r="AM2859">
        <v>2856</v>
      </c>
      <c r="AN2859">
        <v>-0.35499999999999998</v>
      </c>
      <c r="AO2859">
        <v>-4.0000000000000001E-3</v>
      </c>
      <c r="AS2859">
        <v>2856</v>
      </c>
      <c r="AT2859">
        <v>-0.35499999999999998</v>
      </c>
      <c r="AU2859">
        <v>-0.27600000000000002</v>
      </c>
      <c r="AZ2859">
        <v>2856</v>
      </c>
      <c r="BA2859">
        <v>-227.41399999999999</v>
      </c>
      <c r="BB2859">
        <v>-1.099</v>
      </c>
      <c r="BE2859">
        <v>2856</v>
      </c>
      <c r="BF2859">
        <v>-216.14599999999999</v>
      </c>
      <c r="BG2859">
        <v>-1.103</v>
      </c>
    </row>
    <row r="2860" spans="16:59" x14ac:dyDescent="0.25">
      <c r="P2860">
        <v>-1.304</v>
      </c>
      <c r="Q2860">
        <v>2856</v>
      </c>
      <c r="R2860">
        <v>-1.304</v>
      </c>
      <c r="S2860">
        <v>-442.88900000000001</v>
      </c>
      <c r="X2860">
        <v>-479.858</v>
      </c>
      <c r="AB2860">
        <v>2856</v>
      </c>
      <c r="AD2860">
        <v>-188.9</v>
      </c>
      <c r="AI2860">
        <v>-362.86599999999999</v>
      </c>
      <c r="AM2860">
        <v>2857</v>
      </c>
      <c r="AN2860">
        <v>-0.35599999999999998</v>
      </c>
      <c r="AO2860">
        <v>-5.0000000000000001E-3</v>
      </c>
      <c r="AS2860">
        <v>2857</v>
      </c>
      <c r="AT2860">
        <v>-0.35599999999999998</v>
      </c>
      <c r="AU2860">
        <v>-4.8000000000000001E-2</v>
      </c>
      <c r="AZ2860">
        <v>2857</v>
      </c>
      <c r="BA2860">
        <v>-227.24600000000001</v>
      </c>
      <c r="BB2860">
        <v>-1.099</v>
      </c>
      <c r="BE2860">
        <v>2857</v>
      </c>
      <c r="BF2860">
        <v>-218.155</v>
      </c>
      <c r="BG2860">
        <v>-1.103</v>
      </c>
    </row>
    <row r="2861" spans="16:59" x14ac:dyDescent="0.25">
      <c r="P2861">
        <v>-1.3029999999999999</v>
      </c>
      <c r="Q2861">
        <v>2857</v>
      </c>
      <c r="R2861">
        <v>-1.3029999999999999</v>
      </c>
      <c r="S2861">
        <v>-443.19900000000001</v>
      </c>
      <c r="X2861">
        <v>-479.54899999999998</v>
      </c>
      <c r="AB2861">
        <v>2857</v>
      </c>
      <c r="AD2861">
        <v>-187.02799999999999</v>
      </c>
      <c r="AI2861">
        <v>-362.86599999999999</v>
      </c>
      <c r="AM2861">
        <v>2858</v>
      </c>
      <c r="AN2861">
        <v>-0.35699999999999998</v>
      </c>
      <c r="AO2861">
        <v>2E-3</v>
      </c>
      <c r="AS2861">
        <v>2858</v>
      </c>
      <c r="AT2861">
        <v>-0.35699999999999998</v>
      </c>
      <c r="AU2861">
        <v>0.03</v>
      </c>
      <c r="AZ2861">
        <v>2858</v>
      </c>
      <c r="BA2861">
        <v>-227.2</v>
      </c>
      <c r="BB2861">
        <v>-1.099</v>
      </c>
      <c r="BE2861">
        <v>2858</v>
      </c>
      <c r="BF2861">
        <v>-217.846</v>
      </c>
      <c r="BG2861">
        <v>-1.103</v>
      </c>
    </row>
    <row r="2862" spans="16:59" x14ac:dyDescent="0.25">
      <c r="P2862">
        <v>-1.302</v>
      </c>
      <c r="Q2862">
        <v>2858</v>
      </c>
      <c r="R2862">
        <v>-1.302</v>
      </c>
      <c r="S2862">
        <v>-443.50799999999998</v>
      </c>
      <c r="X2862">
        <v>-479.70299999999997</v>
      </c>
      <c r="AB2862">
        <v>2858</v>
      </c>
      <c r="AD2862">
        <v>-186.47200000000001</v>
      </c>
      <c r="AI2862">
        <v>-362.25299999999999</v>
      </c>
      <c r="AM2862">
        <v>2859</v>
      </c>
      <c r="AN2862">
        <v>-0.35799999999999998</v>
      </c>
      <c r="AO2862">
        <v>-5.0000000000000001E-3</v>
      </c>
      <c r="AS2862">
        <v>2859</v>
      </c>
      <c r="AT2862">
        <v>-0.35799999999999998</v>
      </c>
      <c r="AU2862">
        <v>-3.7999999999999999E-2</v>
      </c>
      <c r="AZ2862">
        <v>2859</v>
      </c>
      <c r="BA2862">
        <v>-227.184</v>
      </c>
      <c r="BB2862">
        <v>-1.099</v>
      </c>
      <c r="BE2862">
        <v>2859</v>
      </c>
      <c r="BF2862">
        <v>-217.87700000000001</v>
      </c>
      <c r="BG2862">
        <v>-1.103</v>
      </c>
    </row>
    <row r="2863" spans="16:59" x14ac:dyDescent="0.25">
      <c r="P2863">
        <v>-1.3009999999999999</v>
      </c>
      <c r="Q2863">
        <v>2859</v>
      </c>
      <c r="R2863">
        <v>-1.3009999999999999</v>
      </c>
      <c r="S2863">
        <v>-443.81700000000001</v>
      </c>
      <c r="X2863">
        <v>-479.54899999999998</v>
      </c>
      <c r="AB2863">
        <v>2859</v>
      </c>
      <c r="AD2863">
        <v>-185.822</v>
      </c>
      <c r="AI2863">
        <v>-362.55900000000003</v>
      </c>
      <c r="AM2863">
        <v>2860</v>
      </c>
      <c r="AN2863">
        <v>-0.35899999999999999</v>
      </c>
      <c r="AO2863">
        <v>1E-3</v>
      </c>
      <c r="AS2863">
        <v>2860</v>
      </c>
      <c r="AT2863">
        <v>-0.35899999999999999</v>
      </c>
      <c r="AU2863">
        <v>-0.14000000000000001</v>
      </c>
      <c r="AZ2863">
        <v>2860</v>
      </c>
      <c r="BA2863">
        <v>-227.59800000000001</v>
      </c>
      <c r="BB2863">
        <v>-1.099</v>
      </c>
      <c r="BE2863">
        <v>2860</v>
      </c>
      <c r="BF2863">
        <v>-218.29499999999999</v>
      </c>
      <c r="BG2863">
        <v>-1.103</v>
      </c>
    </row>
    <row r="2864" spans="16:59" x14ac:dyDescent="0.25">
      <c r="P2864">
        <v>-1.3</v>
      </c>
      <c r="Q2864">
        <v>2860</v>
      </c>
      <c r="R2864">
        <v>-1.3</v>
      </c>
      <c r="S2864">
        <v>-443.97199999999998</v>
      </c>
      <c r="X2864">
        <v>-479.70299999999997</v>
      </c>
      <c r="AB2864">
        <v>2860</v>
      </c>
      <c r="AD2864">
        <v>-185.636</v>
      </c>
      <c r="AI2864">
        <v>-363.47899999999998</v>
      </c>
      <c r="AM2864">
        <v>2861</v>
      </c>
      <c r="AN2864">
        <v>-0.36</v>
      </c>
      <c r="AO2864">
        <v>-4.0000000000000001E-3</v>
      </c>
      <c r="AS2864">
        <v>2861</v>
      </c>
      <c r="AT2864">
        <v>-0.36</v>
      </c>
      <c r="AU2864">
        <v>7.8E-2</v>
      </c>
      <c r="AZ2864">
        <v>2861</v>
      </c>
      <c r="BA2864">
        <v>-227.81299999999999</v>
      </c>
      <c r="BB2864">
        <v>-1.099</v>
      </c>
      <c r="BE2864">
        <v>2861</v>
      </c>
      <c r="BF2864">
        <v>-218.03200000000001</v>
      </c>
      <c r="BG2864">
        <v>-1.103</v>
      </c>
    </row>
    <row r="2865" spans="16:59" x14ac:dyDescent="0.25">
      <c r="P2865">
        <v>-1.2989999999999999</v>
      </c>
      <c r="Q2865">
        <v>2861</v>
      </c>
      <c r="R2865">
        <v>-1.2989999999999999</v>
      </c>
      <c r="S2865">
        <v>-443.97199999999998</v>
      </c>
      <c r="X2865">
        <v>-479.54899999999998</v>
      </c>
      <c r="AB2865">
        <v>2861</v>
      </c>
      <c r="AD2865">
        <v>-185.38900000000001</v>
      </c>
      <c r="AI2865">
        <v>-363.786</v>
      </c>
      <c r="AM2865">
        <v>2862</v>
      </c>
      <c r="AN2865">
        <v>-0.36099999999999999</v>
      </c>
      <c r="AO2865">
        <v>-8.9999999999999993E-3</v>
      </c>
      <c r="AS2865">
        <v>2862</v>
      </c>
      <c r="AT2865">
        <v>-0.36099999999999999</v>
      </c>
      <c r="AU2865">
        <v>-9.2999999999999999E-2</v>
      </c>
      <c r="AZ2865">
        <v>2862</v>
      </c>
      <c r="BA2865">
        <v>-227.935</v>
      </c>
      <c r="BB2865">
        <v>-1.099</v>
      </c>
      <c r="BE2865">
        <v>2862</v>
      </c>
      <c r="BF2865">
        <v>-218.233</v>
      </c>
      <c r="BG2865">
        <v>-1.103</v>
      </c>
    </row>
    <row r="2866" spans="16:59" x14ac:dyDescent="0.25">
      <c r="P2866">
        <v>-1.298</v>
      </c>
      <c r="Q2866">
        <v>2862</v>
      </c>
      <c r="R2866">
        <v>-1.298</v>
      </c>
      <c r="S2866">
        <v>-444.28199999999998</v>
      </c>
      <c r="X2866">
        <v>-480.01299999999998</v>
      </c>
      <c r="AB2866">
        <v>2862</v>
      </c>
      <c r="AD2866">
        <v>-185.25</v>
      </c>
      <c r="AI2866">
        <v>-363.47899999999998</v>
      </c>
      <c r="AM2866">
        <v>2863</v>
      </c>
      <c r="AN2866">
        <v>-0.36199999999999999</v>
      </c>
      <c r="AO2866">
        <v>6.0000000000000001E-3</v>
      </c>
      <c r="AS2866">
        <v>2863</v>
      </c>
      <c r="AT2866">
        <v>-0.36199999999999999</v>
      </c>
      <c r="AU2866">
        <v>-0.16600000000000001</v>
      </c>
      <c r="AZ2866">
        <v>2863</v>
      </c>
      <c r="BA2866">
        <v>-228.48699999999999</v>
      </c>
      <c r="BB2866">
        <v>-1.099</v>
      </c>
      <c r="BE2866">
        <v>2863</v>
      </c>
      <c r="BF2866">
        <v>-217.8</v>
      </c>
      <c r="BG2866">
        <v>-1.103</v>
      </c>
    </row>
    <row r="2867" spans="16:59" x14ac:dyDescent="0.25">
      <c r="P2867">
        <v>-1.2969999999999999</v>
      </c>
      <c r="Q2867">
        <v>2863</v>
      </c>
      <c r="R2867">
        <v>-1.2969999999999999</v>
      </c>
      <c r="S2867">
        <v>-443.81700000000001</v>
      </c>
      <c r="X2867">
        <v>-479.858</v>
      </c>
      <c r="AB2867">
        <v>2863</v>
      </c>
      <c r="AD2867">
        <v>-185.38900000000001</v>
      </c>
      <c r="AI2867">
        <v>-363.63200000000001</v>
      </c>
      <c r="AM2867">
        <v>2864</v>
      </c>
      <c r="AN2867">
        <v>-0.36299999999999999</v>
      </c>
      <c r="AO2867">
        <v>-1.9E-2</v>
      </c>
      <c r="AS2867">
        <v>2864</v>
      </c>
      <c r="AT2867">
        <v>-0.36299999999999999</v>
      </c>
      <c r="AU2867">
        <v>0.192</v>
      </c>
      <c r="AZ2867">
        <v>2864</v>
      </c>
      <c r="BA2867">
        <v>-228.38</v>
      </c>
      <c r="BB2867">
        <v>-1.099</v>
      </c>
      <c r="BE2867">
        <v>2864</v>
      </c>
      <c r="BF2867">
        <v>-218.696</v>
      </c>
      <c r="BG2867">
        <v>-1.103</v>
      </c>
    </row>
    <row r="2868" spans="16:59" x14ac:dyDescent="0.25">
      <c r="P2868">
        <v>-1.296</v>
      </c>
      <c r="Q2868">
        <v>2864</v>
      </c>
      <c r="R2868">
        <v>-1.296</v>
      </c>
      <c r="S2868">
        <v>-444.12700000000001</v>
      </c>
      <c r="X2868">
        <v>-480.01299999999998</v>
      </c>
      <c r="AB2868">
        <v>2864</v>
      </c>
      <c r="AD2868">
        <v>-186.41</v>
      </c>
      <c r="AI2868">
        <v>-363.786</v>
      </c>
      <c r="AM2868">
        <v>2865</v>
      </c>
      <c r="AN2868">
        <v>-0.36399999999999999</v>
      </c>
      <c r="AO2868">
        <v>-3.0000000000000001E-3</v>
      </c>
      <c r="AS2868">
        <v>2865</v>
      </c>
      <c r="AT2868">
        <v>-0.36399999999999999</v>
      </c>
      <c r="AU2868">
        <v>-0.27700000000000002</v>
      </c>
      <c r="AZ2868">
        <v>2865</v>
      </c>
      <c r="BA2868">
        <v>-228.227</v>
      </c>
      <c r="BB2868">
        <v>-1.099</v>
      </c>
      <c r="BE2868">
        <v>2865</v>
      </c>
      <c r="BF2868">
        <v>-218.465</v>
      </c>
      <c r="BG2868">
        <v>-1.103</v>
      </c>
    </row>
    <row r="2869" spans="16:59" x14ac:dyDescent="0.25">
      <c r="P2869">
        <v>-1.2949999999999999</v>
      </c>
      <c r="Q2869">
        <v>2865</v>
      </c>
      <c r="R2869">
        <v>-1.2949999999999999</v>
      </c>
      <c r="S2869">
        <v>-443.97199999999998</v>
      </c>
      <c r="X2869">
        <v>-480.01299999999998</v>
      </c>
      <c r="AB2869">
        <v>2865</v>
      </c>
      <c r="AD2869">
        <v>-188.28100000000001</v>
      </c>
      <c r="AI2869">
        <v>-363.17200000000003</v>
      </c>
      <c r="AM2869">
        <v>2866</v>
      </c>
      <c r="AN2869">
        <v>-0.36499999999999999</v>
      </c>
      <c r="AO2869">
        <v>-1.9E-2</v>
      </c>
      <c r="AS2869">
        <v>2866</v>
      </c>
      <c r="AT2869">
        <v>-0.36499999999999999</v>
      </c>
      <c r="AU2869">
        <v>-8.5000000000000006E-2</v>
      </c>
      <c r="AZ2869">
        <v>2866</v>
      </c>
      <c r="BA2869">
        <v>-228.21100000000001</v>
      </c>
      <c r="BB2869">
        <v>-1.099</v>
      </c>
      <c r="BE2869">
        <v>2866</v>
      </c>
      <c r="BF2869">
        <v>-218.89699999999999</v>
      </c>
      <c r="BG2869">
        <v>-1.103</v>
      </c>
    </row>
    <row r="2870" spans="16:59" x14ac:dyDescent="0.25">
      <c r="P2870">
        <v>-1.294</v>
      </c>
      <c r="Q2870">
        <v>2866</v>
      </c>
      <c r="R2870">
        <v>-1.294</v>
      </c>
      <c r="S2870">
        <v>-443.81700000000001</v>
      </c>
      <c r="X2870">
        <v>-479.858</v>
      </c>
      <c r="AB2870">
        <v>2866</v>
      </c>
      <c r="AD2870">
        <v>-188.714</v>
      </c>
      <c r="AI2870">
        <v>-362.86599999999999</v>
      </c>
      <c r="AM2870">
        <v>2867</v>
      </c>
      <c r="AN2870">
        <v>-0.36599999999999999</v>
      </c>
      <c r="AO2870">
        <v>-0.01</v>
      </c>
      <c r="AS2870">
        <v>2867</v>
      </c>
      <c r="AT2870">
        <v>-0.36599999999999999</v>
      </c>
      <c r="AU2870">
        <v>2.7E-2</v>
      </c>
      <c r="AZ2870">
        <v>2867</v>
      </c>
      <c r="BA2870">
        <v>-229.024</v>
      </c>
      <c r="BB2870">
        <v>-1.099</v>
      </c>
      <c r="BE2870">
        <v>2867</v>
      </c>
      <c r="BF2870">
        <v>-220.02600000000001</v>
      </c>
      <c r="BG2870">
        <v>-1.103</v>
      </c>
    </row>
    <row r="2871" spans="16:59" x14ac:dyDescent="0.25">
      <c r="P2871">
        <v>-1.2929999999999999</v>
      </c>
      <c r="Q2871">
        <v>2867</v>
      </c>
      <c r="R2871">
        <v>-1.2929999999999999</v>
      </c>
      <c r="S2871">
        <v>-443.81700000000001</v>
      </c>
      <c r="X2871">
        <v>-480.01299999999998</v>
      </c>
      <c r="AB2871">
        <v>2867</v>
      </c>
      <c r="AD2871">
        <v>-188.57499999999999</v>
      </c>
      <c r="AI2871">
        <v>-362.71300000000002</v>
      </c>
      <c r="AM2871">
        <v>2868</v>
      </c>
      <c r="AN2871">
        <v>-0.36699999999999999</v>
      </c>
      <c r="AO2871">
        <v>-0.01</v>
      </c>
      <c r="AS2871">
        <v>2868</v>
      </c>
      <c r="AT2871">
        <v>-0.36699999999999999</v>
      </c>
      <c r="AU2871">
        <v>-0.104</v>
      </c>
      <c r="AZ2871">
        <v>2868</v>
      </c>
      <c r="BA2871">
        <v>-228.702</v>
      </c>
      <c r="BB2871">
        <v>-1.099</v>
      </c>
      <c r="BE2871">
        <v>2868</v>
      </c>
      <c r="BF2871">
        <v>-218.959</v>
      </c>
      <c r="BG2871">
        <v>-1.103</v>
      </c>
    </row>
    <row r="2872" spans="16:59" x14ac:dyDescent="0.25">
      <c r="P2872">
        <v>-1.292</v>
      </c>
      <c r="Q2872">
        <v>2868</v>
      </c>
      <c r="R2872">
        <v>-1.292</v>
      </c>
      <c r="S2872">
        <v>-443.66300000000001</v>
      </c>
      <c r="X2872">
        <v>-479.70299999999997</v>
      </c>
      <c r="AB2872">
        <v>2868</v>
      </c>
      <c r="AD2872">
        <v>-189.45699999999999</v>
      </c>
      <c r="AI2872">
        <v>-362.09899999999999</v>
      </c>
      <c r="AM2872">
        <v>2869</v>
      </c>
      <c r="AN2872">
        <v>-0.36799999999999999</v>
      </c>
      <c r="AO2872">
        <v>-1.4999999999999999E-2</v>
      </c>
      <c r="AS2872">
        <v>2869</v>
      </c>
      <c r="AT2872">
        <v>-0.36799999999999999</v>
      </c>
      <c r="AU2872">
        <v>-0.121</v>
      </c>
      <c r="AZ2872">
        <v>2869</v>
      </c>
      <c r="BA2872">
        <v>-228.10400000000001</v>
      </c>
      <c r="BB2872">
        <v>-1.099</v>
      </c>
      <c r="BE2872">
        <v>2869</v>
      </c>
      <c r="BF2872">
        <v>-219.268</v>
      </c>
      <c r="BG2872">
        <v>-1.103</v>
      </c>
    </row>
    <row r="2873" spans="16:59" x14ac:dyDescent="0.25">
      <c r="P2873">
        <v>-1.2909999999999999</v>
      </c>
      <c r="Q2873">
        <v>2869</v>
      </c>
      <c r="R2873">
        <v>-1.2909999999999999</v>
      </c>
      <c r="S2873">
        <v>-443.97199999999998</v>
      </c>
      <c r="X2873">
        <v>-480.16699999999997</v>
      </c>
      <c r="AB2873">
        <v>2869</v>
      </c>
      <c r="AD2873">
        <v>-190.77199999999999</v>
      </c>
      <c r="AI2873">
        <v>-361.79300000000001</v>
      </c>
      <c r="AM2873">
        <v>2870</v>
      </c>
      <c r="AN2873">
        <v>-0.36899999999999999</v>
      </c>
      <c r="AO2873">
        <v>-0.02</v>
      </c>
      <c r="AS2873">
        <v>2870</v>
      </c>
      <c r="AT2873">
        <v>-0.36899999999999999</v>
      </c>
      <c r="AU2873">
        <v>5.0999999999999997E-2</v>
      </c>
      <c r="AZ2873">
        <v>2870</v>
      </c>
      <c r="BA2873">
        <v>-228.334</v>
      </c>
      <c r="BB2873">
        <v>-1.099</v>
      </c>
      <c r="BE2873">
        <v>2870</v>
      </c>
      <c r="BF2873">
        <v>-218.18600000000001</v>
      </c>
      <c r="BG2873">
        <v>-1.103</v>
      </c>
    </row>
    <row r="2874" spans="16:59" x14ac:dyDescent="0.25">
      <c r="P2874">
        <v>-1.29</v>
      </c>
      <c r="Q2874">
        <v>2870</v>
      </c>
      <c r="R2874">
        <v>-1.29</v>
      </c>
      <c r="S2874">
        <v>-443.81700000000001</v>
      </c>
      <c r="X2874">
        <v>-480.01299999999998</v>
      </c>
      <c r="AB2874">
        <v>2870</v>
      </c>
      <c r="AD2874">
        <v>-190.648</v>
      </c>
      <c r="AI2874">
        <v>-361.18</v>
      </c>
      <c r="AM2874">
        <v>2871</v>
      </c>
      <c r="AN2874">
        <v>-0.37</v>
      </c>
      <c r="AO2874">
        <v>-1.9E-2</v>
      </c>
      <c r="AS2874">
        <v>2871</v>
      </c>
      <c r="AT2874">
        <v>-0.37</v>
      </c>
      <c r="AU2874">
        <v>-9.7000000000000003E-2</v>
      </c>
      <c r="AZ2874">
        <v>2871</v>
      </c>
      <c r="BA2874">
        <v>-228.31899999999999</v>
      </c>
      <c r="BB2874">
        <v>-1.099</v>
      </c>
      <c r="BE2874">
        <v>2871</v>
      </c>
      <c r="BF2874">
        <v>-218.155</v>
      </c>
      <c r="BG2874">
        <v>-1.103</v>
      </c>
    </row>
    <row r="2875" spans="16:59" x14ac:dyDescent="0.25">
      <c r="P2875">
        <v>-1.2889999999999999</v>
      </c>
      <c r="Q2875">
        <v>2871</v>
      </c>
      <c r="R2875">
        <v>-1.2889999999999999</v>
      </c>
      <c r="S2875">
        <v>-444.12700000000001</v>
      </c>
      <c r="X2875">
        <v>-480.01299999999998</v>
      </c>
      <c r="AB2875">
        <v>2871</v>
      </c>
      <c r="AD2875">
        <v>-190.27699999999999</v>
      </c>
      <c r="AI2875">
        <v>-361.79300000000001</v>
      </c>
      <c r="AM2875">
        <v>2872</v>
      </c>
      <c r="AN2875">
        <v>-0.371</v>
      </c>
      <c r="AO2875">
        <v>-1.2E-2</v>
      </c>
      <c r="AS2875">
        <v>2872</v>
      </c>
      <c r="AT2875">
        <v>-0.371</v>
      </c>
      <c r="AU2875">
        <v>-0.20100000000000001</v>
      </c>
      <c r="AZ2875">
        <v>2872</v>
      </c>
      <c r="BA2875">
        <v>-228.733</v>
      </c>
      <c r="BB2875">
        <v>-1.099</v>
      </c>
      <c r="BE2875">
        <v>2872</v>
      </c>
      <c r="BF2875">
        <v>-218.55699999999999</v>
      </c>
      <c r="BG2875">
        <v>-1.103</v>
      </c>
    </row>
    <row r="2876" spans="16:59" x14ac:dyDescent="0.25">
      <c r="P2876">
        <v>-1.288</v>
      </c>
      <c r="Q2876">
        <v>2872</v>
      </c>
      <c r="R2876">
        <v>-1.288</v>
      </c>
      <c r="S2876">
        <v>-444.28199999999998</v>
      </c>
      <c r="X2876">
        <v>-479.54899999999998</v>
      </c>
      <c r="AB2876">
        <v>2872</v>
      </c>
      <c r="AD2876">
        <v>-189.828</v>
      </c>
      <c r="AI2876">
        <v>-361.33300000000003</v>
      </c>
      <c r="AM2876">
        <v>2873</v>
      </c>
      <c r="AN2876">
        <v>-0.372</v>
      </c>
      <c r="AO2876">
        <v>-0.02</v>
      </c>
      <c r="AS2876">
        <v>2873</v>
      </c>
      <c r="AT2876">
        <v>-0.372</v>
      </c>
      <c r="AU2876">
        <v>0.183</v>
      </c>
      <c r="AZ2876">
        <v>2873</v>
      </c>
      <c r="BA2876">
        <v>-229.238</v>
      </c>
      <c r="BB2876">
        <v>-1.099</v>
      </c>
      <c r="BE2876">
        <v>2873</v>
      </c>
      <c r="BF2876">
        <v>-219.886</v>
      </c>
      <c r="BG2876">
        <v>-1.103</v>
      </c>
    </row>
    <row r="2877" spans="16:59" x14ac:dyDescent="0.25">
      <c r="P2877">
        <v>-1.2869999999999999</v>
      </c>
      <c r="Q2877">
        <v>2873</v>
      </c>
      <c r="R2877">
        <v>-1.2869999999999999</v>
      </c>
      <c r="S2877">
        <v>-444.59100000000001</v>
      </c>
      <c r="X2877">
        <v>-479.23899999999998</v>
      </c>
      <c r="AB2877">
        <v>2873</v>
      </c>
      <c r="AD2877">
        <v>-189.47200000000001</v>
      </c>
      <c r="AI2877">
        <v>-362.09899999999999</v>
      </c>
      <c r="AM2877">
        <v>2874</v>
      </c>
      <c r="AN2877">
        <v>-0.373</v>
      </c>
      <c r="AO2877">
        <v>-1.6E-2</v>
      </c>
      <c r="AS2877">
        <v>2874</v>
      </c>
      <c r="AT2877">
        <v>-0.373</v>
      </c>
      <c r="AU2877">
        <v>-0.3</v>
      </c>
      <c r="AZ2877">
        <v>2874</v>
      </c>
      <c r="BA2877">
        <v>-228.07300000000001</v>
      </c>
      <c r="BB2877">
        <v>-1.099</v>
      </c>
      <c r="BE2877">
        <v>2874</v>
      </c>
      <c r="BF2877">
        <v>-219.43799999999999</v>
      </c>
      <c r="BG2877">
        <v>-1.103</v>
      </c>
    </row>
    <row r="2878" spans="16:59" x14ac:dyDescent="0.25">
      <c r="P2878">
        <v>-1.286</v>
      </c>
      <c r="Q2878">
        <v>2874</v>
      </c>
      <c r="R2878">
        <v>-1.286</v>
      </c>
      <c r="S2878">
        <v>-444.9</v>
      </c>
      <c r="X2878">
        <v>-479.08499999999998</v>
      </c>
      <c r="AB2878">
        <v>2874</v>
      </c>
      <c r="AD2878">
        <v>-189.16300000000001</v>
      </c>
      <c r="AI2878">
        <v>-362.09899999999999</v>
      </c>
      <c r="AM2878">
        <v>2875</v>
      </c>
      <c r="AN2878">
        <v>-0.374</v>
      </c>
      <c r="AO2878">
        <v>-2.8000000000000001E-2</v>
      </c>
      <c r="AS2878">
        <v>2875</v>
      </c>
      <c r="AT2878">
        <v>-0.374</v>
      </c>
      <c r="AU2878">
        <v>-9.6000000000000002E-2</v>
      </c>
      <c r="AZ2878">
        <v>2875</v>
      </c>
      <c r="BA2878">
        <v>-228.28800000000001</v>
      </c>
      <c r="BB2878">
        <v>-1.099</v>
      </c>
      <c r="BE2878">
        <v>2875</v>
      </c>
      <c r="BF2878">
        <v>-220.28800000000001</v>
      </c>
      <c r="BG2878">
        <v>-1.103</v>
      </c>
    </row>
    <row r="2879" spans="16:59" x14ac:dyDescent="0.25">
      <c r="P2879">
        <v>-1.2849999999999999</v>
      </c>
      <c r="Q2879">
        <v>2875</v>
      </c>
      <c r="R2879">
        <v>-1.2849999999999999</v>
      </c>
      <c r="S2879">
        <v>-445.21</v>
      </c>
      <c r="X2879">
        <v>-479.23899999999998</v>
      </c>
      <c r="AB2879">
        <v>2875</v>
      </c>
      <c r="AD2879">
        <v>-188.42099999999999</v>
      </c>
      <c r="AI2879">
        <v>-362.71300000000002</v>
      </c>
      <c r="AM2879">
        <v>2876</v>
      </c>
      <c r="AN2879">
        <v>-0.375</v>
      </c>
      <c r="AO2879">
        <v>-2.5999999999999999E-2</v>
      </c>
      <c r="AS2879">
        <v>2876</v>
      </c>
      <c r="AT2879">
        <v>-0.375</v>
      </c>
      <c r="AU2879">
        <v>2.3E-2</v>
      </c>
      <c r="AZ2879">
        <v>2876</v>
      </c>
      <c r="BA2879">
        <v>-229.03899999999999</v>
      </c>
      <c r="BB2879">
        <v>-1.099</v>
      </c>
      <c r="BE2879">
        <v>2876</v>
      </c>
      <c r="BF2879">
        <v>-220.721</v>
      </c>
      <c r="BG2879">
        <v>-1.103</v>
      </c>
    </row>
    <row r="2880" spans="16:59" x14ac:dyDescent="0.25">
      <c r="P2880">
        <v>-1.284</v>
      </c>
      <c r="Q2880">
        <v>2876</v>
      </c>
      <c r="R2880">
        <v>-1.284</v>
      </c>
      <c r="S2880">
        <v>-445.51900000000001</v>
      </c>
      <c r="X2880">
        <v>-479.54899999999998</v>
      </c>
      <c r="AB2880">
        <v>2876</v>
      </c>
      <c r="AD2880">
        <v>-188.15799999999999</v>
      </c>
      <c r="AI2880">
        <v>-363.01900000000001</v>
      </c>
      <c r="AM2880">
        <v>2877</v>
      </c>
      <c r="AN2880">
        <v>-0.376</v>
      </c>
      <c r="AO2880">
        <v>-3.3000000000000002E-2</v>
      </c>
      <c r="AS2880">
        <v>2877</v>
      </c>
      <c r="AT2880">
        <v>-0.376</v>
      </c>
      <c r="AU2880">
        <v>-0.14399999999999999</v>
      </c>
      <c r="AZ2880">
        <v>2877</v>
      </c>
      <c r="BA2880">
        <v>-228.79400000000001</v>
      </c>
      <c r="BB2880">
        <v>-1.099</v>
      </c>
      <c r="BE2880">
        <v>2877</v>
      </c>
      <c r="BF2880">
        <v>-219.54599999999999</v>
      </c>
      <c r="BG2880">
        <v>-1.103</v>
      </c>
    </row>
    <row r="2881" spans="16:59" x14ac:dyDescent="0.25">
      <c r="P2881">
        <v>-1.2829999999999999</v>
      </c>
      <c r="Q2881">
        <v>2877</v>
      </c>
      <c r="R2881">
        <v>-1.2829999999999999</v>
      </c>
      <c r="S2881">
        <v>-445.67399999999998</v>
      </c>
      <c r="X2881">
        <v>-479.39400000000001</v>
      </c>
      <c r="AB2881">
        <v>2877</v>
      </c>
      <c r="AD2881">
        <v>-187.80199999999999</v>
      </c>
      <c r="AI2881">
        <v>-362.86599999999999</v>
      </c>
      <c r="AM2881">
        <v>2878</v>
      </c>
      <c r="AN2881">
        <v>-0.377</v>
      </c>
      <c r="AO2881">
        <v>-2.5000000000000001E-2</v>
      </c>
      <c r="AS2881">
        <v>2878</v>
      </c>
      <c r="AT2881">
        <v>-0.377</v>
      </c>
      <c r="AU2881">
        <v>-0.126</v>
      </c>
      <c r="AZ2881">
        <v>2878</v>
      </c>
      <c r="BA2881">
        <v>-228.303</v>
      </c>
      <c r="BB2881">
        <v>-1.099</v>
      </c>
      <c r="BE2881">
        <v>2878</v>
      </c>
      <c r="BF2881">
        <v>-220.072</v>
      </c>
      <c r="BG2881">
        <v>-1.103</v>
      </c>
    </row>
    <row r="2882" spans="16:59" x14ac:dyDescent="0.25">
      <c r="P2882">
        <v>-1.282</v>
      </c>
      <c r="Q2882">
        <v>2878</v>
      </c>
      <c r="R2882">
        <v>-1.282</v>
      </c>
      <c r="S2882">
        <v>-445.983</v>
      </c>
      <c r="X2882">
        <v>-479.39400000000001</v>
      </c>
      <c r="AB2882">
        <v>2878</v>
      </c>
      <c r="AD2882">
        <v>-188.065</v>
      </c>
      <c r="AI2882">
        <v>-363.01900000000001</v>
      </c>
      <c r="AM2882">
        <v>2879</v>
      </c>
      <c r="AN2882">
        <v>-0.378</v>
      </c>
      <c r="AO2882">
        <v>-2.7E-2</v>
      </c>
      <c r="AS2882">
        <v>2879</v>
      </c>
      <c r="AT2882">
        <v>-0.378</v>
      </c>
      <c r="AU2882">
        <v>3.4000000000000002E-2</v>
      </c>
      <c r="AZ2882">
        <v>2879</v>
      </c>
      <c r="BA2882">
        <v>-228.916</v>
      </c>
      <c r="BB2882">
        <v>-1.099</v>
      </c>
      <c r="BE2882">
        <v>2879</v>
      </c>
      <c r="BF2882">
        <v>-218.66499999999999</v>
      </c>
      <c r="BG2882">
        <v>-1.103</v>
      </c>
    </row>
    <row r="2883" spans="16:59" x14ac:dyDescent="0.25">
      <c r="P2883">
        <v>-1.2809999999999999</v>
      </c>
      <c r="Q2883">
        <v>2879</v>
      </c>
      <c r="R2883">
        <v>-1.2809999999999999</v>
      </c>
      <c r="S2883">
        <v>-445.82799999999997</v>
      </c>
      <c r="X2883">
        <v>-479.39400000000001</v>
      </c>
      <c r="AB2883">
        <v>2879</v>
      </c>
      <c r="AD2883">
        <v>-187.57</v>
      </c>
      <c r="AI2883">
        <v>-364.70499999999998</v>
      </c>
      <c r="AM2883">
        <v>2880</v>
      </c>
      <c r="AN2883">
        <v>-0.379</v>
      </c>
      <c r="AO2883">
        <v>6.0000000000000001E-3</v>
      </c>
      <c r="AS2883">
        <v>2880</v>
      </c>
      <c r="AT2883">
        <v>-0.379</v>
      </c>
      <c r="AU2883">
        <v>-9.7000000000000003E-2</v>
      </c>
      <c r="AZ2883">
        <v>2880</v>
      </c>
      <c r="BA2883">
        <v>-228.733</v>
      </c>
      <c r="BB2883">
        <v>-1.099</v>
      </c>
      <c r="BE2883">
        <v>2880</v>
      </c>
      <c r="BF2883">
        <v>-219.376</v>
      </c>
      <c r="BG2883">
        <v>-1.103</v>
      </c>
    </row>
    <row r="2884" spans="16:59" x14ac:dyDescent="0.25">
      <c r="P2884">
        <v>-1.28</v>
      </c>
      <c r="Q2884">
        <v>2880</v>
      </c>
      <c r="R2884">
        <v>-1.28</v>
      </c>
      <c r="S2884">
        <v>-446.13799999999998</v>
      </c>
      <c r="X2884">
        <v>-479.39400000000001</v>
      </c>
      <c r="AB2884">
        <v>2880</v>
      </c>
      <c r="AD2884">
        <v>-188.761</v>
      </c>
      <c r="AI2884">
        <v>-364.85899999999998</v>
      </c>
      <c r="AM2884">
        <v>2881</v>
      </c>
      <c r="AN2884">
        <v>-0.38</v>
      </c>
      <c r="AO2884">
        <v>1.9E-2</v>
      </c>
      <c r="AS2884">
        <v>2881</v>
      </c>
      <c r="AT2884">
        <v>-0.38</v>
      </c>
      <c r="AU2884">
        <v>-0.23799999999999999</v>
      </c>
      <c r="AZ2884">
        <v>2881</v>
      </c>
      <c r="BA2884">
        <v>-228.71700000000001</v>
      </c>
      <c r="BB2884">
        <v>-1.099</v>
      </c>
      <c r="BE2884">
        <v>2881</v>
      </c>
      <c r="BF2884">
        <v>-219.23699999999999</v>
      </c>
      <c r="BG2884">
        <v>-1.103</v>
      </c>
    </row>
    <row r="2885" spans="16:59" x14ac:dyDescent="0.25">
      <c r="P2885">
        <v>-1.2789999999999999</v>
      </c>
      <c r="Q2885">
        <v>2881</v>
      </c>
      <c r="R2885">
        <v>-1.2789999999999999</v>
      </c>
      <c r="S2885">
        <v>-446.13799999999998</v>
      </c>
      <c r="X2885">
        <v>-479.70299999999997</v>
      </c>
      <c r="AB2885">
        <v>2881</v>
      </c>
      <c r="AD2885">
        <v>-189.39500000000001</v>
      </c>
      <c r="AI2885">
        <v>-365.16500000000002</v>
      </c>
      <c r="AM2885">
        <v>2882</v>
      </c>
      <c r="AN2885">
        <v>-0.38100000000000001</v>
      </c>
      <c r="AO2885">
        <v>2.4E-2</v>
      </c>
      <c r="AS2885">
        <v>2882</v>
      </c>
      <c r="AT2885">
        <v>-0.38100000000000001</v>
      </c>
      <c r="AU2885">
        <v>0.14799999999999999</v>
      </c>
      <c r="AZ2885">
        <v>2882</v>
      </c>
      <c r="BA2885">
        <v>-229.80600000000001</v>
      </c>
      <c r="BB2885">
        <v>-1.099</v>
      </c>
      <c r="BE2885">
        <v>2882</v>
      </c>
      <c r="BF2885">
        <v>-220.767</v>
      </c>
      <c r="BG2885">
        <v>-1.103</v>
      </c>
    </row>
    <row r="2886" spans="16:59" x14ac:dyDescent="0.25">
      <c r="P2886">
        <v>-1.278</v>
      </c>
      <c r="Q2886">
        <v>2882</v>
      </c>
      <c r="R2886">
        <v>-1.278</v>
      </c>
      <c r="S2886">
        <v>-445.983</v>
      </c>
      <c r="X2886">
        <v>-479.70299999999997</v>
      </c>
      <c r="AB2886">
        <v>2882</v>
      </c>
      <c r="AD2886">
        <v>-189.51900000000001</v>
      </c>
      <c r="AI2886">
        <v>-365.31900000000002</v>
      </c>
      <c r="AM2886">
        <v>2883</v>
      </c>
      <c r="AN2886">
        <v>-0.38200000000000001</v>
      </c>
      <c r="AO2886">
        <v>2.9000000000000001E-2</v>
      </c>
      <c r="AS2886">
        <v>2883</v>
      </c>
      <c r="AT2886">
        <v>-0.38200000000000001</v>
      </c>
      <c r="AU2886">
        <v>-0.253</v>
      </c>
      <c r="AZ2886">
        <v>2883</v>
      </c>
      <c r="BA2886">
        <v>-228.93199999999999</v>
      </c>
      <c r="BB2886">
        <v>-1.099</v>
      </c>
      <c r="BE2886">
        <v>2883</v>
      </c>
      <c r="BF2886">
        <v>-220.86</v>
      </c>
      <c r="BG2886">
        <v>-1.103</v>
      </c>
    </row>
    <row r="2887" spans="16:59" x14ac:dyDescent="0.25">
      <c r="P2887">
        <v>-1.2769999999999999</v>
      </c>
      <c r="Q2887">
        <v>2883</v>
      </c>
      <c r="R2887">
        <v>-1.2769999999999999</v>
      </c>
      <c r="S2887">
        <v>-445.82799999999997</v>
      </c>
      <c r="X2887">
        <v>-480.16699999999997</v>
      </c>
      <c r="AB2887">
        <v>2883</v>
      </c>
      <c r="AD2887">
        <v>-189.596</v>
      </c>
      <c r="AI2887">
        <v>-366.238</v>
      </c>
      <c r="AM2887">
        <v>2884</v>
      </c>
      <c r="AN2887">
        <v>-0.38300000000000001</v>
      </c>
      <c r="AO2887">
        <v>1.7999999999999999E-2</v>
      </c>
      <c r="AS2887">
        <v>2884</v>
      </c>
      <c r="AT2887">
        <v>-0.38300000000000001</v>
      </c>
      <c r="AU2887">
        <v>-0.13500000000000001</v>
      </c>
      <c r="AZ2887">
        <v>2884</v>
      </c>
      <c r="BA2887">
        <v>-229.1</v>
      </c>
      <c r="BB2887">
        <v>-1.099</v>
      </c>
      <c r="BE2887">
        <v>2884</v>
      </c>
      <c r="BF2887">
        <v>-221.04599999999999</v>
      </c>
      <c r="BG2887">
        <v>-1.103</v>
      </c>
    </row>
    <row r="2888" spans="16:59" x14ac:dyDescent="0.25">
      <c r="P2888">
        <v>-1.276</v>
      </c>
      <c r="Q2888">
        <v>2884</v>
      </c>
      <c r="R2888">
        <v>-1.276</v>
      </c>
      <c r="S2888">
        <v>-445.67399999999998</v>
      </c>
      <c r="X2888">
        <v>-480.16699999999997</v>
      </c>
      <c r="AB2888">
        <v>2884</v>
      </c>
      <c r="AD2888">
        <v>-189.55</v>
      </c>
      <c r="AI2888">
        <v>-366.238</v>
      </c>
      <c r="AM2888">
        <v>2885</v>
      </c>
      <c r="AN2888">
        <v>-0.38400000000000001</v>
      </c>
      <c r="AO2888">
        <v>2.9000000000000001E-2</v>
      </c>
      <c r="AS2888">
        <v>2885</v>
      </c>
      <c r="AT2888">
        <v>-0.38400000000000001</v>
      </c>
      <c r="AU2888">
        <v>4.4999999999999998E-2</v>
      </c>
      <c r="AZ2888">
        <v>2885</v>
      </c>
      <c r="BA2888">
        <v>-229.453</v>
      </c>
      <c r="BB2888">
        <v>-1.099</v>
      </c>
      <c r="BE2888">
        <v>2885</v>
      </c>
      <c r="BF2888">
        <v>-221.648</v>
      </c>
      <c r="BG2888">
        <v>-1.103</v>
      </c>
    </row>
    <row r="2889" spans="16:59" x14ac:dyDescent="0.25">
      <c r="P2889">
        <v>-1.2749999999999999</v>
      </c>
      <c r="Q2889">
        <v>2885</v>
      </c>
      <c r="R2889">
        <v>-1.2749999999999999</v>
      </c>
      <c r="S2889">
        <v>-445.983</v>
      </c>
      <c r="X2889">
        <v>-480.16699999999997</v>
      </c>
      <c r="AB2889">
        <v>2885</v>
      </c>
      <c r="AD2889">
        <v>-189.39500000000001</v>
      </c>
      <c r="AI2889">
        <v>-367.15800000000002</v>
      </c>
      <c r="AM2889">
        <v>2886</v>
      </c>
      <c r="AN2889">
        <v>-0.38500000000000001</v>
      </c>
      <c r="AO2889">
        <v>7.0000000000000001E-3</v>
      </c>
      <c r="AS2889">
        <v>2886</v>
      </c>
      <c r="AT2889">
        <v>-0.38500000000000001</v>
      </c>
      <c r="AU2889">
        <v>-0.23499999999999999</v>
      </c>
      <c r="AZ2889">
        <v>2886</v>
      </c>
      <c r="BA2889">
        <v>-229.22300000000001</v>
      </c>
      <c r="BB2889">
        <v>-1.099</v>
      </c>
      <c r="BE2889">
        <v>2886</v>
      </c>
      <c r="BF2889">
        <v>-221.01499999999999</v>
      </c>
      <c r="BG2889">
        <v>-1.103</v>
      </c>
    </row>
    <row r="2890" spans="16:59" x14ac:dyDescent="0.25">
      <c r="P2890">
        <v>-1.274</v>
      </c>
      <c r="Q2890">
        <v>2886</v>
      </c>
      <c r="R2890">
        <v>-1.274</v>
      </c>
      <c r="S2890">
        <v>-445.82799999999997</v>
      </c>
      <c r="X2890">
        <v>-479.70299999999997</v>
      </c>
      <c r="AB2890">
        <v>2886</v>
      </c>
      <c r="AD2890">
        <v>-189.34899999999999</v>
      </c>
      <c r="AI2890">
        <v>-367.61799999999999</v>
      </c>
      <c r="AM2890">
        <v>2887</v>
      </c>
      <c r="AN2890">
        <v>-0.38600000000000001</v>
      </c>
      <c r="AO2890">
        <v>1.7999999999999999E-2</v>
      </c>
      <c r="AS2890">
        <v>2887</v>
      </c>
      <c r="AT2890">
        <v>-0.38600000000000001</v>
      </c>
      <c r="AU2890">
        <v>-0.105</v>
      </c>
      <c r="AZ2890">
        <v>2887</v>
      </c>
      <c r="BA2890">
        <v>-229.33</v>
      </c>
      <c r="BB2890">
        <v>-1.099</v>
      </c>
      <c r="BE2890">
        <v>2887</v>
      </c>
      <c r="BF2890">
        <v>-220.89099999999999</v>
      </c>
      <c r="BG2890">
        <v>-1.103</v>
      </c>
    </row>
    <row r="2891" spans="16:59" x14ac:dyDescent="0.25">
      <c r="P2891">
        <v>-1.2729999999999999</v>
      </c>
      <c r="Q2891">
        <v>2887</v>
      </c>
      <c r="R2891">
        <v>-1.2729999999999999</v>
      </c>
      <c r="S2891">
        <v>-446.13799999999998</v>
      </c>
      <c r="X2891">
        <v>-479.54899999999998</v>
      </c>
      <c r="AB2891">
        <v>2887</v>
      </c>
      <c r="AD2891">
        <v>-189.22499999999999</v>
      </c>
      <c r="AI2891">
        <v>-369.15100000000001</v>
      </c>
      <c r="AM2891">
        <v>2888</v>
      </c>
      <c r="AN2891">
        <v>-0.38700000000000001</v>
      </c>
      <c r="AO2891">
        <v>8.0000000000000002E-3</v>
      </c>
      <c r="AS2891">
        <v>2888</v>
      </c>
      <c r="AT2891">
        <v>-0.38700000000000001</v>
      </c>
      <c r="AU2891">
        <v>-2.5999999999999999E-2</v>
      </c>
      <c r="AZ2891">
        <v>2888</v>
      </c>
      <c r="BA2891">
        <v>-229.852</v>
      </c>
      <c r="BB2891">
        <v>-1.099</v>
      </c>
      <c r="BE2891">
        <v>2888</v>
      </c>
      <c r="BF2891">
        <v>-220.33500000000001</v>
      </c>
      <c r="BG2891">
        <v>-1.103</v>
      </c>
    </row>
    <row r="2892" spans="16:59" x14ac:dyDescent="0.25">
      <c r="P2892">
        <v>-1.272</v>
      </c>
      <c r="Q2892">
        <v>2888</v>
      </c>
      <c r="R2892">
        <v>-1.272</v>
      </c>
      <c r="S2892">
        <v>-445.82799999999997</v>
      </c>
      <c r="X2892">
        <v>-479.39400000000001</v>
      </c>
      <c r="AB2892">
        <v>2888</v>
      </c>
      <c r="AD2892">
        <v>-188.745</v>
      </c>
      <c r="AI2892">
        <v>-368.99799999999999</v>
      </c>
      <c r="AM2892">
        <v>2889</v>
      </c>
      <c r="AN2892">
        <v>-0.38800000000000001</v>
      </c>
      <c r="AO2892">
        <v>1.2999999999999999E-2</v>
      </c>
      <c r="AS2892">
        <v>2889</v>
      </c>
      <c r="AT2892">
        <v>-0.38800000000000001</v>
      </c>
      <c r="AU2892">
        <v>-7.4999999999999997E-2</v>
      </c>
      <c r="AZ2892">
        <v>2889</v>
      </c>
      <c r="BA2892">
        <v>-229.714</v>
      </c>
      <c r="BB2892">
        <v>-1.099</v>
      </c>
      <c r="BE2892">
        <v>2889</v>
      </c>
      <c r="BF2892">
        <v>-220.613</v>
      </c>
      <c r="BG2892">
        <v>-1.103</v>
      </c>
    </row>
    <row r="2893" spans="16:59" x14ac:dyDescent="0.25">
      <c r="P2893">
        <v>-1.2709999999999999</v>
      </c>
      <c r="Q2893">
        <v>2889</v>
      </c>
      <c r="R2893">
        <v>-1.2709999999999999</v>
      </c>
      <c r="S2893">
        <v>-446.29199999999997</v>
      </c>
      <c r="X2893">
        <v>-479.23899999999998</v>
      </c>
      <c r="AB2893">
        <v>2889</v>
      </c>
      <c r="AD2893">
        <v>-188.374</v>
      </c>
      <c r="AI2893">
        <v>-368.38400000000001</v>
      </c>
      <c r="AM2893">
        <v>2890</v>
      </c>
      <c r="AN2893">
        <v>-0.38900000000000001</v>
      </c>
      <c r="AO2893">
        <v>1.0999999999999999E-2</v>
      </c>
      <c r="AS2893">
        <v>2890</v>
      </c>
      <c r="AT2893">
        <v>-0.38900000000000001</v>
      </c>
      <c r="AU2893">
        <v>-0.26500000000000001</v>
      </c>
      <c r="AZ2893">
        <v>2890</v>
      </c>
      <c r="BA2893">
        <v>-229.16200000000001</v>
      </c>
      <c r="BB2893">
        <v>-1.099</v>
      </c>
      <c r="BE2893">
        <v>2890</v>
      </c>
      <c r="BF2893">
        <v>-221.154</v>
      </c>
      <c r="BG2893">
        <v>-1.103</v>
      </c>
    </row>
    <row r="2894" spans="16:59" x14ac:dyDescent="0.25">
      <c r="P2894">
        <v>-1.27</v>
      </c>
      <c r="Q2894">
        <v>2890</v>
      </c>
      <c r="R2894">
        <v>-1.27</v>
      </c>
      <c r="S2894">
        <v>-446.447</v>
      </c>
      <c r="X2894">
        <v>-479.08499999999998</v>
      </c>
      <c r="AB2894">
        <v>2890</v>
      </c>
      <c r="AD2894">
        <v>-190.50899999999999</v>
      </c>
      <c r="AI2894">
        <v>-368.53800000000001</v>
      </c>
      <c r="AM2894">
        <v>2891</v>
      </c>
      <c r="AN2894">
        <v>-0.39</v>
      </c>
      <c r="AO2894">
        <v>2E-3</v>
      </c>
      <c r="AS2894">
        <v>2891</v>
      </c>
      <c r="AT2894">
        <v>-0.39</v>
      </c>
      <c r="AU2894">
        <v>0.15</v>
      </c>
      <c r="AZ2894">
        <v>2891</v>
      </c>
      <c r="BA2894">
        <v>-230.357</v>
      </c>
      <c r="BB2894">
        <v>-1.099</v>
      </c>
      <c r="BE2894">
        <v>2891</v>
      </c>
      <c r="BF2894">
        <v>-222.88499999999999</v>
      </c>
      <c r="BG2894">
        <v>-1.103</v>
      </c>
    </row>
    <row r="2895" spans="16:59" x14ac:dyDescent="0.25">
      <c r="P2895">
        <v>-1.2689999999999999</v>
      </c>
      <c r="Q2895">
        <v>2891</v>
      </c>
      <c r="R2895">
        <v>-1.2689999999999999</v>
      </c>
      <c r="S2895">
        <v>-446.911</v>
      </c>
      <c r="X2895">
        <v>-478.93</v>
      </c>
      <c r="AB2895">
        <v>2891</v>
      </c>
      <c r="AD2895">
        <v>-191.251</v>
      </c>
      <c r="AI2895">
        <v>-368.07799999999997</v>
      </c>
      <c r="AM2895">
        <v>2892</v>
      </c>
      <c r="AN2895">
        <v>-0.39100000000000001</v>
      </c>
      <c r="AO2895">
        <v>5.0000000000000001E-3</v>
      </c>
      <c r="AS2895">
        <v>2892</v>
      </c>
      <c r="AT2895">
        <v>-0.39100000000000001</v>
      </c>
      <c r="AU2895">
        <v>-0.214</v>
      </c>
      <c r="AZ2895">
        <v>2892</v>
      </c>
      <c r="BA2895">
        <v>-229.48400000000001</v>
      </c>
      <c r="BB2895">
        <v>-1.099</v>
      </c>
      <c r="BE2895">
        <v>2892</v>
      </c>
      <c r="BF2895">
        <v>-221.61699999999999</v>
      </c>
      <c r="BG2895">
        <v>-1.103</v>
      </c>
    </row>
    <row r="2896" spans="16:59" x14ac:dyDescent="0.25">
      <c r="P2896">
        <v>-1.268</v>
      </c>
      <c r="Q2896">
        <v>2892</v>
      </c>
      <c r="R2896">
        <v>-1.268</v>
      </c>
      <c r="S2896">
        <v>-446.911</v>
      </c>
      <c r="X2896">
        <v>-479.39400000000001</v>
      </c>
      <c r="AB2896">
        <v>2892</v>
      </c>
      <c r="AD2896">
        <v>-191.035</v>
      </c>
      <c r="AI2896">
        <v>-368.07799999999997</v>
      </c>
      <c r="AM2896">
        <v>2893</v>
      </c>
      <c r="AN2896">
        <v>-0.39200000000000002</v>
      </c>
      <c r="AO2896">
        <v>1E-3</v>
      </c>
      <c r="AS2896">
        <v>2893</v>
      </c>
      <c r="AT2896">
        <v>-0.39200000000000002</v>
      </c>
      <c r="AU2896">
        <v>-0.17499999999999999</v>
      </c>
      <c r="AZ2896">
        <v>2893</v>
      </c>
      <c r="BA2896">
        <v>-229.898</v>
      </c>
      <c r="BB2896">
        <v>-1.099</v>
      </c>
      <c r="BE2896">
        <v>2893</v>
      </c>
      <c r="BF2896">
        <v>-220.876</v>
      </c>
      <c r="BG2896">
        <v>-1.103</v>
      </c>
    </row>
    <row r="2897" spans="16:59" x14ac:dyDescent="0.25">
      <c r="P2897">
        <v>-1.2669999999999999</v>
      </c>
      <c r="Q2897">
        <v>2893</v>
      </c>
      <c r="R2897">
        <v>-1.2669999999999999</v>
      </c>
      <c r="S2897">
        <v>-447.22</v>
      </c>
      <c r="X2897">
        <v>-479.08499999999998</v>
      </c>
      <c r="AB2897">
        <v>2893</v>
      </c>
      <c r="AD2897">
        <v>-190.63300000000001</v>
      </c>
      <c r="AI2897">
        <v>-367.92500000000001</v>
      </c>
      <c r="AM2897">
        <v>2894</v>
      </c>
      <c r="AN2897">
        <v>-0.39300000000000002</v>
      </c>
      <c r="AO2897">
        <v>8.9999999999999993E-3</v>
      </c>
      <c r="AS2897">
        <v>2894</v>
      </c>
      <c r="AT2897">
        <v>-0.39300000000000002</v>
      </c>
      <c r="AU2897">
        <v>7.5999999999999998E-2</v>
      </c>
      <c r="AZ2897">
        <v>2894</v>
      </c>
      <c r="BA2897">
        <v>-229.60599999999999</v>
      </c>
      <c r="BB2897">
        <v>-1.099</v>
      </c>
      <c r="BE2897">
        <v>2894</v>
      </c>
      <c r="BF2897">
        <v>-222.05</v>
      </c>
      <c r="BG2897">
        <v>-1.103</v>
      </c>
    </row>
    <row r="2898" spans="16:59" x14ac:dyDescent="0.25">
      <c r="P2898">
        <v>-1.266</v>
      </c>
      <c r="Q2898">
        <v>2894</v>
      </c>
      <c r="R2898">
        <v>-1.266</v>
      </c>
      <c r="S2898">
        <v>-447.53</v>
      </c>
      <c r="X2898">
        <v>-479.39400000000001</v>
      </c>
      <c r="AB2898">
        <v>2894</v>
      </c>
      <c r="AD2898">
        <v>-191.65299999999999</v>
      </c>
      <c r="AI2898">
        <v>-367.005</v>
      </c>
      <c r="AM2898">
        <v>2895</v>
      </c>
      <c r="AN2898">
        <v>-0.39400000000000002</v>
      </c>
      <c r="AO2898">
        <v>-8.0000000000000002E-3</v>
      </c>
      <c r="AS2898">
        <v>2895</v>
      </c>
      <c r="AT2898">
        <v>-0.39400000000000002</v>
      </c>
      <c r="AU2898">
        <v>-0.29399999999999998</v>
      </c>
      <c r="AZ2898">
        <v>2895</v>
      </c>
      <c r="BA2898">
        <v>-230.05099999999999</v>
      </c>
      <c r="BB2898">
        <v>-1.099</v>
      </c>
      <c r="BE2898">
        <v>2895</v>
      </c>
      <c r="BF2898">
        <v>-221.21600000000001</v>
      </c>
      <c r="BG2898">
        <v>-1.103</v>
      </c>
    </row>
    <row r="2899" spans="16:59" x14ac:dyDescent="0.25">
      <c r="P2899">
        <v>-1.2649999999999999</v>
      </c>
      <c r="Q2899">
        <v>2895</v>
      </c>
      <c r="R2899">
        <v>-1.2649999999999999</v>
      </c>
      <c r="S2899">
        <v>-447.375</v>
      </c>
      <c r="X2899">
        <v>-479.23899999999998</v>
      </c>
      <c r="AB2899">
        <v>2895</v>
      </c>
      <c r="AD2899">
        <v>-191.994</v>
      </c>
      <c r="AI2899">
        <v>-367.15800000000002</v>
      </c>
      <c r="AM2899">
        <v>2896</v>
      </c>
      <c r="AN2899">
        <v>-0.39500000000000002</v>
      </c>
      <c r="AO2899">
        <v>-6.0000000000000001E-3</v>
      </c>
      <c r="AS2899">
        <v>2896</v>
      </c>
      <c r="AT2899">
        <v>-0.39500000000000002</v>
      </c>
      <c r="AU2899">
        <v>-0.11600000000000001</v>
      </c>
      <c r="AZ2899">
        <v>2896</v>
      </c>
      <c r="BA2899">
        <v>-230.28100000000001</v>
      </c>
      <c r="BB2899">
        <v>-1.099</v>
      </c>
      <c r="BE2899">
        <v>2896</v>
      </c>
      <c r="BF2899">
        <v>-221.602</v>
      </c>
      <c r="BG2899">
        <v>-1.103</v>
      </c>
    </row>
    <row r="2900" spans="16:59" x14ac:dyDescent="0.25">
      <c r="P2900">
        <v>-1.264</v>
      </c>
      <c r="Q2900">
        <v>2896</v>
      </c>
      <c r="R2900">
        <v>-1.264</v>
      </c>
      <c r="S2900">
        <v>-447.68400000000003</v>
      </c>
      <c r="X2900">
        <v>-479.54899999999998</v>
      </c>
      <c r="AB2900">
        <v>2896</v>
      </c>
      <c r="AD2900">
        <v>-192.102</v>
      </c>
      <c r="AI2900">
        <v>-367.31099999999998</v>
      </c>
      <c r="AM2900">
        <v>2897</v>
      </c>
      <c r="AN2900">
        <v>-0.39600000000000002</v>
      </c>
      <c r="AO2900">
        <v>-7.0000000000000001E-3</v>
      </c>
      <c r="AS2900">
        <v>2897</v>
      </c>
      <c r="AT2900">
        <v>-0.39600000000000002</v>
      </c>
      <c r="AU2900">
        <v>-1.4999999999999999E-2</v>
      </c>
      <c r="AZ2900">
        <v>2897</v>
      </c>
      <c r="BA2900">
        <v>-230.92500000000001</v>
      </c>
      <c r="BB2900">
        <v>-1.099</v>
      </c>
      <c r="BE2900">
        <v>2897</v>
      </c>
      <c r="BF2900">
        <v>-221.23099999999999</v>
      </c>
      <c r="BG2900">
        <v>-1.103</v>
      </c>
    </row>
    <row r="2901" spans="16:59" x14ac:dyDescent="0.25">
      <c r="P2901">
        <v>-1.2629999999999999</v>
      </c>
      <c r="Q2901">
        <v>2897</v>
      </c>
      <c r="R2901">
        <v>-1.2629999999999999</v>
      </c>
      <c r="S2901">
        <v>-447.839</v>
      </c>
      <c r="X2901">
        <v>-479.858</v>
      </c>
      <c r="AB2901">
        <v>2897</v>
      </c>
      <c r="AD2901">
        <v>-191.85400000000001</v>
      </c>
      <c r="AI2901">
        <v>-367.92500000000001</v>
      </c>
      <c r="AM2901">
        <v>2898</v>
      </c>
      <c r="AN2901">
        <v>-0.39700000000000002</v>
      </c>
      <c r="AO2901">
        <v>-3.0000000000000001E-3</v>
      </c>
      <c r="AS2901">
        <v>2898</v>
      </c>
      <c r="AT2901">
        <v>-0.39700000000000002</v>
      </c>
      <c r="AU2901">
        <v>-9.5000000000000001E-2</v>
      </c>
      <c r="AZ2901">
        <v>2898</v>
      </c>
      <c r="BA2901">
        <v>-230.18899999999999</v>
      </c>
      <c r="BB2901">
        <v>-1.099</v>
      </c>
      <c r="BE2901">
        <v>2898</v>
      </c>
      <c r="BF2901">
        <v>-222.761</v>
      </c>
      <c r="BG2901">
        <v>-1.103</v>
      </c>
    </row>
    <row r="2902" spans="16:59" x14ac:dyDescent="0.25">
      <c r="P2902">
        <v>-1.262</v>
      </c>
      <c r="Q2902">
        <v>2898</v>
      </c>
      <c r="R2902">
        <v>-1.262</v>
      </c>
      <c r="S2902">
        <v>-447.839</v>
      </c>
      <c r="X2902">
        <v>-479.858</v>
      </c>
      <c r="AB2902">
        <v>2898</v>
      </c>
      <c r="AD2902">
        <v>-191.77699999999999</v>
      </c>
      <c r="AI2902">
        <v>-367.77100000000002</v>
      </c>
      <c r="AM2902">
        <v>2899</v>
      </c>
      <c r="AN2902">
        <v>-0.39800000000000002</v>
      </c>
      <c r="AO2902">
        <v>-5.0000000000000001E-3</v>
      </c>
      <c r="AS2902">
        <v>2899</v>
      </c>
      <c r="AT2902">
        <v>-0.39800000000000002</v>
      </c>
      <c r="AU2902">
        <v>-0.25</v>
      </c>
      <c r="AZ2902">
        <v>2899</v>
      </c>
      <c r="BA2902">
        <v>-230.09700000000001</v>
      </c>
      <c r="BB2902">
        <v>-1.099</v>
      </c>
      <c r="BE2902">
        <v>2899</v>
      </c>
      <c r="BF2902">
        <v>-222.328</v>
      </c>
      <c r="BG2902">
        <v>-1.103</v>
      </c>
    </row>
    <row r="2903" spans="16:59" x14ac:dyDescent="0.25">
      <c r="P2903">
        <v>-1.2609999999999999</v>
      </c>
      <c r="Q2903">
        <v>2899</v>
      </c>
      <c r="R2903">
        <v>-1.2609999999999999</v>
      </c>
      <c r="S2903">
        <v>-447.839</v>
      </c>
      <c r="X2903">
        <v>-480.16699999999997</v>
      </c>
      <c r="AB2903">
        <v>2899</v>
      </c>
      <c r="AD2903">
        <v>-192.11699999999999</v>
      </c>
      <c r="AI2903">
        <v>-367.61799999999999</v>
      </c>
      <c r="AM2903">
        <v>2900</v>
      </c>
      <c r="AN2903">
        <v>-0.39900000000000002</v>
      </c>
      <c r="AO2903">
        <v>-1.2E-2</v>
      </c>
      <c r="AS2903">
        <v>2900</v>
      </c>
      <c r="AT2903">
        <v>-0.39900000000000002</v>
      </c>
      <c r="AU2903">
        <v>0.104</v>
      </c>
      <c r="AZ2903">
        <v>2900</v>
      </c>
      <c r="BA2903">
        <v>-231.017</v>
      </c>
      <c r="BB2903">
        <v>-1.099</v>
      </c>
      <c r="BE2903">
        <v>2900</v>
      </c>
      <c r="BF2903">
        <v>-223.565</v>
      </c>
      <c r="BG2903">
        <v>-1.103</v>
      </c>
    </row>
    <row r="2904" spans="16:59" x14ac:dyDescent="0.25">
      <c r="P2904">
        <v>-1.26</v>
      </c>
      <c r="Q2904">
        <v>2900</v>
      </c>
      <c r="R2904">
        <v>-1.26</v>
      </c>
      <c r="S2904">
        <v>-447.53</v>
      </c>
      <c r="X2904">
        <v>-479.70299999999997</v>
      </c>
      <c r="AB2904">
        <v>2900</v>
      </c>
      <c r="AD2904">
        <v>-191.97800000000001</v>
      </c>
      <c r="AI2904">
        <v>-367.61799999999999</v>
      </c>
      <c r="AM2904">
        <v>2901</v>
      </c>
      <c r="AN2904">
        <v>-0.4</v>
      </c>
      <c r="AO2904">
        <v>-7.0000000000000001E-3</v>
      </c>
      <c r="AS2904">
        <v>2901</v>
      </c>
      <c r="AT2904">
        <v>-0.4</v>
      </c>
      <c r="AU2904">
        <v>-0.183</v>
      </c>
      <c r="AZ2904">
        <v>2901</v>
      </c>
      <c r="BA2904">
        <v>-229.959</v>
      </c>
      <c r="BB2904">
        <v>-1.099</v>
      </c>
      <c r="BE2904">
        <v>2901</v>
      </c>
      <c r="BF2904">
        <v>-224.12100000000001</v>
      </c>
      <c r="BG2904">
        <v>-1.103</v>
      </c>
    </row>
    <row r="2905" spans="16:59" x14ac:dyDescent="0.25">
      <c r="P2905">
        <v>-1.2589999999999999</v>
      </c>
      <c r="Q2905">
        <v>2901</v>
      </c>
      <c r="R2905">
        <v>-1.2589999999999999</v>
      </c>
      <c r="S2905">
        <v>-447.68400000000003</v>
      </c>
      <c r="X2905">
        <v>-480.01299999999998</v>
      </c>
      <c r="AB2905">
        <v>2901</v>
      </c>
      <c r="AD2905">
        <v>-192.00899999999999</v>
      </c>
      <c r="AI2905">
        <v>-367.005</v>
      </c>
      <c r="AM2905">
        <v>2902</v>
      </c>
      <c r="AN2905">
        <v>-0.40100000000000002</v>
      </c>
      <c r="AO2905">
        <v>-1.4E-2</v>
      </c>
      <c r="AS2905">
        <v>2902</v>
      </c>
      <c r="AT2905">
        <v>-0.40100000000000002</v>
      </c>
      <c r="AU2905">
        <v>-0.245</v>
      </c>
      <c r="AZ2905">
        <v>2902</v>
      </c>
      <c r="BA2905">
        <v>-230.28100000000001</v>
      </c>
      <c r="BB2905">
        <v>-1.099</v>
      </c>
      <c r="BE2905">
        <v>2902</v>
      </c>
      <c r="BF2905">
        <v>-223.93600000000001</v>
      </c>
      <c r="BG2905">
        <v>-1.103</v>
      </c>
    </row>
    <row r="2906" spans="16:59" x14ac:dyDescent="0.25">
      <c r="P2906">
        <v>-1.258</v>
      </c>
      <c r="Q2906">
        <v>2902</v>
      </c>
      <c r="R2906">
        <v>-1.258</v>
      </c>
      <c r="S2906">
        <v>-447.68400000000003</v>
      </c>
      <c r="X2906">
        <v>-479.70299999999997</v>
      </c>
      <c r="AB2906">
        <v>2902</v>
      </c>
      <c r="AD2906">
        <v>-191.31299999999999</v>
      </c>
      <c r="AI2906">
        <v>-366.851</v>
      </c>
      <c r="AM2906">
        <v>2903</v>
      </c>
      <c r="AN2906">
        <v>-0.40200000000000002</v>
      </c>
      <c r="AO2906">
        <v>2E-3</v>
      </c>
      <c r="AS2906">
        <v>2903</v>
      </c>
      <c r="AT2906">
        <v>-0.40200000000000002</v>
      </c>
      <c r="AU2906">
        <v>0.12</v>
      </c>
      <c r="AZ2906">
        <v>2903</v>
      </c>
      <c r="BA2906">
        <v>-229.91300000000001</v>
      </c>
      <c r="BB2906">
        <v>-1.099</v>
      </c>
      <c r="BE2906">
        <v>2903</v>
      </c>
      <c r="BF2906">
        <v>-223.79599999999999</v>
      </c>
      <c r="BG2906">
        <v>-1.103</v>
      </c>
    </row>
    <row r="2907" spans="16:59" x14ac:dyDescent="0.25">
      <c r="P2907">
        <v>-1.2569999999999999</v>
      </c>
      <c r="Q2907">
        <v>2903</v>
      </c>
      <c r="R2907">
        <v>-1.2569999999999999</v>
      </c>
      <c r="S2907">
        <v>-447.68400000000003</v>
      </c>
      <c r="X2907">
        <v>-479.70299999999997</v>
      </c>
      <c r="AB2907">
        <v>2903</v>
      </c>
      <c r="AD2907">
        <v>-191.28200000000001</v>
      </c>
      <c r="AI2907">
        <v>-366.238</v>
      </c>
      <c r="AM2907">
        <v>2904</v>
      </c>
      <c r="AN2907">
        <v>-0.40300000000000002</v>
      </c>
      <c r="AO2907">
        <v>-8.9999999999999993E-3</v>
      </c>
      <c r="AS2907">
        <v>2904</v>
      </c>
      <c r="AT2907">
        <v>-0.40300000000000002</v>
      </c>
      <c r="AU2907">
        <v>-0.316</v>
      </c>
      <c r="AZ2907">
        <v>2904</v>
      </c>
      <c r="BA2907">
        <v>-230.465</v>
      </c>
      <c r="BB2907">
        <v>-1.099</v>
      </c>
      <c r="BE2907">
        <v>2904</v>
      </c>
      <c r="BF2907">
        <v>-223.39500000000001</v>
      </c>
      <c r="BG2907">
        <v>-1.103</v>
      </c>
    </row>
    <row r="2908" spans="16:59" x14ac:dyDescent="0.25">
      <c r="P2908">
        <v>-1.256</v>
      </c>
      <c r="Q2908">
        <v>2904</v>
      </c>
      <c r="R2908">
        <v>-1.256</v>
      </c>
      <c r="S2908">
        <v>-447.375</v>
      </c>
      <c r="X2908">
        <v>-479.70299999999997</v>
      </c>
      <c r="AB2908">
        <v>2904</v>
      </c>
      <c r="AD2908">
        <v>-190.94200000000001</v>
      </c>
      <c r="AI2908">
        <v>-365.16500000000002</v>
      </c>
      <c r="AM2908">
        <v>2905</v>
      </c>
      <c r="AN2908">
        <v>-0.40400000000000003</v>
      </c>
      <c r="AO2908">
        <v>-5.0000000000000001E-3</v>
      </c>
      <c r="AS2908">
        <v>2905</v>
      </c>
      <c r="AT2908">
        <v>-0.40400000000000003</v>
      </c>
      <c r="AU2908">
        <v>-0.156</v>
      </c>
      <c r="AZ2908">
        <v>2905</v>
      </c>
      <c r="BA2908">
        <v>-230.55699999999999</v>
      </c>
      <c r="BB2908">
        <v>-1.099</v>
      </c>
      <c r="BE2908">
        <v>2905</v>
      </c>
      <c r="BF2908">
        <v>-223.209</v>
      </c>
      <c r="BG2908">
        <v>-1.103</v>
      </c>
    </row>
    <row r="2909" spans="16:59" x14ac:dyDescent="0.25">
      <c r="P2909">
        <v>-1.2549999999999999</v>
      </c>
      <c r="Q2909">
        <v>2905</v>
      </c>
      <c r="R2909">
        <v>-1.2549999999999999</v>
      </c>
      <c r="S2909">
        <v>-447.375</v>
      </c>
      <c r="X2909">
        <v>-479.39400000000001</v>
      </c>
      <c r="AB2909">
        <v>2905</v>
      </c>
      <c r="AD2909">
        <v>-190.756</v>
      </c>
      <c r="AI2909">
        <v>-364.245</v>
      </c>
      <c r="AM2909">
        <v>2906</v>
      </c>
      <c r="AN2909">
        <v>-0.40500000000000003</v>
      </c>
      <c r="AO2909">
        <v>-1.4999999999999999E-2</v>
      </c>
      <c r="AS2909">
        <v>2906</v>
      </c>
      <c r="AT2909">
        <v>-0.40500000000000003</v>
      </c>
      <c r="AU2909">
        <v>-0.05</v>
      </c>
      <c r="AZ2909">
        <v>2906</v>
      </c>
      <c r="BA2909">
        <v>-230.649</v>
      </c>
      <c r="BB2909">
        <v>-1.099</v>
      </c>
      <c r="BE2909">
        <v>2906</v>
      </c>
      <c r="BF2909">
        <v>-223.54900000000001</v>
      </c>
      <c r="BG2909">
        <v>-1.103</v>
      </c>
    </row>
    <row r="2910" spans="16:59" x14ac:dyDescent="0.25">
      <c r="P2910">
        <v>-1.254</v>
      </c>
      <c r="Q2910">
        <v>2906</v>
      </c>
      <c r="R2910">
        <v>-1.254</v>
      </c>
      <c r="S2910">
        <v>-447.22</v>
      </c>
      <c r="X2910">
        <v>-479.39400000000001</v>
      </c>
      <c r="AB2910">
        <v>2906</v>
      </c>
      <c r="AD2910">
        <v>-190.292</v>
      </c>
      <c r="AI2910">
        <v>-362.71300000000002</v>
      </c>
      <c r="AM2910">
        <v>2907</v>
      </c>
      <c r="AN2910">
        <v>-0.40600000000000003</v>
      </c>
      <c r="AO2910">
        <v>-1.4E-2</v>
      </c>
      <c r="AS2910">
        <v>2907</v>
      </c>
      <c r="AT2910">
        <v>-0.40600000000000003</v>
      </c>
      <c r="AU2910">
        <v>-0.105</v>
      </c>
      <c r="AZ2910">
        <v>2907</v>
      </c>
      <c r="BA2910">
        <v>-231.124</v>
      </c>
      <c r="BB2910">
        <v>-1.099</v>
      </c>
      <c r="BE2910">
        <v>2907</v>
      </c>
      <c r="BF2910">
        <v>-224.631</v>
      </c>
      <c r="BG2910">
        <v>-1.103</v>
      </c>
    </row>
    <row r="2911" spans="16:59" x14ac:dyDescent="0.25">
      <c r="P2911">
        <v>-1.2529999999999999</v>
      </c>
      <c r="Q2911">
        <v>2907</v>
      </c>
      <c r="R2911">
        <v>-1.2529999999999999</v>
      </c>
      <c r="S2911">
        <v>-447.53</v>
      </c>
      <c r="X2911">
        <v>-479.39400000000001</v>
      </c>
      <c r="AB2911">
        <v>2907</v>
      </c>
      <c r="AD2911">
        <v>-190.15299999999999</v>
      </c>
      <c r="AI2911">
        <v>-361.94600000000003</v>
      </c>
      <c r="AM2911">
        <v>2908</v>
      </c>
      <c r="AN2911">
        <v>-0.40699999999999997</v>
      </c>
      <c r="AO2911">
        <v>-1.4E-2</v>
      </c>
      <c r="AS2911">
        <v>2908</v>
      </c>
      <c r="AT2911">
        <v>-0.40699999999999997</v>
      </c>
      <c r="AU2911">
        <v>-0.253</v>
      </c>
      <c r="AZ2911">
        <v>2908</v>
      </c>
      <c r="BA2911">
        <v>-230.69499999999999</v>
      </c>
      <c r="BB2911">
        <v>-1.099</v>
      </c>
      <c r="BE2911">
        <v>2908</v>
      </c>
      <c r="BF2911">
        <v>-221.107</v>
      </c>
      <c r="BG2911">
        <v>-1.103</v>
      </c>
    </row>
    <row r="2912" spans="16:59" x14ac:dyDescent="0.25">
      <c r="P2912">
        <v>-1.252</v>
      </c>
      <c r="Q2912">
        <v>2908</v>
      </c>
      <c r="R2912">
        <v>-1.252</v>
      </c>
      <c r="S2912">
        <v>-447.839</v>
      </c>
      <c r="X2912">
        <v>-479.54899999999998</v>
      </c>
      <c r="AB2912">
        <v>2908</v>
      </c>
      <c r="AD2912">
        <v>-189.488</v>
      </c>
      <c r="AI2912">
        <v>-361.79300000000001</v>
      </c>
      <c r="AM2912">
        <v>2909</v>
      </c>
      <c r="AN2912">
        <v>-0.40799999999999997</v>
      </c>
      <c r="AO2912">
        <v>-1.2E-2</v>
      </c>
      <c r="AS2912">
        <v>2909</v>
      </c>
      <c r="AT2912">
        <v>-0.40799999999999997</v>
      </c>
      <c r="AU2912">
        <v>4.5999999999999999E-2</v>
      </c>
      <c r="AZ2912">
        <v>2909</v>
      </c>
      <c r="BA2912">
        <v>-230.833</v>
      </c>
      <c r="BB2912">
        <v>-1.099</v>
      </c>
      <c r="BE2912">
        <v>2909</v>
      </c>
      <c r="BF2912">
        <v>-220.98400000000001</v>
      </c>
      <c r="BG2912">
        <v>-1.103</v>
      </c>
    </row>
    <row r="2913" spans="16:59" x14ac:dyDescent="0.25">
      <c r="P2913">
        <v>-1.2509999999999999</v>
      </c>
      <c r="Q2913">
        <v>2909</v>
      </c>
      <c r="R2913">
        <v>-1.2509999999999999</v>
      </c>
      <c r="S2913">
        <v>-447.839</v>
      </c>
      <c r="X2913">
        <v>-479.70299999999997</v>
      </c>
      <c r="AB2913">
        <v>2909</v>
      </c>
      <c r="AD2913">
        <v>-189.19399999999999</v>
      </c>
      <c r="AI2913">
        <v>-361.33300000000003</v>
      </c>
      <c r="AM2913">
        <v>2910</v>
      </c>
      <c r="AN2913">
        <v>-0.40899999999999997</v>
      </c>
      <c r="AO2913">
        <v>-1.7000000000000001E-2</v>
      </c>
      <c r="AS2913">
        <v>2910</v>
      </c>
      <c r="AT2913">
        <v>-0.40899999999999997</v>
      </c>
      <c r="AU2913">
        <v>-0.17399999999999999</v>
      </c>
      <c r="AZ2913">
        <v>2910</v>
      </c>
      <c r="BA2913">
        <v>-230.15799999999999</v>
      </c>
      <c r="BB2913">
        <v>-1.099</v>
      </c>
      <c r="BE2913">
        <v>2910</v>
      </c>
      <c r="BF2913">
        <v>-221.88</v>
      </c>
      <c r="BG2913">
        <v>-1.103</v>
      </c>
    </row>
    <row r="2914" spans="16:59" x14ac:dyDescent="0.25">
      <c r="P2914">
        <v>-1.25</v>
      </c>
      <c r="Q2914">
        <v>2910</v>
      </c>
      <c r="R2914">
        <v>-1.25</v>
      </c>
      <c r="S2914">
        <v>-447.99400000000003</v>
      </c>
      <c r="X2914">
        <v>-479.858</v>
      </c>
      <c r="AB2914">
        <v>2910</v>
      </c>
      <c r="AD2914">
        <v>-188.85400000000001</v>
      </c>
      <c r="AI2914">
        <v>-360.87299999999999</v>
      </c>
      <c r="AM2914">
        <v>2911</v>
      </c>
      <c r="AN2914">
        <v>-0.41</v>
      </c>
      <c r="AO2914">
        <v>-2.5000000000000001E-2</v>
      </c>
      <c r="AS2914">
        <v>2911</v>
      </c>
      <c r="AT2914">
        <v>-0.41</v>
      </c>
      <c r="AU2914">
        <v>-0.27400000000000002</v>
      </c>
      <c r="AZ2914">
        <v>2911</v>
      </c>
      <c r="BA2914">
        <v>-230.78700000000001</v>
      </c>
      <c r="BB2914">
        <v>-1.099</v>
      </c>
      <c r="BE2914">
        <v>2911</v>
      </c>
      <c r="BF2914">
        <v>-220.78299999999999</v>
      </c>
      <c r="BG2914">
        <v>-1.103</v>
      </c>
    </row>
    <row r="2915" spans="16:59" x14ac:dyDescent="0.25">
      <c r="P2915">
        <v>-1.2490000000000001</v>
      </c>
      <c r="Q2915">
        <v>2911</v>
      </c>
      <c r="R2915">
        <v>-1.2490000000000001</v>
      </c>
      <c r="S2915">
        <v>-447.839</v>
      </c>
      <c r="X2915">
        <v>-479.70299999999997</v>
      </c>
      <c r="AB2915">
        <v>2911</v>
      </c>
      <c r="AD2915">
        <v>-188.88499999999999</v>
      </c>
      <c r="AI2915">
        <v>-361.18</v>
      </c>
      <c r="AM2915">
        <v>2912</v>
      </c>
      <c r="AN2915">
        <v>-0.41099999999999998</v>
      </c>
      <c r="AO2915">
        <v>-2.1999999999999999E-2</v>
      </c>
      <c r="AS2915">
        <v>2912</v>
      </c>
      <c r="AT2915">
        <v>-0.41099999999999998</v>
      </c>
      <c r="AU2915">
        <v>0.155</v>
      </c>
      <c r="AZ2915">
        <v>2912</v>
      </c>
      <c r="BA2915">
        <v>-231.001</v>
      </c>
      <c r="BB2915">
        <v>-1.099</v>
      </c>
      <c r="BE2915">
        <v>2912</v>
      </c>
      <c r="BF2915">
        <v>-220.90600000000001</v>
      </c>
      <c r="BG2915">
        <v>-1.103</v>
      </c>
    </row>
    <row r="2916" spans="16:59" x14ac:dyDescent="0.25">
      <c r="P2916">
        <v>-1.248</v>
      </c>
      <c r="Q2916">
        <v>2912</v>
      </c>
      <c r="R2916">
        <v>-1.248</v>
      </c>
      <c r="S2916">
        <v>-448.45800000000003</v>
      </c>
      <c r="X2916">
        <v>-479.858</v>
      </c>
      <c r="AB2916">
        <v>2912</v>
      </c>
      <c r="AD2916">
        <v>-190.46199999999999</v>
      </c>
      <c r="AI2916">
        <v>-362.71300000000002</v>
      </c>
      <c r="AM2916">
        <v>2913</v>
      </c>
      <c r="AN2916">
        <v>-0.41199999999999998</v>
      </c>
      <c r="AO2916">
        <v>-2.5000000000000001E-2</v>
      </c>
      <c r="AS2916">
        <v>2913</v>
      </c>
      <c r="AT2916">
        <v>-0.41199999999999998</v>
      </c>
      <c r="AU2916">
        <v>-0.38100000000000001</v>
      </c>
      <c r="AZ2916">
        <v>2913</v>
      </c>
      <c r="BA2916">
        <v>-231.23099999999999</v>
      </c>
      <c r="BB2916">
        <v>-1.099</v>
      </c>
      <c r="BE2916">
        <v>2913</v>
      </c>
      <c r="BF2916">
        <v>-220.86</v>
      </c>
      <c r="BG2916">
        <v>-1.103</v>
      </c>
    </row>
    <row r="2917" spans="16:59" x14ac:dyDescent="0.25">
      <c r="P2917">
        <v>-1.2470000000000001</v>
      </c>
      <c r="Q2917">
        <v>2913</v>
      </c>
      <c r="R2917">
        <v>-1.2470000000000001</v>
      </c>
      <c r="S2917">
        <v>-448.45800000000003</v>
      </c>
      <c r="X2917">
        <v>-480.322</v>
      </c>
      <c r="AB2917">
        <v>2913</v>
      </c>
      <c r="AD2917">
        <v>-192.11699999999999</v>
      </c>
      <c r="AI2917">
        <v>-363.01900000000001</v>
      </c>
      <c r="AM2917">
        <v>2914</v>
      </c>
      <c r="AN2917">
        <v>-0.41299999999999998</v>
      </c>
      <c r="AO2917">
        <v>-1.6E-2</v>
      </c>
      <c r="AS2917">
        <v>2914</v>
      </c>
      <c r="AT2917">
        <v>-0.41299999999999998</v>
      </c>
      <c r="AU2917">
        <v>-0.18099999999999999</v>
      </c>
      <c r="AZ2917">
        <v>2914</v>
      </c>
      <c r="BA2917">
        <v>-231.446</v>
      </c>
      <c r="BB2917">
        <v>-1.099</v>
      </c>
      <c r="BE2917">
        <v>2914</v>
      </c>
      <c r="BF2917">
        <v>-221.95699999999999</v>
      </c>
      <c r="BG2917">
        <v>-1.103</v>
      </c>
    </row>
    <row r="2918" spans="16:59" x14ac:dyDescent="0.25">
      <c r="P2918">
        <v>-1.246</v>
      </c>
      <c r="Q2918">
        <v>2914</v>
      </c>
      <c r="R2918">
        <v>-1.246</v>
      </c>
      <c r="S2918">
        <v>-449.077</v>
      </c>
      <c r="X2918">
        <v>-480.47699999999998</v>
      </c>
      <c r="AB2918">
        <v>2914</v>
      </c>
      <c r="AD2918">
        <v>-192.62799999999999</v>
      </c>
      <c r="AI2918">
        <v>-365.16500000000002</v>
      </c>
      <c r="AM2918">
        <v>2915</v>
      </c>
      <c r="AN2918">
        <v>-0.41399999999999998</v>
      </c>
      <c r="AO2918">
        <v>-2.4E-2</v>
      </c>
      <c r="AS2918">
        <v>2915</v>
      </c>
      <c r="AT2918">
        <v>-0.41399999999999998</v>
      </c>
      <c r="AU2918">
        <v>-4.1000000000000002E-2</v>
      </c>
      <c r="AZ2918">
        <v>2915</v>
      </c>
      <c r="BA2918">
        <v>-231.24700000000001</v>
      </c>
      <c r="BB2918">
        <v>-1.099</v>
      </c>
      <c r="BE2918">
        <v>2915</v>
      </c>
      <c r="BF2918">
        <v>-221.40100000000001</v>
      </c>
      <c r="BG2918">
        <v>-1.103</v>
      </c>
    </row>
    <row r="2919" spans="16:59" x14ac:dyDescent="0.25">
      <c r="P2919">
        <v>-1.2450000000000001</v>
      </c>
      <c r="Q2919">
        <v>2915</v>
      </c>
      <c r="R2919">
        <v>-1.2450000000000001</v>
      </c>
      <c r="S2919">
        <v>-449.23099999999999</v>
      </c>
      <c r="X2919">
        <v>-480.322</v>
      </c>
      <c r="AB2919">
        <v>2915</v>
      </c>
      <c r="AD2919">
        <v>-193.47900000000001</v>
      </c>
      <c r="AI2919">
        <v>-364.70499999999998</v>
      </c>
      <c r="AM2919">
        <v>2916</v>
      </c>
      <c r="AN2919">
        <v>-0.41499999999999998</v>
      </c>
      <c r="AO2919">
        <v>-1.9E-2</v>
      </c>
      <c r="AS2919">
        <v>2916</v>
      </c>
      <c r="AT2919">
        <v>-0.41499999999999998</v>
      </c>
      <c r="AU2919">
        <v>-0.16400000000000001</v>
      </c>
      <c r="AZ2919">
        <v>2916</v>
      </c>
      <c r="BA2919">
        <v>-231.49199999999999</v>
      </c>
      <c r="BB2919">
        <v>-1.099</v>
      </c>
      <c r="BE2919">
        <v>2916</v>
      </c>
      <c r="BF2919">
        <v>-222.977</v>
      </c>
      <c r="BG2919">
        <v>-1.103</v>
      </c>
    </row>
    <row r="2920" spans="16:59" x14ac:dyDescent="0.25">
      <c r="P2920">
        <v>-1.244</v>
      </c>
      <c r="Q2920">
        <v>2916</v>
      </c>
      <c r="R2920">
        <v>-1.244</v>
      </c>
      <c r="S2920">
        <v>-449.38600000000002</v>
      </c>
      <c r="X2920">
        <v>-480.01299999999998</v>
      </c>
      <c r="AB2920">
        <v>2916</v>
      </c>
      <c r="AD2920">
        <v>-193.43199999999999</v>
      </c>
      <c r="AI2920">
        <v>-360.87299999999999</v>
      </c>
      <c r="AM2920">
        <v>2917</v>
      </c>
      <c r="AN2920">
        <v>-0.41599999999999998</v>
      </c>
      <c r="AO2920">
        <v>-3.1E-2</v>
      </c>
      <c r="AS2920">
        <v>2917</v>
      </c>
      <c r="AT2920">
        <v>-0.41599999999999998</v>
      </c>
      <c r="AU2920">
        <v>-0.23899999999999999</v>
      </c>
      <c r="AZ2920">
        <v>2917</v>
      </c>
      <c r="BA2920">
        <v>-231.691</v>
      </c>
      <c r="BB2920">
        <v>-1.099</v>
      </c>
      <c r="BE2920">
        <v>2917</v>
      </c>
      <c r="BF2920">
        <v>-223.31700000000001</v>
      </c>
      <c r="BG2920">
        <v>-1.103</v>
      </c>
    </row>
    <row r="2921" spans="16:59" x14ac:dyDescent="0.25">
      <c r="P2921">
        <v>-1.2430000000000001</v>
      </c>
      <c r="Q2921">
        <v>2917</v>
      </c>
      <c r="R2921">
        <v>-1.2430000000000001</v>
      </c>
      <c r="S2921">
        <v>-449.541</v>
      </c>
      <c r="X2921">
        <v>-479.858</v>
      </c>
      <c r="AB2921">
        <v>2917</v>
      </c>
      <c r="AD2921">
        <v>-193.68</v>
      </c>
      <c r="AI2921">
        <v>-358.267</v>
      </c>
      <c r="AM2921">
        <v>2918</v>
      </c>
      <c r="AN2921">
        <v>-0.41699999999999998</v>
      </c>
      <c r="AO2921">
        <v>-1.9E-2</v>
      </c>
      <c r="AS2921">
        <v>2918</v>
      </c>
      <c r="AT2921">
        <v>-0.41699999999999998</v>
      </c>
      <c r="AU2921">
        <v>8.0000000000000002E-3</v>
      </c>
      <c r="AZ2921">
        <v>2918</v>
      </c>
      <c r="BA2921">
        <v>-231.84399999999999</v>
      </c>
      <c r="BB2921">
        <v>-1.099</v>
      </c>
      <c r="BE2921">
        <v>2918</v>
      </c>
      <c r="BF2921">
        <v>-222.375</v>
      </c>
      <c r="BG2921">
        <v>-1.103</v>
      </c>
    </row>
    <row r="2922" spans="16:59" x14ac:dyDescent="0.25">
      <c r="P2922">
        <v>-1.242</v>
      </c>
      <c r="Q2922">
        <v>2918</v>
      </c>
      <c r="R2922">
        <v>-1.242</v>
      </c>
      <c r="S2922">
        <v>-449.23099999999999</v>
      </c>
      <c r="X2922">
        <v>-481.25</v>
      </c>
      <c r="AB2922">
        <v>2918</v>
      </c>
      <c r="AD2922">
        <v>-193.52500000000001</v>
      </c>
      <c r="AI2922">
        <v>-357.50099999999998</v>
      </c>
      <c r="AM2922">
        <v>2919</v>
      </c>
      <c r="AN2922">
        <v>-0.41799999999999998</v>
      </c>
      <c r="AO2922">
        <v>-2.5999999999999999E-2</v>
      </c>
      <c r="AS2922">
        <v>2919</v>
      </c>
      <c r="AT2922">
        <v>-0.41799999999999998</v>
      </c>
      <c r="AU2922">
        <v>-0.16600000000000001</v>
      </c>
      <c r="AZ2922">
        <v>2919</v>
      </c>
      <c r="BA2922">
        <v>-231.72200000000001</v>
      </c>
      <c r="BB2922">
        <v>-1.099</v>
      </c>
      <c r="BE2922">
        <v>2919</v>
      </c>
      <c r="BF2922">
        <v>-222.251</v>
      </c>
      <c r="BG2922">
        <v>-1.103</v>
      </c>
    </row>
    <row r="2923" spans="16:59" x14ac:dyDescent="0.25">
      <c r="P2923">
        <v>-1.2410000000000001</v>
      </c>
      <c r="Q2923">
        <v>2919</v>
      </c>
      <c r="R2923">
        <v>-1.2410000000000001</v>
      </c>
      <c r="S2923">
        <v>-449.69499999999999</v>
      </c>
      <c r="X2923">
        <v>-481.714</v>
      </c>
      <c r="AB2923">
        <v>2919</v>
      </c>
      <c r="AD2923">
        <v>-193.773</v>
      </c>
      <c r="AI2923">
        <v>-355.81400000000002</v>
      </c>
      <c r="AM2923">
        <v>2920</v>
      </c>
      <c r="AN2923">
        <v>-0.41899999999999998</v>
      </c>
      <c r="AO2923">
        <v>-2.8000000000000001E-2</v>
      </c>
      <c r="AS2923">
        <v>2920</v>
      </c>
      <c r="AT2923">
        <v>-0.41899999999999998</v>
      </c>
      <c r="AU2923">
        <v>-0.318</v>
      </c>
      <c r="AZ2923">
        <v>2920</v>
      </c>
      <c r="BA2923">
        <v>-232.09</v>
      </c>
      <c r="BB2923">
        <v>-1.099</v>
      </c>
      <c r="BE2923">
        <v>2920</v>
      </c>
      <c r="BF2923">
        <v>-222.66800000000001</v>
      </c>
      <c r="BG2923">
        <v>-1.103</v>
      </c>
    </row>
    <row r="2924" spans="16:59" x14ac:dyDescent="0.25">
      <c r="P2924">
        <v>-1.24</v>
      </c>
      <c r="Q2924">
        <v>2920</v>
      </c>
      <c r="R2924">
        <v>-1.24</v>
      </c>
      <c r="S2924">
        <v>-449.38600000000002</v>
      </c>
      <c r="X2924">
        <v>-481.714</v>
      </c>
      <c r="AB2924">
        <v>2920</v>
      </c>
      <c r="AD2924">
        <v>-193.52500000000001</v>
      </c>
      <c r="AI2924">
        <v>-353.82100000000003</v>
      </c>
      <c r="AM2924">
        <v>2921</v>
      </c>
      <c r="AN2924">
        <v>-0.42</v>
      </c>
      <c r="AO2924">
        <v>-3.2000000000000001E-2</v>
      </c>
      <c r="AS2924">
        <v>2921</v>
      </c>
      <c r="AT2924">
        <v>-0.42</v>
      </c>
      <c r="AU2924">
        <v>0.14899999999999999</v>
      </c>
      <c r="AZ2924">
        <v>2921</v>
      </c>
      <c r="BA2924">
        <v>-232.274</v>
      </c>
      <c r="BB2924">
        <v>-1.099</v>
      </c>
      <c r="BE2924">
        <v>2921</v>
      </c>
      <c r="BF2924">
        <v>-222.57599999999999</v>
      </c>
      <c r="BG2924">
        <v>-1.103</v>
      </c>
    </row>
    <row r="2925" spans="16:59" x14ac:dyDescent="0.25">
      <c r="P2925">
        <v>-1.2390000000000001</v>
      </c>
      <c r="Q2925">
        <v>2921</v>
      </c>
      <c r="R2925">
        <v>-1.2390000000000001</v>
      </c>
      <c r="S2925">
        <v>-449.38600000000002</v>
      </c>
      <c r="X2925">
        <v>-481.56</v>
      </c>
      <c r="AB2925">
        <v>2921</v>
      </c>
      <c r="AD2925">
        <v>-193.386</v>
      </c>
      <c r="AI2925">
        <v>-352.74799999999999</v>
      </c>
      <c r="AM2925">
        <v>2922</v>
      </c>
      <c r="AN2925">
        <v>-0.42099999999999999</v>
      </c>
      <c r="AO2925">
        <v>-3.6999999999999998E-2</v>
      </c>
      <c r="AS2925">
        <v>2922</v>
      </c>
      <c r="AT2925">
        <v>-0.42099999999999999</v>
      </c>
      <c r="AU2925">
        <v>-0.36299999999999999</v>
      </c>
      <c r="AZ2925">
        <v>2922</v>
      </c>
      <c r="BA2925">
        <v>-232.12</v>
      </c>
      <c r="BB2925">
        <v>-1.099</v>
      </c>
      <c r="BE2925">
        <v>2922</v>
      </c>
      <c r="BF2925">
        <v>-223.13200000000001</v>
      </c>
      <c r="BG2925">
        <v>-1.103</v>
      </c>
    </row>
    <row r="2926" spans="16:59" x14ac:dyDescent="0.25">
      <c r="P2926">
        <v>-1.238</v>
      </c>
      <c r="Q2926">
        <v>2922</v>
      </c>
      <c r="R2926">
        <v>-1.238</v>
      </c>
      <c r="S2926">
        <v>-449.38600000000002</v>
      </c>
      <c r="X2926">
        <v>-481.25</v>
      </c>
      <c r="AB2926">
        <v>2922</v>
      </c>
      <c r="AD2926">
        <v>-193.01499999999999</v>
      </c>
      <c r="AI2926">
        <v>-351.36900000000003</v>
      </c>
      <c r="AM2926">
        <v>2923</v>
      </c>
      <c r="AN2926">
        <v>-0.42199999999999999</v>
      </c>
      <c r="AO2926">
        <v>-2.4E-2</v>
      </c>
      <c r="AS2926">
        <v>2923</v>
      </c>
      <c r="AT2926">
        <v>-0.42199999999999999</v>
      </c>
      <c r="AU2926">
        <v>-0.192</v>
      </c>
      <c r="AZ2926">
        <v>2923</v>
      </c>
      <c r="BA2926">
        <v>-232.44200000000001</v>
      </c>
      <c r="BB2926">
        <v>-1.099</v>
      </c>
      <c r="BE2926">
        <v>2923</v>
      </c>
      <c r="BF2926">
        <v>-223.47200000000001</v>
      </c>
      <c r="BG2926">
        <v>-1.103</v>
      </c>
    </row>
    <row r="2927" spans="16:59" x14ac:dyDescent="0.25">
      <c r="P2927">
        <v>-1.2370000000000001</v>
      </c>
      <c r="Q2927">
        <v>2923</v>
      </c>
      <c r="R2927">
        <v>-1.2370000000000001</v>
      </c>
      <c r="S2927">
        <v>-449.077</v>
      </c>
      <c r="X2927">
        <v>-479.39400000000001</v>
      </c>
      <c r="AB2927">
        <v>2923</v>
      </c>
      <c r="AD2927">
        <v>-192.61199999999999</v>
      </c>
      <c r="AI2927">
        <v>-350.44900000000001</v>
      </c>
      <c r="AM2927">
        <v>2924</v>
      </c>
      <c r="AN2927">
        <v>-0.42299999999999999</v>
      </c>
      <c r="AO2927">
        <v>-3.5000000000000003E-2</v>
      </c>
      <c r="AS2927">
        <v>2924</v>
      </c>
      <c r="AT2927">
        <v>-0.42299999999999999</v>
      </c>
      <c r="AU2927">
        <v>-2.7E-2</v>
      </c>
      <c r="AZ2927">
        <v>2924</v>
      </c>
      <c r="BA2927">
        <v>-232.10499999999999</v>
      </c>
      <c r="BB2927">
        <v>-1.099</v>
      </c>
      <c r="BE2927">
        <v>2924</v>
      </c>
      <c r="BF2927">
        <v>-223.024</v>
      </c>
      <c r="BG2927">
        <v>-1.103</v>
      </c>
    </row>
    <row r="2928" spans="16:59" x14ac:dyDescent="0.25">
      <c r="P2928">
        <v>-1.236</v>
      </c>
      <c r="Q2928">
        <v>2924</v>
      </c>
      <c r="R2928">
        <v>-1.236</v>
      </c>
      <c r="S2928">
        <v>-449.38600000000002</v>
      </c>
      <c r="X2928">
        <v>-477.38299999999998</v>
      </c>
      <c r="AB2928">
        <v>2924</v>
      </c>
      <c r="AD2928">
        <v>-192.148</v>
      </c>
      <c r="AI2928">
        <v>-348.916</v>
      </c>
      <c r="AM2928">
        <v>2925</v>
      </c>
      <c r="AN2928">
        <v>-0.42399999999999999</v>
      </c>
      <c r="AO2928">
        <v>-2.9000000000000001E-2</v>
      </c>
      <c r="AS2928">
        <v>2925</v>
      </c>
      <c r="AT2928">
        <v>-0.42399999999999999</v>
      </c>
      <c r="AU2928">
        <v>-0.247</v>
      </c>
      <c r="AZ2928">
        <v>2925</v>
      </c>
      <c r="BA2928">
        <v>-231.38499999999999</v>
      </c>
      <c r="BB2928">
        <v>-1.099</v>
      </c>
      <c r="BE2928">
        <v>2925</v>
      </c>
      <c r="BF2928">
        <v>-223.37899999999999</v>
      </c>
      <c r="BG2928">
        <v>-1.103</v>
      </c>
    </row>
    <row r="2929" spans="16:59" x14ac:dyDescent="0.25">
      <c r="P2929">
        <v>-1.2350000000000001</v>
      </c>
      <c r="Q2929">
        <v>2925</v>
      </c>
      <c r="R2929">
        <v>-1.2350000000000001</v>
      </c>
      <c r="S2929">
        <v>-449.541</v>
      </c>
      <c r="X2929">
        <v>-475.37200000000001</v>
      </c>
      <c r="AB2929">
        <v>2925</v>
      </c>
      <c r="AD2929">
        <v>-191.73099999999999</v>
      </c>
      <c r="AI2929">
        <v>-348.15</v>
      </c>
      <c r="AM2929">
        <v>2926</v>
      </c>
      <c r="AN2929">
        <v>-0.42499999999999999</v>
      </c>
      <c r="AO2929">
        <v>-0.04</v>
      </c>
      <c r="AS2929">
        <v>2926</v>
      </c>
      <c r="AT2929">
        <v>-0.42499999999999999</v>
      </c>
      <c r="AU2929">
        <v>-0.20499999999999999</v>
      </c>
      <c r="AZ2929">
        <v>2926</v>
      </c>
      <c r="BA2929">
        <v>-231.41499999999999</v>
      </c>
      <c r="BB2929">
        <v>-1.099</v>
      </c>
      <c r="BE2929">
        <v>2926</v>
      </c>
      <c r="BF2929">
        <v>-224.167</v>
      </c>
      <c r="BG2929">
        <v>-1.103</v>
      </c>
    </row>
    <row r="2930" spans="16:59" x14ac:dyDescent="0.25">
      <c r="P2930">
        <v>-1.234</v>
      </c>
      <c r="Q2930">
        <v>2926</v>
      </c>
      <c r="R2930">
        <v>-1.234</v>
      </c>
      <c r="S2930">
        <v>-449.69499999999999</v>
      </c>
      <c r="X2930">
        <v>-474.44400000000002</v>
      </c>
      <c r="AB2930">
        <v>2926</v>
      </c>
      <c r="AD2930">
        <v>-191.23599999999999</v>
      </c>
      <c r="AI2930">
        <v>-350.44900000000001</v>
      </c>
      <c r="AM2930">
        <v>2927</v>
      </c>
      <c r="AN2930">
        <v>-0.42599999999999999</v>
      </c>
      <c r="AO2930">
        <v>-3.1E-2</v>
      </c>
      <c r="AS2930">
        <v>2927</v>
      </c>
      <c r="AT2930">
        <v>-0.42599999999999999</v>
      </c>
      <c r="AU2930">
        <v>-2.4E-2</v>
      </c>
      <c r="AZ2930">
        <v>2927</v>
      </c>
      <c r="BA2930">
        <v>-232.166</v>
      </c>
      <c r="BB2930">
        <v>-1.099</v>
      </c>
      <c r="BE2930">
        <v>2927</v>
      </c>
      <c r="BF2930">
        <v>-223.54900000000001</v>
      </c>
      <c r="BG2930">
        <v>-1.103</v>
      </c>
    </row>
    <row r="2931" spans="16:59" x14ac:dyDescent="0.25">
      <c r="P2931">
        <v>-1.2330000000000001</v>
      </c>
      <c r="Q2931">
        <v>2927</v>
      </c>
      <c r="R2931">
        <v>-1.2330000000000001</v>
      </c>
      <c r="S2931">
        <v>-449.69499999999999</v>
      </c>
      <c r="X2931">
        <v>-472.74299999999999</v>
      </c>
      <c r="AB2931">
        <v>2927</v>
      </c>
      <c r="AD2931">
        <v>-190.679</v>
      </c>
      <c r="AI2931">
        <v>-346.923</v>
      </c>
      <c r="AM2931">
        <v>2928</v>
      </c>
      <c r="AN2931">
        <v>-0.42699999999999999</v>
      </c>
      <c r="AO2931">
        <v>-3.5999999999999997E-2</v>
      </c>
      <c r="AS2931">
        <v>2928</v>
      </c>
      <c r="AT2931">
        <v>-0.42699999999999999</v>
      </c>
      <c r="AU2931">
        <v>-0.14399999999999999</v>
      </c>
      <c r="AZ2931">
        <v>2928</v>
      </c>
      <c r="BA2931">
        <v>-232.55</v>
      </c>
      <c r="BB2931">
        <v>-1.099</v>
      </c>
      <c r="BE2931">
        <v>2928</v>
      </c>
      <c r="BF2931">
        <v>-224.09</v>
      </c>
      <c r="BG2931">
        <v>-1.103</v>
      </c>
    </row>
    <row r="2932" spans="16:59" x14ac:dyDescent="0.25">
      <c r="P2932">
        <v>-1.232</v>
      </c>
      <c r="Q2932">
        <v>2928</v>
      </c>
      <c r="R2932">
        <v>-1.232</v>
      </c>
      <c r="S2932">
        <v>-449.69499999999999</v>
      </c>
      <c r="X2932">
        <v>-471.96899999999999</v>
      </c>
      <c r="AB2932">
        <v>2928</v>
      </c>
      <c r="AD2932">
        <v>-190.416</v>
      </c>
      <c r="AI2932">
        <v>-344.47</v>
      </c>
      <c r="AM2932">
        <v>2929</v>
      </c>
      <c r="AN2932">
        <v>-0.42799999999999999</v>
      </c>
      <c r="AO2932">
        <v>-2.9000000000000001E-2</v>
      </c>
      <c r="AS2932">
        <v>2929</v>
      </c>
      <c r="AT2932">
        <v>-0.42799999999999999</v>
      </c>
      <c r="AU2932">
        <v>-0.372</v>
      </c>
      <c r="AZ2932">
        <v>2929</v>
      </c>
      <c r="BA2932">
        <v>-231.875</v>
      </c>
      <c r="BB2932">
        <v>-1.099</v>
      </c>
      <c r="BE2932">
        <v>2929</v>
      </c>
      <c r="BF2932">
        <v>-223.827</v>
      </c>
      <c r="BG2932">
        <v>-1.103</v>
      </c>
    </row>
    <row r="2933" spans="16:59" x14ac:dyDescent="0.25">
      <c r="P2933">
        <v>-1.2310000000000001</v>
      </c>
      <c r="Q2933">
        <v>2929</v>
      </c>
      <c r="R2933">
        <v>-1.2310000000000001</v>
      </c>
      <c r="S2933">
        <v>-449.69499999999999</v>
      </c>
      <c r="X2933">
        <v>-470.26799999999997</v>
      </c>
      <c r="AB2933">
        <v>2929</v>
      </c>
      <c r="AD2933">
        <v>-190.215</v>
      </c>
      <c r="AI2933">
        <v>-342.32400000000001</v>
      </c>
      <c r="AM2933">
        <v>2930</v>
      </c>
      <c r="AN2933">
        <v>-0.42899999999999999</v>
      </c>
      <c r="AO2933">
        <v>-3.6999999999999998E-2</v>
      </c>
      <c r="AS2933">
        <v>2930</v>
      </c>
      <c r="AT2933">
        <v>-0.42899999999999999</v>
      </c>
      <c r="AU2933">
        <v>0.13900000000000001</v>
      </c>
      <c r="AZ2933">
        <v>2930</v>
      </c>
      <c r="BA2933">
        <v>-232.10499999999999</v>
      </c>
      <c r="BB2933">
        <v>-1.099</v>
      </c>
      <c r="BE2933">
        <v>2930</v>
      </c>
      <c r="BF2933">
        <v>-223.92</v>
      </c>
      <c r="BG2933">
        <v>-1.103</v>
      </c>
    </row>
    <row r="2934" spans="16:59" x14ac:dyDescent="0.25">
      <c r="P2934">
        <v>-1.23</v>
      </c>
      <c r="Q2934">
        <v>2930</v>
      </c>
      <c r="R2934">
        <v>-1.23</v>
      </c>
      <c r="S2934">
        <v>-450.31400000000002</v>
      </c>
      <c r="X2934">
        <v>-469.80399999999997</v>
      </c>
      <c r="AB2934">
        <v>2930</v>
      </c>
      <c r="AD2934">
        <v>-189.78200000000001</v>
      </c>
      <c r="AI2934">
        <v>-340.791</v>
      </c>
      <c r="AM2934">
        <v>2931</v>
      </c>
      <c r="AN2934">
        <v>-0.43</v>
      </c>
      <c r="AO2934">
        <v>-4.7E-2</v>
      </c>
      <c r="AS2934">
        <v>2931</v>
      </c>
      <c r="AT2934">
        <v>-0.43</v>
      </c>
      <c r="AU2934">
        <v>-0.29199999999999998</v>
      </c>
      <c r="AZ2934">
        <v>2931</v>
      </c>
      <c r="BA2934">
        <v>-232.09</v>
      </c>
      <c r="BB2934">
        <v>-1.099</v>
      </c>
      <c r="BE2934">
        <v>2931</v>
      </c>
      <c r="BF2934">
        <v>-223.70400000000001</v>
      </c>
      <c r="BG2934">
        <v>-1.103</v>
      </c>
    </row>
    <row r="2935" spans="16:59" x14ac:dyDescent="0.25">
      <c r="P2935">
        <v>-1.2290000000000001</v>
      </c>
      <c r="Q2935">
        <v>2931</v>
      </c>
      <c r="R2935">
        <v>-1.2290000000000001</v>
      </c>
      <c r="S2935">
        <v>-450.31400000000002</v>
      </c>
      <c r="X2935">
        <v>-467.48399999999998</v>
      </c>
      <c r="AB2935">
        <v>2931</v>
      </c>
      <c r="AD2935">
        <v>-189.84399999999999</v>
      </c>
      <c r="AI2935">
        <v>-339.10500000000002</v>
      </c>
      <c r="AM2935">
        <v>2932</v>
      </c>
      <c r="AN2935">
        <v>-0.43099999999999999</v>
      </c>
      <c r="AO2935">
        <v>-0.04</v>
      </c>
      <c r="AS2935">
        <v>2932</v>
      </c>
      <c r="AT2935">
        <v>-0.43099999999999999</v>
      </c>
      <c r="AU2935">
        <v>-0.222</v>
      </c>
      <c r="AZ2935">
        <v>2932</v>
      </c>
      <c r="BA2935">
        <v>-232.10499999999999</v>
      </c>
      <c r="BB2935">
        <v>-1.099</v>
      </c>
      <c r="BE2935">
        <v>2932</v>
      </c>
      <c r="BF2935">
        <v>-225.80600000000001</v>
      </c>
      <c r="BG2935">
        <v>-1.103</v>
      </c>
    </row>
    <row r="2936" spans="16:59" x14ac:dyDescent="0.25">
      <c r="P2936">
        <v>-1.228</v>
      </c>
      <c r="Q2936">
        <v>2932</v>
      </c>
      <c r="R2936">
        <v>-1.228</v>
      </c>
      <c r="S2936">
        <v>-450.31400000000002</v>
      </c>
      <c r="X2936">
        <v>-467.02</v>
      </c>
      <c r="AB2936">
        <v>2932</v>
      </c>
      <c r="AD2936">
        <v>-189.45699999999999</v>
      </c>
      <c r="AI2936">
        <v>-339.10500000000002</v>
      </c>
      <c r="AM2936">
        <v>2933</v>
      </c>
      <c r="AN2936">
        <v>-0.432</v>
      </c>
      <c r="AO2936">
        <v>-0.04</v>
      </c>
      <c r="AS2936">
        <v>2933</v>
      </c>
      <c r="AT2936">
        <v>-0.432</v>
      </c>
      <c r="AU2936">
        <v>8.9999999999999993E-3</v>
      </c>
      <c r="AZ2936">
        <v>2933</v>
      </c>
      <c r="BA2936">
        <v>-232.35</v>
      </c>
      <c r="BB2936">
        <v>-1.099</v>
      </c>
      <c r="BE2936">
        <v>2933</v>
      </c>
      <c r="BF2936">
        <v>-225.852</v>
      </c>
      <c r="BG2936">
        <v>-1.103</v>
      </c>
    </row>
    <row r="2937" spans="16:59" x14ac:dyDescent="0.25">
      <c r="P2937">
        <v>-1.2270000000000001</v>
      </c>
      <c r="Q2937">
        <v>2933</v>
      </c>
      <c r="R2937">
        <v>-1.2270000000000001</v>
      </c>
      <c r="S2937">
        <v>-450.46899999999999</v>
      </c>
      <c r="X2937">
        <v>-464.85399999999998</v>
      </c>
      <c r="AB2937">
        <v>2933</v>
      </c>
      <c r="AD2937">
        <v>-189.596</v>
      </c>
      <c r="AI2937">
        <v>-338.64499999999998</v>
      </c>
      <c r="AM2937">
        <v>2934</v>
      </c>
      <c r="AN2937">
        <v>-0.433</v>
      </c>
      <c r="AO2937">
        <v>-3.4000000000000002E-2</v>
      </c>
      <c r="AS2937">
        <v>2934</v>
      </c>
      <c r="AT2937">
        <v>-0.433</v>
      </c>
      <c r="AU2937">
        <v>-0.32900000000000001</v>
      </c>
      <c r="AZ2937">
        <v>2934</v>
      </c>
      <c r="BA2937">
        <v>-231.4</v>
      </c>
      <c r="BB2937">
        <v>-1.099</v>
      </c>
      <c r="BE2937">
        <v>2934</v>
      </c>
      <c r="BF2937">
        <v>-225.172</v>
      </c>
      <c r="BG2937">
        <v>-1.103</v>
      </c>
    </row>
    <row r="2938" spans="16:59" x14ac:dyDescent="0.25">
      <c r="P2938">
        <v>-1.226</v>
      </c>
      <c r="Q2938">
        <v>2934</v>
      </c>
      <c r="R2938">
        <v>-1.226</v>
      </c>
      <c r="S2938">
        <v>-450.62299999999999</v>
      </c>
      <c r="X2938">
        <v>-464.23500000000001</v>
      </c>
      <c r="AB2938">
        <v>2934</v>
      </c>
      <c r="AD2938">
        <v>-189.50299999999999</v>
      </c>
      <c r="AI2938">
        <v>-337.26600000000002</v>
      </c>
      <c r="AM2938">
        <v>2935</v>
      </c>
      <c r="AN2938">
        <v>-0.434</v>
      </c>
      <c r="AO2938">
        <v>-0.05</v>
      </c>
      <c r="AS2938">
        <v>2935</v>
      </c>
      <c r="AT2938">
        <v>-0.434</v>
      </c>
      <c r="AU2938">
        <v>-0.185</v>
      </c>
      <c r="AZ2938">
        <v>2935</v>
      </c>
      <c r="BA2938">
        <v>-231.59899999999999</v>
      </c>
      <c r="BB2938">
        <v>-1.099</v>
      </c>
      <c r="BE2938">
        <v>2935</v>
      </c>
      <c r="BF2938">
        <v>-225.38800000000001</v>
      </c>
      <c r="BG2938">
        <v>-1.103</v>
      </c>
    </row>
    <row r="2939" spans="16:59" x14ac:dyDescent="0.25">
      <c r="P2939">
        <v>-1.2250000000000001</v>
      </c>
      <c r="Q2939">
        <v>2935</v>
      </c>
      <c r="R2939">
        <v>-1.2250000000000001</v>
      </c>
      <c r="S2939">
        <v>-450.93299999999999</v>
      </c>
      <c r="X2939">
        <v>-461.91500000000002</v>
      </c>
      <c r="AB2939">
        <v>2935</v>
      </c>
      <c r="AD2939">
        <v>-190.97300000000001</v>
      </c>
      <c r="AI2939">
        <v>-336.19299999999998</v>
      </c>
      <c r="AM2939">
        <v>2936</v>
      </c>
      <c r="AN2939">
        <v>-0.435</v>
      </c>
      <c r="AO2939">
        <v>-3.9E-2</v>
      </c>
      <c r="AS2939">
        <v>2936</v>
      </c>
      <c r="AT2939">
        <v>-0.435</v>
      </c>
      <c r="AU2939">
        <v>-6.6000000000000003E-2</v>
      </c>
      <c r="AZ2939">
        <v>2936</v>
      </c>
      <c r="BA2939">
        <v>-232.41200000000001</v>
      </c>
      <c r="BB2939">
        <v>-1.099</v>
      </c>
      <c r="BE2939">
        <v>2936</v>
      </c>
      <c r="BF2939">
        <v>-225.21799999999999</v>
      </c>
      <c r="BG2939">
        <v>-1.103</v>
      </c>
    </row>
    <row r="2940" spans="16:59" x14ac:dyDescent="0.25">
      <c r="P2940">
        <v>-1.224</v>
      </c>
      <c r="Q2940">
        <v>2936</v>
      </c>
      <c r="R2940">
        <v>-1.224</v>
      </c>
      <c r="S2940">
        <v>-450.77800000000002</v>
      </c>
      <c r="X2940">
        <v>-461.142</v>
      </c>
      <c r="AB2940">
        <v>2936</v>
      </c>
      <c r="AD2940">
        <v>-192.27199999999999</v>
      </c>
      <c r="AI2940">
        <v>-334.81299999999999</v>
      </c>
      <c r="AM2940">
        <v>2937</v>
      </c>
      <c r="AN2940">
        <v>-0.436</v>
      </c>
      <c r="AO2940">
        <v>-4.2999999999999997E-2</v>
      </c>
      <c r="AS2940">
        <v>2937</v>
      </c>
      <c r="AT2940">
        <v>-0.436</v>
      </c>
      <c r="AU2940">
        <v>-0.13500000000000001</v>
      </c>
      <c r="AZ2940">
        <v>2937</v>
      </c>
      <c r="BA2940">
        <v>-232.25800000000001</v>
      </c>
      <c r="BB2940">
        <v>-1.099</v>
      </c>
      <c r="BE2940">
        <v>2937</v>
      </c>
      <c r="BF2940">
        <v>-225.00200000000001</v>
      </c>
      <c r="BG2940">
        <v>-1.103</v>
      </c>
    </row>
    <row r="2941" spans="16:59" x14ac:dyDescent="0.25">
      <c r="P2941">
        <v>-1.2230000000000001</v>
      </c>
      <c r="Q2941">
        <v>2937</v>
      </c>
      <c r="R2941">
        <v>-1.2230000000000001</v>
      </c>
      <c r="S2941">
        <v>-450.77800000000002</v>
      </c>
      <c r="X2941">
        <v>-458.512</v>
      </c>
      <c r="AB2941">
        <v>2937</v>
      </c>
      <c r="AD2941">
        <v>-192.21</v>
      </c>
      <c r="AI2941">
        <v>-333.89299999999997</v>
      </c>
      <c r="AM2941">
        <v>2938</v>
      </c>
      <c r="AN2941">
        <v>-0.437</v>
      </c>
      <c r="AO2941">
        <v>-4.1000000000000002E-2</v>
      </c>
      <c r="AS2941">
        <v>2938</v>
      </c>
      <c r="AT2941">
        <v>-0.437</v>
      </c>
      <c r="AU2941">
        <v>-0.376</v>
      </c>
      <c r="AZ2941">
        <v>2938</v>
      </c>
      <c r="BA2941">
        <v>-232.166</v>
      </c>
      <c r="BB2941">
        <v>-1.099</v>
      </c>
      <c r="BE2941">
        <v>2938</v>
      </c>
      <c r="BF2941">
        <v>-225.34200000000001</v>
      </c>
      <c r="BG2941">
        <v>-1.103</v>
      </c>
    </row>
    <row r="2942" spans="16:59" x14ac:dyDescent="0.25">
      <c r="P2942">
        <v>-1.222</v>
      </c>
      <c r="Q2942">
        <v>2938</v>
      </c>
      <c r="R2942">
        <v>-1.222</v>
      </c>
      <c r="S2942">
        <v>-450.46899999999999</v>
      </c>
      <c r="X2942">
        <v>-457.584</v>
      </c>
      <c r="AB2942">
        <v>2938</v>
      </c>
      <c r="AD2942">
        <v>-192.08699999999999</v>
      </c>
      <c r="AI2942">
        <v>-334.04599999999999</v>
      </c>
      <c r="AM2942">
        <v>2939</v>
      </c>
      <c r="AN2942">
        <v>-0.438</v>
      </c>
      <c r="AO2942">
        <v>-4.2000000000000003E-2</v>
      </c>
      <c r="AS2942">
        <v>2939</v>
      </c>
      <c r="AT2942">
        <v>-0.438</v>
      </c>
      <c r="AU2942">
        <v>0.13400000000000001</v>
      </c>
      <c r="AZ2942">
        <v>2939</v>
      </c>
      <c r="BA2942">
        <v>-232.44200000000001</v>
      </c>
      <c r="BB2942">
        <v>-1.099</v>
      </c>
      <c r="BE2942">
        <v>2939</v>
      </c>
      <c r="BF2942">
        <v>-226.285</v>
      </c>
      <c r="BG2942">
        <v>-1.103</v>
      </c>
    </row>
    <row r="2943" spans="16:59" x14ac:dyDescent="0.25">
      <c r="P2943">
        <v>-1.2210000000000001</v>
      </c>
      <c r="Q2943">
        <v>2939</v>
      </c>
      <c r="R2943">
        <v>-1.2210000000000001</v>
      </c>
      <c r="S2943">
        <v>-450.31400000000002</v>
      </c>
      <c r="X2943">
        <v>-455.26400000000001</v>
      </c>
      <c r="AB2943">
        <v>2939</v>
      </c>
      <c r="AD2943">
        <v>-191.762</v>
      </c>
      <c r="AI2943">
        <v>-331.44</v>
      </c>
      <c r="AM2943">
        <v>2940</v>
      </c>
      <c r="AN2943">
        <v>-0.439</v>
      </c>
      <c r="AO2943">
        <v>-4.5999999999999999E-2</v>
      </c>
      <c r="AS2943">
        <v>2940</v>
      </c>
      <c r="AT2943">
        <v>-0.439</v>
      </c>
      <c r="AU2943">
        <v>-0.29599999999999999</v>
      </c>
      <c r="AZ2943">
        <v>2940</v>
      </c>
      <c r="BA2943">
        <v>-232.35</v>
      </c>
      <c r="BB2943">
        <v>-1.099</v>
      </c>
      <c r="BE2943">
        <v>2940</v>
      </c>
      <c r="BF2943">
        <v>-225.71299999999999</v>
      </c>
      <c r="BG2943">
        <v>-1.103</v>
      </c>
    </row>
    <row r="2944" spans="16:59" x14ac:dyDescent="0.25">
      <c r="P2944">
        <v>-1.22</v>
      </c>
      <c r="Q2944">
        <v>2940</v>
      </c>
      <c r="R2944">
        <v>-1.22</v>
      </c>
      <c r="S2944">
        <v>-450.62299999999999</v>
      </c>
      <c r="X2944">
        <v>-454.49</v>
      </c>
      <c r="AB2944">
        <v>2940</v>
      </c>
      <c r="AD2944">
        <v>-191.607</v>
      </c>
      <c r="AI2944">
        <v>-328.988</v>
      </c>
      <c r="AM2944">
        <v>2941</v>
      </c>
      <c r="AN2944">
        <v>-0.44</v>
      </c>
      <c r="AO2944">
        <v>-4.5999999999999999E-2</v>
      </c>
      <c r="AS2944">
        <v>2941</v>
      </c>
      <c r="AT2944">
        <v>-0.44</v>
      </c>
      <c r="AU2944">
        <v>-0.25700000000000001</v>
      </c>
      <c r="AZ2944">
        <v>2941</v>
      </c>
      <c r="BA2944">
        <v>-231.614</v>
      </c>
      <c r="BB2944">
        <v>-1.099</v>
      </c>
      <c r="BE2944">
        <v>2941</v>
      </c>
      <c r="BF2944">
        <v>-226.26900000000001</v>
      </c>
      <c r="BG2944">
        <v>-1.103</v>
      </c>
    </row>
    <row r="2945" spans="16:59" x14ac:dyDescent="0.25">
      <c r="P2945">
        <v>-1.2190000000000001</v>
      </c>
      <c r="Q2945">
        <v>2941</v>
      </c>
      <c r="R2945">
        <v>-1.2190000000000001</v>
      </c>
      <c r="S2945">
        <v>-450.62299999999999</v>
      </c>
      <c r="X2945">
        <v>-452.48</v>
      </c>
      <c r="AB2945">
        <v>2941</v>
      </c>
      <c r="AD2945">
        <v>-191.11199999999999</v>
      </c>
      <c r="AI2945">
        <v>-327.608</v>
      </c>
      <c r="AM2945">
        <v>2942</v>
      </c>
      <c r="AN2945">
        <v>-0.441</v>
      </c>
      <c r="AO2945">
        <v>-5.1999999999999998E-2</v>
      </c>
      <c r="AS2945">
        <v>2942</v>
      </c>
      <c r="AT2945">
        <v>-0.441</v>
      </c>
      <c r="AU2945">
        <v>2.7E-2</v>
      </c>
      <c r="AZ2945">
        <v>2942</v>
      </c>
      <c r="BA2945">
        <v>-233.05500000000001</v>
      </c>
      <c r="BB2945">
        <v>-1.099</v>
      </c>
      <c r="BE2945">
        <v>2942</v>
      </c>
      <c r="BF2945">
        <v>-227.196</v>
      </c>
      <c r="BG2945">
        <v>-1.103</v>
      </c>
    </row>
    <row r="2946" spans="16:59" x14ac:dyDescent="0.25">
      <c r="P2946">
        <v>-1.218</v>
      </c>
      <c r="Q2946">
        <v>2942</v>
      </c>
      <c r="R2946">
        <v>-1.218</v>
      </c>
      <c r="S2946">
        <v>-450.77800000000002</v>
      </c>
      <c r="X2946">
        <v>-451.70600000000002</v>
      </c>
      <c r="AB2946">
        <v>2942</v>
      </c>
      <c r="AD2946">
        <v>-190.77199999999999</v>
      </c>
      <c r="AI2946">
        <v>-325.46199999999999</v>
      </c>
      <c r="AM2946">
        <v>2943</v>
      </c>
      <c r="AN2946">
        <v>-0.442</v>
      </c>
      <c r="AO2946">
        <v>-3.6999999999999998E-2</v>
      </c>
      <c r="AS2946">
        <v>2943</v>
      </c>
      <c r="AT2946">
        <v>-0.442</v>
      </c>
      <c r="AU2946">
        <v>-0.35399999999999998</v>
      </c>
      <c r="AZ2946">
        <v>2943</v>
      </c>
      <c r="BA2946">
        <v>-232.22800000000001</v>
      </c>
      <c r="BB2946">
        <v>-1.099</v>
      </c>
      <c r="BE2946">
        <v>2943</v>
      </c>
      <c r="BF2946">
        <v>-226.67099999999999</v>
      </c>
      <c r="BG2946">
        <v>-1.103</v>
      </c>
    </row>
    <row r="2947" spans="16:59" x14ac:dyDescent="0.25">
      <c r="P2947">
        <v>-1.2170000000000001</v>
      </c>
      <c r="Q2947">
        <v>2943</v>
      </c>
      <c r="R2947">
        <v>-1.2170000000000001</v>
      </c>
      <c r="S2947">
        <v>-450.62299999999999</v>
      </c>
      <c r="X2947">
        <v>-449.38600000000002</v>
      </c>
      <c r="AB2947">
        <v>2943</v>
      </c>
      <c r="AD2947">
        <v>-190.416</v>
      </c>
      <c r="AI2947">
        <v>-323.77600000000001</v>
      </c>
      <c r="AM2947">
        <v>2944</v>
      </c>
      <c r="AN2947">
        <v>-0.443</v>
      </c>
      <c r="AO2947">
        <v>-0.05</v>
      </c>
      <c r="AS2947">
        <v>2944</v>
      </c>
      <c r="AT2947">
        <v>-0.443</v>
      </c>
      <c r="AU2947">
        <v>-0.21099999999999999</v>
      </c>
      <c r="AZ2947">
        <v>2944</v>
      </c>
      <c r="BA2947">
        <v>-232.12</v>
      </c>
      <c r="BB2947">
        <v>-1.099</v>
      </c>
      <c r="BE2947">
        <v>2944</v>
      </c>
      <c r="BF2947">
        <v>-226.76400000000001</v>
      </c>
      <c r="BG2947">
        <v>-1.103</v>
      </c>
    </row>
    <row r="2948" spans="16:59" x14ac:dyDescent="0.25">
      <c r="P2948">
        <v>-1.216</v>
      </c>
      <c r="Q2948">
        <v>2944</v>
      </c>
      <c r="R2948">
        <v>-1.216</v>
      </c>
      <c r="S2948">
        <v>-450.77800000000002</v>
      </c>
      <c r="X2948">
        <v>-448.45800000000003</v>
      </c>
      <c r="AB2948">
        <v>2944</v>
      </c>
      <c r="AD2948">
        <v>-189.90600000000001</v>
      </c>
      <c r="AI2948">
        <v>-321.93599999999998</v>
      </c>
      <c r="AM2948">
        <v>2945</v>
      </c>
      <c r="AN2948">
        <v>-0.44400000000000001</v>
      </c>
      <c r="AO2948">
        <v>-3.5000000000000003E-2</v>
      </c>
      <c r="AS2948">
        <v>2945</v>
      </c>
      <c r="AT2948">
        <v>-0.44400000000000001</v>
      </c>
      <c r="AU2948">
        <v>-7.8E-2</v>
      </c>
      <c r="AZ2948">
        <v>2945</v>
      </c>
      <c r="BA2948">
        <v>-232.47300000000001</v>
      </c>
      <c r="BB2948">
        <v>-1.099</v>
      </c>
      <c r="BE2948">
        <v>2945</v>
      </c>
      <c r="BF2948">
        <v>-226.702</v>
      </c>
      <c r="BG2948">
        <v>-1.103</v>
      </c>
    </row>
    <row r="2949" spans="16:59" x14ac:dyDescent="0.25">
      <c r="P2949">
        <v>-1.2150000000000001</v>
      </c>
      <c r="Q2949">
        <v>2945</v>
      </c>
      <c r="R2949">
        <v>-1.2150000000000001</v>
      </c>
      <c r="S2949">
        <v>-450.93299999999999</v>
      </c>
      <c r="X2949">
        <v>-446.29199999999997</v>
      </c>
      <c r="AB2949">
        <v>2945</v>
      </c>
      <c r="AD2949">
        <v>-189.673</v>
      </c>
      <c r="AI2949">
        <v>-321.17</v>
      </c>
      <c r="AM2949">
        <v>2946</v>
      </c>
      <c r="AN2949">
        <v>-0.44500000000000001</v>
      </c>
      <c r="AO2949">
        <v>-0.05</v>
      </c>
      <c r="AS2949">
        <v>2946</v>
      </c>
      <c r="AT2949">
        <v>-0.44500000000000001</v>
      </c>
      <c r="AU2949">
        <v>-0.17199999999999999</v>
      </c>
      <c r="AZ2949">
        <v>2946</v>
      </c>
      <c r="BA2949">
        <v>-232.22800000000001</v>
      </c>
      <c r="BB2949">
        <v>-1.099</v>
      </c>
      <c r="BE2949">
        <v>2946</v>
      </c>
      <c r="BF2949">
        <v>-226.45500000000001</v>
      </c>
      <c r="BG2949">
        <v>-1.103</v>
      </c>
    </row>
    <row r="2950" spans="16:59" x14ac:dyDescent="0.25">
      <c r="P2950">
        <v>-1.214</v>
      </c>
      <c r="Q2950">
        <v>2946</v>
      </c>
      <c r="R2950">
        <v>-1.214</v>
      </c>
      <c r="S2950">
        <v>-451.24200000000002</v>
      </c>
      <c r="X2950">
        <v>-445.983</v>
      </c>
      <c r="AB2950">
        <v>2946</v>
      </c>
      <c r="AD2950">
        <v>-189.13200000000001</v>
      </c>
      <c r="AI2950">
        <v>-319.33</v>
      </c>
      <c r="AM2950">
        <v>2947</v>
      </c>
      <c r="AN2950">
        <v>-0.44600000000000001</v>
      </c>
      <c r="AO2950">
        <v>-4.5999999999999999E-2</v>
      </c>
      <c r="AS2950">
        <v>2947</v>
      </c>
      <c r="AT2950">
        <v>-0.44600000000000001</v>
      </c>
      <c r="AU2950">
        <v>-0.34</v>
      </c>
      <c r="AZ2950">
        <v>2947</v>
      </c>
      <c r="BA2950">
        <v>-232.04400000000001</v>
      </c>
      <c r="BB2950">
        <v>-1.099</v>
      </c>
      <c r="BE2950">
        <v>2947</v>
      </c>
      <c r="BF2950">
        <v>-227.042</v>
      </c>
      <c r="BG2950">
        <v>-1.103</v>
      </c>
    </row>
    <row r="2951" spans="16:59" x14ac:dyDescent="0.25">
      <c r="P2951">
        <v>-1.2130000000000001</v>
      </c>
      <c r="Q2951">
        <v>2947</v>
      </c>
      <c r="R2951">
        <v>-1.2130000000000001</v>
      </c>
      <c r="S2951">
        <v>-451.39699999999999</v>
      </c>
      <c r="X2951">
        <v>-443.50799999999998</v>
      </c>
      <c r="AB2951">
        <v>2947</v>
      </c>
      <c r="AD2951">
        <v>-189.05500000000001</v>
      </c>
      <c r="AI2951">
        <v>-317.95100000000002</v>
      </c>
      <c r="AM2951">
        <v>2948</v>
      </c>
      <c r="AN2951">
        <v>-0.44700000000000001</v>
      </c>
      <c r="AO2951">
        <v>-4.5999999999999999E-2</v>
      </c>
      <c r="AS2951">
        <v>2948</v>
      </c>
      <c r="AT2951">
        <v>-0.44700000000000001</v>
      </c>
      <c r="AU2951">
        <v>0.09</v>
      </c>
      <c r="AZ2951">
        <v>2948</v>
      </c>
      <c r="BA2951">
        <v>-232.994</v>
      </c>
      <c r="BB2951">
        <v>-1.099</v>
      </c>
      <c r="BE2951">
        <v>2948</v>
      </c>
      <c r="BF2951">
        <v>-228.773</v>
      </c>
      <c r="BG2951">
        <v>-1.103</v>
      </c>
    </row>
    <row r="2952" spans="16:59" x14ac:dyDescent="0.25">
      <c r="P2952">
        <v>-1.212</v>
      </c>
      <c r="Q2952">
        <v>2948</v>
      </c>
      <c r="R2952">
        <v>-1.212</v>
      </c>
      <c r="S2952">
        <v>-451.55200000000002</v>
      </c>
      <c r="X2952">
        <v>-442.88900000000001</v>
      </c>
      <c r="AB2952">
        <v>2948</v>
      </c>
      <c r="AD2952">
        <v>-188.69900000000001</v>
      </c>
      <c r="AI2952">
        <v>-317.49099999999999</v>
      </c>
      <c r="AM2952">
        <v>2949</v>
      </c>
      <c r="AN2952">
        <v>-0.44800000000000001</v>
      </c>
      <c r="AO2952">
        <v>-4.5999999999999999E-2</v>
      </c>
      <c r="AS2952">
        <v>2949</v>
      </c>
      <c r="AT2952">
        <v>-0.44800000000000001</v>
      </c>
      <c r="AU2952">
        <v>-0.29499999999999998</v>
      </c>
      <c r="AZ2952">
        <v>2949</v>
      </c>
      <c r="BA2952">
        <v>-232.68799999999999</v>
      </c>
      <c r="BB2952">
        <v>-1.099</v>
      </c>
      <c r="BE2952">
        <v>2949</v>
      </c>
      <c r="BF2952">
        <v>-227.30500000000001</v>
      </c>
      <c r="BG2952">
        <v>-1.103</v>
      </c>
    </row>
    <row r="2953" spans="16:59" x14ac:dyDescent="0.25">
      <c r="P2953">
        <v>-1.2110000000000001</v>
      </c>
      <c r="Q2953">
        <v>2949</v>
      </c>
      <c r="R2953">
        <v>-1.2110000000000001</v>
      </c>
      <c r="S2953">
        <v>-451.70600000000002</v>
      </c>
      <c r="X2953">
        <v>-440.26</v>
      </c>
      <c r="AB2953">
        <v>2949</v>
      </c>
      <c r="AD2953">
        <v>-188.65299999999999</v>
      </c>
      <c r="AI2953">
        <v>-316.26400000000001</v>
      </c>
      <c r="AM2953">
        <v>2950</v>
      </c>
      <c r="AN2953">
        <v>-0.44900000000000001</v>
      </c>
      <c r="AO2953">
        <v>-0.05</v>
      </c>
      <c r="AS2953">
        <v>2950</v>
      </c>
      <c r="AT2953">
        <v>-0.44900000000000001</v>
      </c>
      <c r="AU2953">
        <v>-0.28299999999999997</v>
      </c>
      <c r="AZ2953">
        <v>2950</v>
      </c>
      <c r="BA2953">
        <v>-231.84399999999999</v>
      </c>
      <c r="BB2953">
        <v>-1.099</v>
      </c>
      <c r="BE2953">
        <v>2950</v>
      </c>
      <c r="BF2953">
        <v>-227.459</v>
      </c>
      <c r="BG2953">
        <v>-1.103</v>
      </c>
    </row>
    <row r="2954" spans="16:59" x14ac:dyDescent="0.25">
      <c r="P2954">
        <v>-1.21</v>
      </c>
      <c r="Q2954">
        <v>2950</v>
      </c>
      <c r="R2954">
        <v>-1.21</v>
      </c>
      <c r="S2954">
        <v>-451.86099999999999</v>
      </c>
      <c r="X2954">
        <v>-439.64100000000002</v>
      </c>
      <c r="AB2954">
        <v>2950</v>
      </c>
      <c r="AD2954">
        <v>-188.80699999999999</v>
      </c>
      <c r="AI2954">
        <v>-316.11099999999999</v>
      </c>
      <c r="AM2954">
        <v>2951</v>
      </c>
      <c r="AN2954">
        <v>-0.45</v>
      </c>
      <c r="AO2954">
        <v>-5.1999999999999998E-2</v>
      </c>
      <c r="AS2954">
        <v>2951</v>
      </c>
      <c r="AT2954">
        <v>-0.45</v>
      </c>
      <c r="AU2954">
        <v>6.5000000000000002E-2</v>
      </c>
      <c r="AZ2954">
        <v>2951</v>
      </c>
      <c r="BA2954">
        <v>-233.37700000000001</v>
      </c>
      <c r="BB2954">
        <v>-1.099</v>
      </c>
      <c r="BE2954">
        <v>2951</v>
      </c>
      <c r="BF2954">
        <v>-227.75299999999999</v>
      </c>
      <c r="BG2954">
        <v>-1.103</v>
      </c>
    </row>
    <row r="2955" spans="16:59" x14ac:dyDescent="0.25">
      <c r="P2955">
        <v>-1.2090000000000001</v>
      </c>
      <c r="Q2955">
        <v>2951</v>
      </c>
      <c r="R2955">
        <v>-1.2090000000000001</v>
      </c>
      <c r="S2955">
        <v>-452.32499999999999</v>
      </c>
      <c r="X2955">
        <v>-436.85700000000003</v>
      </c>
      <c r="AB2955">
        <v>2951</v>
      </c>
      <c r="AD2955">
        <v>-188.946</v>
      </c>
      <c r="AI2955">
        <v>-315.49799999999999</v>
      </c>
      <c r="AM2955">
        <v>2952</v>
      </c>
      <c r="AN2955">
        <v>-0.45100000000000001</v>
      </c>
      <c r="AO2955">
        <v>-0.04</v>
      </c>
      <c r="AS2955">
        <v>2952</v>
      </c>
      <c r="AT2955">
        <v>-0.45100000000000001</v>
      </c>
      <c r="AU2955">
        <v>-0.41</v>
      </c>
      <c r="AZ2955">
        <v>2952</v>
      </c>
      <c r="BA2955">
        <v>-232.79499999999999</v>
      </c>
      <c r="BB2955">
        <v>-1.099</v>
      </c>
      <c r="BE2955">
        <v>2952</v>
      </c>
      <c r="BF2955">
        <v>-226.82599999999999</v>
      </c>
      <c r="BG2955">
        <v>-1.103</v>
      </c>
    </row>
    <row r="2956" spans="16:59" x14ac:dyDescent="0.25">
      <c r="P2956">
        <v>-1.208</v>
      </c>
      <c r="Q2956">
        <v>2952</v>
      </c>
      <c r="R2956">
        <v>-1.208</v>
      </c>
      <c r="S2956">
        <v>-452.48</v>
      </c>
      <c r="X2956">
        <v>-436.08300000000003</v>
      </c>
      <c r="AB2956">
        <v>2952</v>
      </c>
      <c r="AD2956">
        <v>-189.643</v>
      </c>
      <c r="AI2956">
        <v>-314.73099999999999</v>
      </c>
      <c r="AM2956">
        <v>2953</v>
      </c>
      <c r="AN2956">
        <v>-0.45200000000000001</v>
      </c>
      <c r="AO2956">
        <v>-5.1999999999999998E-2</v>
      </c>
      <c r="AS2956">
        <v>2953</v>
      </c>
      <c r="AT2956">
        <v>-0.45200000000000001</v>
      </c>
      <c r="AU2956">
        <v>-0.19600000000000001</v>
      </c>
      <c r="AZ2956">
        <v>2953</v>
      </c>
      <c r="BA2956">
        <v>-232.97900000000001</v>
      </c>
      <c r="BB2956">
        <v>-1.099</v>
      </c>
      <c r="BE2956">
        <v>2953</v>
      </c>
      <c r="BF2956">
        <v>-227.10400000000001</v>
      </c>
      <c r="BG2956">
        <v>-1.103</v>
      </c>
    </row>
    <row r="2957" spans="16:59" x14ac:dyDescent="0.25">
      <c r="P2957">
        <v>-1.2070000000000001</v>
      </c>
      <c r="Q2957">
        <v>2953</v>
      </c>
      <c r="R2957">
        <v>-1.2070000000000001</v>
      </c>
      <c r="S2957">
        <v>-452.63400000000001</v>
      </c>
      <c r="X2957">
        <v>-433.91800000000001</v>
      </c>
      <c r="AB2957">
        <v>2953</v>
      </c>
      <c r="AD2957">
        <v>-189.39500000000001</v>
      </c>
      <c r="AI2957">
        <v>-313.65800000000002</v>
      </c>
      <c r="AM2957">
        <v>2954</v>
      </c>
      <c r="AN2957">
        <v>-0.45300000000000001</v>
      </c>
      <c r="AO2957">
        <v>-3.5000000000000003E-2</v>
      </c>
      <c r="AS2957">
        <v>2954</v>
      </c>
      <c r="AT2957">
        <v>-0.45300000000000001</v>
      </c>
      <c r="AU2957">
        <v>-0.113</v>
      </c>
      <c r="AZ2957">
        <v>2954</v>
      </c>
      <c r="BA2957">
        <v>-232.887</v>
      </c>
      <c r="BB2957">
        <v>-1.099</v>
      </c>
      <c r="BE2957">
        <v>2954</v>
      </c>
      <c r="BF2957">
        <v>-227.876</v>
      </c>
      <c r="BG2957">
        <v>-1.103</v>
      </c>
    </row>
    <row r="2958" spans="16:59" x14ac:dyDescent="0.25">
      <c r="P2958">
        <v>-1.206</v>
      </c>
      <c r="Q2958">
        <v>2954</v>
      </c>
      <c r="R2958">
        <v>-1.206</v>
      </c>
      <c r="S2958">
        <v>-452.48</v>
      </c>
      <c r="X2958">
        <v>-432.37099999999998</v>
      </c>
      <c r="AB2958">
        <v>2954</v>
      </c>
      <c r="AD2958">
        <v>-189.58099999999999</v>
      </c>
      <c r="AI2958">
        <v>-311.66500000000002</v>
      </c>
      <c r="AM2958">
        <v>2955</v>
      </c>
      <c r="AN2958">
        <v>-0.45400000000000001</v>
      </c>
      <c r="AO2958">
        <v>-5.2999999999999999E-2</v>
      </c>
      <c r="AS2958">
        <v>2955</v>
      </c>
      <c r="AT2958">
        <v>-0.45400000000000001</v>
      </c>
      <c r="AU2958">
        <v>-0.14899999999999999</v>
      </c>
      <c r="AZ2958">
        <v>2955</v>
      </c>
      <c r="BA2958">
        <v>-232.94800000000001</v>
      </c>
      <c r="BB2958">
        <v>-1.099</v>
      </c>
      <c r="BE2958">
        <v>2955</v>
      </c>
      <c r="BF2958">
        <v>-228.108</v>
      </c>
      <c r="BG2958">
        <v>-1.103</v>
      </c>
    </row>
    <row r="2959" spans="16:59" x14ac:dyDescent="0.25">
      <c r="P2959">
        <v>-1.2050000000000001</v>
      </c>
      <c r="Q2959">
        <v>2955</v>
      </c>
      <c r="R2959">
        <v>-1.2050000000000001</v>
      </c>
      <c r="S2959">
        <v>-452.78899999999999</v>
      </c>
      <c r="X2959">
        <v>-429.89600000000002</v>
      </c>
      <c r="AB2959">
        <v>2955</v>
      </c>
      <c r="AD2959">
        <v>-189.19399999999999</v>
      </c>
      <c r="AI2959">
        <v>-310.899</v>
      </c>
      <c r="AM2959">
        <v>2956</v>
      </c>
      <c r="AN2959">
        <v>-0.45500000000000002</v>
      </c>
      <c r="AO2959">
        <v>-0.04</v>
      </c>
      <c r="AS2959">
        <v>2956</v>
      </c>
      <c r="AT2959">
        <v>-0.45500000000000002</v>
      </c>
      <c r="AU2959">
        <v>-0.373</v>
      </c>
      <c r="AZ2959">
        <v>2956</v>
      </c>
      <c r="BA2959">
        <v>-232.94800000000001</v>
      </c>
      <c r="BB2959">
        <v>-1.099</v>
      </c>
      <c r="BE2959">
        <v>2956</v>
      </c>
      <c r="BF2959">
        <v>-228.232</v>
      </c>
      <c r="BG2959">
        <v>-1.103</v>
      </c>
    </row>
    <row r="2960" spans="16:59" x14ac:dyDescent="0.25">
      <c r="P2960">
        <v>-1.204</v>
      </c>
      <c r="Q2960">
        <v>2956</v>
      </c>
      <c r="R2960">
        <v>-1.204</v>
      </c>
      <c r="S2960">
        <v>-452.48</v>
      </c>
      <c r="X2960">
        <v>-428.96800000000002</v>
      </c>
      <c r="AB2960">
        <v>2956</v>
      </c>
      <c r="AD2960">
        <v>-189.256</v>
      </c>
      <c r="AI2960">
        <v>-310.43900000000002</v>
      </c>
      <c r="AM2960">
        <v>2957</v>
      </c>
      <c r="AN2960">
        <v>-0.45600000000000002</v>
      </c>
      <c r="AO2960">
        <v>-4.7E-2</v>
      </c>
      <c r="AS2960">
        <v>2957</v>
      </c>
      <c r="AT2960">
        <v>-0.45600000000000002</v>
      </c>
      <c r="AU2960">
        <v>3.1E-2</v>
      </c>
      <c r="AZ2960">
        <v>2957</v>
      </c>
      <c r="BA2960">
        <v>-233.86799999999999</v>
      </c>
      <c r="BB2960">
        <v>-1.099</v>
      </c>
      <c r="BE2960">
        <v>2957</v>
      </c>
      <c r="BF2960">
        <v>-228.37100000000001</v>
      </c>
      <c r="BG2960">
        <v>-1.103</v>
      </c>
    </row>
    <row r="2961" spans="16:59" x14ac:dyDescent="0.25">
      <c r="P2961">
        <v>-1.2030000000000001</v>
      </c>
      <c r="Q2961">
        <v>2957</v>
      </c>
      <c r="R2961">
        <v>-1.2030000000000001</v>
      </c>
      <c r="S2961">
        <v>-452.48</v>
      </c>
      <c r="X2961">
        <v>-426.339</v>
      </c>
      <c r="AB2961">
        <v>2957</v>
      </c>
      <c r="AD2961">
        <v>-188.761</v>
      </c>
      <c r="AI2961">
        <v>-308.14</v>
      </c>
      <c r="AM2961">
        <v>2958</v>
      </c>
      <c r="AN2961">
        <v>-0.45700000000000002</v>
      </c>
      <c r="AO2961">
        <v>-4.2000000000000003E-2</v>
      </c>
      <c r="AS2961">
        <v>2958</v>
      </c>
      <c r="AT2961">
        <v>-0.45700000000000002</v>
      </c>
      <c r="AU2961">
        <v>-0.27200000000000002</v>
      </c>
      <c r="AZ2961">
        <v>2958</v>
      </c>
      <c r="BA2961">
        <v>-233.51499999999999</v>
      </c>
      <c r="BB2961">
        <v>-1.099</v>
      </c>
      <c r="BE2961">
        <v>2958</v>
      </c>
      <c r="BF2961">
        <v>-229.63800000000001</v>
      </c>
      <c r="BG2961">
        <v>-1.103</v>
      </c>
    </row>
    <row r="2962" spans="16:59" x14ac:dyDescent="0.25">
      <c r="P2962">
        <v>-1.202</v>
      </c>
      <c r="Q2962">
        <v>2958</v>
      </c>
      <c r="R2962">
        <v>-1.202</v>
      </c>
      <c r="S2962">
        <v>-452.17</v>
      </c>
      <c r="X2962">
        <v>-425.565</v>
      </c>
      <c r="AB2962">
        <v>2958</v>
      </c>
      <c r="AD2962">
        <v>-188.405</v>
      </c>
      <c r="AI2962">
        <v>-305.83999999999997</v>
      </c>
      <c r="AM2962">
        <v>2959</v>
      </c>
      <c r="AN2962">
        <v>-0.45800000000000002</v>
      </c>
      <c r="AO2962">
        <v>-4.1000000000000002E-2</v>
      </c>
      <c r="AS2962">
        <v>2959</v>
      </c>
      <c r="AT2962">
        <v>-0.45800000000000002</v>
      </c>
      <c r="AU2962">
        <v>-0.32100000000000001</v>
      </c>
      <c r="AZ2962">
        <v>2959</v>
      </c>
      <c r="BA2962">
        <v>-233.27</v>
      </c>
      <c r="BB2962">
        <v>-1.099</v>
      </c>
      <c r="BE2962">
        <v>2959</v>
      </c>
      <c r="BF2962">
        <v>-228.94300000000001</v>
      </c>
      <c r="BG2962">
        <v>-1.103</v>
      </c>
    </row>
    <row r="2963" spans="16:59" x14ac:dyDescent="0.25">
      <c r="P2963">
        <v>-1.2010000000000001</v>
      </c>
      <c r="Q2963">
        <v>2959</v>
      </c>
      <c r="R2963">
        <v>-1.2010000000000001</v>
      </c>
      <c r="S2963">
        <v>-451.86099999999999</v>
      </c>
      <c r="X2963">
        <v>-423.4</v>
      </c>
      <c r="AB2963">
        <v>2959</v>
      </c>
      <c r="AD2963">
        <v>-188.08</v>
      </c>
      <c r="AI2963">
        <v>-304.61399999999998</v>
      </c>
      <c r="AM2963">
        <v>2960</v>
      </c>
      <c r="AN2963">
        <v>-0.45900000000000002</v>
      </c>
      <c r="AO2963">
        <v>-0.05</v>
      </c>
      <c r="AS2963">
        <v>2960</v>
      </c>
      <c r="AT2963">
        <v>-0.45900000000000002</v>
      </c>
      <c r="AU2963">
        <v>9.0999999999999998E-2</v>
      </c>
      <c r="AZ2963">
        <v>2960</v>
      </c>
      <c r="BA2963">
        <v>-233.88300000000001</v>
      </c>
      <c r="BB2963">
        <v>-1.099</v>
      </c>
      <c r="BE2963">
        <v>2960</v>
      </c>
      <c r="BF2963">
        <v>-229.113</v>
      </c>
      <c r="BG2963">
        <v>-1.103</v>
      </c>
    </row>
    <row r="2964" spans="16:59" x14ac:dyDescent="0.25">
      <c r="P2964">
        <v>-1.2</v>
      </c>
      <c r="Q2964">
        <v>2960</v>
      </c>
      <c r="R2964">
        <v>-1.2</v>
      </c>
      <c r="S2964">
        <v>-452.17</v>
      </c>
      <c r="X2964">
        <v>-422.78100000000001</v>
      </c>
      <c r="AB2964">
        <v>2960</v>
      </c>
      <c r="AD2964">
        <v>-187.678</v>
      </c>
      <c r="AI2964">
        <v>-302.774</v>
      </c>
      <c r="AM2964">
        <v>2961</v>
      </c>
      <c r="AN2964">
        <v>-0.46</v>
      </c>
      <c r="AO2964">
        <v>-4.2000000000000003E-2</v>
      </c>
      <c r="AS2964">
        <v>2961</v>
      </c>
      <c r="AT2964">
        <v>-0.46</v>
      </c>
      <c r="AU2964">
        <v>-0.45200000000000001</v>
      </c>
      <c r="AZ2964">
        <v>2961</v>
      </c>
      <c r="BA2964">
        <v>-233.00899999999999</v>
      </c>
      <c r="BB2964">
        <v>-1.099</v>
      </c>
      <c r="BE2964">
        <v>2961</v>
      </c>
      <c r="BF2964">
        <v>-228.78800000000001</v>
      </c>
      <c r="BG2964">
        <v>-1.103</v>
      </c>
    </row>
    <row r="2965" spans="16:59" x14ac:dyDescent="0.25">
      <c r="P2965">
        <v>-1.1990000000000001</v>
      </c>
      <c r="Q2965">
        <v>2961</v>
      </c>
      <c r="R2965">
        <v>-1.1990000000000001</v>
      </c>
      <c r="S2965">
        <v>-452.01600000000002</v>
      </c>
      <c r="X2965">
        <v>-421.07900000000001</v>
      </c>
      <c r="AB2965">
        <v>2961</v>
      </c>
      <c r="AD2965">
        <v>-187.27600000000001</v>
      </c>
      <c r="AI2965">
        <v>-301.08800000000002</v>
      </c>
      <c r="AM2965">
        <v>2962</v>
      </c>
      <c r="AN2965">
        <v>-0.46100000000000002</v>
      </c>
      <c r="AO2965">
        <v>-5.5E-2</v>
      </c>
      <c r="AS2965">
        <v>2962</v>
      </c>
      <c r="AT2965">
        <v>-0.46100000000000002</v>
      </c>
      <c r="AU2965">
        <v>-0.24399999999999999</v>
      </c>
      <c r="AZ2965">
        <v>2962</v>
      </c>
      <c r="BA2965">
        <v>-233.05500000000001</v>
      </c>
      <c r="BB2965">
        <v>-1.099</v>
      </c>
      <c r="BE2965">
        <v>2962</v>
      </c>
      <c r="BF2965">
        <v>-228.78800000000001</v>
      </c>
      <c r="BG2965">
        <v>-1.103</v>
      </c>
    </row>
    <row r="2966" spans="16:59" x14ac:dyDescent="0.25">
      <c r="P2966">
        <v>-1.198</v>
      </c>
      <c r="Q2966">
        <v>2962</v>
      </c>
      <c r="R2966">
        <v>-1.198</v>
      </c>
      <c r="S2966">
        <v>-452.17</v>
      </c>
      <c r="X2966">
        <v>-420.15100000000001</v>
      </c>
      <c r="AB2966">
        <v>2962</v>
      </c>
      <c r="AD2966">
        <v>-187.33799999999999</v>
      </c>
      <c r="AI2966">
        <v>-299.55500000000001</v>
      </c>
      <c r="AM2966">
        <v>2963</v>
      </c>
      <c r="AN2966">
        <v>-0.46200000000000002</v>
      </c>
      <c r="AO2966">
        <v>-2.9000000000000001E-2</v>
      </c>
      <c r="AS2966">
        <v>2963</v>
      </c>
      <c r="AT2966">
        <v>-0.46200000000000002</v>
      </c>
      <c r="AU2966">
        <v>-0.109</v>
      </c>
      <c r="AZ2966">
        <v>2963</v>
      </c>
      <c r="BA2966">
        <v>-232.81</v>
      </c>
      <c r="BB2966">
        <v>-1.099</v>
      </c>
      <c r="BE2966">
        <v>2963</v>
      </c>
      <c r="BF2966">
        <v>-228.386</v>
      </c>
      <c r="BG2966">
        <v>-1.103</v>
      </c>
    </row>
    <row r="2967" spans="16:59" x14ac:dyDescent="0.25">
      <c r="P2967">
        <v>-1.1970000000000001</v>
      </c>
      <c r="Q2967">
        <v>2963</v>
      </c>
      <c r="R2967">
        <v>-1.1970000000000001</v>
      </c>
      <c r="S2967">
        <v>-452.17</v>
      </c>
      <c r="X2967">
        <v>-418.91399999999999</v>
      </c>
      <c r="AB2967">
        <v>2963</v>
      </c>
      <c r="AD2967">
        <v>-188.57499999999999</v>
      </c>
      <c r="AI2967">
        <v>-298.17599999999999</v>
      </c>
      <c r="AM2967">
        <v>2964</v>
      </c>
      <c r="AN2967">
        <v>-0.46300000000000002</v>
      </c>
      <c r="AO2967">
        <v>-0.05</v>
      </c>
      <c r="AS2967">
        <v>2964</v>
      </c>
      <c r="AT2967">
        <v>-0.46300000000000002</v>
      </c>
      <c r="AU2967">
        <v>-0.19900000000000001</v>
      </c>
      <c r="AZ2967">
        <v>2964</v>
      </c>
      <c r="BA2967">
        <v>-233.393</v>
      </c>
      <c r="BB2967">
        <v>-1.099</v>
      </c>
      <c r="BE2967">
        <v>2964</v>
      </c>
      <c r="BF2967">
        <v>-229.066</v>
      </c>
      <c r="BG2967">
        <v>-1.103</v>
      </c>
    </row>
    <row r="2968" spans="16:59" x14ac:dyDescent="0.25">
      <c r="P2968">
        <v>-1.196</v>
      </c>
      <c r="Q2968">
        <v>2964</v>
      </c>
      <c r="R2968">
        <v>-1.196</v>
      </c>
      <c r="S2968">
        <v>-452.32499999999999</v>
      </c>
      <c r="X2968">
        <v>-417.21199999999999</v>
      </c>
      <c r="AB2968">
        <v>2964</v>
      </c>
      <c r="AD2968">
        <v>-189.673</v>
      </c>
      <c r="AI2968">
        <v>-297.10199999999998</v>
      </c>
      <c r="AM2968">
        <v>2965</v>
      </c>
      <c r="AN2968">
        <v>-0.46400000000000002</v>
      </c>
      <c r="AO2968">
        <v>-3.9E-2</v>
      </c>
      <c r="AS2968">
        <v>2965</v>
      </c>
      <c r="AT2968">
        <v>-0.46400000000000002</v>
      </c>
      <c r="AU2968">
        <v>-0.317</v>
      </c>
      <c r="AZ2968">
        <v>2965</v>
      </c>
      <c r="BA2968">
        <v>-233.13200000000001</v>
      </c>
      <c r="BB2968">
        <v>-1.099</v>
      </c>
      <c r="BE2968">
        <v>2965</v>
      </c>
      <c r="BF2968">
        <v>-229.267</v>
      </c>
      <c r="BG2968">
        <v>-1.103</v>
      </c>
    </row>
    <row r="2969" spans="16:59" x14ac:dyDescent="0.25">
      <c r="P2969">
        <v>-1.1950000000000001</v>
      </c>
      <c r="Q2969">
        <v>2965</v>
      </c>
      <c r="R2969">
        <v>-1.1950000000000001</v>
      </c>
      <c r="S2969">
        <v>-452.32499999999999</v>
      </c>
      <c r="X2969">
        <v>-415.97500000000002</v>
      </c>
      <c r="AB2969">
        <v>2965</v>
      </c>
      <c r="AD2969">
        <v>-191.375</v>
      </c>
      <c r="AI2969">
        <v>-296.18299999999999</v>
      </c>
      <c r="AM2969">
        <v>2966</v>
      </c>
      <c r="AN2969">
        <v>-0.46500000000000002</v>
      </c>
      <c r="AO2969">
        <v>-5.5E-2</v>
      </c>
      <c r="AS2969">
        <v>2966</v>
      </c>
      <c r="AT2969">
        <v>-0.46500000000000002</v>
      </c>
      <c r="AU2969">
        <v>-3.6999999999999998E-2</v>
      </c>
      <c r="AZ2969">
        <v>2966</v>
      </c>
      <c r="BA2969">
        <v>-233.54599999999999</v>
      </c>
      <c r="BB2969">
        <v>-1.099</v>
      </c>
      <c r="BE2969">
        <v>2966</v>
      </c>
      <c r="BF2969">
        <v>-228.68</v>
      </c>
      <c r="BG2969">
        <v>-1.103</v>
      </c>
    </row>
    <row r="2970" spans="16:59" x14ac:dyDescent="0.25">
      <c r="P2970">
        <v>-1.194</v>
      </c>
      <c r="Q2970">
        <v>2966</v>
      </c>
      <c r="R2970">
        <v>-1.194</v>
      </c>
      <c r="S2970">
        <v>-452.63400000000001</v>
      </c>
      <c r="X2970">
        <v>-414.27300000000002</v>
      </c>
      <c r="AB2970">
        <v>2966</v>
      </c>
      <c r="AD2970">
        <v>-193.107</v>
      </c>
      <c r="AI2970">
        <v>-294.95600000000002</v>
      </c>
      <c r="AM2970">
        <v>2967</v>
      </c>
      <c r="AN2970">
        <v>-0.46600000000000003</v>
      </c>
      <c r="AO2970">
        <v>-4.9000000000000002E-2</v>
      </c>
      <c r="AS2970">
        <v>2967</v>
      </c>
      <c r="AT2970">
        <v>-0.46600000000000003</v>
      </c>
      <c r="AU2970">
        <v>-0.24399999999999999</v>
      </c>
      <c r="AZ2970">
        <v>2967</v>
      </c>
      <c r="BA2970">
        <v>-233.80699999999999</v>
      </c>
      <c r="BB2970">
        <v>-1.099</v>
      </c>
      <c r="BE2970">
        <v>2967</v>
      </c>
      <c r="BF2970">
        <v>-229.73099999999999</v>
      </c>
      <c r="BG2970">
        <v>-1.103</v>
      </c>
    </row>
    <row r="2971" spans="16:59" x14ac:dyDescent="0.25">
      <c r="P2971">
        <v>-1.1930000000000001</v>
      </c>
      <c r="Q2971">
        <v>2967</v>
      </c>
      <c r="R2971">
        <v>-1.1930000000000001</v>
      </c>
      <c r="S2971">
        <v>-452.63400000000001</v>
      </c>
      <c r="X2971">
        <v>-413.036</v>
      </c>
      <c r="AB2971">
        <v>2967</v>
      </c>
      <c r="AD2971">
        <v>-194.066</v>
      </c>
      <c r="AI2971">
        <v>-293.27</v>
      </c>
      <c r="AM2971">
        <v>2968</v>
      </c>
      <c r="AN2971">
        <v>-0.46700000000000003</v>
      </c>
      <c r="AO2971">
        <v>-4.9000000000000002E-2</v>
      </c>
      <c r="AS2971">
        <v>2968</v>
      </c>
      <c r="AT2971">
        <v>-0.46700000000000003</v>
      </c>
      <c r="AU2971">
        <v>-0.376</v>
      </c>
      <c r="AZ2971">
        <v>2968</v>
      </c>
      <c r="BA2971">
        <v>-234.006</v>
      </c>
      <c r="BB2971">
        <v>-1.099</v>
      </c>
      <c r="BE2971">
        <v>2968</v>
      </c>
      <c r="BF2971">
        <v>-229.57599999999999</v>
      </c>
      <c r="BG2971">
        <v>-1.103</v>
      </c>
    </row>
    <row r="2972" spans="16:59" x14ac:dyDescent="0.25">
      <c r="P2972">
        <v>-1.1919999999999999</v>
      </c>
      <c r="Q2972">
        <v>2968</v>
      </c>
      <c r="R2972">
        <v>-1.1919999999999999</v>
      </c>
      <c r="S2972">
        <v>-453.09800000000001</v>
      </c>
      <c r="X2972">
        <v>-411.334</v>
      </c>
      <c r="AB2972">
        <v>2968</v>
      </c>
      <c r="AD2972">
        <v>-194.345</v>
      </c>
      <c r="AI2972">
        <v>-292.04399999999998</v>
      </c>
      <c r="AM2972">
        <v>2969</v>
      </c>
      <c r="AN2972">
        <v>-0.46800000000000003</v>
      </c>
      <c r="AO2972">
        <v>-4.1000000000000002E-2</v>
      </c>
      <c r="AS2972">
        <v>2969</v>
      </c>
      <c r="AT2972">
        <v>-0.46800000000000003</v>
      </c>
      <c r="AU2972">
        <v>0.13100000000000001</v>
      </c>
      <c r="AZ2972">
        <v>2969</v>
      </c>
      <c r="BA2972">
        <v>-234.19</v>
      </c>
      <c r="BB2972">
        <v>-1.099</v>
      </c>
      <c r="BE2972">
        <v>2969</v>
      </c>
      <c r="BF2972">
        <v>-229.066</v>
      </c>
      <c r="BG2972">
        <v>-1.103</v>
      </c>
    </row>
    <row r="2973" spans="16:59" x14ac:dyDescent="0.25">
      <c r="P2973">
        <v>-1.1910000000000001</v>
      </c>
      <c r="Q2973">
        <v>2969</v>
      </c>
      <c r="R2973">
        <v>-1.1910000000000001</v>
      </c>
      <c r="S2973">
        <v>-453.56200000000001</v>
      </c>
      <c r="X2973">
        <v>-409.78800000000001</v>
      </c>
      <c r="AB2973">
        <v>2969</v>
      </c>
      <c r="AD2973">
        <v>-194.345</v>
      </c>
      <c r="AI2973">
        <v>-291.89</v>
      </c>
      <c r="AM2973">
        <v>2970</v>
      </c>
      <c r="AN2973">
        <v>-0.46899999999999997</v>
      </c>
      <c r="AO2973">
        <v>-4.5999999999999999E-2</v>
      </c>
      <c r="AS2973">
        <v>2970</v>
      </c>
      <c r="AT2973">
        <v>-0.46899999999999997</v>
      </c>
      <c r="AU2973">
        <v>-0.502</v>
      </c>
      <c r="AZ2973">
        <v>2970</v>
      </c>
      <c r="BA2973">
        <v>-232.87100000000001</v>
      </c>
      <c r="BB2973">
        <v>-1.099</v>
      </c>
      <c r="BE2973">
        <v>2970</v>
      </c>
      <c r="BF2973">
        <v>-228.97399999999999</v>
      </c>
      <c r="BG2973">
        <v>-1.103</v>
      </c>
    </row>
    <row r="2974" spans="16:59" x14ac:dyDescent="0.25">
      <c r="P2974">
        <v>-1.19</v>
      </c>
      <c r="Q2974">
        <v>2970</v>
      </c>
      <c r="R2974">
        <v>-1.19</v>
      </c>
      <c r="S2974">
        <v>-453.40800000000002</v>
      </c>
      <c r="X2974">
        <v>-407.93200000000002</v>
      </c>
      <c r="AB2974">
        <v>2970</v>
      </c>
      <c r="AD2974">
        <v>-194.46899999999999</v>
      </c>
      <c r="AI2974">
        <v>-289.89800000000002</v>
      </c>
      <c r="AM2974">
        <v>2971</v>
      </c>
      <c r="AN2974">
        <v>-0.47</v>
      </c>
      <c r="AO2974">
        <v>-5.1999999999999998E-2</v>
      </c>
      <c r="AS2974">
        <v>2971</v>
      </c>
      <c r="AT2974">
        <v>-0.47</v>
      </c>
      <c r="AU2974">
        <v>-0.219</v>
      </c>
      <c r="AZ2974">
        <v>2971</v>
      </c>
      <c r="BA2974">
        <v>-233.11699999999999</v>
      </c>
      <c r="BB2974">
        <v>-1.099</v>
      </c>
      <c r="BE2974">
        <v>2971</v>
      </c>
      <c r="BF2974">
        <v>-229.80799999999999</v>
      </c>
      <c r="BG2974">
        <v>-1.103</v>
      </c>
    </row>
    <row r="2975" spans="16:59" x14ac:dyDescent="0.25">
      <c r="P2975">
        <v>-1.1890000000000001</v>
      </c>
      <c r="Q2975">
        <v>2971</v>
      </c>
      <c r="R2975">
        <v>-1.1890000000000001</v>
      </c>
      <c r="S2975">
        <v>-453.71699999999998</v>
      </c>
      <c r="X2975">
        <v>-406.23</v>
      </c>
      <c r="AB2975">
        <v>2971</v>
      </c>
      <c r="AD2975">
        <v>-194.19</v>
      </c>
      <c r="AI2975">
        <v>-288.67099999999999</v>
      </c>
      <c r="AM2975">
        <v>2972</v>
      </c>
      <c r="AN2975">
        <v>-0.47099999999999997</v>
      </c>
      <c r="AO2975">
        <v>-3.9E-2</v>
      </c>
      <c r="AS2975">
        <v>2972</v>
      </c>
      <c r="AT2975">
        <v>-0.47099999999999997</v>
      </c>
      <c r="AU2975">
        <v>-0.12</v>
      </c>
      <c r="AZ2975">
        <v>2972</v>
      </c>
      <c r="BA2975">
        <v>-233.5</v>
      </c>
      <c r="BB2975">
        <v>-1.099</v>
      </c>
      <c r="BE2975">
        <v>2972</v>
      </c>
      <c r="BF2975">
        <v>-229.28299999999999</v>
      </c>
      <c r="BG2975">
        <v>-1.103</v>
      </c>
    </row>
    <row r="2976" spans="16:59" x14ac:dyDescent="0.25">
      <c r="P2976">
        <v>-1.1879999999999999</v>
      </c>
      <c r="Q2976">
        <v>2972</v>
      </c>
      <c r="R2976">
        <v>-1.1879999999999999</v>
      </c>
      <c r="S2976">
        <v>-453.56200000000001</v>
      </c>
      <c r="X2976">
        <v>-404.68299999999999</v>
      </c>
      <c r="AB2976">
        <v>2972</v>
      </c>
      <c r="AD2976">
        <v>-194.19</v>
      </c>
      <c r="AI2976">
        <v>-286.065</v>
      </c>
      <c r="AM2976">
        <v>2973</v>
      </c>
      <c r="AN2976">
        <v>-0.47199999999999998</v>
      </c>
      <c r="AO2976">
        <v>-4.3999999999999997E-2</v>
      </c>
      <c r="AS2976">
        <v>2973</v>
      </c>
      <c r="AT2976">
        <v>-0.47199999999999998</v>
      </c>
      <c r="AU2976">
        <v>-0.25800000000000001</v>
      </c>
      <c r="AZ2976">
        <v>2973</v>
      </c>
      <c r="BA2976">
        <v>-233.607</v>
      </c>
      <c r="BB2976">
        <v>-1.099</v>
      </c>
      <c r="BE2976">
        <v>2973</v>
      </c>
      <c r="BF2976">
        <v>-230.47300000000001</v>
      </c>
      <c r="BG2976">
        <v>-1.103</v>
      </c>
    </row>
    <row r="2977" spans="16:59" x14ac:dyDescent="0.25">
      <c r="P2977">
        <v>-1.1870000000000001</v>
      </c>
      <c r="Q2977">
        <v>2973</v>
      </c>
      <c r="R2977">
        <v>-1.1870000000000001</v>
      </c>
      <c r="S2977">
        <v>-453.87200000000001</v>
      </c>
      <c r="X2977">
        <v>-403.291</v>
      </c>
      <c r="AB2977">
        <v>2973</v>
      </c>
      <c r="AD2977">
        <v>-193.75700000000001</v>
      </c>
      <c r="AI2977">
        <v>-284.226</v>
      </c>
      <c r="AM2977">
        <v>2974</v>
      </c>
      <c r="AN2977">
        <v>-0.47299999999999998</v>
      </c>
      <c r="AO2977">
        <v>-3.7999999999999999E-2</v>
      </c>
      <c r="AS2977">
        <v>2974</v>
      </c>
      <c r="AT2977">
        <v>-0.47299999999999998</v>
      </c>
      <c r="AU2977">
        <v>-0.30599999999999999</v>
      </c>
      <c r="AZ2977">
        <v>2974</v>
      </c>
      <c r="BA2977">
        <v>-233.791</v>
      </c>
      <c r="BB2977">
        <v>-1.099</v>
      </c>
      <c r="BE2977">
        <v>2974</v>
      </c>
      <c r="BF2977">
        <v>-231.46199999999999</v>
      </c>
      <c r="BG2977">
        <v>-1.103</v>
      </c>
    </row>
    <row r="2978" spans="16:59" x14ac:dyDescent="0.25">
      <c r="P2978">
        <v>-1.1859999999999999</v>
      </c>
      <c r="Q2978">
        <v>2974</v>
      </c>
      <c r="R2978">
        <v>-1.1859999999999999</v>
      </c>
      <c r="S2978">
        <v>-453.87200000000001</v>
      </c>
      <c r="X2978">
        <v>-401.74400000000003</v>
      </c>
      <c r="AB2978">
        <v>2974</v>
      </c>
      <c r="AD2978">
        <v>-193.55600000000001</v>
      </c>
      <c r="AI2978">
        <v>-281.92599999999999</v>
      </c>
      <c r="AM2978">
        <v>2975</v>
      </c>
      <c r="AN2978">
        <v>-0.47399999999999998</v>
      </c>
      <c r="AO2978">
        <v>-5.1999999999999998E-2</v>
      </c>
      <c r="AS2978">
        <v>2975</v>
      </c>
      <c r="AT2978">
        <v>-0.47399999999999998</v>
      </c>
      <c r="AU2978">
        <v>-4.1000000000000002E-2</v>
      </c>
      <c r="AZ2978">
        <v>2975</v>
      </c>
      <c r="BA2978">
        <v>-234.03700000000001</v>
      </c>
      <c r="BB2978">
        <v>-1.099</v>
      </c>
      <c r="BE2978">
        <v>2975</v>
      </c>
      <c r="BF2978">
        <v>-230.08600000000001</v>
      </c>
      <c r="BG2978">
        <v>-1.103</v>
      </c>
    </row>
    <row r="2979" spans="16:59" x14ac:dyDescent="0.25">
      <c r="P2979">
        <v>-1.1850000000000001</v>
      </c>
      <c r="Q2979">
        <v>2975</v>
      </c>
      <c r="R2979">
        <v>-1.1850000000000001</v>
      </c>
      <c r="S2979">
        <v>-453.71699999999998</v>
      </c>
      <c r="X2979">
        <v>-400.66199999999998</v>
      </c>
      <c r="AB2979">
        <v>2975</v>
      </c>
      <c r="AD2979">
        <v>-193.13800000000001</v>
      </c>
      <c r="AI2979">
        <v>-280.08699999999999</v>
      </c>
      <c r="AM2979">
        <v>2976</v>
      </c>
      <c r="AN2979">
        <v>-0.47499999999999998</v>
      </c>
      <c r="AO2979">
        <v>-4.4999999999999998E-2</v>
      </c>
      <c r="AS2979">
        <v>2976</v>
      </c>
      <c r="AT2979">
        <v>-0.47499999999999998</v>
      </c>
      <c r="AU2979">
        <v>-0.247</v>
      </c>
      <c r="AZ2979">
        <v>2976</v>
      </c>
      <c r="BA2979">
        <v>-233.97499999999999</v>
      </c>
      <c r="BB2979">
        <v>-1.099</v>
      </c>
      <c r="BE2979">
        <v>2976</v>
      </c>
      <c r="BF2979">
        <v>-230.81299999999999</v>
      </c>
      <c r="BG2979">
        <v>-1.103</v>
      </c>
    </row>
    <row r="2980" spans="16:59" x14ac:dyDescent="0.25">
      <c r="P2980">
        <v>-1.1839999999999999</v>
      </c>
      <c r="Q2980">
        <v>2976</v>
      </c>
      <c r="R2980">
        <v>-1.1839999999999999</v>
      </c>
      <c r="S2980">
        <v>-454.02600000000001</v>
      </c>
      <c r="X2980">
        <v>-398.49599999999998</v>
      </c>
      <c r="AB2980">
        <v>2976</v>
      </c>
      <c r="AD2980">
        <v>-192.78299999999999</v>
      </c>
      <c r="AI2980">
        <v>-278.40100000000001</v>
      </c>
      <c r="AM2980">
        <v>2977</v>
      </c>
      <c r="AN2980">
        <v>-0.47599999999999998</v>
      </c>
      <c r="AO2980">
        <v>-4.5999999999999999E-2</v>
      </c>
      <c r="AS2980">
        <v>2977</v>
      </c>
      <c r="AT2980">
        <v>-0.47599999999999998</v>
      </c>
      <c r="AU2980">
        <v>-0.38500000000000001</v>
      </c>
      <c r="AZ2980">
        <v>2977</v>
      </c>
      <c r="BA2980">
        <v>-234.23599999999999</v>
      </c>
      <c r="BB2980">
        <v>-1.099</v>
      </c>
      <c r="BE2980">
        <v>2977</v>
      </c>
      <c r="BF2980">
        <v>-230.45699999999999</v>
      </c>
      <c r="BG2980">
        <v>-1.103</v>
      </c>
    </row>
    <row r="2981" spans="16:59" x14ac:dyDescent="0.25">
      <c r="P2981">
        <v>-1.1830000000000001</v>
      </c>
      <c r="Q2981">
        <v>2977</v>
      </c>
      <c r="R2981">
        <v>-1.1830000000000001</v>
      </c>
      <c r="S2981">
        <v>-453.71699999999998</v>
      </c>
      <c r="X2981">
        <v>-398.03199999999998</v>
      </c>
      <c r="AB2981">
        <v>2977</v>
      </c>
      <c r="AD2981">
        <v>-192.25700000000001</v>
      </c>
      <c r="AI2981">
        <v>-276.56099999999998</v>
      </c>
      <c r="AM2981">
        <v>2978</v>
      </c>
      <c r="AN2981">
        <v>-0.47699999999999998</v>
      </c>
      <c r="AO2981">
        <v>-3.7999999999999999E-2</v>
      </c>
      <c r="AS2981">
        <v>2978</v>
      </c>
      <c r="AT2981">
        <v>-0.47699999999999998</v>
      </c>
      <c r="AU2981">
        <v>0.105</v>
      </c>
      <c r="AZ2981">
        <v>2978</v>
      </c>
      <c r="BA2981">
        <v>-234.374</v>
      </c>
      <c r="BB2981">
        <v>-1.099</v>
      </c>
      <c r="BE2981">
        <v>2978</v>
      </c>
      <c r="BF2981">
        <v>-229.762</v>
      </c>
      <c r="BG2981">
        <v>-1.103</v>
      </c>
    </row>
    <row r="2982" spans="16:59" x14ac:dyDescent="0.25">
      <c r="P2982">
        <v>-1.1819999999999999</v>
      </c>
      <c r="Q2982">
        <v>2978</v>
      </c>
      <c r="R2982">
        <v>-1.1819999999999999</v>
      </c>
      <c r="S2982">
        <v>-454.02600000000001</v>
      </c>
      <c r="X2982">
        <v>-395.71199999999999</v>
      </c>
      <c r="AB2982">
        <v>2978</v>
      </c>
      <c r="AD2982">
        <v>-192.13300000000001</v>
      </c>
      <c r="AI2982">
        <v>-275.94799999999998</v>
      </c>
      <c r="AM2982">
        <v>2979</v>
      </c>
      <c r="AN2982">
        <v>-0.47799999999999998</v>
      </c>
      <c r="AO2982">
        <v>-0.04</v>
      </c>
      <c r="AS2982">
        <v>2979</v>
      </c>
      <c r="AT2982">
        <v>-0.47799999999999998</v>
      </c>
      <c r="AU2982">
        <v>-0.44</v>
      </c>
      <c r="AZ2982">
        <v>2979</v>
      </c>
      <c r="BA2982">
        <v>-234.66499999999999</v>
      </c>
      <c r="BB2982">
        <v>-1.099</v>
      </c>
      <c r="BE2982">
        <v>2979</v>
      </c>
      <c r="BF2982">
        <v>-229.066</v>
      </c>
      <c r="BG2982">
        <v>-1.103</v>
      </c>
    </row>
    <row r="2983" spans="16:59" x14ac:dyDescent="0.25">
      <c r="P2983">
        <v>-1.181</v>
      </c>
      <c r="Q2983">
        <v>2979</v>
      </c>
      <c r="R2983">
        <v>-1.181</v>
      </c>
      <c r="S2983">
        <v>-453.71699999999998</v>
      </c>
      <c r="X2983">
        <v>-394.47399999999999</v>
      </c>
      <c r="AB2983">
        <v>2979</v>
      </c>
      <c r="AD2983">
        <v>-193.03</v>
      </c>
      <c r="AI2983">
        <v>-274.56799999999998</v>
      </c>
      <c r="AM2983">
        <v>2980</v>
      </c>
      <c r="AN2983">
        <v>-0.47899999999999998</v>
      </c>
      <c r="AO2983">
        <v>-4.5999999999999999E-2</v>
      </c>
      <c r="AS2983">
        <v>2980</v>
      </c>
      <c r="AT2983">
        <v>-0.47899999999999998</v>
      </c>
      <c r="AU2983">
        <v>-0.27900000000000003</v>
      </c>
      <c r="AZ2983">
        <v>2980</v>
      </c>
      <c r="BA2983">
        <v>-234.58799999999999</v>
      </c>
      <c r="BB2983">
        <v>-1.099</v>
      </c>
      <c r="BE2983">
        <v>2980</v>
      </c>
      <c r="BF2983">
        <v>-231.261</v>
      </c>
      <c r="BG2983">
        <v>-1.103</v>
      </c>
    </row>
    <row r="2984" spans="16:59" x14ac:dyDescent="0.25">
      <c r="P2984">
        <v>-1.18</v>
      </c>
      <c r="Q2984">
        <v>2980</v>
      </c>
      <c r="R2984">
        <v>-1.18</v>
      </c>
      <c r="S2984">
        <v>-454.18099999999998</v>
      </c>
      <c r="X2984">
        <v>-392.46300000000002</v>
      </c>
      <c r="AB2984">
        <v>2980</v>
      </c>
      <c r="AD2984">
        <v>-192.999</v>
      </c>
      <c r="AI2984">
        <v>-274.108</v>
      </c>
      <c r="AM2984">
        <v>2981</v>
      </c>
      <c r="AN2984">
        <v>-0.48</v>
      </c>
      <c r="AO2984">
        <v>-4.2000000000000003E-2</v>
      </c>
      <c r="AS2984">
        <v>2981</v>
      </c>
      <c r="AT2984">
        <v>-0.48</v>
      </c>
      <c r="AU2984">
        <v>-8.3000000000000004E-2</v>
      </c>
      <c r="AZ2984">
        <v>2981</v>
      </c>
      <c r="BA2984">
        <v>-234.619</v>
      </c>
      <c r="BB2984">
        <v>-1.099</v>
      </c>
      <c r="BE2984">
        <v>2981</v>
      </c>
      <c r="BF2984">
        <v>-230.11699999999999</v>
      </c>
      <c r="BG2984">
        <v>-1.103</v>
      </c>
    </row>
    <row r="2985" spans="16:59" x14ac:dyDescent="0.25">
      <c r="P2985">
        <v>-1.179</v>
      </c>
      <c r="Q2985">
        <v>2981</v>
      </c>
      <c r="R2985">
        <v>-1.179</v>
      </c>
      <c r="S2985">
        <v>-454.18099999999998</v>
      </c>
      <c r="X2985">
        <v>-391.07100000000003</v>
      </c>
      <c r="AB2985">
        <v>2981</v>
      </c>
      <c r="AD2985">
        <v>-192.82900000000001</v>
      </c>
      <c r="AI2985">
        <v>-273.18900000000002</v>
      </c>
      <c r="AM2985">
        <v>2982</v>
      </c>
      <c r="AN2985">
        <v>-0.48099999999999998</v>
      </c>
      <c r="AO2985">
        <v>-5.2999999999999999E-2</v>
      </c>
      <c r="AS2985">
        <v>2982</v>
      </c>
      <c r="AT2985">
        <v>-0.48099999999999998</v>
      </c>
      <c r="AU2985">
        <v>-0.33600000000000002</v>
      </c>
      <c r="AZ2985">
        <v>2982</v>
      </c>
      <c r="BA2985">
        <v>-234.31200000000001</v>
      </c>
      <c r="BB2985">
        <v>-1.099</v>
      </c>
      <c r="BE2985">
        <v>2982</v>
      </c>
      <c r="BF2985">
        <v>-231.10599999999999</v>
      </c>
      <c r="BG2985">
        <v>-1.103</v>
      </c>
    </row>
    <row r="2986" spans="16:59" x14ac:dyDescent="0.25">
      <c r="P2986">
        <v>-1.1779999999999999</v>
      </c>
      <c r="Q2986">
        <v>2982</v>
      </c>
      <c r="R2986">
        <v>-1.1779999999999999</v>
      </c>
      <c r="S2986">
        <v>-454.64499999999998</v>
      </c>
      <c r="X2986">
        <v>-389.834</v>
      </c>
      <c r="AB2986">
        <v>2982</v>
      </c>
      <c r="AD2986">
        <v>-192.566</v>
      </c>
      <c r="AI2986">
        <v>-272.26900000000001</v>
      </c>
      <c r="AM2986">
        <v>2983</v>
      </c>
      <c r="AN2986">
        <v>-0.48199999999999998</v>
      </c>
      <c r="AO2986">
        <v>-0.03</v>
      </c>
      <c r="AS2986">
        <v>2983</v>
      </c>
      <c r="AT2986">
        <v>-0.48199999999999998</v>
      </c>
      <c r="AU2986">
        <v>-0.26600000000000001</v>
      </c>
      <c r="AZ2986">
        <v>2983</v>
      </c>
      <c r="BA2986">
        <v>-234.941</v>
      </c>
      <c r="BB2986">
        <v>-1.099</v>
      </c>
      <c r="BE2986">
        <v>2983</v>
      </c>
      <c r="BF2986">
        <v>-231.941</v>
      </c>
      <c r="BG2986">
        <v>-1.103</v>
      </c>
    </row>
    <row r="2987" spans="16:59" x14ac:dyDescent="0.25">
      <c r="P2987">
        <v>-1.177</v>
      </c>
      <c r="Q2987">
        <v>2983</v>
      </c>
      <c r="R2987">
        <v>-1.177</v>
      </c>
      <c r="S2987">
        <v>-454.64499999999998</v>
      </c>
      <c r="X2987">
        <v>-388.13200000000001</v>
      </c>
      <c r="AB2987">
        <v>2983</v>
      </c>
      <c r="AD2987">
        <v>-192.47300000000001</v>
      </c>
      <c r="AI2987">
        <v>-271.65600000000001</v>
      </c>
      <c r="AM2987">
        <v>2984</v>
      </c>
      <c r="AN2987">
        <v>-0.48299999999999998</v>
      </c>
      <c r="AO2987">
        <v>-4.4999999999999998E-2</v>
      </c>
      <c r="AS2987">
        <v>2984</v>
      </c>
      <c r="AT2987">
        <v>-0.48299999999999998</v>
      </c>
      <c r="AU2987">
        <v>-7.1999999999999995E-2</v>
      </c>
      <c r="AZ2987">
        <v>2984</v>
      </c>
      <c r="BA2987">
        <v>-235.07900000000001</v>
      </c>
      <c r="BB2987">
        <v>-1.099</v>
      </c>
      <c r="BE2987">
        <v>2984</v>
      </c>
      <c r="BF2987">
        <v>-230.36500000000001</v>
      </c>
      <c r="BG2987">
        <v>-1.103</v>
      </c>
    </row>
    <row r="2988" spans="16:59" x14ac:dyDescent="0.25">
      <c r="P2988">
        <v>-1.1759999999999999</v>
      </c>
      <c r="Q2988">
        <v>2984</v>
      </c>
      <c r="R2988">
        <v>-1.1759999999999999</v>
      </c>
      <c r="S2988">
        <v>-454.49</v>
      </c>
      <c r="X2988">
        <v>-386.58600000000001</v>
      </c>
      <c r="AB2988">
        <v>2984</v>
      </c>
      <c r="AD2988">
        <v>-192.65899999999999</v>
      </c>
      <c r="AI2988">
        <v>-271.34899999999999</v>
      </c>
      <c r="AM2988">
        <v>2985</v>
      </c>
      <c r="AN2988">
        <v>-0.48399999999999999</v>
      </c>
      <c r="AO2988">
        <v>-3.5000000000000003E-2</v>
      </c>
      <c r="AS2988">
        <v>2985</v>
      </c>
      <c r="AT2988">
        <v>-0.48399999999999999</v>
      </c>
      <c r="AU2988">
        <v>-0.23499999999999999</v>
      </c>
      <c r="AZ2988">
        <v>2985</v>
      </c>
      <c r="BA2988">
        <v>-234.374</v>
      </c>
      <c r="BB2988">
        <v>-1.099</v>
      </c>
      <c r="BE2988">
        <v>2985</v>
      </c>
      <c r="BF2988">
        <v>-231.04499999999999</v>
      </c>
      <c r="BG2988">
        <v>-1.103</v>
      </c>
    </row>
    <row r="2989" spans="16:59" x14ac:dyDescent="0.25">
      <c r="P2989">
        <v>-1.175</v>
      </c>
      <c r="Q2989">
        <v>2985</v>
      </c>
      <c r="R2989">
        <v>-1.175</v>
      </c>
      <c r="S2989">
        <v>-455.10899999999998</v>
      </c>
      <c r="X2989">
        <v>-385.19299999999998</v>
      </c>
      <c r="AB2989">
        <v>2985</v>
      </c>
      <c r="AD2989">
        <v>-192.55099999999999</v>
      </c>
      <c r="AI2989">
        <v>-270.73599999999999</v>
      </c>
      <c r="AM2989">
        <v>2986</v>
      </c>
      <c r="AN2989">
        <v>-0.48499999999999999</v>
      </c>
      <c r="AO2989">
        <v>-0.05</v>
      </c>
      <c r="AS2989">
        <v>2986</v>
      </c>
      <c r="AT2989">
        <v>-0.48499999999999999</v>
      </c>
      <c r="AU2989">
        <v>-0.44700000000000001</v>
      </c>
      <c r="AZ2989">
        <v>2986</v>
      </c>
      <c r="BA2989">
        <v>-234.619</v>
      </c>
      <c r="BB2989">
        <v>-1.099</v>
      </c>
      <c r="BE2989">
        <v>2986</v>
      </c>
      <c r="BF2989">
        <v>-230.02500000000001</v>
      </c>
      <c r="BG2989">
        <v>-1.103</v>
      </c>
    </row>
    <row r="2990" spans="16:59" x14ac:dyDescent="0.25">
      <c r="P2990">
        <v>-1.1739999999999999</v>
      </c>
      <c r="Q2990">
        <v>2986</v>
      </c>
      <c r="R2990">
        <v>-1.1739999999999999</v>
      </c>
      <c r="S2990">
        <v>-455.10899999999998</v>
      </c>
      <c r="X2990">
        <v>-383.49200000000002</v>
      </c>
      <c r="AB2990">
        <v>2986</v>
      </c>
      <c r="AD2990">
        <v>-192.59700000000001</v>
      </c>
      <c r="AI2990">
        <v>-269.96899999999999</v>
      </c>
      <c r="AM2990">
        <v>2987</v>
      </c>
      <c r="AN2990">
        <v>-0.48599999999999999</v>
      </c>
      <c r="AO2990">
        <v>-3.6999999999999998E-2</v>
      </c>
      <c r="AS2990">
        <v>2987</v>
      </c>
      <c r="AT2990">
        <v>-0.48599999999999999</v>
      </c>
      <c r="AU2990">
        <v>0.124</v>
      </c>
      <c r="AZ2990">
        <v>2987</v>
      </c>
      <c r="BA2990">
        <v>-234.95599999999999</v>
      </c>
      <c r="BB2990">
        <v>-1.099</v>
      </c>
      <c r="BE2990">
        <v>2987</v>
      </c>
      <c r="BF2990">
        <v>-230.535</v>
      </c>
      <c r="BG2990">
        <v>-1.103</v>
      </c>
    </row>
    <row r="2991" spans="16:59" x14ac:dyDescent="0.25">
      <c r="P2991">
        <v>-1.173</v>
      </c>
      <c r="Q2991">
        <v>2987</v>
      </c>
      <c r="R2991">
        <v>-1.173</v>
      </c>
      <c r="S2991">
        <v>-455.26400000000001</v>
      </c>
      <c r="X2991">
        <v>-382.56400000000002</v>
      </c>
      <c r="AB2991">
        <v>2987</v>
      </c>
      <c r="AD2991">
        <v>-192.47300000000001</v>
      </c>
      <c r="AI2991">
        <v>-269.35599999999999</v>
      </c>
      <c r="AM2991">
        <v>2988</v>
      </c>
      <c r="AN2991">
        <v>-0.48699999999999999</v>
      </c>
      <c r="AO2991">
        <v>-3.5000000000000003E-2</v>
      </c>
      <c r="AS2991">
        <v>2988</v>
      </c>
      <c r="AT2991">
        <v>-0.48699999999999999</v>
      </c>
      <c r="AU2991">
        <v>-0.41099999999999998</v>
      </c>
      <c r="AZ2991">
        <v>2988</v>
      </c>
      <c r="BA2991">
        <v>-235.125</v>
      </c>
      <c r="BB2991">
        <v>-1.099</v>
      </c>
      <c r="BE2991">
        <v>2988</v>
      </c>
      <c r="BF2991">
        <v>-230.31800000000001</v>
      </c>
      <c r="BG2991">
        <v>-1.103</v>
      </c>
    </row>
    <row r="2992" spans="16:59" x14ac:dyDescent="0.25">
      <c r="P2992">
        <v>-1.1719999999999999</v>
      </c>
      <c r="Q2992">
        <v>2988</v>
      </c>
      <c r="R2992">
        <v>-1.1719999999999999</v>
      </c>
      <c r="S2992">
        <v>-455.41899999999998</v>
      </c>
      <c r="X2992">
        <v>-380.089</v>
      </c>
      <c r="AB2992">
        <v>2988</v>
      </c>
      <c r="AD2992">
        <v>-192.643</v>
      </c>
      <c r="AI2992">
        <v>-268.43599999999998</v>
      </c>
      <c r="AM2992">
        <v>2989</v>
      </c>
      <c r="AN2992">
        <v>-0.48799999999999999</v>
      </c>
      <c r="AO2992">
        <v>-4.2000000000000003E-2</v>
      </c>
      <c r="AS2992">
        <v>2989</v>
      </c>
      <c r="AT2992">
        <v>-0.48799999999999999</v>
      </c>
      <c r="AU2992">
        <v>-0.28399999999999997</v>
      </c>
      <c r="AZ2992">
        <v>2989</v>
      </c>
      <c r="BA2992">
        <v>-234.57300000000001</v>
      </c>
      <c r="BB2992">
        <v>-1.099</v>
      </c>
      <c r="BE2992">
        <v>2989</v>
      </c>
      <c r="BF2992">
        <v>-231.15299999999999</v>
      </c>
      <c r="BG2992">
        <v>-1.103</v>
      </c>
    </row>
    <row r="2993" spans="16:59" x14ac:dyDescent="0.25">
      <c r="P2993">
        <v>-1.171</v>
      </c>
      <c r="Q2993">
        <v>2989</v>
      </c>
      <c r="R2993">
        <v>-1.171</v>
      </c>
      <c r="S2993">
        <v>-455.26400000000001</v>
      </c>
      <c r="X2993">
        <v>-379.31599999999997</v>
      </c>
      <c r="AB2993">
        <v>2989</v>
      </c>
      <c r="AD2993">
        <v>-192.38</v>
      </c>
      <c r="AI2993">
        <v>-267.05700000000002</v>
      </c>
      <c r="AM2993">
        <v>2990</v>
      </c>
      <c r="AN2993">
        <v>-0.48899999999999999</v>
      </c>
      <c r="AO2993">
        <v>-3.9E-2</v>
      </c>
      <c r="AS2993">
        <v>2990</v>
      </c>
      <c r="AT2993">
        <v>-0.48899999999999999</v>
      </c>
      <c r="AU2993">
        <v>-0.04</v>
      </c>
      <c r="AZ2993">
        <v>2990</v>
      </c>
      <c r="BA2993">
        <v>-235.00200000000001</v>
      </c>
      <c r="BB2993">
        <v>-1.099</v>
      </c>
      <c r="BE2993">
        <v>2990</v>
      </c>
      <c r="BF2993">
        <v>-230.84399999999999</v>
      </c>
      <c r="BG2993">
        <v>-1.103</v>
      </c>
    </row>
    <row r="2994" spans="16:59" x14ac:dyDescent="0.25">
      <c r="P2994">
        <v>-1.17</v>
      </c>
      <c r="Q2994">
        <v>2990</v>
      </c>
      <c r="R2994">
        <v>-1.17</v>
      </c>
      <c r="S2994">
        <v>-455.72800000000001</v>
      </c>
      <c r="X2994">
        <v>-376.84100000000001</v>
      </c>
      <c r="AB2994">
        <v>2990</v>
      </c>
      <c r="AD2994">
        <v>-192.226</v>
      </c>
      <c r="AI2994">
        <v>-265.67700000000002</v>
      </c>
      <c r="AM2994">
        <v>2991</v>
      </c>
      <c r="AN2994">
        <v>-0.49</v>
      </c>
      <c r="AO2994">
        <v>-4.4999999999999998E-2</v>
      </c>
      <c r="AS2994">
        <v>2991</v>
      </c>
      <c r="AT2994">
        <v>-0.49</v>
      </c>
      <c r="AU2994">
        <v>-0.38400000000000001</v>
      </c>
      <c r="AZ2994">
        <v>2991</v>
      </c>
      <c r="BA2994">
        <v>-234.65</v>
      </c>
      <c r="BB2994">
        <v>-1.099</v>
      </c>
      <c r="BE2994">
        <v>2991</v>
      </c>
      <c r="BF2994">
        <v>-231.15299999999999</v>
      </c>
      <c r="BG2994">
        <v>-1.103</v>
      </c>
    </row>
    <row r="2995" spans="16:59" x14ac:dyDescent="0.25">
      <c r="P2995">
        <v>-1.169</v>
      </c>
      <c r="Q2995">
        <v>2991</v>
      </c>
      <c r="R2995">
        <v>-1.169</v>
      </c>
      <c r="S2995">
        <v>-455.57299999999998</v>
      </c>
      <c r="X2995">
        <v>-376.37700000000001</v>
      </c>
      <c r="AB2995">
        <v>2991</v>
      </c>
      <c r="AD2995">
        <v>-191.97800000000001</v>
      </c>
      <c r="AI2995">
        <v>-264.45100000000002</v>
      </c>
      <c r="AM2995">
        <v>2992</v>
      </c>
      <c r="AN2995">
        <v>-0.49099999999999999</v>
      </c>
      <c r="AO2995">
        <v>-3.6999999999999998E-2</v>
      </c>
      <c r="AS2995">
        <v>2992</v>
      </c>
      <c r="AT2995">
        <v>-0.49099999999999999</v>
      </c>
      <c r="AU2995">
        <v>-0.24299999999999999</v>
      </c>
      <c r="AZ2995">
        <v>2992</v>
      </c>
      <c r="BA2995">
        <v>-235.018</v>
      </c>
      <c r="BB2995">
        <v>-1.099</v>
      </c>
      <c r="BE2995">
        <v>2992</v>
      </c>
      <c r="BF2995">
        <v>-231.709</v>
      </c>
      <c r="BG2995">
        <v>-1.103</v>
      </c>
    </row>
    <row r="2996" spans="16:59" x14ac:dyDescent="0.25">
      <c r="P2996">
        <v>-1.1679999999999999</v>
      </c>
      <c r="Q2996">
        <v>2992</v>
      </c>
      <c r="R2996">
        <v>-1.1679999999999999</v>
      </c>
      <c r="S2996">
        <v>-455.72800000000001</v>
      </c>
      <c r="X2996">
        <v>-373.90199999999999</v>
      </c>
      <c r="AB2996">
        <v>2992</v>
      </c>
      <c r="AD2996">
        <v>-191.59200000000001</v>
      </c>
      <c r="AI2996">
        <v>-261.99799999999999</v>
      </c>
      <c r="AM2996">
        <v>2993</v>
      </c>
      <c r="AN2996">
        <v>-0.49199999999999999</v>
      </c>
      <c r="AO2996">
        <v>-3.9E-2</v>
      </c>
      <c r="AS2996">
        <v>2993</v>
      </c>
      <c r="AT2996">
        <v>-0.49199999999999999</v>
      </c>
      <c r="AU2996">
        <v>-0.105</v>
      </c>
      <c r="AZ2996">
        <v>2993</v>
      </c>
      <c r="BA2996">
        <v>-235.49299999999999</v>
      </c>
      <c r="BB2996">
        <v>-1.099</v>
      </c>
      <c r="BE2996">
        <v>2993</v>
      </c>
      <c r="BF2996">
        <v>-231.029</v>
      </c>
      <c r="BG2996">
        <v>-1.103</v>
      </c>
    </row>
    <row r="2997" spans="16:59" x14ac:dyDescent="0.25">
      <c r="P2997">
        <v>-1.167</v>
      </c>
      <c r="Q2997">
        <v>2993</v>
      </c>
      <c r="R2997">
        <v>-1.167</v>
      </c>
      <c r="S2997">
        <v>-455.41899999999998</v>
      </c>
      <c r="X2997">
        <v>-373.12799999999999</v>
      </c>
      <c r="AB2997">
        <v>2993</v>
      </c>
      <c r="AD2997">
        <v>-191.11199999999999</v>
      </c>
      <c r="AI2997">
        <v>-260.005</v>
      </c>
      <c r="AM2997">
        <v>2994</v>
      </c>
      <c r="AN2997">
        <v>-0.49299999999999999</v>
      </c>
      <c r="AO2997">
        <v>-3.3000000000000002E-2</v>
      </c>
      <c r="AS2997">
        <v>2994</v>
      </c>
      <c r="AT2997">
        <v>-0.49299999999999999</v>
      </c>
      <c r="AU2997">
        <v>-0.20599999999999999</v>
      </c>
      <c r="AZ2997">
        <v>2994</v>
      </c>
      <c r="BA2997">
        <v>-234.57300000000001</v>
      </c>
      <c r="BB2997">
        <v>-1.099</v>
      </c>
      <c r="BE2997">
        <v>2994</v>
      </c>
      <c r="BF2997">
        <v>-230.96700000000001</v>
      </c>
      <c r="BG2997">
        <v>-1.103</v>
      </c>
    </row>
    <row r="2998" spans="16:59" x14ac:dyDescent="0.25">
      <c r="P2998">
        <v>-1.1659999999999999</v>
      </c>
      <c r="Q2998">
        <v>2994</v>
      </c>
      <c r="R2998">
        <v>-1.1659999999999999</v>
      </c>
      <c r="S2998">
        <v>-455.57299999999998</v>
      </c>
      <c r="X2998">
        <v>-370.65300000000002</v>
      </c>
      <c r="AB2998">
        <v>2994</v>
      </c>
      <c r="AD2998">
        <v>-190.679</v>
      </c>
      <c r="AI2998">
        <v>-257.85899999999998</v>
      </c>
      <c r="AM2998">
        <v>2995</v>
      </c>
      <c r="AN2998">
        <v>-0.49399999999999999</v>
      </c>
      <c r="AO2998">
        <v>-5.1999999999999998E-2</v>
      </c>
      <c r="AS2998">
        <v>2995</v>
      </c>
      <c r="AT2998">
        <v>-0.49399999999999999</v>
      </c>
      <c r="AU2998">
        <v>-0.433</v>
      </c>
      <c r="AZ2998">
        <v>2995</v>
      </c>
      <c r="BA2998">
        <v>-234.57300000000001</v>
      </c>
      <c r="BB2998">
        <v>-1.099</v>
      </c>
      <c r="BE2998">
        <v>2995</v>
      </c>
      <c r="BF2998">
        <v>-230.071</v>
      </c>
      <c r="BG2998">
        <v>-1.103</v>
      </c>
    </row>
    <row r="2999" spans="16:59" x14ac:dyDescent="0.25">
      <c r="P2999">
        <v>-1.165</v>
      </c>
      <c r="Q2999">
        <v>2995</v>
      </c>
      <c r="R2999">
        <v>-1.165</v>
      </c>
      <c r="S2999">
        <v>-455.41899999999998</v>
      </c>
      <c r="X2999">
        <v>-369.57100000000003</v>
      </c>
      <c r="AB2999">
        <v>2995</v>
      </c>
      <c r="AD2999">
        <v>-190.30799999999999</v>
      </c>
      <c r="AI2999">
        <v>-255.71299999999999</v>
      </c>
      <c r="AM2999">
        <v>2996</v>
      </c>
      <c r="AN2999">
        <v>-0.495</v>
      </c>
      <c r="AO2999">
        <v>-3.6999999999999998E-2</v>
      </c>
      <c r="AS2999">
        <v>2996</v>
      </c>
      <c r="AT2999">
        <v>-0.495</v>
      </c>
      <c r="AU2999">
        <v>0.115</v>
      </c>
      <c r="AZ2999">
        <v>2996</v>
      </c>
      <c r="BA2999">
        <v>-235.34</v>
      </c>
      <c r="BB2999">
        <v>-1.099</v>
      </c>
      <c r="BE2999">
        <v>2996</v>
      </c>
      <c r="BF2999">
        <v>-231.49299999999999</v>
      </c>
      <c r="BG2999">
        <v>-1.103</v>
      </c>
    </row>
    <row r="3000" spans="16:59" x14ac:dyDescent="0.25">
      <c r="P3000">
        <v>-1.1639999999999999</v>
      </c>
      <c r="Q3000">
        <v>2996</v>
      </c>
      <c r="R3000">
        <v>-1.1639999999999999</v>
      </c>
      <c r="S3000">
        <v>-455.57299999999998</v>
      </c>
      <c r="X3000">
        <v>-367.56</v>
      </c>
      <c r="AB3000">
        <v>2996</v>
      </c>
      <c r="AD3000">
        <v>-190.679</v>
      </c>
      <c r="AI3000">
        <v>-254.18</v>
      </c>
      <c r="AM3000">
        <v>2997</v>
      </c>
      <c r="AN3000">
        <v>-0.496</v>
      </c>
      <c r="AO3000">
        <v>-5.0999999999999997E-2</v>
      </c>
      <c r="AS3000">
        <v>2997</v>
      </c>
      <c r="AT3000">
        <v>-0.496</v>
      </c>
      <c r="AU3000">
        <v>-0.371</v>
      </c>
      <c r="AZ3000">
        <v>2997</v>
      </c>
      <c r="BA3000">
        <v>-235.61500000000001</v>
      </c>
      <c r="BB3000">
        <v>-1.099</v>
      </c>
      <c r="BE3000">
        <v>2997</v>
      </c>
      <c r="BF3000">
        <v>-231.292</v>
      </c>
      <c r="BG3000">
        <v>-1.103</v>
      </c>
    </row>
    <row r="3001" spans="16:59" x14ac:dyDescent="0.25">
      <c r="P3001">
        <v>-1.163</v>
      </c>
      <c r="Q3001">
        <v>2997</v>
      </c>
      <c r="R3001">
        <v>-1.163</v>
      </c>
      <c r="S3001">
        <v>-455.57299999999998</v>
      </c>
      <c r="X3001">
        <v>-366.322</v>
      </c>
      <c r="AB3001">
        <v>2997</v>
      </c>
      <c r="AD3001">
        <v>-191.79300000000001</v>
      </c>
      <c r="AI3001">
        <v>-252.8</v>
      </c>
      <c r="AM3001">
        <v>2998</v>
      </c>
      <c r="AN3001">
        <v>-0.497</v>
      </c>
      <c r="AO3001">
        <v>-3.5000000000000003E-2</v>
      </c>
      <c r="AS3001">
        <v>2998</v>
      </c>
      <c r="AT3001">
        <v>-0.497</v>
      </c>
      <c r="AU3001">
        <v>-0.32800000000000001</v>
      </c>
      <c r="AZ3001">
        <v>2998</v>
      </c>
      <c r="BA3001">
        <v>-235.00200000000001</v>
      </c>
      <c r="BB3001">
        <v>-1.099</v>
      </c>
      <c r="BE3001">
        <v>2998</v>
      </c>
      <c r="BF3001">
        <v>-232.65199999999999</v>
      </c>
      <c r="BG3001">
        <v>-1.103</v>
      </c>
    </row>
    <row r="3002" spans="16:59" x14ac:dyDescent="0.25">
      <c r="P3002">
        <v>-1.1619999999999999</v>
      </c>
      <c r="Q3002">
        <v>2998</v>
      </c>
      <c r="R3002">
        <v>-1.1619999999999999</v>
      </c>
      <c r="S3002">
        <v>-455.57299999999998</v>
      </c>
      <c r="X3002">
        <v>-364.62099999999998</v>
      </c>
      <c r="AB3002">
        <v>2998</v>
      </c>
      <c r="AD3002">
        <v>-192.00899999999999</v>
      </c>
      <c r="AI3002">
        <v>-251.267</v>
      </c>
      <c r="AM3002">
        <v>2999</v>
      </c>
      <c r="AN3002">
        <v>-0.498</v>
      </c>
      <c r="AO3002">
        <v>-3.9E-2</v>
      </c>
      <c r="AS3002">
        <v>2999</v>
      </c>
      <c r="AT3002">
        <v>-0.498</v>
      </c>
      <c r="AU3002">
        <v>4.0000000000000001E-3</v>
      </c>
      <c r="AZ3002">
        <v>2999</v>
      </c>
      <c r="BA3002">
        <v>-235.32400000000001</v>
      </c>
      <c r="BB3002">
        <v>-1.099</v>
      </c>
      <c r="BE3002">
        <v>2999</v>
      </c>
      <c r="BF3002">
        <v>-233.17699999999999</v>
      </c>
      <c r="BG3002">
        <v>-1.103</v>
      </c>
    </row>
    <row r="3003" spans="16:59" x14ac:dyDescent="0.25">
      <c r="P3003">
        <v>-1.161</v>
      </c>
      <c r="Q3003">
        <v>2999</v>
      </c>
      <c r="R3003">
        <v>-1.161</v>
      </c>
      <c r="S3003">
        <v>-455.72800000000001</v>
      </c>
      <c r="X3003">
        <v>-363.38299999999998</v>
      </c>
      <c r="AB3003">
        <v>2999</v>
      </c>
      <c r="AD3003">
        <v>-191.483</v>
      </c>
      <c r="AI3003">
        <v>-249.27500000000001</v>
      </c>
      <c r="AM3003">
        <v>3000</v>
      </c>
      <c r="AN3003">
        <v>-0.499</v>
      </c>
      <c r="AO3003">
        <v>-4.4999999999999998E-2</v>
      </c>
      <c r="AS3003">
        <v>3000</v>
      </c>
      <c r="AT3003">
        <v>-0.499</v>
      </c>
      <c r="AU3003">
        <v>-0.47599999999999998</v>
      </c>
      <c r="AZ3003">
        <v>3000</v>
      </c>
      <c r="BA3003">
        <v>-234.98699999999999</v>
      </c>
      <c r="BB3003">
        <v>-1.099</v>
      </c>
      <c r="BE3003">
        <v>3000</v>
      </c>
      <c r="BF3003">
        <v>-230.256</v>
      </c>
      <c r="BG3003">
        <v>-1.103</v>
      </c>
    </row>
    <row r="3004" spans="16:59" x14ac:dyDescent="0.25">
      <c r="P3004">
        <v>-1.1599999999999999</v>
      </c>
      <c r="Q3004">
        <v>3000</v>
      </c>
      <c r="R3004">
        <v>-1.1599999999999999</v>
      </c>
      <c r="S3004">
        <v>-452.63400000000001</v>
      </c>
      <c r="X3004">
        <v>-361.52699999999999</v>
      </c>
      <c r="AB3004">
        <v>3000</v>
      </c>
      <c r="AD3004">
        <v>-191.684</v>
      </c>
      <c r="AI3004">
        <v>-248.50800000000001</v>
      </c>
      <c r="AM3004">
        <v>3001</v>
      </c>
      <c r="AN3004">
        <v>-0.5</v>
      </c>
      <c r="AO3004">
        <v>-4.4999999999999998E-2</v>
      </c>
      <c r="AS3004">
        <v>3001</v>
      </c>
      <c r="AT3004">
        <v>-0.5</v>
      </c>
      <c r="AU3004">
        <v>-0.222</v>
      </c>
      <c r="AZ3004">
        <v>3001</v>
      </c>
      <c r="BA3004">
        <v>-235.048</v>
      </c>
      <c r="BB3004">
        <v>-1.099</v>
      </c>
      <c r="BE3004">
        <v>3001</v>
      </c>
      <c r="BF3004">
        <v>-227.52099999999999</v>
      </c>
      <c r="BG3004">
        <v>-1.103</v>
      </c>
    </row>
    <row r="3005" spans="16:59" x14ac:dyDescent="0.25">
      <c r="P3005">
        <v>-1.159</v>
      </c>
      <c r="Q3005">
        <v>3001</v>
      </c>
      <c r="R3005">
        <v>-1.159</v>
      </c>
      <c r="S3005">
        <v>-449.23099999999999</v>
      </c>
      <c r="X3005">
        <v>-360.13499999999999</v>
      </c>
      <c r="AB3005">
        <v>3001</v>
      </c>
      <c r="AD3005">
        <v>-191.36</v>
      </c>
      <c r="AI3005">
        <v>-247.435</v>
      </c>
      <c r="AM3005">
        <v>3002</v>
      </c>
      <c r="AN3005">
        <v>-0.501</v>
      </c>
      <c r="AO3005">
        <v>-4.4999999999999998E-2</v>
      </c>
      <c r="AS3005">
        <v>3002</v>
      </c>
      <c r="AT3005">
        <v>-0.501</v>
      </c>
      <c r="AU3005">
        <v>-0.152</v>
      </c>
      <c r="AZ3005">
        <v>3002</v>
      </c>
      <c r="BA3005">
        <v>-235.72300000000001</v>
      </c>
      <c r="BB3005">
        <v>-1.099</v>
      </c>
      <c r="BE3005">
        <v>3002</v>
      </c>
      <c r="BF3005">
        <v>-227.79900000000001</v>
      </c>
      <c r="BG3005">
        <v>-1.103</v>
      </c>
    </row>
    <row r="3006" spans="16:59" x14ac:dyDescent="0.25">
      <c r="P3006">
        <v>-1.1579999999999999</v>
      </c>
      <c r="Q3006">
        <v>3002</v>
      </c>
      <c r="R3006">
        <v>-1.1579999999999999</v>
      </c>
      <c r="S3006">
        <v>-447.06599999999997</v>
      </c>
      <c r="X3006">
        <v>-357.97</v>
      </c>
      <c r="AB3006">
        <v>3002</v>
      </c>
      <c r="AD3006">
        <v>-191.66900000000001</v>
      </c>
      <c r="AI3006">
        <v>-246.36199999999999</v>
      </c>
      <c r="AM3006">
        <v>3003</v>
      </c>
      <c r="AN3006">
        <v>-0.502</v>
      </c>
      <c r="AO3006">
        <v>-2.4E-2</v>
      </c>
      <c r="AS3006">
        <v>3003</v>
      </c>
      <c r="AT3006">
        <v>-0.502</v>
      </c>
      <c r="AU3006">
        <v>-0.20599999999999999</v>
      </c>
      <c r="AZ3006">
        <v>3003</v>
      </c>
      <c r="BA3006">
        <v>-234.98699999999999</v>
      </c>
      <c r="BB3006">
        <v>-1.099</v>
      </c>
      <c r="BE3006">
        <v>3003</v>
      </c>
      <c r="BF3006">
        <v>-228.21600000000001</v>
      </c>
      <c r="BG3006">
        <v>-1.103</v>
      </c>
    </row>
    <row r="3007" spans="16:59" x14ac:dyDescent="0.25">
      <c r="P3007">
        <v>-1.157</v>
      </c>
      <c r="Q3007">
        <v>3003</v>
      </c>
      <c r="R3007">
        <v>-1.157</v>
      </c>
      <c r="S3007">
        <v>-444.74599999999998</v>
      </c>
      <c r="X3007">
        <v>-357.50599999999997</v>
      </c>
      <c r="AB3007">
        <v>3003</v>
      </c>
      <c r="AD3007">
        <v>-191.51400000000001</v>
      </c>
      <c r="AI3007">
        <v>-245.136</v>
      </c>
      <c r="AM3007">
        <v>3004</v>
      </c>
      <c r="AN3007">
        <v>-0.503</v>
      </c>
      <c r="AO3007">
        <v>-3.1E-2</v>
      </c>
      <c r="AS3007">
        <v>3004</v>
      </c>
      <c r="AT3007">
        <v>-0.503</v>
      </c>
      <c r="AU3007">
        <v>-0.40500000000000003</v>
      </c>
      <c r="AZ3007">
        <v>3004</v>
      </c>
      <c r="BA3007">
        <v>-234.92599999999999</v>
      </c>
      <c r="BB3007">
        <v>-1.099</v>
      </c>
      <c r="BE3007">
        <v>3004</v>
      </c>
      <c r="BF3007">
        <v>-228.60300000000001</v>
      </c>
      <c r="BG3007">
        <v>-1.103</v>
      </c>
    </row>
    <row r="3008" spans="16:59" x14ac:dyDescent="0.25">
      <c r="P3008">
        <v>-1.1559999999999999</v>
      </c>
      <c r="Q3008">
        <v>3004</v>
      </c>
      <c r="R3008">
        <v>-1.1559999999999999</v>
      </c>
      <c r="S3008">
        <v>-443.19900000000001</v>
      </c>
      <c r="X3008">
        <v>-354.87599999999998</v>
      </c>
      <c r="AB3008">
        <v>3004</v>
      </c>
      <c r="AD3008">
        <v>-191.66900000000001</v>
      </c>
      <c r="AI3008">
        <v>-243.60300000000001</v>
      </c>
      <c r="AM3008">
        <v>3005</v>
      </c>
      <c r="AN3008">
        <v>-0.504</v>
      </c>
      <c r="AO3008">
        <v>-2.5999999999999999E-2</v>
      </c>
      <c r="AS3008">
        <v>3005</v>
      </c>
      <c r="AT3008">
        <v>-0.504</v>
      </c>
      <c r="AU3008">
        <v>-3.0000000000000001E-3</v>
      </c>
      <c r="AZ3008">
        <v>3005</v>
      </c>
      <c r="BA3008">
        <v>-235.738</v>
      </c>
      <c r="BB3008">
        <v>-1.099</v>
      </c>
      <c r="BE3008">
        <v>3005</v>
      </c>
      <c r="BF3008">
        <v>-229.74600000000001</v>
      </c>
      <c r="BG3008">
        <v>-1.103</v>
      </c>
    </row>
    <row r="3009" spans="16:59" x14ac:dyDescent="0.25">
      <c r="P3009">
        <v>-1.155</v>
      </c>
      <c r="Q3009">
        <v>3005</v>
      </c>
      <c r="R3009">
        <v>-1.155</v>
      </c>
      <c r="S3009">
        <v>-441.49700000000001</v>
      </c>
      <c r="X3009">
        <v>-354.25700000000001</v>
      </c>
      <c r="AB3009">
        <v>3005</v>
      </c>
      <c r="AD3009">
        <v>-191.483</v>
      </c>
      <c r="AI3009">
        <v>-242.07</v>
      </c>
      <c r="AM3009">
        <v>3006</v>
      </c>
      <c r="AN3009">
        <v>-0.505</v>
      </c>
      <c r="AO3009">
        <v>-4.3999999999999997E-2</v>
      </c>
      <c r="AS3009">
        <v>3006</v>
      </c>
      <c r="AT3009">
        <v>-0.505</v>
      </c>
      <c r="AU3009">
        <v>-0.33400000000000002</v>
      </c>
      <c r="AZ3009">
        <v>3006</v>
      </c>
      <c r="BA3009">
        <v>-234.619</v>
      </c>
      <c r="BB3009">
        <v>-1.099</v>
      </c>
      <c r="BE3009">
        <v>3006</v>
      </c>
      <c r="BF3009">
        <v>-229.79300000000001</v>
      </c>
      <c r="BG3009">
        <v>-1.103</v>
      </c>
    </row>
    <row r="3010" spans="16:59" x14ac:dyDescent="0.25">
      <c r="P3010">
        <v>-1.1539999999999999</v>
      </c>
      <c r="Q3010">
        <v>3006</v>
      </c>
      <c r="R3010">
        <v>-1.1539999999999999</v>
      </c>
      <c r="S3010">
        <v>-440.72399999999999</v>
      </c>
      <c r="X3010">
        <v>-351.62799999999999</v>
      </c>
      <c r="AB3010">
        <v>3006</v>
      </c>
      <c r="AD3010">
        <v>-191.607</v>
      </c>
      <c r="AI3010">
        <v>-241.45699999999999</v>
      </c>
      <c r="AM3010">
        <v>3007</v>
      </c>
      <c r="AN3010">
        <v>-0.50600000000000001</v>
      </c>
      <c r="AO3010">
        <v>-2.5000000000000001E-2</v>
      </c>
      <c r="AS3010">
        <v>3007</v>
      </c>
      <c r="AT3010">
        <v>-0.50600000000000001</v>
      </c>
      <c r="AU3010">
        <v>-0.35799999999999998</v>
      </c>
      <c r="AZ3010">
        <v>3007</v>
      </c>
      <c r="BA3010">
        <v>-234.726</v>
      </c>
      <c r="BB3010">
        <v>-1.099</v>
      </c>
      <c r="BE3010">
        <v>3007</v>
      </c>
      <c r="BF3010">
        <v>-230.643</v>
      </c>
      <c r="BG3010">
        <v>-1.103</v>
      </c>
    </row>
    <row r="3011" spans="16:59" x14ac:dyDescent="0.25">
      <c r="P3011">
        <v>-1.153</v>
      </c>
      <c r="Q3011">
        <v>3007</v>
      </c>
      <c r="R3011">
        <v>-1.153</v>
      </c>
      <c r="S3011">
        <v>-438.09399999999999</v>
      </c>
      <c r="X3011">
        <v>-350.23599999999999</v>
      </c>
      <c r="AB3011">
        <v>3007</v>
      </c>
      <c r="AD3011">
        <v>-191.298</v>
      </c>
      <c r="AI3011">
        <v>-239.31</v>
      </c>
      <c r="AM3011">
        <v>3008</v>
      </c>
      <c r="AN3011">
        <v>-0.50700000000000001</v>
      </c>
      <c r="AO3011">
        <v>-1.7000000000000001E-2</v>
      </c>
      <c r="AS3011">
        <v>3008</v>
      </c>
      <c r="AT3011">
        <v>-0.50700000000000001</v>
      </c>
      <c r="AU3011">
        <v>6.2E-2</v>
      </c>
      <c r="AZ3011">
        <v>3008</v>
      </c>
      <c r="BA3011">
        <v>-235.661</v>
      </c>
      <c r="BB3011">
        <v>-1.099</v>
      </c>
      <c r="BE3011">
        <v>3008</v>
      </c>
      <c r="BF3011">
        <v>-230.85900000000001</v>
      </c>
      <c r="BG3011">
        <v>-1.103</v>
      </c>
    </row>
    <row r="3012" spans="16:59" x14ac:dyDescent="0.25">
      <c r="P3012">
        <v>-1.1519999999999999</v>
      </c>
      <c r="Q3012">
        <v>3008</v>
      </c>
      <c r="R3012">
        <v>-1.1519999999999999</v>
      </c>
      <c r="S3012">
        <v>-436.39299999999997</v>
      </c>
      <c r="X3012">
        <v>-347.60599999999999</v>
      </c>
      <c r="AB3012">
        <v>3008</v>
      </c>
      <c r="AD3012">
        <v>-190.911</v>
      </c>
      <c r="AI3012">
        <v>-238.084</v>
      </c>
      <c r="AM3012">
        <v>3009</v>
      </c>
      <c r="AN3012">
        <v>-0.50800000000000001</v>
      </c>
      <c r="AO3012">
        <v>-1.6E-2</v>
      </c>
      <c r="AS3012">
        <v>3009</v>
      </c>
      <c r="AT3012">
        <v>-0.50800000000000001</v>
      </c>
      <c r="AU3012">
        <v>-0.499</v>
      </c>
      <c r="AZ3012">
        <v>3009</v>
      </c>
      <c r="BA3012">
        <v>-235.50800000000001</v>
      </c>
      <c r="BB3012">
        <v>-1.099</v>
      </c>
      <c r="BE3012">
        <v>3009</v>
      </c>
      <c r="BF3012">
        <v>-230.42599999999999</v>
      </c>
      <c r="BG3012">
        <v>-1.103</v>
      </c>
    </row>
    <row r="3013" spans="16:59" x14ac:dyDescent="0.25">
      <c r="P3013">
        <v>-1.151</v>
      </c>
      <c r="Q3013">
        <v>3009</v>
      </c>
      <c r="R3013">
        <v>-1.151</v>
      </c>
      <c r="S3013">
        <v>-432.83499999999998</v>
      </c>
      <c r="X3013">
        <v>-346.52300000000002</v>
      </c>
      <c r="AB3013">
        <v>3009</v>
      </c>
      <c r="AD3013">
        <v>-190.74100000000001</v>
      </c>
      <c r="AI3013">
        <v>-236.398</v>
      </c>
      <c r="AM3013">
        <v>3010</v>
      </c>
      <c r="AN3013">
        <v>-0.50900000000000001</v>
      </c>
      <c r="AO3013">
        <v>-2.4E-2</v>
      </c>
      <c r="AS3013">
        <v>3010</v>
      </c>
      <c r="AT3013">
        <v>-0.50900000000000001</v>
      </c>
      <c r="AU3013">
        <v>-0.28399999999999997</v>
      </c>
      <c r="AZ3013">
        <v>3010</v>
      </c>
      <c r="BA3013">
        <v>-235.09399999999999</v>
      </c>
      <c r="BB3013">
        <v>-1.099</v>
      </c>
      <c r="BE3013">
        <v>3010</v>
      </c>
      <c r="BF3013">
        <v>-230.643</v>
      </c>
      <c r="BG3013">
        <v>-1.103</v>
      </c>
    </row>
    <row r="3014" spans="16:59" x14ac:dyDescent="0.25">
      <c r="P3014">
        <v>-1.1499999999999999</v>
      </c>
      <c r="Q3014">
        <v>3010</v>
      </c>
      <c r="R3014">
        <v>-1.1499999999999999</v>
      </c>
      <c r="S3014">
        <v>-431.90699999999998</v>
      </c>
      <c r="X3014">
        <v>-344.20299999999997</v>
      </c>
      <c r="AB3014">
        <v>3010</v>
      </c>
      <c r="AD3014">
        <v>-191.143</v>
      </c>
      <c r="AI3014">
        <v>-235.631</v>
      </c>
      <c r="AM3014">
        <v>3011</v>
      </c>
      <c r="AN3014">
        <v>-0.51</v>
      </c>
      <c r="AO3014">
        <v>-2.9000000000000001E-2</v>
      </c>
      <c r="AS3014">
        <v>3011</v>
      </c>
      <c r="AT3014">
        <v>-0.51</v>
      </c>
      <c r="AU3014">
        <v>-0.13900000000000001</v>
      </c>
      <c r="AZ3014">
        <v>3011</v>
      </c>
      <c r="BA3014">
        <v>-236.33600000000001</v>
      </c>
      <c r="BB3014">
        <v>-1.099</v>
      </c>
      <c r="BE3014">
        <v>3011</v>
      </c>
      <c r="BF3014">
        <v>-230.34899999999999</v>
      </c>
      <c r="BG3014">
        <v>-1.103</v>
      </c>
    </row>
    <row r="3015" spans="16:59" x14ac:dyDescent="0.25">
      <c r="P3015">
        <v>-1.149</v>
      </c>
      <c r="Q3015">
        <v>3011</v>
      </c>
      <c r="R3015">
        <v>-1.149</v>
      </c>
      <c r="S3015">
        <v>-428.81299999999999</v>
      </c>
      <c r="X3015">
        <v>-342.81099999999998</v>
      </c>
      <c r="AB3015">
        <v>3011</v>
      </c>
      <c r="AD3015">
        <v>-192.148</v>
      </c>
      <c r="AI3015">
        <v>-233.48500000000001</v>
      </c>
      <c r="AM3015">
        <v>3012</v>
      </c>
      <c r="AN3015">
        <v>-0.51100000000000001</v>
      </c>
      <c r="AO3015">
        <v>-2.1999999999999999E-2</v>
      </c>
      <c r="AS3015">
        <v>3012</v>
      </c>
      <c r="AT3015">
        <v>-0.51100000000000001</v>
      </c>
      <c r="AU3015">
        <v>-0.23100000000000001</v>
      </c>
      <c r="AZ3015">
        <v>3012</v>
      </c>
      <c r="BA3015">
        <v>-235.76900000000001</v>
      </c>
      <c r="BB3015">
        <v>-1.099</v>
      </c>
      <c r="BE3015">
        <v>3012</v>
      </c>
      <c r="BF3015">
        <v>-229.63800000000001</v>
      </c>
      <c r="BG3015">
        <v>-1.103</v>
      </c>
    </row>
    <row r="3016" spans="16:59" x14ac:dyDescent="0.25">
      <c r="P3016">
        <v>-1.1479999999999999</v>
      </c>
      <c r="Q3016">
        <v>3012</v>
      </c>
      <c r="R3016">
        <v>-1.1479999999999999</v>
      </c>
      <c r="S3016">
        <v>-428.34899999999999</v>
      </c>
      <c r="X3016">
        <v>-340.8</v>
      </c>
      <c r="AB3016">
        <v>3012</v>
      </c>
      <c r="AD3016">
        <v>-191.80799999999999</v>
      </c>
      <c r="AI3016">
        <v>-233.179</v>
      </c>
      <c r="AM3016">
        <v>3013</v>
      </c>
      <c r="AN3016">
        <v>-0.51200000000000001</v>
      </c>
      <c r="AO3016">
        <v>-2.8000000000000001E-2</v>
      </c>
      <c r="AS3016">
        <v>3013</v>
      </c>
      <c r="AT3016">
        <v>-0.51200000000000001</v>
      </c>
      <c r="AU3016">
        <v>-0.39500000000000002</v>
      </c>
      <c r="AZ3016">
        <v>3013</v>
      </c>
      <c r="BA3016">
        <v>-235.64599999999999</v>
      </c>
      <c r="BB3016">
        <v>-1.099</v>
      </c>
      <c r="BE3016">
        <v>3013</v>
      </c>
      <c r="BF3016">
        <v>-230.148</v>
      </c>
      <c r="BG3016">
        <v>-1.103</v>
      </c>
    </row>
    <row r="3017" spans="16:59" x14ac:dyDescent="0.25">
      <c r="P3017">
        <v>-1.147</v>
      </c>
      <c r="Q3017">
        <v>3013</v>
      </c>
      <c r="R3017">
        <v>-1.147</v>
      </c>
      <c r="S3017">
        <v>-425.25599999999997</v>
      </c>
      <c r="X3017">
        <v>-339.87200000000001</v>
      </c>
      <c r="AB3017">
        <v>3013</v>
      </c>
      <c r="AD3017">
        <v>-191.36</v>
      </c>
      <c r="AI3017">
        <v>-231.79900000000001</v>
      </c>
      <c r="AM3017">
        <v>3014</v>
      </c>
      <c r="AN3017">
        <v>-0.51300000000000001</v>
      </c>
      <c r="AO3017">
        <v>-0.01</v>
      </c>
      <c r="AS3017">
        <v>3014</v>
      </c>
      <c r="AT3017">
        <v>-0.51300000000000001</v>
      </c>
      <c r="AU3017">
        <v>-3.6999999999999998E-2</v>
      </c>
      <c r="AZ3017">
        <v>3014</v>
      </c>
      <c r="BA3017">
        <v>-235.90700000000001</v>
      </c>
      <c r="BB3017">
        <v>-1.099</v>
      </c>
      <c r="BE3017">
        <v>3014</v>
      </c>
      <c r="BF3017">
        <v>-231.19900000000001</v>
      </c>
      <c r="BG3017">
        <v>-1.103</v>
      </c>
    </row>
    <row r="3018" spans="16:59" x14ac:dyDescent="0.25">
      <c r="P3018">
        <v>-1.1459999999999999</v>
      </c>
      <c r="Q3018">
        <v>3014</v>
      </c>
      <c r="R3018">
        <v>-1.1459999999999999</v>
      </c>
      <c r="S3018">
        <v>-423.86399999999998</v>
      </c>
      <c r="X3018">
        <v>-337.55200000000002</v>
      </c>
      <c r="AB3018">
        <v>3014</v>
      </c>
      <c r="AD3018">
        <v>-191.22</v>
      </c>
      <c r="AI3018">
        <v>-230.41900000000001</v>
      </c>
      <c r="AM3018">
        <v>3015</v>
      </c>
      <c r="AN3018">
        <v>-0.51400000000000001</v>
      </c>
      <c r="AO3018">
        <v>-3.3000000000000002E-2</v>
      </c>
      <c r="AS3018">
        <v>3015</v>
      </c>
      <c r="AT3018">
        <v>-0.51400000000000001</v>
      </c>
      <c r="AU3018">
        <v>-0.32300000000000001</v>
      </c>
      <c r="AZ3018">
        <v>3015</v>
      </c>
      <c r="BA3018">
        <v>-235.72300000000001</v>
      </c>
      <c r="BB3018">
        <v>-1.099</v>
      </c>
      <c r="BE3018">
        <v>3015</v>
      </c>
      <c r="BF3018">
        <v>-231.524</v>
      </c>
      <c r="BG3018">
        <v>-1.103</v>
      </c>
    </row>
    <row r="3019" spans="16:59" x14ac:dyDescent="0.25">
      <c r="P3019">
        <v>-1.145</v>
      </c>
      <c r="Q3019">
        <v>3015</v>
      </c>
      <c r="R3019">
        <v>-1.145</v>
      </c>
      <c r="S3019">
        <v>-419.37799999999999</v>
      </c>
      <c r="X3019">
        <v>-336.62400000000002</v>
      </c>
      <c r="AB3019">
        <v>3015</v>
      </c>
      <c r="AD3019">
        <v>-190.84899999999999</v>
      </c>
      <c r="AI3019">
        <v>-229.346</v>
      </c>
      <c r="AM3019">
        <v>3016</v>
      </c>
      <c r="AN3019">
        <v>-0.51500000000000001</v>
      </c>
      <c r="AO3019">
        <v>-0.03</v>
      </c>
      <c r="AS3019">
        <v>3016</v>
      </c>
      <c r="AT3019">
        <v>-0.51500000000000001</v>
      </c>
      <c r="AU3019">
        <v>-0.39</v>
      </c>
      <c r="AZ3019">
        <v>3016</v>
      </c>
      <c r="BA3019">
        <v>-236.21299999999999</v>
      </c>
      <c r="BB3019">
        <v>-1.099</v>
      </c>
      <c r="BE3019">
        <v>3016</v>
      </c>
      <c r="BF3019">
        <v>-231.09100000000001</v>
      </c>
      <c r="BG3019">
        <v>-1.103</v>
      </c>
    </row>
    <row r="3020" spans="16:59" x14ac:dyDescent="0.25">
      <c r="P3020">
        <v>-1.1439999999999999</v>
      </c>
      <c r="Q3020">
        <v>3016</v>
      </c>
      <c r="R3020">
        <v>-1.1439999999999999</v>
      </c>
      <c r="S3020">
        <v>-418.29500000000002</v>
      </c>
      <c r="X3020">
        <v>-334.767</v>
      </c>
      <c r="AB3020">
        <v>3016</v>
      </c>
      <c r="AD3020">
        <v>-191.143</v>
      </c>
      <c r="AI3020">
        <v>-228.12</v>
      </c>
      <c r="AM3020">
        <v>3017</v>
      </c>
      <c r="AN3020">
        <v>-0.51600000000000001</v>
      </c>
      <c r="AO3020">
        <v>-3.4000000000000002E-2</v>
      </c>
      <c r="AS3020">
        <v>3017</v>
      </c>
      <c r="AT3020">
        <v>-0.51600000000000001</v>
      </c>
      <c r="AU3020">
        <v>7.4999999999999997E-2</v>
      </c>
      <c r="AZ3020">
        <v>3017</v>
      </c>
      <c r="BA3020">
        <v>-237.22499999999999</v>
      </c>
      <c r="BB3020">
        <v>-1.099</v>
      </c>
      <c r="BE3020">
        <v>3017</v>
      </c>
      <c r="BF3020">
        <v>-231.84800000000001</v>
      </c>
      <c r="BG3020">
        <v>-1.103</v>
      </c>
    </row>
    <row r="3021" spans="16:59" x14ac:dyDescent="0.25">
      <c r="P3021">
        <v>-1.143</v>
      </c>
      <c r="Q3021">
        <v>3017</v>
      </c>
      <c r="R3021">
        <v>-1.143</v>
      </c>
      <c r="S3021">
        <v>-415.202</v>
      </c>
      <c r="X3021">
        <v>-333.685</v>
      </c>
      <c r="AB3021">
        <v>3017</v>
      </c>
      <c r="AD3021">
        <v>-190.524</v>
      </c>
      <c r="AI3021">
        <v>-227.66</v>
      </c>
      <c r="AM3021">
        <v>3018</v>
      </c>
      <c r="AN3021">
        <v>-0.51700000000000002</v>
      </c>
      <c r="AO3021">
        <v>-2.5999999999999999E-2</v>
      </c>
      <c r="AS3021">
        <v>3018</v>
      </c>
      <c r="AT3021">
        <v>-0.51700000000000002</v>
      </c>
      <c r="AU3021">
        <v>-0.54500000000000004</v>
      </c>
      <c r="AZ3021">
        <v>3018</v>
      </c>
      <c r="BA3021">
        <v>-236.70400000000001</v>
      </c>
      <c r="BB3021">
        <v>-1.099</v>
      </c>
      <c r="BE3021">
        <v>3018</v>
      </c>
      <c r="BF3021">
        <v>-230.85900000000001</v>
      </c>
      <c r="BG3021">
        <v>-1.103</v>
      </c>
    </row>
    <row r="3022" spans="16:59" x14ac:dyDescent="0.25">
      <c r="P3022">
        <v>-1.1419999999999999</v>
      </c>
      <c r="Q3022">
        <v>3018</v>
      </c>
      <c r="R3022">
        <v>-1.1419999999999999</v>
      </c>
      <c r="S3022">
        <v>-413.34500000000003</v>
      </c>
      <c r="X3022">
        <v>-331.82900000000001</v>
      </c>
      <c r="AB3022">
        <v>3018</v>
      </c>
      <c r="AD3022">
        <v>-190.94200000000001</v>
      </c>
      <c r="AI3022">
        <v>-227.2</v>
      </c>
      <c r="AM3022">
        <v>3019</v>
      </c>
      <c r="AN3022">
        <v>-0.51800000000000002</v>
      </c>
      <c r="AO3022">
        <v>-2.5000000000000001E-2</v>
      </c>
      <c r="AS3022">
        <v>3019</v>
      </c>
      <c r="AT3022">
        <v>-0.51800000000000002</v>
      </c>
      <c r="AU3022">
        <v>-0.24399999999999999</v>
      </c>
      <c r="AZ3022">
        <v>3019</v>
      </c>
      <c r="BA3022">
        <v>-235.554</v>
      </c>
      <c r="BB3022">
        <v>-1.099</v>
      </c>
      <c r="BE3022">
        <v>3019</v>
      </c>
      <c r="BF3022">
        <v>-231.46199999999999</v>
      </c>
      <c r="BG3022">
        <v>-1.103</v>
      </c>
    </row>
    <row r="3023" spans="16:59" x14ac:dyDescent="0.25">
      <c r="P3023">
        <v>-1.141</v>
      </c>
      <c r="Q3023">
        <v>3019</v>
      </c>
      <c r="R3023">
        <v>-1.141</v>
      </c>
      <c r="S3023">
        <v>-411.95299999999997</v>
      </c>
      <c r="X3023">
        <v>-330.59100000000001</v>
      </c>
      <c r="AB3023">
        <v>3019</v>
      </c>
      <c r="AD3023">
        <v>-190.63300000000001</v>
      </c>
      <c r="AI3023">
        <v>-228.273</v>
      </c>
      <c r="AM3023">
        <v>3020</v>
      </c>
      <c r="AN3023">
        <v>-0.51900000000000002</v>
      </c>
      <c r="AO3023">
        <v>-0.02</v>
      </c>
      <c r="AS3023">
        <v>3020</v>
      </c>
      <c r="AT3023">
        <v>-0.51900000000000002</v>
      </c>
      <c r="AU3023">
        <v>-0.18099999999999999</v>
      </c>
      <c r="AZ3023">
        <v>3020</v>
      </c>
      <c r="BA3023">
        <v>-237.08699999999999</v>
      </c>
      <c r="BB3023">
        <v>-1.099</v>
      </c>
      <c r="BE3023">
        <v>3020</v>
      </c>
      <c r="BF3023">
        <v>-231.19900000000001</v>
      </c>
      <c r="BG3023">
        <v>-1.103</v>
      </c>
    </row>
    <row r="3024" spans="16:59" x14ac:dyDescent="0.25">
      <c r="P3024">
        <v>-1.1399999999999999</v>
      </c>
      <c r="Q3024">
        <v>3020</v>
      </c>
      <c r="R3024">
        <v>-1.1399999999999999</v>
      </c>
      <c r="S3024">
        <v>-411.02499999999998</v>
      </c>
      <c r="X3024">
        <v>-328.58</v>
      </c>
      <c r="AB3024">
        <v>3020</v>
      </c>
      <c r="AD3024">
        <v>-190.88</v>
      </c>
      <c r="AI3024">
        <v>-227.047</v>
      </c>
      <c r="AM3024">
        <v>3021</v>
      </c>
      <c r="AN3024">
        <v>-0.52</v>
      </c>
      <c r="AO3024">
        <v>-2.8000000000000001E-2</v>
      </c>
      <c r="AS3024">
        <v>3021</v>
      </c>
      <c r="AT3024">
        <v>-0.52</v>
      </c>
      <c r="AU3024">
        <v>-0.214</v>
      </c>
      <c r="AZ3024">
        <v>3021</v>
      </c>
      <c r="BA3024">
        <v>-236.351</v>
      </c>
      <c r="BB3024">
        <v>-1.099</v>
      </c>
      <c r="BE3024">
        <v>3021</v>
      </c>
      <c r="BF3024">
        <v>-232.08</v>
      </c>
      <c r="BG3024">
        <v>-1.103</v>
      </c>
    </row>
    <row r="3025" spans="16:59" x14ac:dyDescent="0.25">
      <c r="P3025">
        <v>-1.139</v>
      </c>
      <c r="Q3025">
        <v>3021</v>
      </c>
      <c r="R3025">
        <v>-1.139</v>
      </c>
      <c r="S3025">
        <v>-408.55</v>
      </c>
      <c r="X3025">
        <v>-327.03300000000002</v>
      </c>
      <c r="AB3025">
        <v>3021</v>
      </c>
      <c r="AD3025">
        <v>-190.89500000000001</v>
      </c>
      <c r="AI3025">
        <v>-224.59399999999999</v>
      </c>
      <c r="AM3025">
        <v>3022</v>
      </c>
      <c r="AN3025">
        <v>-0.52100000000000002</v>
      </c>
      <c r="AO3025">
        <v>-2.7E-2</v>
      </c>
      <c r="AS3025">
        <v>3022</v>
      </c>
      <c r="AT3025">
        <v>-0.52100000000000002</v>
      </c>
      <c r="AU3025">
        <v>-0.40699999999999997</v>
      </c>
      <c r="AZ3025">
        <v>3022</v>
      </c>
      <c r="BA3025">
        <v>-236.21299999999999</v>
      </c>
      <c r="BB3025">
        <v>-1.099</v>
      </c>
      <c r="BE3025">
        <v>3022</v>
      </c>
      <c r="BF3025">
        <v>-232.45099999999999</v>
      </c>
      <c r="BG3025">
        <v>-1.103</v>
      </c>
    </row>
    <row r="3026" spans="16:59" x14ac:dyDescent="0.25">
      <c r="P3026">
        <v>-1.1379999999999999</v>
      </c>
      <c r="Q3026">
        <v>3022</v>
      </c>
      <c r="R3026">
        <v>-1.1379999999999999</v>
      </c>
      <c r="S3026">
        <v>-405.61099999999999</v>
      </c>
      <c r="X3026">
        <v>-324.71300000000002</v>
      </c>
      <c r="AB3026">
        <v>3022</v>
      </c>
      <c r="AD3026">
        <v>-192.24100000000001</v>
      </c>
      <c r="AI3026">
        <v>-223.06100000000001</v>
      </c>
      <c r="AM3026">
        <v>3023</v>
      </c>
      <c r="AN3026">
        <v>-0.52200000000000002</v>
      </c>
      <c r="AO3026">
        <v>-1.2E-2</v>
      </c>
      <c r="AS3026">
        <v>3023</v>
      </c>
      <c r="AT3026">
        <v>-0.52200000000000002</v>
      </c>
      <c r="AU3026">
        <v>-3.5999999999999997E-2</v>
      </c>
      <c r="AZ3026">
        <v>3023</v>
      </c>
      <c r="BA3026">
        <v>-236.41300000000001</v>
      </c>
      <c r="BB3026">
        <v>-1.099</v>
      </c>
      <c r="BE3026">
        <v>3023</v>
      </c>
      <c r="BF3026">
        <v>-233.65600000000001</v>
      </c>
      <c r="BG3026">
        <v>-1.103</v>
      </c>
    </row>
    <row r="3027" spans="16:59" x14ac:dyDescent="0.25">
      <c r="P3027">
        <v>-1.137</v>
      </c>
      <c r="Q3027">
        <v>3023</v>
      </c>
      <c r="R3027">
        <v>-1.137</v>
      </c>
      <c r="S3027">
        <v>-404.21899999999999</v>
      </c>
      <c r="X3027">
        <v>-323.78500000000003</v>
      </c>
      <c r="AB3027">
        <v>3023</v>
      </c>
      <c r="AD3027">
        <v>-194.40700000000001</v>
      </c>
      <c r="AI3027">
        <v>-222.14099999999999</v>
      </c>
      <c r="AM3027">
        <v>3024</v>
      </c>
      <c r="AN3027">
        <v>-0.52300000000000002</v>
      </c>
      <c r="AO3027">
        <v>-2.8000000000000001E-2</v>
      </c>
      <c r="AS3027">
        <v>3024</v>
      </c>
      <c r="AT3027">
        <v>-0.52300000000000002</v>
      </c>
      <c r="AU3027">
        <v>-0.30399999999999999</v>
      </c>
      <c r="AZ3027">
        <v>3024</v>
      </c>
      <c r="BA3027">
        <v>-236.65799999999999</v>
      </c>
      <c r="BB3027">
        <v>-1.099</v>
      </c>
      <c r="BE3027">
        <v>3024</v>
      </c>
      <c r="BF3027">
        <v>-233.82599999999999</v>
      </c>
      <c r="BG3027">
        <v>-1.103</v>
      </c>
    </row>
    <row r="3028" spans="16:59" x14ac:dyDescent="0.25">
      <c r="P3028">
        <v>-1.1359999999999999</v>
      </c>
      <c r="Q3028">
        <v>3024</v>
      </c>
      <c r="R3028">
        <v>-1.1359999999999999</v>
      </c>
      <c r="S3028">
        <v>-402.51799999999997</v>
      </c>
      <c r="X3028">
        <v>-320.53699999999998</v>
      </c>
      <c r="AB3028">
        <v>3024</v>
      </c>
      <c r="AD3028">
        <v>-194.54599999999999</v>
      </c>
      <c r="AI3028">
        <v>-221.06800000000001</v>
      </c>
      <c r="AM3028">
        <v>3025</v>
      </c>
      <c r="AN3028">
        <v>-0.52400000000000002</v>
      </c>
      <c r="AO3028">
        <v>-2.1000000000000001E-2</v>
      </c>
      <c r="AS3028">
        <v>3025</v>
      </c>
      <c r="AT3028">
        <v>-0.52400000000000002</v>
      </c>
      <c r="AU3028">
        <v>-0.41</v>
      </c>
      <c r="AZ3028">
        <v>3025</v>
      </c>
      <c r="BA3028">
        <v>-236.52</v>
      </c>
      <c r="BB3028">
        <v>-1.099</v>
      </c>
      <c r="BE3028">
        <v>3025</v>
      </c>
      <c r="BF3028">
        <v>-233.517</v>
      </c>
      <c r="BG3028">
        <v>-1.103</v>
      </c>
    </row>
    <row r="3029" spans="16:59" x14ac:dyDescent="0.25">
      <c r="P3029">
        <v>-1.135</v>
      </c>
      <c r="Q3029">
        <v>3025</v>
      </c>
      <c r="R3029">
        <v>-1.135</v>
      </c>
      <c r="S3029">
        <v>-400.35199999999998</v>
      </c>
      <c r="X3029">
        <v>-319.29899999999998</v>
      </c>
      <c r="AB3029">
        <v>3025</v>
      </c>
      <c r="AD3029">
        <v>-194.40700000000001</v>
      </c>
      <c r="AI3029">
        <v>-219.995</v>
      </c>
      <c r="AM3029">
        <v>3026</v>
      </c>
      <c r="AN3029">
        <v>-0.52500000000000002</v>
      </c>
      <c r="AO3029">
        <v>-4.4999999999999998E-2</v>
      </c>
      <c r="AS3029">
        <v>3026</v>
      </c>
      <c r="AT3029">
        <v>-0.52500000000000002</v>
      </c>
      <c r="AU3029">
        <v>8.1000000000000003E-2</v>
      </c>
      <c r="AZ3029">
        <v>3026</v>
      </c>
      <c r="BA3029">
        <v>-237.148</v>
      </c>
      <c r="BB3029">
        <v>-1.099</v>
      </c>
      <c r="BE3029">
        <v>3026</v>
      </c>
      <c r="BF3029">
        <v>-233.517</v>
      </c>
      <c r="BG3029">
        <v>-1.103</v>
      </c>
    </row>
    <row r="3030" spans="16:59" x14ac:dyDescent="0.25">
      <c r="P3030">
        <v>-1.1339999999999999</v>
      </c>
      <c r="Q3030">
        <v>3026</v>
      </c>
      <c r="R3030">
        <v>-1.1339999999999999</v>
      </c>
      <c r="S3030">
        <v>-398.65100000000001</v>
      </c>
      <c r="X3030">
        <v>-316.82400000000001</v>
      </c>
      <c r="AB3030">
        <v>3026</v>
      </c>
      <c r="AD3030">
        <v>-193.94300000000001</v>
      </c>
      <c r="AI3030">
        <v>-218.61600000000001</v>
      </c>
      <c r="AM3030">
        <v>3027</v>
      </c>
      <c r="AN3030">
        <v>-0.52600000000000002</v>
      </c>
      <c r="AO3030">
        <v>-2.4E-2</v>
      </c>
      <c r="AS3030">
        <v>3027</v>
      </c>
      <c r="AT3030">
        <v>-0.52600000000000002</v>
      </c>
      <c r="AU3030">
        <v>-0.57299999999999995</v>
      </c>
      <c r="AZ3030">
        <v>3027</v>
      </c>
      <c r="BA3030">
        <v>-237.363</v>
      </c>
      <c r="BB3030">
        <v>-1.099</v>
      </c>
      <c r="BE3030">
        <v>3027</v>
      </c>
      <c r="BF3030">
        <v>-232.85300000000001</v>
      </c>
      <c r="BG3030">
        <v>-1.103</v>
      </c>
    </row>
    <row r="3031" spans="16:59" x14ac:dyDescent="0.25">
      <c r="P3031">
        <v>-1.133</v>
      </c>
      <c r="Q3031">
        <v>3027</v>
      </c>
      <c r="R3031">
        <v>-1.133</v>
      </c>
      <c r="S3031">
        <v>-396.64</v>
      </c>
      <c r="X3031">
        <v>-315.89600000000002</v>
      </c>
      <c r="AB3031">
        <v>3027</v>
      </c>
      <c r="AD3031">
        <v>-193.494</v>
      </c>
      <c r="AI3031">
        <v>-217.54300000000001</v>
      </c>
      <c r="AM3031">
        <v>3028</v>
      </c>
      <c r="AN3031">
        <v>-0.52700000000000002</v>
      </c>
      <c r="AO3031">
        <v>-2.9000000000000001E-2</v>
      </c>
      <c r="AS3031">
        <v>3028</v>
      </c>
      <c r="AT3031">
        <v>-0.52700000000000002</v>
      </c>
      <c r="AU3031">
        <v>-0.27900000000000003</v>
      </c>
      <c r="AZ3031">
        <v>3028</v>
      </c>
      <c r="BA3031">
        <v>-237.19399999999999</v>
      </c>
      <c r="BB3031">
        <v>-1.099</v>
      </c>
      <c r="BE3031">
        <v>3028</v>
      </c>
      <c r="BF3031">
        <v>-233.08500000000001</v>
      </c>
      <c r="BG3031">
        <v>-1.103</v>
      </c>
    </row>
    <row r="3032" spans="16:59" x14ac:dyDescent="0.25">
      <c r="P3032">
        <v>-1.1319999999999999</v>
      </c>
      <c r="Q3032">
        <v>3028</v>
      </c>
      <c r="R3032">
        <v>-1.1319999999999999</v>
      </c>
      <c r="S3032">
        <v>-394.78399999999999</v>
      </c>
      <c r="X3032">
        <v>-313.73099999999999</v>
      </c>
      <c r="AB3032">
        <v>3028</v>
      </c>
      <c r="AD3032">
        <v>-192.96799999999999</v>
      </c>
      <c r="AI3032">
        <v>-216.16300000000001</v>
      </c>
      <c r="AM3032">
        <v>3029</v>
      </c>
      <c r="AN3032">
        <v>-0.52800000000000002</v>
      </c>
      <c r="AO3032">
        <v>-1.6E-2</v>
      </c>
      <c r="AS3032">
        <v>3029</v>
      </c>
      <c r="AT3032">
        <v>-0.52800000000000002</v>
      </c>
      <c r="AU3032">
        <v>-0.17199999999999999</v>
      </c>
      <c r="AZ3032">
        <v>3029</v>
      </c>
      <c r="BA3032">
        <v>-236.88800000000001</v>
      </c>
      <c r="BB3032">
        <v>-1.099</v>
      </c>
      <c r="BE3032">
        <v>3029</v>
      </c>
      <c r="BF3032">
        <v>-233.054</v>
      </c>
      <c r="BG3032">
        <v>-1.103</v>
      </c>
    </row>
    <row r="3033" spans="16:59" x14ac:dyDescent="0.25">
      <c r="P3033">
        <v>-1.131</v>
      </c>
      <c r="Q3033">
        <v>3029</v>
      </c>
      <c r="R3033">
        <v>-1.131</v>
      </c>
      <c r="S3033">
        <v>-392.92700000000002</v>
      </c>
      <c r="X3033">
        <v>-312.803</v>
      </c>
      <c r="AB3033">
        <v>3029</v>
      </c>
      <c r="AD3033">
        <v>-192.52</v>
      </c>
      <c r="AI3033">
        <v>-216.47</v>
      </c>
      <c r="AM3033">
        <v>3030</v>
      </c>
      <c r="AN3033">
        <v>-0.52900000000000003</v>
      </c>
      <c r="AO3033">
        <v>-3.3000000000000002E-2</v>
      </c>
      <c r="AS3033">
        <v>3030</v>
      </c>
      <c r="AT3033">
        <v>-0.52900000000000003</v>
      </c>
      <c r="AU3033">
        <v>-0.28899999999999998</v>
      </c>
      <c r="AZ3033">
        <v>3030</v>
      </c>
      <c r="BA3033">
        <v>-235.86099999999999</v>
      </c>
      <c r="BB3033">
        <v>-1.099</v>
      </c>
      <c r="BE3033">
        <v>3030</v>
      </c>
      <c r="BF3033">
        <v>-234.07400000000001</v>
      </c>
      <c r="BG3033">
        <v>-1.103</v>
      </c>
    </row>
    <row r="3034" spans="16:59" x14ac:dyDescent="0.25">
      <c r="P3034">
        <v>-1.1299999999999999</v>
      </c>
      <c r="Q3034">
        <v>3030</v>
      </c>
      <c r="R3034">
        <v>-1.1299999999999999</v>
      </c>
      <c r="S3034">
        <v>-390.298</v>
      </c>
      <c r="X3034">
        <v>-310.947</v>
      </c>
      <c r="AB3034">
        <v>3030</v>
      </c>
      <c r="AD3034">
        <v>-193.91200000000001</v>
      </c>
      <c r="AI3034">
        <v>-213.71</v>
      </c>
      <c r="AM3034">
        <v>3031</v>
      </c>
      <c r="AN3034">
        <v>-0.53</v>
      </c>
      <c r="AO3034">
        <v>-4.2999999999999997E-2</v>
      </c>
      <c r="AS3034">
        <v>3031</v>
      </c>
      <c r="AT3034">
        <v>-0.53</v>
      </c>
      <c r="AU3034">
        <v>-0.34300000000000003</v>
      </c>
      <c r="AZ3034">
        <v>3031</v>
      </c>
      <c r="BA3034">
        <v>-236.38200000000001</v>
      </c>
      <c r="BB3034">
        <v>-1.099</v>
      </c>
      <c r="BE3034">
        <v>3031</v>
      </c>
      <c r="BF3034">
        <v>-234.8</v>
      </c>
      <c r="BG3034">
        <v>-1.103</v>
      </c>
    </row>
    <row r="3035" spans="16:59" x14ac:dyDescent="0.25">
      <c r="P3035">
        <v>-1.129</v>
      </c>
      <c r="Q3035">
        <v>3031</v>
      </c>
      <c r="R3035">
        <v>-1.129</v>
      </c>
      <c r="S3035">
        <v>-388.13200000000001</v>
      </c>
      <c r="X3035">
        <v>-309.86399999999998</v>
      </c>
      <c r="AB3035">
        <v>3031</v>
      </c>
      <c r="AD3035">
        <v>-189.85900000000001</v>
      </c>
      <c r="AI3035">
        <v>-212.17699999999999</v>
      </c>
      <c r="AM3035">
        <v>3032</v>
      </c>
      <c r="AN3035">
        <v>-0.53100000000000003</v>
      </c>
      <c r="AO3035">
        <v>-2.1999999999999999E-2</v>
      </c>
      <c r="AS3035">
        <v>3032</v>
      </c>
      <c r="AT3035">
        <v>-0.53100000000000003</v>
      </c>
      <c r="AU3035">
        <v>-0.1</v>
      </c>
      <c r="AZ3035">
        <v>3032</v>
      </c>
      <c r="BA3035">
        <v>-236.30500000000001</v>
      </c>
      <c r="BB3035">
        <v>-1.099</v>
      </c>
      <c r="BE3035">
        <v>3032</v>
      </c>
      <c r="BF3035">
        <v>-234.33600000000001</v>
      </c>
      <c r="BG3035">
        <v>-1.103</v>
      </c>
    </row>
    <row r="3036" spans="16:59" x14ac:dyDescent="0.25">
      <c r="P3036">
        <v>-1.1279999999999999</v>
      </c>
      <c r="Q3036">
        <v>3032</v>
      </c>
      <c r="R3036">
        <v>-1.1279999999999999</v>
      </c>
      <c r="S3036">
        <v>-385.96699999999998</v>
      </c>
      <c r="X3036">
        <v>-308.16199999999998</v>
      </c>
      <c r="AB3036">
        <v>3032</v>
      </c>
      <c r="AD3036">
        <v>-188.88499999999999</v>
      </c>
      <c r="AI3036">
        <v>-210.49100000000001</v>
      </c>
      <c r="AM3036">
        <v>3033</v>
      </c>
      <c r="AN3036">
        <v>-0.53200000000000003</v>
      </c>
      <c r="AO3036">
        <v>-2.8000000000000001E-2</v>
      </c>
      <c r="AS3036">
        <v>3033</v>
      </c>
      <c r="AT3036">
        <v>-0.53200000000000003</v>
      </c>
      <c r="AU3036">
        <v>-0.28499999999999998</v>
      </c>
      <c r="AZ3036">
        <v>3033</v>
      </c>
      <c r="BA3036">
        <v>-236.59700000000001</v>
      </c>
      <c r="BB3036">
        <v>-1.099</v>
      </c>
      <c r="BE3036">
        <v>3033</v>
      </c>
      <c r="BF3036">
        <v>-234.36699999999999</v>
      </c>
      <c r="BG3036">
        <v>-1.103</v>
      </c>
    </row>
    <row r="3037" spans="16:59" x14ac:dyDescent="0.25">
      <c r="P3037">
        <v>-1.127</v>
      </c>
      <c r="Q3037">
        <v>3033</v>
      </c>
      <c r="R3037">
        <v>-1.127</v>
      </c>
      <c r="S3037">
        <v>-384.26499999999999</v>
      </c>
      <c r="X3037">
        <v>-307.08</v>
      </c>
      <c r="AB3037">
        <v>3033</v>
      </c>
      <c r="AD3037">
        <v>-187.80199999999999</v>
      </c>
      <c r="AI3037">
        <v>-209.571</v>
      </c>
      <c r="AM3037">
        <v>3034</v>
      </c>
      <c r="AN3037">
        <v>-0.53300000000000003</v>
      </c>
      <c r="AO3037">
        <v>-1.6E-2</v>
      </c>
      <c r="AS3037">
        <v>3034</v>
      </c>
      <c r="AT3037">
        <v>-0.53300000000000003</v>
      </c>
      <c r="AU3037">
        <v>-0.45700000000000002</v>
      </c>
      <c r="AZ3037">
        <v>3034</v>
      </c>
      <c r="BA3037">
        <v>-236.55099999999999</v>
      </c>
      <c r="BB3037">
        <v>-1.099</v>
      </c>
      <c r="BE3037">
        <v>3034</v>
      </c>
      <c r="BF3037">
        <v>-233.96600000000001</v>
      </c>
      <c r="BG3037">
        <v>-1.103</v>
      </c>
    </row>
    <row r="3038" spans="16:59" x14ac:dyDescent="0.25">
      <c r="P3038">
        <v>-1.1259999999999999</v>
      </c>
      <c r="Q3038">
        <v>3034</v>
      </c>
      <c r="R3038">
        <v>-1.1259999999999999</v>
      </c>
      <c r="S3038">
        <v>-382.40899999999999</v>
      </c>
      <c r="X3038">
        <v>-305.53300000000002</v>
      </c>
      <c r="AB3038">
        <v>3034</v>
      </c>
      <c r="AD3038">
        <v>-187.23</v>
      </c>
      <c r="AI3038">
        <v>-208.345</v>
      </c>
      <c r="AM3038">
        <v>3035</v>
      </c>
      <c r="AN3038">
        <v>-0.53400000000000003</v>
      </c>
      <c r="AO3038">
        <v>-3.5999999999999997E-2</v>
      </c>
      <c r="AS3038">
        <v>3035</v>
      </c>
      <c r="AT3038">
        <v>-0.53400000000000003</v>
      </c>
      <c r="AU3038">
        <v>0.13500000000000001</v>
      </c>
      <c r="AZ3038">
        <v>3035</v>
      </c>
      <c r="BA3038">
        <v>-236.459</v>
      </c>
      <c r="BB3038">
        <v>-1.099</v>
      </c>
      <c r="BE3038">
        <v>3035</v>
      </c>
      <c r="BF3038">
        <v>-233.68700000000001</v>
      </c>
      <c r="BG3038">
        <v>-1.103</v>
      </c>
    </row>
    <row r="3039" spans="16:59" x14ac:dyDescent="0.25">
      <c r="P3039">
        <v>-1.125</v>
      </c>
      <c r="Q3039">
        <v>3035</v>
      </c>
      <c r="R3039">
        <v>-1.125</v>
      </c>
      <c r="S3039">
        <v>-377.923</v>
      </c>
      <c r="X3039">
        <v>-303.83100000000002</v>
      </c>
      <c r="AB3039">
        <v>3035</v>
      </c>
      <c r="AD3039">
        <v>-186.595</v>
      </c>
      <c r="AI3039">
        <v>-208.345</v>
      </c>
      <c r="AM3039">
        <v>3036</v>
      </c>
      <c r="AN3039">
        <v>-0.53500000000000003</v>
      </c>
      <c r="AO3039">
        <v>-3.1E-2</v>
      </c>
      <c r="AS3039">
        <v>3036</v>
      </c>
      <c r="AT3039">
        <v>-0.53500000000000003</v>
      </c>
      <c r="AU3039">
        <v>-0.56799999999999995</v>
      </c>
      <c r="AZ3039">
        <v>3036</v>
      </c>
      <c r="BA3039">
        <v>-237.148</v>
      </c>
      <c r="BB3039">
        <v>-1.099</v>
      </c>
      <c r="BE3039">
        <v>3036</v>
      </c>
      <c r="BF3039">
        <v>-233.595</v>
      </c>
      <c r="BG3039">
        <v>-1.103</v>
      </c>
    </row>
    <row r="3040" spans="16:59" x14ac:dyDescent="0.25">
      <c r="P3040">
        <v>-1.1240000000000001</v>
      </c>
      <c r="Q3040">
        <v>3036</v>
      </c>
      <c r="R3040">
        <v>-1.1240000000000001</v>
      </c>
      <c r="S3040">
        <v>-375.91300000000001</v>
      </c>
      <c r="X3040">
        <v>-302.13</v>
      </c>
      <c r="AB3040">
        <v>3036</v>
      </c>
      <c r="AD3040">
        <v>-185.435</v>
      </c>
      <c r="AI3040">
        <v>-207.27199999999999</v>
      </c>
      <c r="AM3040">
        <v>3037</v>
      </c>
      <c r="AN3040">
        <v>-0.53600000000000003</v>
      </c>
      <c r="AO3040">
        <v>-3.7999999999999999E-2</v>
      </c>
      <c r="AS3040">
        <v>3037</v>
      </c>
      <c r="AT3040">
        <v>-0.53600000000000003</v>
      </c>
      <c r="AU3040">
        <v>-0.308</v>
      </c>
      <c r="AZ3040">
        <v>3037</v>
      </c>
      <c r="BA3040">
        <v>-236.84200000000001</v>
      </c>
      <c r="BB3040">
        <v>-1.099</v>
      </c>
      <c r="BE3040">
        <v>3037</v>
      </c>
      <c r="BF3040">
        <v>-234.75399999999999</v>
      </c>
      <c r="BG3040">
        <v>-1.103</v>
      </c>
    </row>
    <row r="3041" spans="16:59" x14ac:dyDescent="0.25">
      <c r="P3041">
        <v>-1.123</v>
      </c>
      <c r="Q3041">
        <v>3037</v>
      </c>
      <c r="R3041">
        <v>-1.123</v>
      </c>
      <c r="S3041">
        <v>-374.36599999999999</v>
      </c>
      <c r="X3041">
        <v>-300.274</v>
      </c>
      <c r="AB3041">
        <v>3037</v>
      </c>
      <c r="AD3041">
        <v>-184.83199999999999</v>
      </c>
      <c r="AI3041">
        <v>-206.04599999999999</v>
      </c>
      <c r="AM3041">
        <v>3038</v>
      </c>
      <c r="AN3041">
        <v>-0.53700000000000003</v>
      </c>
      <c r="AO3041">
        <v>-1.6E-2</v>
      </c>
      <c r="AS3041">
        <v>3038</v>
      </c>
      <c r="AT3041">
        <v>-0.53700000000000003</v>
      </c>
      <c r="AU3041">
        <v>-0.126</v>
      </c>
      <c r="AZ3041">
        <v>3038</v>
      </c>
      <c r="BA3041">
        <v>-237.08699999999999</v>
      </c>
      <c r="BB3041">
        <v>-1.099</v>
      </c>
      <c r="BE3041">
        <v>3038</v>
      </c>
      <c r="BF3041">
        <v>-234.52199999999999</v>
      </c>
      <c r="BG3041">
        <v>-1.103</v>
      </c>
    </row>
    <row r="3042" spans="16:59" x14ac:dyDescent="0.25">
      <c r="P3042">
        <v>-1.1220000000000001</v>
      </c>
      <c r="Q3042">
        <v>3038</v>
      </c>
      <c r="R3042">
        <v>-1.1220000000000001</v>
      </c>
      <c r="S3042">
        <v>-372.66399999999999</v>
      </c>
      <c r="X3042">
        <v>-298.41699999999997</v>
      </c>
      <c r="AB3042">
        <v>3038</v>
      </c>
      <c r="AD3042">
        <v>-183.96600000000001</v>
      </c>
      <c r="AI3042">
        <v>-205.126</v>
      </c>
      <c r="AM3042">
        <v>3039</v>
      </c>
      <c r="AN3042">
        <v>-0.53800000000000003</v>
      </c>
      <c r="AO3042">
        <v>-2.1000000000000001E-2</v>
      </c>
      <c r="AS3042">
        <v>3039</v>
      </c>
      <c r="AT3042">
        <v>-0.53800000000000003</v>
      </c>
      <c r="AU3042">
        <v>-0.38500000000000001</v>
      </c>
      <c r="AZ3042">
        <v>3039</v>
      </c>
      <c r="BA3042">
        <v>-236.22900000000001</v>
      </c>
      <c r="BB3042">
        <v>-1.099</v>
      </c>
      <c r="BE3042">
        <v>3039</v>
      </c>
      <c r="BF3042">
        <v>-235.88200000000001</v>
      </c>
      <c r="BG3042">
        <v>-1.103</v>
      </c>
    </row>
    <row r="3043" spans="16:59" x14ac:dyDescent="0.25">
      <c r="P3043">
        <v>-1.121</v>
      </c>
      <c r="Q3043">
        <v>3039</v>
      </c>
      <c r="R3043">
        <v>-1.121</v>
      </c>
      <c r="S3043">
        <v>-370.03500000000003</v>
      </c>
      <c r="X3043">
        <v>-296.87099999999998</v>
      </c>
      <c r="AB3043">
        <v>3039</v>
      </c>
      <c r="AD3043">
        <v>-184.12</v>
      </c>
      <c r="AI3043">
        <v>-203.74600000000001</v>
      </c>
      <c r="AM3043">
        <v>3040</v>
      </c>
      <c r="AN3043">
        <v>-0.53900000000000003</v>
      </c>
      <c r="AO3043">
        <v>-2.3E-2</v>
      </c>
      <c r="AS3043">
        <v>3040</v>
      </c>
      <c r="AT3043">
        <v>-0.53900000000000003</v>
      </c>
      <c r="AU3043">
        <v>-0.31</v>
      </c>
      <c r="AZ3043">
        <v>3040</v>
      </c>
      <c r="BA3043">
        <v>-236.82599999999999</v>
      </c>
      <c r="BB3043">
        <v>-1.099</v>
      </c>
      <c r="BE3043">
        <v>3040</v>
      </c>
      <c r="BF3043">
        <v>-236.37700000000001</v>
      </c>
      <c r="BG3043">
        <v>-1.103</v>
      </c>
    </row>
    <row r="3044" spans="16:59" x14ac:dyDescent="0.25">
      <c r="P3044">
        <v>-1.1200000000000001</v>
      </c>
      <c r="Q3044">
        <v>3040</v>
      </c>
      <c r="R3044">
        <v>-1.1200000000000001</v>
      </c>
      <c r="S3044">
        <v>-367.86900000000003</v>
      </c>
      <c r="X3044">
        <v>-294.70499999999998</v>
      </c>
      <c r="AB3044">
        <v>3040</v>
      </c>
      <c r="AD3044">
        <v>-183.239</v>
      </c>
      <c r="AI3044">
        <v>-202.82599999999999</v>
      </c>
      <c r="AM3044">
        <v>3041</v>
      </c>
      <c r="AN3044">
        <v>-0.54</v>
      </c>
      <c r="AO3044">
        <v>-2.5999999999999999E-2</v>
      </c>
      <c r="AS3044">
        <v>3041</v>
      </c>
      <c r="AT3044">
        <v>-0.54</v>
      </c>
      <c r="AU3044">
        <v>-0.13200000000000001</v>
      </c>
      <c r="AZ3044">
        <v>3041</v>
      </c>
      <c r="BA3044">
        <v>-237.19399999999999</v>
      </c>
      <c r="BB3044">
        <v>-1.099</v>
      </c>
      <c r="BE3044">
        <v>3041</v>
      </c>
      <c r="BF3044">
        <v>-235.125</v>
      </c>
      <c r="BG3044">
        <v>-1.103</v>
      </c>
    </row>
    <row r="3045" spans="16:59" x14ac:dyDescent="0.25">
      <c r="P3045">
        <v>-1.119</v>
      </c>
      <c r="Q3045">
        <v>3041</v>
      </c>
      <c r="R3045">
        <v>-1.119</v>
      </c>
      <c r="S3045">
        <v>-365.70400000000001</v>
      </c>
      <c r="X3045">
        <v>-293.62200000000001</v>
      </c>
      <c r="AB3045">
        <v>3041</v>
      </c>
      <c r="AD3045">
        <v>-182.71299999999999</v>
      </c>
      <c r="AI3045">
        <v>-201.75299999999999</v>
      </c>
      <c r="AM3045">
        <v>3042</v>
      </c>
      <c r="AN3045">
        <v>-0.54100000000000004</v>
      </c>
      <c r="AO3045">
        <v>-3.5000000000000003E-2</v>
      </c>
      <c r="AS3045">
        <v>3042</v>
      </c>
      <c r="AT3045">
        <v>-0.54100000000000004</v>
      </c>
      <c r="AU3045">
        <v>-0.28399999999999997</v>
      </c>
      <c r="AZ3045">
        <v>3042</v>
      </c>
      <c r="BA3045">
        <v>-237.179</v>
      </c>
      <c r="BB3045">
        <v>-1.099</v>
      </c>
      <c r="BE3045">
        <v>3042</v>
      </c>
      <c r="BF3045">
        <v>-234.64599999999999</v>
      </c>
      <c r="BG3045">
        <v>-1.103</v>
      </c>
    </row>
    <row r="3046" spans="16:59" x14ac:dyDescent="0.25">
      <c r="P3046">
        <v>-1.1180000000000001</v>
      </c>
      <c r="Q3046">
        <v>3042</v>
      </c>
      <c r="R3046">
        <v>-1.1180000000000001</v>
      </c>
      <c r="S3046">
        <v>-362.61</v>
      </c>
      <c r="X3046">
        <v>-291.76600000000002</v>
      </c>
      <c r="AB3046">
        <v>3042</v>
      </c>
      <c r="AD3046">
        <v>-181.893</v>
      </c>
      <c r="AI3046">
        <v>-200.52699999999999</v>
      </c>
      <c r="AM3046">
        <v>3043</v>
      </c>
      <c r="AN3046">
        <v>-0.54200000000000004</v>
      </c>
      <c r="AO3046">
        <v>-8.0000000000000002E-3</v>
      </c>
      <c r="AS3046">
        <v>3043</v>
      </c>
      <c r="AT3046">
        <v>-0.54200000000000004</v>
      </c>
      <c r="AU3046">
        <v>-0.47199999999999998</v>
      </c>
      <c r="AZ3046">
        <v>3043</v>
      </c>
      <c r="BA3046">
        <v>-237.30199999999999</v>
      </c>
      <c r="BB3046">
        <v>-1.099</v>
      </c>
      <c r="BE3046">
        <v>3043</v>
      </c>
      <c r="BF3046">
        <v>-234.41399999999999</v>
      </c>
      <c r="BG3046">
        <v>-1.103</v>
      </c>
    </row>
    <row r="3047" spans="16:59" x14ac:dyDescent="0.25">
      <c r="P3047">
        <v>-1.117</v>
      </c>
      <c r="Q3047">
        <v>3043</v>
      </c>
      <c r="R3047">
        <v>-1.117</v>
      </c>
      <c r="S3047">
        <v>-360.75400000000002</v>
      </c>
      <c r="X3047">
        <v>-290.21899999999999</v>
      </c>
      <c r="AB3047">
        <v>3043</v>
      </c>
      <c r="AD3047">
        <v>-181.25899999999999</v>
      </c>
      <c r="AI3047">
        <v>-198.994</v>
      </c>
      <c r="AM3047">
        <v>3044</v>
      </c>
      <c r="AN3047">
        <v>-0.54300000000000004</v>
      </c>
      <c r="AO3047">
        <v>-3.3000000000000002E-2</v>
      </c>
      <c r="AS3047">
        <v>3044</v>
      </c>
      <c r="AT3047">
        <v>-0.54300000000000004</v>
      </c>
      <c r="AU3047">
        <v>9.6000000000000002E-2</v>
      </c>
      <c r="AZ3047">
        <v>3044</v>
      </c>
      <c r="BA3047">
        <v>-237.44</v>
      </c>
      <c r="BB3047">
        <v>-1.099</v>
      </c>
      <c r="BE3047">
        <v>3044</v>
      </c>
      <c r="BF3047">
        <v>-234.53700000000001</v>
      </c>
      <c r="BG3047">
        <v>-1.103</v>
      </c>
    </row>
    <row r="3048" spans="16:59" x14ac:dyDescent="0.25">
      <c r="P3048">
        <v>-1.1160000000000001</v>
      </c>
      <c r="Q3048">
        <v>3044</v>
      </c>
      <c r="R3048">
        <v>-1.1160000000000001</v>
      </c>
      <c r="S3048">
        <v>-358.279</v>
      </c>
      <c r="X3048">
        <v>-288.673</v>
      </c>
      <c r="AB3048">
        <v>3044</v>
      </c>
      <c r="AD3048">
        <v>-182.55799999999999</v>
      </c>
      <c r="AI3048">
        <v>-197.92099999999999</v>
      </c>
      <c r="AM3048">
        <v>3045</v>
      </c>
      <c r="AN3048">
        <v>-0.54400000000000004</v>
      </c>
      <c r="AO3048">
        <v>-2.3E-2</v>
      </c>
      <c r="AS3048">
        <v>3045</v>
      </c>
      <c r="AT3048">
        <v>-0.54400000000000004</v>
      </c>
      <c r="AU3048">
        <v>-0.49299999999999999</v>
      </c>
      <c r="AZ3048">
        <v>3045</v>
      </c>
      <c r="BA3048">
        <v>-237.34800000000001</v>
      </c>
      <c r="BB3048">
        <v>-1.099</v>
      </c>
      <c r="BE3048">
        <v>3045</v>
      </c>
      <c r="BF3048">
        <v>-235.125</v>
      </c>
      <c r="BG3048">
        <v>-1.103</v>
      </c>
    </row>
    <row r="3049" spans="16:59" x14ac:dyDescent="0.25">
      <c r="P3049">
        <v>-1.115</v>
      </c>
      <c r="Q3049">
        <v>3045</v>
      </c>
      <c r="R3049">
        <v>-1.115</v>
      </c>
      <c r="S3049">
        <v>-356.73200000000003</v>
      </c>
      <c r="X3049">
        <v>-287.27999999999997</v>
      </c>
      <c r="AB3049">
        <v>3045</v>
      </c>
      <c r="AD3049">
        <v>-183.40899999999999</v>
      </c>
      <c r="AI3049">
        <v>-196.84800000000001</v>
      </c>
      <c r="AM3049">
        <v>3046</v>
      </c>
      <c r="AN3049">
        <v>-0.54500000000000004</v>
      </c>
      <c r="AO3049">
        <v>-4.7E-2</v>
      </c>
      <c r="AS3049">
        <v>3046</v>
      </c>
      <c r="AT3049">
        <v>-0.54500000000000004</v>
      </c>
      <c r="AU3049">
        <v>-0.34499999999999997</v>
      </c>
      <c r="AZ3049">
        <v>3046</v>
      </c>
      <c r="BA3049">
        <v>-237.31700000000001</v>
      </c>
      <c r="BB3049">
        <v>-1.099</v>
      </c>
      <c r="BE3049">
        <v>3046</v>
      </c>
      <c r="BF3049">
        <v>-236.392</v>
      </c>
      <c r="BG3049">
        <v>-1.103</v>
      </c>
    </row>
    <row r="3050" spans="16:59" x14ac:dyDescent="0.25">
      <c r="P3050">
        <v>-1.1140000000000001</v>
      </c>
      <c r="Q3050">
        <v>3046</v>
      </c>
      <c r="R3050">
        <v>-1.1140000000000001</v>
      </c>
      <c r="S3050">
        <v>-354.41199999999998</v>
      </c>
      <c r="X3050">
        <v>-286.04300000000001</v>
      </c>
      <c r="AB3050">
        <v>3046</v>
      </c>
      <c r="AD3050">
        <v>-181.15100000000001</v>
      </c>
      <c r="AI3050">
        <v>-195.928</v>
      </c>
      <c r="AM3050">
        <v>3047</v>
      </c>
      <c r="AN3050">
        <v>-0.54600000000000004</v>
      </c>
      <c r="AO3050">
        <v>-3.2000000000000001E-2</v>
      </c>
      <c r="AS3050">
        <v>3047</v>
      </c>
      <c r="AT3050">
        <v>-0.54600000000000004</v>
      </c>
      <c r="AU3050">
        <v>-0.09</v>
      </c>
      <c r="AZ3050">
        <v>3047</v>
      </c>
      <c r="BA3050">
        <v>-237.39400000000001</v>
      </c>
      <c r="BB3050">
        <v>-1.099</v>
      </c>
      <c r="BE3050">
        <v>3047</v>
      </c>
      <c r="BF3050">
        <v>-235.959</v>
      </c>
      <c r="BG3050">
        <v>-1.103</v>
      </c>
    </row>
    <row r="3051" spans="16:59" x14ac:dyDescent="0.25">
      <c r="P3051">
        <v>-1.113</v>
      </c>
      <c r="Q3051">
        <v>3047</v>
      </c>
      <c r="R3051">
        <v>-1.113</v>
      </c>
      <c r="S3051">
        <v>-353.02</v>
      </c>
      <c r="X3051">
        <v>-284.34100000000001</v>
      </c>
      <c r="AB3051">
        <v>3047</v>
      </c>
      <c r="AD3051">
        <v>-179.511</v>
      </c>
      <c r="AI3051">
        <v>-194.85499999999999</v>
      </c>
      <c r="AM3051">
        <v>3048</v>
      </c>
      <c r="AN3051">
        <v>-0.54700000000000004</v>
      </c>
      <c r="AO3051">
        <v>-1.7000000000000001E-2</v>
      </c>
      <c r="AS3051">
        <v>3048</v>
      </c>
      <c r="AT3051">
        <v>-0.54700000000000004</v>
      </c>
      <c r="AU3051">
        <v>-0.439</v>
      </c>
      <c r="AZ3051">
        <v>3048</v>
      </c>
      <c r="BA3051">
        <v>-237.42400000000001</v>
      </c>
      <c r="BB3051">
        <v>-1.099</v>
      </c>
      <c r="BE3051">
        <v>3048</v>
      </c>
      <c r="BF3051">
        <v>-235.58799999999999</v>
      </c>
      <c r="BG3051">
        <v>-1.103</v>
      </c>
    </row>
    <row r="3052" spans="16:59" x14ac:dyDescent="0.25">
      <c r="P3052">
        <v>-1.1120000000000001</v>
      </c>
      <c r="Q3052">
        <v>3048</v>
      </c>
      <c r="R3052">
        <v>-1.1120000000000001</v>
      </c>
      <c r="S3052">
        <v>-349.77100000000002</v>
      </c>
      <c r="X3052">
        <v>-283.10399999999998</v>
      </c>
      <c r="AB3052">
        <v>3048</v>
      </c>
      <c r="AD3052">
        <v>-178.32</v>
      </c>
      <c r="AI3052">
        <v>-193.322</v>
      </c>
      <c r="AM3052">
        <v>3049</v>
      </c>
      <c r="AN3052">
        <v>-0.54800000000000004</v>
      </c>
      <c r="AO3052">
        <v>-1.9E-2</v>
      </c>
      <c r="AS3052">
        <v>3049</v>
      </c>
      <c r="AT3052">
        <v>-0.54800000000000004</v>
      </c>
      <c r="AU3052">
        <v>-0.28100000000000003</v>
      </c>
      <c r="AZ3052">
        <v>3049</v>
      </c>
      <c r="BA3052">
        <v>-237.608</v>
      </c>
      <c r="BB3052">
        <v>-1.099</v>
      </c>
      <c r="BE3052">
        <v>3049</v>
      </c>
      <c r="BF3052">
        <v>-236.85599999999999</v>
      </c>
      <c r="BG3052">
        <v>-1.103</v>
      </c>
    </row>
    <row r="3053" spans="16:59" x14ac:dyDescent="0.25">
      <c r="P3053">
        <v>-1.111</v>
      </c>
      <c r="Q3053">
        <v>3049</v>
      </c>
      <c r="R3053">
        <v>-1.111</v>
      </c>
      <c r="S3053">
        <v>-348.22500000000002</v>
      </c>
      <c r="X3053">
        <v>-281.40300000000002</v>
      </c>
      <c r="AB3053">
        <v>3049</v>
      </c>
      <c r="AD3053">
        <v>-177.036</v>
      </c>
      <c r="AI3053">
        <v>-192.55600000000001</v>
      </c>
      <c r="AM3053">
        <v>3050</v>
      </c>
      <c r="AN3053">
        <v>-0.54900000000000004</v>
      </c>
      <c r="AO3053">
        <v>-2.5000000000000001E-2</v>
      </c>
      <c r="AS3053">
        <v>3050</v>
      </c>
      <c r="AT3053">
        <v>-0.54900000000000004</v>
      </c>
      <c r="AU3053">
        <v>-0.17899999999999999</v>
      </c>
      <c r="AZ3053">
        <v>3050</v>
      </c>
      <c r="BA3053">
        <v>-237.608</v>
      </c>
      <c r="BB3053">
        <v>-1.099</v>
      </c>
      <c r="BE3053">
        <v>3050</v>
      </c>
      <c r="BF3053">
        <v>-235.86699999999999</v>
      </c>
      <c r="BG3053">
        <v>-1.103</v>
      </c>
    </row>
    <row r="3054" spans="16:59" x14ac:dyDescent="0.25">
      <c r="P3054">
        <v>-1.1100000000000001</v>
      </c>
      <c r="Q3054">
        <v>3050</v>
      </c>
      <c r="R3054">
        <v>-1.1100000000000001</v>
      </c>
      <c r="S3054">
        <v>-345.13099999999997</v>
      </c>
      <c r="X3054">
        <v>-279.85599999999999</v>
      </c>
      <c r="AB3054">
        <v>3050</v>
      </c>
      <c r="AD3054">
        <v>-175.70599999999999</v>
      </c>
      <c r="AI3054">
        <v>-191.023</v>
      </c>
      <c r="AM3054">
        <v>3051</v>
      </c>
      <c r="AN3054">
        <v>-0.55000000000000004</v>
      </c>
      <c r="AO3054">
        <v>-3.3000000000000002E-2</v>
      </c>
      <c r="AS3054">
        <v>3051</v>
      </c>
      <c r="AT3054">
        <v>-0.55000000000000004</v>
      </c>
      <c r="AU3054">
        <v>-0.245</v>
      </c>
      <c r="AZ3054">
        <v>3051</v>
      </c>
      <c r="BA3054">
        <v>-237.24</v>
      </c>
      <c r="BB3054">
        <v>-1.099</v>
      </c>
      <c r="BE3054">
        <v>3051</v>
      </c>
      <c r="BF3054">
        <v>-235.34100000000001</v>
      </c>
      <c r="BG3054">
        <v>-1.103</v>
      </c>
    </row>
    <row r="3055" spans="16:59" x14ac:dyDescent="0.25">
      <c r="P3055">
        <v>-1.109</v>
      </c>
      <c r="Q3055">
        <v>3051</v>
      </c>
      <c r="R3055">
        <v>-1.109</v>
      </c>
      <c r="S3055">
        <v>-343.73899999999998</v>
      </c>
      <c r="X3055">
        <v>-278</v>
      </c>
      <c r="AB3055">
        <v>3051</v>
      </c>
      <c r="AD3055">
        <v>-175.041</v>
      </c>
      <c r="AI3055">
        <v>-189.643</v>
      </c>
      <c r="AM3055">
        <v>3052</v>
      </c>
      <c r="AN3055">
        <v>-0.55100000000000005</v>
      </c>
      <c r="AO3055">
        <v>-1.6E-2</v>
      </c>
      <c r="AS3055">
        <v>3052</v>
      </c>
      <c r="AT3055">
        <v>-0.55100000000000005</v>
      </c>
      <c r="AU3055">
        <v>-0.51400000000000001</v>
      </c>
      <c r="AZ3055">
        <v>3052</v>
      </c>
      <c r="BA3055">
        <v>-237.77699999999999</v>
      </c>
      <c r="BB3055">
        <v>-1.099</v>
      </c>
      <c r="BE3055">
        <v>3052</v>
      </c>
      <c r="BF3055">
        <v>-235.001</v>
      </c>
      <c r="BG3055">
        <v>-1.103</v>
      </c>
    </row>
    <row r="3056" spans="16:59" x14ac:dyDescent="0.25">
      <c r="P3056">
        <v>-1.1080000000000001</v>
      </c>
      <c r="Q3056">
        <v>3052</v>
      </c>
      <c r="R3056">
        <v>-1.1080000000000001</v>
      </c>
      <c r="S3056">
        <v>-341.57299999999998</v>
      </c>
      <c r="X3056">
        <v>-276.60700000000003</v>
      </c>
      <c r="AB3056">
        <v>3052</v>
      </c>
      <c r="AD3056">
        <v>-172.04</v>
      </c>
      <c r="AI3056">
        <v>-188.11</v>
      </c>
      <c r="AM3056">
        <v>3053</v>
      </c>
      <c r="AN3056">
        <v>-0.55200000000000005</v>
      </c>
      <c r="AO3056">
        <v>-0.02</v>
      </c>
      <c r="AS3056">
        <v>3053</v>
      </c>
      <c r="AT3056">
        <v>-0.55200000000000005</v>
      </c>
      <c r="AU3056">
        <v>8.7999999999999995E-2</v>
      </c>
      <c r="AZ3056">
        <v>3053</v>
      </c>
      <c r="BA3056">
        <v>-237.80799999999999</v>
      </c>
      <c r="BB3056">
        <v>-1.099</v>
      </c>
      <c r="BE3056">
        <v>3053</v>
      </c>
      <c r="BF3056">
        <v>-234.72300000000001</v>
      </c>
      <c r="BG3056">
        <v>-1.103</v>
      </c>
    </row>
    <row r="3057" spans="16:59" x14ac:dyDescent="0.25">
      <c r="P3057">
        <v>-1.107</v>
      </c>
      <c r="Q3057">
        <v>3053</v>
      </c>
      <c r="R3057">
        <v>-1.107</v>
      </c>
      <c r="S3057">
        <v>-339.56299999999999</v>
      </c>
      <c r="X3057">
        <v>-274.90600000000001</v>
      </c>
      <c r="AB3057">
        <v>3053</v>
      </c>
      <c r="AD3057">
        <v>-170.92599999999999</v>
      </c>
      <c r="AI3057">
        <v>-186.73</v>
      </c>
      <c r="AM3057">
        <v>3054</v>
      </c>
      <c r="AN3057">
        <v>-0.55300000000000005</v>
      </c>
      <c r="AO3057">
        <v>-6.0000000000000001E-3</v>
      </c>
      <c r="AS3057">
        <v>3054</v>
      </c>
      <c r="AT3057">
        <v>-0.55300000000000005</v>
      </c>
      <c r="AU3057">
        <v>-0.438</v>
      </c>
      <c r="AZ3057">
        <v>3054</v>
      </c>
      <c r="BA3057">
        <v>-237.13300000000001</v>
      </c>
      <c r="BB3057">
        <v>-1.099</v>
      </c>
      <c r="BE3057">
        <v>3054</v>
      </c>
      <c r="BF3057">
        <v>-235.32599999999999</v>
      </c>
      <c r="BG3057">
        <v>-1.103</v>
      </c>
    </row>
    <row r="3058" spans="16:59" x14ac:dyDescent="0.25">
      <c r="P3058">
        <v>-1.1060000000000001</v>
      </c>
      <c r="Q3058">
        <v>3054</v>
      </c>
      <c r="R3058">
        <v>-1.1060000000000001</v>
      </c>
      <c r="S3058">
        <v>-337.08800000000002</v>
      </c>
      <c r="X3058">
        <v>-273.35899999999998</v>
      </c>
      <c r="AB3058">
        <v>3054</v>
      </c>
      <c r="AD3058">
        <v>-171.66900000000001</v>
      </c>
      <c r="AI3058">
        <v>-185.50399999999999</v>
      </c>
      <c r="AM3058">
        <v>3055</v>
      </c>
      <c r="AN3058">
        <v>-0.55400000000000005</v>
      </c>
      <c r="AO3058">
        <v>-3.7999999999999999E-2</v>
      </c>
      <c r="AS3058">
        <v>3055</v>
      </c>
      <c r="AT3058">
        <v>-0.55400000000000005</v>
      </c>
      <c r="AU3058">
        <v>-0.35199999999999998</v>
      </c>
      <c r="AZ3058">
        <v>3055</v>
      </c>
      <c r="BA3058">
        <v>-237.45500000000001</v>
      </c>
      <c r="BB3058">
        <v>-1.099</v>
      </c>
      <c r="BE3058">
        <v>3055</v>
      </c>
      <c r="BF3058">
        <v>-237.489</v>
      </c>
      <c r="BG3058">
        <v>-1.103</v>
      </c>
    </row>
    <row r="3059" spans="16:59" x14ac:dyDescent="0.25">
      <c r="P3059">
        <v>-1.105</v>
      </c>
      <c r="Q3059">
        <v>3055</v>
      </c>
      <c r="R3059">
        <v>-1.105</v>
      </c>
      <c r="S3059">
        <v>-335.85</v>
      </c>
      <c r="X3059">
        <v>-271.81200000000001</v>
      </c>
      <c r="AB3059">
        <v>3055</v>
      </c>
      <c r="AD3059">
        <v>-172.44200000000001</v>
      </c>
      <c r="AI3059">
        <v>-184.27799999999999</v>
      </c>
      <c r="AM3059">
        <v>3056</v>
      </c>
      <c r="AN3059">
        <v>-0.55500000000000005</v>
      </c>
      <c r="AO3059">
        <v>-2.7E-2</v>
      </c>
      <c r="AS3059">
        <v>3056</v>
      </c>
      <c r="AT3059">
        <v>-0.55500000000000005</v>
      </c>
      <c r="AU3059">
        <v>-3.6999999999999998E-2</v>
      </c>
      <c r="AZ3059">
        <v>3056</v>
      </c>
      <c r="BA3059">
        <v>-237.93</v>
      </c>
      <c r="BB3059">
        <v>-1.099</v>
      </c>
      <c r="BE3059">
        <v>3056</v>
      </c>
      <c r="BF3059">
        <v>-237.21100000000001</v>
      </c>
      <c r="BG3059">
        <v>-1.103</v>
      </c>
    </row>
    <row r="3060" spans="16:59" x14ac:dyDescent="0.25">
      <c r="P3060">
        <v>-1.1040000000000001</v>
      </c>
      <c r="Q3060">
        <v>3056</v>
      </c>
      <c r="R3060">
        <v>-1.1040000000000001</v>
      </c>
      <c r="S3060">
        <v>-333.375</v>
      </c>
      <c r="X3060">
        <v>-269.95600000000002</v>
      </c>
      <c r="AB3060">
        <v>3056</v>
      </c>
      <c r="AD3060">
        <v>-171.28200000000001</v>
      </c>
      <c r="AI3060">
        <v>-183.20500000000001</v>
      </c>
      <c r="AM3060">
        <v>3057</v>
      </c>
      <c r="AN3060">
        <v>-0.55600000000000005</v>
      </c>
      <c r="AO3060">
        <v>-3.5999999999999997E-2</v>
      </c>
      <c r="AS3060">
        <v>3057</v>
      </c>
      <c r="AT3060">
        <v>-0.55600000000000005</v>
      </c>
      <c r="AU3060">
        <v>-0.50900000000000001</v>
      </c>
      <c r="AZ3060">
        <v>3057</v>
      </c>
      <c r="BA3060">
        <v>-237.976</v>
      </c>
      <c r="BB3060">
        <v>-1.099</v>
      </c>
      <c r="BE3060">
        <v>3057</v>
      </c>
      <c r="BF3060">
        <v>-236.82499999999999</v>
      </c>
      <c r="BG3060">
        <v>-1.103</v>
      </c>
    </row>
    <row r="3061" spans="16:59" x14ac:dyDescent="0.25">
      <c r="P3061">
        <v>-1.103</v>
      </c>
      <c r="Q3061">
        <v>3057</v>
      </c>
      <c r="R3061">
        <v>-1.103</v>
      </c>
      <c r="S3061">
        <v>-332.29300000000001</v>
      </c>
      <c r="X3061">
        <v>-268.40899999999999</v>
      </c>
      <c r="AB3061">
        <v>3057</v>
      </c>
      <c r="AD3061">
        <v>-170.679</v>
      </c>
      <c r="AI3061">
        <v>-182.745</v>
      </c>
      <c r="AM3061">
        <v>3058</v>
      </c>
      <c r="AN3061">
        <v>-0.55700000000000005</v>
      </c>
      <c r="AO3061">
        <v>-0.02</v>
      </c>
      <c r="AS3061">
        <v>3058</v>
      </c>
      <c r="AT3061">
        <v>-0.55700000000000005</v>
      </c>
      <c r="AU3061">
        <v>-0.26900000000000002</v>
      </c>
      <c r="AZ3061">
        <v>3058</v>
      </c>
      <c r="BA3061">
        <v>-237.501</v>
      </c>
      <c r="BB3061">
        <v>-1.099</v>
      </c>
      <c r="BE3061">
        <v>3058</v>
      </c>
      <c r="BF3061">
        <v>-237.16499999999999</v>
      </c>
      <c r="BG3061">
        <v>-1.103</v>
      </c>
    </row>
    <row r="3062" spans="16:59" x14ac:dyDescent="0.25">
      <c r="P3062">
        <v>-1.1020000000000001</v>
      </c>
      <c r="Q3062">
        <v>3058</v>
      </c>
      <c r="R3062">
        <v>-1.1020000000000001</v>
      </c>
      <c r="S3062">
        <v>-329.50799999999998</v>
      </c>
      <c r="X3062">
        <v>-266.863</v>
      </c>
      <c r="AB3062">
        <v>3058</v>
      </c>
      <c r="AD3062">
        <v>-169.68899999999999</v>
      </c>
      <c r="AI3062">
        <v>-181.672</v>
      </c>
      <c r="AM3062">
        <v>3059</v>
      </c>
      <c r="AN3062">
        <v>-0.55800000000000005</v>
      </c>
      <c r="AO3062">
        <v>-1.2999999999999999E-2</v>
      </c>
      <c r="AS3062">
        <v>3059</v>
      </c>
      <c r="AT3062">
        <v>-0.55800000000000005</v>
      </c>
      <c r="AU3062">
        <v>-0.16</v>
      </c>
      <c r="AZ3062">
        <v>3059</v>
      </c>
      <c r="BA3062">
        <v>-237.11799999999999</v>
      </c>
      <c r="BB3062">
        <v>-1.099</v>
      </c>
      <c r="BE3062">
        <v>3059</v>
      </c>
      <c r="BF3062">
        <v>-236.40700000000001</v>
      </c>
      <c r="BG3062">
        <v>-1.103</v>
      </c>
    </row>
    <row r="3063" spans="16:59" x14ac:dyDescent="0.25">
      <c r="P3063">
        <v>-1.101</v>
      </c>
      <c r="Q3063">
        <v>3059</v>
      </c>
      <c r="R3063">
        <v>-1.101</v>
      </c>
      <c r="S3063">
        <v>-327.96100000000001</v>
      </c>
      <c r="X3063">
        <v>-265.161</v>
      </c>
      <c r="AB3063">
        <v>3059</v>
      </c>
      <c r="AD3063">
        <v>-169.11600000000001</v>
      </c>
      <c r="AI3063">
        <v>-180.44499999999999</v>
      </c>
      <c r="AM3063">
        <v>3060</v>
      </c>
      <c r="AN3063">
        <v>-0.55900000000000005</v>
      </c>
      <c r="AO3063">
        <v>-2.8000000000000001E-2</v>
      </c>
      <c r="AS3063">
        <v>3060</v>
      </c>
      <c r="AT3063">
        <v>-0.55900000000000005</v>
      </c>
      <c r="AU3063">
        <v>-0.26300000000000001</v>
      </c>
      <c r="AZ3063">
        <v>3060</v>
      </c>
      <c r="BA3063">
        <v>-235.58500000000001</v>
      </c>
      <c r="BB3063">
        <v>-1.097</v>
      </c>
      <c r="BE3063">
        <v>3060</v>
      </c>
      <c r="BF3063">
        <v>-233.1</v>
      </c>
      <c r="BG3063">
        <v>-1.1020000000000001</v>
      </c>
    </row>
    <row r="3064" spans="16:59" x14ac:dyDescent="0.25">
      <c r="P3064">
        <v>-1.1000000000000001</v>
      </c>
      <c r="Q3064">
        <v>3060</v>
      </c>
      <c r="R3064">
        <v>-1.1000000000000001</v>
      </c>
      <c r="S3064">
        <v>-325.33199999999999</v>
      </c>
      <c r="X3064">
        <v>-264.07799999999997</v>
      </c>
      <c r="AB3064">
        <v>3060</v>
      </c>
      <c r="AD3064">
        <v>-167.863</v>
      </c>
      <c r="AI3064">
        <v>-179.066</v>
      </c>
      <c r="AM3064">
        <v>3061</v>
      </c>
      <c r="AN3064">
        <v>-0.56000000000000005</v>
      </c>
      <c r="AO3064">
        <v>-1.7999999999999999E-2</v>
      </c>
      <c r="AS3064">
        <v>3061</v>
      </c>
      <c r="AT3064">
        <v>-0.56000000000000005</v>
      </c>
      <c r="AU3064">
        <v>-0.44900000000000001</v>
      </c>
      <c r="AZ3064">
        <v>3061</v>
      </c>
      <c r="BA3064">
        <v>-231.23099999999999</v>
      </c>
      <c r="BB3064">
        <v>-1.097</v>
      </c>
      <c r="BE3064">
        <v>3061</v>
      </c>
      <c r="BF3064">
        <v>-225.96</v>
      </c>
      <c r="BG3064">
        <v>-1.101</v>
      </c>
    </row>
    <row r="3065" spans="16:59" x14ac:dyDescent="0.25">
      <c r="P3065">
        <v>-1.099</v>
      </c>
      <c r="Q3065">
        <v>3061</v>
      </c>
      <c r="R3065">
        <v>-1.099</v>
      </c>
      <c r="S3065">
        <v>-323.94</v>
      </c>
      <c r="X3065">
        <v>-261.91300000000001</v>
      </c>
      <c r="AB3065">
        <v>3061</v>
      </c>
      <c r="AD3065">
        <v>-166.58</v>
      </c>
      <c r="AI3065">
        <v>-177.839</v>
      </c>
      <c r="AM3065">
        <v>3062</v>
      </c>
      <c r="AN3065">
        <v>-0.56100000000000005</v>
      </c>
      <c r="AO3065">
        <v>-3.1E-2</v>
      </c>
      <c r="AS3065">
        <v>3062</v>
      </c>
      <c r="AT3065">
        <v>-0.56100000000000005</v>
      </c>
      <c r="AU3065">
        <v>-4.7E-2</v>
      </c>
      <c r="AZ3065">
        <v>3062</v>
      </c>
      <c r="BA3065">
        <v>-231.50700000000001</v>
      </c>
      <c r="BB3065">
        <v>-1.0960000000000001</v>
      </c>
      <c r="BE3065">
        <v>3062</v>
      </c>
      <c r="BF3065">
        <v>-229.53</v>
      </c>
      <c r="BG3065">
        <v>-1.1000000000000001</v>
      </c>
    </row>
    <row r="3066" spans="16:59" x14ac:dyDescent="0.25">
      <c r="P3066">
        <v>-1.0980000000000001</v>
      </c>
      <c r="Q3066">
        <v>3062</v>
      </c>
      <c r="R3066">
        <v>-1.0980000000000001</v>
      </c>
      <c r="S3066">
        <v>-321.46499999999997</v>
      </c>
      <c r="X3066">
        <v>-260.83</v>
      </c>
      <c r="AB3066">
        <v>3062</v>
      </c>
      <c r="AD3066">
        <v>-163.59399999999999</v>
      </c>
      <c r="AI3066">
        <v>-176.76599999999999</v>
      </c>
      <c r="AM3066">
        <v>3063</v>
      </c>
      <c r="AN3066">
        <v>-0.56200000000000006</v>
      </c>
      <c r="AO3066">
        <v>-1.0999999999999999E-2</v>
      </c>
      <c r="AS3066">
        <v>3063</v>
      </c>
      <c r="AT3066">
        <v>-0.56200000000000006</v>
      </c>
      <c r="AU3066">
        <v>-0.36</v>
      </c>
      <c r="AZ3066">
        <v>3063</v>
      </c>
      <c r="BA3066">
        <v>-227.95099999999999</v>
      </c>
      <c r="BB3066">
        <v>-1.095</v>
      </c>
      <c r="BE3066">
        <v>3063</v>
      </c>
      <c r="BF3066">
        <v>-227.62899999999999</v>
      </c>
      <c r="BG3066">
        <v>-1.099</v>
      </c>
    </row>
    <row r="3067" spans="16:59" x14ac:dyDescent="0.25">
      <c r="P3067">
        <v>-1.097</v>
      </c>
      <c r="Q3067">
        <v>3063</v>
      </c>
      <c r="R3067">
        <v>-1.097</v>
      </c>
      <c r="S3067">
        <v>-320.22699999999998</v>
      </c>
      <c r="X3067">
        <v>-258.66399999999999</v>
      </c>
      <c r="AB3067">
        <v>3063</v>
      </c>
      <c r="AD3067">
        <v>-160.82599999999999</v>
      </c>
      <c r="AI3067">
        <v>-176.76599999999999</v>
      </c>
      <c r="AM3067">
        <v>3064</v>
      </c>
      <c r="AN3067">
        <v>-0.56299999999999994</v>
      </c>
      <c r="AO3067">
        <v>-0.02</v>
      </c>
      <c r="AS3067">
        <v>3064</v>
      </c>
      <c r="AT3067">
        <v>-0.56299999999999994</v>
      </c>
      <c r="AU3067">
        <v>-0.42799999999999999</v>
      </c>
      <c r="AZ3067">
        <v>3064</v>
      </c>
      <c r="BA3067">
        <v>-223.73500000000001</v>
      </c>
      <c r="BB3067">
        <v>-1.0940000000000001</v>
      </c>
      <c r="BE3067">
        <v>3064</v>
      </c>
      <c r="BF3067">
        <v>-219.29900000000001</v>
      </c>
      <c r="BG3067">
        <v>-1.0980000000000001</v>
      </c>
    </row>
    <row r="3068" spans="16:59" x14ac:dyDescent="0.25">
      <c r="P3068">
        <v>-1.0960000000000001</v>
      </c>
      <c r="Q3068">
        <v>3064</v>
      </c>
      <c r="R3068">
        <v>-1.0960000000000001</v>
      </c>
      <c r="S3068">
        <v>-317.44299999999998</v>
      </c>
      <c r="X3068">
        <v>-257.89100000000002</v>
      </c>
      <c r="AB3068">
        <v>3064</v>
      </c>
      <c r="AD3068">
        <v>-159.63399999999999</v>
      </c>
      <c r="AI3068">
        <v>-174.92699999999999</v>
      </c>
      <c r="AM3068">
        <v>3065</v>
      </c>
      <c r="AN3068">
        <v>-0.56399999999999995</v>
      </c>
      <c r="AO3068">
        <v>-1.7999999999999999E-2</v>
      </c>
      <c r="AS3068">
        <v>3065</v>
      </c>
      <c r="AT3068">
        <v>-0.56399999999999995</v>
      </c>
      <c r="AU3068">
        <v>4.9000000000000002E-2</v>
      </c>
      <c r="AZ3068">
        <v>3065</v>
      </c>
      <c r="BA3068">
        <v>-224.71600000000001</v>
      </c>
      <c r="BB3068">
        <v>-1.093</v>
      </c>
      <c r="BE3068">
        <v>3065</v>
      </c>
      <c r="BF3068">
        <v>-220.36600000000001</v>
      </c>
      <c r="BG3068">
        <v>-1.097</v>
      </c>
    </row>
    <row r="3069" spans="16:59" x14ac:dyDescent="0.25">
      <c r="P3069">
        <v>-1.095</v>
      </c>
      <c r="Q3069">
        <v>3065</v>
      </c>
      <c r="R3069">
        <v>-1.095</v>
      </c>
      <c r="S3069">
        <v>-315.89600000000002</v>
      </c>
      <c r="X3069">
        <v>-255.88</v>
      </c>
      <c r="AB3069">
        <v>3065</v>
      </c>
      <c r="AD3069">
        <v>-158.32</v>
      </c>
      <c r="AI3069">
        <v>-173.85400000000001</v>
      </c>
      <c r="AM3069">
        <v>3066</v>
      </c>
      <c r="AN3069">
        <v>-0.56499999999999995</v>
      </c>
      <c r="AO3069">
        <v>-0.04</v>
      </c>
      <c r="AS3069">
        <v>3066</v>
      </c>
      <c r="AT3069">
        <v>-0.56499999999999995</v>
      </c>
      <c r="AU3069">
        <v>-0.59499999999999997</v>
      </c>
      <c r="AZ3069">
        <v>3066</v>
      </c>
      <c r="BA3069">
        <v>-223.536</v>
      </c>
      <c r="BB3069">
        <v>-1.0920000000000001</v>
      </c>
      <c r="BE3069">
        <v>3066</v>
      </c>
      <c r="BF3069">
        <v>-215.68299999999999</v>
      </c>
      <c r="BG3069">
        <v>-1.0960000000000001</v>
      </c>
    </row>
    <row r="3070" spans="16:59" x14ac:dyDescent="0.25">
      <c r="P3070">
        <v>-1.0940000000000001</v>
      </c>
      <c r="Q3070">
        <v>3066</v>
      </c>
      <c r="R3070">
        <v>-1.0940000000000001</v>
      </c>
      <c r="S3070">
        <v>-313.42099999999999</v>
      </c>
      <c r="X3070">
        <v>-254.643</v>
      </c>
      <c r="AB3070">
        <v>3066</v>
      </c>
      <c r="AD3070">
        <v>-157.887</v>
      </c>
      <c r="AI3070">
        <v>-172.78100000000001</v>
      </c>
      <c r="AM3070">
        <v>3067</v>
      </c>
      <c r="AN3070">
        <v>-0.56599999999999995</v>
      </c>
      <c r="AO3070">
        <v>-2.8000000000000001E-2</v>
      </c>
      <c r="AS3070">
        <v>3067</v>
      </c>
      <c r="AT3070">
        <v>-0.56599999999999995</v>
      </c>
      <c r="AU3070">
        <v>-0.28299999999999997</v>
      </c>
      <c r="AZ3070">
        <v>3067</v>
      </c>
      <c r="BA3070">
        <v>-222.53899999999999</v>
      </c>
      <c r="BB3070">
        <v>-1.091</v>
      </c>
      <c r="BE3070">
        <v>3067</v>
      </c>
      <c r="BF3070">
        <v>-214.10599999999999</v>
      </c>
      <c r="BG3070">
        <v>-1.095</v>
      </c>
    </row>
    <row r="3071" spans="16:59" x14ac:dyDescent="0.25">
      <c r="P3071">
        <v>-1.093</v>
      </c>
      <c r="Q3071">
        <v>3067</v>
      </c>
      <c r="R3071">
        <v>-1.093</v>
      </c>
      <c r="S3071">
        <v>-312.339</v>
      </c>
      <c r="X3071">
        <v>-253.096</v>
      </c>
      <c r="AB3071">
        <v>3067</v>
      </c>
      <c r="AD3071">
        <v>-156.60300000000001</v>
      </c>
      <c r="AI3071">
        <v>-172.01400000000001</v>
      </c>
      <c r="AM3071">
        <v>3068</v>
      </c>
      <c r="AN3071">
        <v>-0.56699999999999995</v>
      </c>
      <c r="AO3071">
        <v>-2.3E-2</v>
      </c>
      <c r="AS3071">
        <v>3068</v>
      </c>
      <c r="AT3071">
        <v>-0.56699999999999995</v>
      </c>
      <c r="AU3071">
        <v>-0.21</v>
      </c>
      <c r="AZ3071">
        <v>3068</v>
      </c>
      <c r="BA3071">
        <v>-221.298</v>
      </c>
      <c r="BB3071">
        <v>-1.0900000000000001</v>
      </c>
      <c r="BE3071">
        <v>3068</v>
      </c>
      <c r="BF3071">
        <v>-212.19</v>
      </c>
      <c r="BG3071">
        <v>-1.0940000000000001</v>
      </c>
    </row>
    <row r="3072" spans="16:59" x14ac:dyDescent="0.25">
      <c r="P3072">
        <v>-1.0920000000000001</v>
      </c>
      <c r="Q3072">
        <v>3068</v>
      </c>
      <c r="R3072">
        <v>-1.0920000000000001</v>
      </c>
      <c r="S3072">
        <v>-309.55399999999997</v>
      </c>
      <c r="X3072">
        <v>-251.85900000000001</v>
      </c>
      <c r="AB3072">
        <v>3068</v>
      </c>
      <c r="AD3072">
        <v>-153.66399999999999</v>
      </c>
      <c r="AI3072">
        <v>-171.09399999999999</v>
      </c>
      <c r="AM3072">
        <v>3069</v>
      </c>
      <c r="AN3072">
        <v>-0.56799999999999995</v>
      </c>
      <c r="AO3072">
        <v>-2.8000000000000001E-2</v>
      </c>
      <c r="AS3072">
        <v>3069</v>
      </c>
      <c r="AT3072">
        <v>-0.56799999999999995</v>
      </c>
      <c r="AU3072">
        <v>-0.28599999999999998</v>
      </c>
      <c r="AZ3072">
        <v>3069</v>
      </c>
      <c r="BA3072">
        <v>-219.73400000000001</v>
      </c>
      <c r="BB3072">
        <v>-1.089</v>
      </c>
      <c r="BE3072">
        <v>3069</v>
      </c>
      <c r="BF3072">
        <v>-214.43100000000001</v>
      </c>
      <c r="BG3072">
        <v>-1.093</v>
      </c>
    </row>
    <row r="3073" spans="16:59" x14ac:dyDescent="0.25">
      <c r="P3073">
        <v>-1.091</v>
      </c>
      <c r="Q3073">
        <v>3069</v>
      </c>
      <c r="R3073">
        <v>-1.091</v>
      </c>
      <c r="S3073">
        <v>-307.54399999999998</v>
      </c>
      <c r="X3073">
        <v>-249.84800000000001</v>
      </c>
      <c r="AB3073">
        <v>3069</v>
      </c>
      <c r="AD3073">
        <v>-152.767</v>
      </c>
      <c r="AI3073">
        <v>-171.554</v>
      </c>
      <c r="AM3073">
        <v>3070</v>
      </c>
      <c r="AN3073">
        <v>-0.56899999999999995</v>
      </c>
      <c r="AO3073">
        <v>-2.4E-2</v>
      </c>
      <c r="AS3073">
        <v>3070</v>
      </c>
      <c r="AT3073">
        <v>-0.56899999999999995</v>
      </c>
      <c r="AU3073">
        <v>-0.42399999999999999</v>
      </c>
      <c r="AZ3073">
        <v>3070</v>
      </c>
      <c r="BA3073">
        <v>-217.81800000000001</v>
      </c>
      <c r="BB3073">
        <v>-1.0880000000000001</v>
      </c>
      <c r="BE3073">
        <v>3070</v>
      </c>
      <c r="BF3073">
        <v>-213.84399999999999</v>
      </c>
      <c r="BG3073">
        <v>-1.0920000000000001</v>
      </c>
    </row>
    <row r="3074" spans="16:59" x14ac:dyDescent="0.25">
      <c r="P3074">
        <v>-1.0900000000000001</v>
      </c>
      <c r="Q3074">
        <v>3070</v>
      </c>
      <c r="R3074">
        <v>-1.0900000000000001</v>
      </c>
      <c r="S3074">
        <v>-305.06900000000002</v>
      </c>
      <c r="X3074">
        <v>-248.61</v>
      </c>
      <c r="AB3074">
        <v>3070</v>
      </c>
      <c r="AD3074">
        <v>-150.524</v>
      </c>
      <c r="AI3074">
        <v>-170.328</v>
      </c>
      <c r="AM3074">
        <v>3071</v>
      </c>
      <c r="AN3074">
        <v>-0.56999999999999995</v>
      </c>
      <c r="AO3074">
        <v>-3.4000000000000002E-2</v>
      </c>
      <c r="AS3074">
        <v>3071</v>
      </c>
      <c r="AT3074">
        <v>-0.56999999999999995</v>
      </c>
      <c r="AU3074">
        <v>-8.5999999999999993E-2</v>
      </c>
      <c r="AZ3074">
        <v>3071</v>
      </c>
      <c r="BA3074">
        <v>-216.77600000000001</v>
      </c>
      <c r="BB3074">
        <v>-1.087</v>
      </c>
      <c r="BE3074">
        <v>3071</v>
      </c>
      <c r="BF3074">
        <v>-212.916</v>
      </c>
      <c r="BG3074">
        <v>-1.091</v>
      </c>
    </row>
    <row r="3075" spans="16:59" x14ac:dyDescent="0.25">
      <c r="P3075">
        <v>-1.089</v>
      </c>
      <c r="Q3075">
        <v>3071</v>
      </c>
      <c r="R3075">
        <v>-1.089</v>
      </c>
      <c r="S3075">
        <v>-303.36700000000002</v>
      </c>
      <c r="X3075">
        <v>-246.75399999999999</v>
      </c>
      <c r="AB3075">
        <v>3071</v>
      </c>
      <c r="AD3075">
        <v>-149.209</v>
      </c>
      <c r="AI3075">
        <v>-169.102</v>
      </c>
      <c r="AM3075">
        <v>3072</v>
      </c>
      <c r="AN3075">
        <v>-0.57099999999999995</v>
      </c>
      <c r="AO3075">
        <v>-1.6E-2</v>
      </c>
      <c r="AS3075">
        <v>3072</v>
      </c>
      <c r="AT3075">
        <v>-0.57099999999999995</v>
      </c>
      <c r="AU3075">
        <v>-0.34899999999999998</v>
      </c>
      <c r="AZ3075">
        <v>3072</v>
      </c>
      <c r="BA3075">
        <v>-214.553</v>
      </c>
      <c r="BB3075">
        <v>-1.0860000000000001</v>
      </c>
      <c r="BE3075">
        <v>3072</v>
      </c>
      <c r="BF3075">
        <v>-209.74799999999999</v>
      </c>
      <c r="BG3075">
        <v>-1.0900000000000001</v>
      </c>
    </row>
    <row r="3076" spans="16:59" x14ac:dyDescent="0.25">
      <c r="P3076">
        <v>-1.0880000000000001</v>
      </c>
      <c r="Q3076">
        <v>3072</v>
      </c>
      <c r="R3076">
        <v>-1.0880000000000001</v>
      </c>
      <c r="S3076">
        <v>-300.274</v>
      </c>
      <c r="X3076">
        <v>-245.82599999999999</v>
      </c>
      <c r="AB3076">
        <v>3072</v>
      </c>
      <c r="AD3076">
        <v>-148.59</v>
      </c>
      <c r="AI3076">
        <v>-168.33500000000001</v>
      </c>
      <c r="AM3076">
        <v>3073</v>
      </c>
      <c r="AN3076">
        <v>-0.57199999999999995</v>
      </c>
      <c r="AO3076">
        <v>-3.1E-2</v>
      </c>
      <c r="AS3076">
        <v>3073</v>
      </c>
      <c r="AT3076">
        <v>-0.57199999999999995</v>
      </c>
      <c r="AU3076">
        <v>-0.46800000000000003</v>
      </c>
      <c r="AZ3076">
        <v>3073</v>
      </c>
      <c r="BA3076">
        <v>-213.464</v>
      </c>
      <c r="BB3076">
        <v>-1.085</v>
      </c>
      <c r="BE3076">
        <v>3073</v>
      </c>
      <c r="BF3076">
        <v>-208.62</v>
      </c>
      <c r="BG3076">
        <v>-1.089</v>
      </c>
    </row>
    <row r="3077" spans="16:59" x14ac:dyDescent="0.25">
      <c r="P3077">
        <v>-1.087</v>
      </c>
      <c r="Q3077">
        <v>3073</v>
      </c>
      <c r="R3077">
        <v>-1.087</v>
      </c>
      <c r="S3077">
        <v>-299.036</v>
      </c>
      <c r="X3077">
        <v>-243.97</v>
      </c>
      <c r="AB3077">
        <v>3073</v>
      </c>
      <c r="AD3077">
        <v>-147.83199999999999</v>
      </c>
      <c r="AI3077">
        <v>-167.41499999999999</v>
      </c>
      <c r="AM3077">
        <v>3074</v>
      </c>
      <c r="AN3077">
        <v>-0.57299999999999995</v>
      </c>
      <c r="AO3077">
        <v>-1.6E-2</v>
      </c>
      <c r="AS3077">
        <v>3074</v>
      </c>
      <c r="AT3077">
        <v>-0.57299999999999995</v>
      </c>
      <c r="AU3077">
        <v>5.3999999999999999E-2</v>
      </c>
      <c r="AZ3077">
        <v>3074</v>
      </c>
      <c r="BA3077">
        <v>-211.74799999999999</v>
      </c>
      <c r="BB3077">
        <v>-1.0840000000000001</v>
      </c>
      <c r="BE3077">
        <v>3074</v>
      </c>
      <c r="BF3077">
        <v>-202.732</v>
      </c>
      <c r="BG3077">
        <v>-1.0880000000000001</v>
      </c>
    </row>
    <row r="3078" spans="16:59" x14ac:dyDescent="0.25">
      <c r="P3078">
        <v>-1.0860000000000001</v>
      </c>
      <c r="Q3078">
        <v>3074</v>
      </c>
      <c r="R3078">
        <v>-1.0860000000000001</v>
      </c>
      <c r="S3078">
        <v>-296.40699999999998</v>
      </c>
      <c r="X3078">
        <v>-242.732</v>
      </c>
      <c r="AB3078">
        <v>3074</v>
      </c>
      <c r="AD3078">
        <v>-147.214</v>
      </c>
      <c r="AI3078">
        <v>-166.49600000000001</v>
      </c>
      <c r="AM3078">
        <v>3075</v>
      </c>
      <c r="AN3078">
        <v>-0.57399999999999995</v>
      </c>
      <c r="AO3078">
        <v>-2.8000000000000001E-2</v>
      </c>
      <c r="AS3078">
        <v>3075</v>
      </c>
      <c r="AT3078">
        <v>-0.57399999999999995</v>
      </c>
      <c r="AU3078">
        <v>-0.60799999999999998</v>
      </c>
      <c r="AZ3078">
        <v>3075</v>
      </c>
      <c r="BA3078">
        <v>-209.69300000000001</v>
      </c>
      <c r="BB3078">
        <v>-1.083</v>
      </c>
      <c r="BE3078">
        <v>3075</v>
      </c>
      <c r="BF3078">
        <v>-203.21100000000001</v>
      </c>
      <c r="BG3078">
        <v>-1.087</v>
      </c>
    </row>
    <row r="3079" spans="16:59" x14ac:dyDescent="0.25">
      <c r="P3079">
        <v>-1.085</v>
      </c>
      <c r="Q3079">
        <v>3075</v>
      </c>
      <c r="R3079">
        <v>-1.085</v>
      </c>
      <c r="S3079">
        <v>-295.01400000000001</v>
      </c>
      <c r="X3079">
        <v>-240.721</v>
      </c>
      <c r="AB3079">
        <v>3075</v>
      </c>
      <c r="AD3079">
        <v>-146.65700000000001</v>
      </c>
      <c r="AI3079">
        <v>-165.88200000000001</v>
      </c>
      <c r="AM3079">
        <v>3076</v>
      </c>
      <c r="AN3079">
        <v>-0.57499999999999996</v>
      </c>
      <c r="AO3079">
        <v>-2.8000000000000001E-2</v>
      </c>
      <c r="AS3079">
        <v>3076</v>
      </c>
      <c r="AT3079">
        <v>-0.57499999999999996</v>
      </c>
      <c r="AU3079">
        <v>-0.32100000000000001</v>
      </c>
      <c r="AZ3079">
        <v>3076</v>
      </c>
      <c r="BA3079">
        <v>-208.52799999999999</v>
      </c>
      <c r="BB3079">
        <v>-1.0820000000000001</v>
      </c>
      <c r="BE3079">
        <v>3076</v>
      </c>
      <c r="BF3079">
        <v>-202.70099999999999</v>
      </c>
      <c r="BG3079">
        <v>-1.0860000000000001</v>
      </c>
    </row>
    <row r="3080" spans="16:59" x14ac:dyDescent="0.25">
      <c r="P3080">
        <v>-1.0840000000000001</v>
      </c>
      <c r="Q3080">
        <v>3076</v>
      </c>
      <c r="R3080">
        <v>-1.0840000000000001</v>
      </c>
      <c r="S3080">
        <v>-292.07600000000002</v>
      </c>
      <c r="X3080">
        <v>-239.48400000000001</v>
      </c>
      <c r="AB3080">
        <v>3076</v>
      </c>
      <c r="AD3080">
        <v>-146.053</v>
      </c>
      <c r="AI3080">
        <v>-164.96299999999999</v>
      </c>
      <c r="AM3080">
        <v>3077</v>
      </c>
      <c r="AN3080">
        <v>-0.57599999999999996</v>
      </c>
      <c r="AO3080">
        <v>-2.1999999999999999E-2</v>
      </c>
      <c r="AS3080">
        <v>3077</v>
      </c>
      <c r="AT3080">
        <v>-0.57599999999999996</v>
      </c>
      <c r="AU3080">
        <v>-0.20399999999999999</v>
      </c>
      <c r="AZ3080">
        <v>3077</v>
      </c>
      <c r="BA3080">
        <v>-207.22499999999999</v>
      </c>
      <c r="BB3080">
        <v>-1.081</v>
      </c>
      <c r="BE3080">
        <v>3077</v>
      </c>
      <c r="BF3080">
        <v>-201.01599999999999</v>
      </c>
      <c r="BG3080">
        <v>-1.085</v>
      </c>
    </row>
    <row r="3081" spans="16:59" x14ac:dyDescent="0.25">
      <c r="P3081">
        <v>-1.083</v>
      </c>
      <c r="Q3081">
        <v>3077</v>
      </c>
      <c r="R3081">
        <v>-1.083</v>
      </c>
      <c r="S3081">
        <v>-290.83800000000002</v>
      </c>
      <c r="X3081">
        <v>-237.47300000000001</v>
      </c>
      <c r="AB3081">
        <v>3077</v>
      </c>
      <c r="AD3081">
        <v>-145.017</v>
      </c>
      <c r="AI3081">
        <v>-163.27600000000001</v>
      </c>
      <c r="AM3081">
        <v>3078</v>
      </c>
      <c r="AN3081">
        <v>-0.57699999999999996</v>
      </c>
      <c r="AO3081">
        <v>-1.7000000000000001E-2</v>
      </c>
      <c r="AS3081">
        <v>3078</v>
      </c>
      <c r="AT3081">
        <v>-0.57699999999999996</v>
      </c>
      <c r="AU3081">
        <v>-0.32400000000000001</v>
      </c>
      <c r="AZ3081">
        <v>3078</v>
      </c>
      <c r="BA3081">
        <v>-205.47800000000001</v>
      </c>
      <c r="BB3081">
        <v>-1.08</v>
      </c>
      <c r="BE3081">
        <v>3078</v>
      </c>
      <c r="BF3081">
        <v>-199.64099999999999</v>
      </c>
      <c r="BG3081">
        <v>-1.0840000000000001</v>
      </c>
    </row>
    <row r="3082" spans="16:59" x14ac:dyDescent="0.25">
      <c r="P3082">
        <v>-1.0820000000000001</v>
      </c>
      <c r="Q3082">
        <v>3078</v>
      </c>
      <c r="R3082">
        <v>-1.0820000000000001</v>
      </c>
      <c r="S3082">
        <v>-288.363</v>
      </c>
      <c r="X3082">
        <v>-236.39</v>
      </c>
      <c r="AB3082">
        <v>3078</v>
      </c>
      <c r="AD3082">
        <v>-144.25899999999999</v>
      </c>
      <c r="AI3082">
        <v>-161.59</v>
      </c>
      <c r="AM3082">
        <v>3079</v>
      </c>
      <c r="AN3082">
        <v>-0.57799999999999996</v>
      </c>
      <c r="AO3082">
        <v>-0.02</v>
      </c>
      <c r="AS3082">
        <v>3079</v>
      </c>
      <c r="AT3082">
        <v>-0.57799999999999996</v>
      </c>
      <c r="AU3082">
        <v>-0.38900000000000001</v>
      </c>
      <c r="AZ3082">
        <v>3079</v>
      </c>
      <c r="BA3082">
        <v>-203.393</v>
      </c>
      <c r="BB3082">
        <v>-1.079</v>
      </c>
      <c r="BE3082">
        <v>3079</v>
      </c>
      <c r="BF3082">
        <v>-197.19900000000001</v>
      </c>
      <c r="BG3082">
        <v>-1.083</v>
      </c>
    </row>
    <row r="3083" spans="16:59" x14ac:dyDescent="0.25">
      <c r="P3083">
        <v>-1.081</v>
      </c>
      <c r="Q3083">
        <v>3079</v>
      </c>
      <c r="R3083">
        <v>-1.081</v>
      </c>
      <c r="S3083">
        <v>-286.971</v>
      </c>
      <c r="X3083">
        <v>-234.38</v>
      </c>
      <c r="AB3083">
        <v>3079</v>
      </c>
      <c r="AD3083">
        <v>-143.30000000000001</v>
      </c>
      <c r="AI3083">
        <v>-160.66999999999999</v>
      </c>
      <c r="AM3083">
        <v>3080</v>
      </c>
      <c r="AN3083">
        <v>-0.57899999999999996</v>
      </c>
      <c r="AO3083">
        <v>-2.5999999999999999E-2</v>
      </c>
      <c r="AS3083">
        <v>3080</v>
      </c>
      <c r="AT3083">
        <v>-0.57899999999999996</v>
      </c>
      <c r="AU3083">
        <v>-0.14799999999999999</v>
      </c>
      <c r="AZ3083">
        <v>3080</v>
      </c>
      <c r="BA3083">
        <v>-202.596</v>
      </c>
      <c r="BB3083">
        <v>-1.0780000000000001</v>
      </c>
      <c r="BE3083">
        <v>3080</v>
      </c>
      <c r="BF3083">
        <v>-195.77699999999999</v>
      </c>
      <c r="BG3083">
        <v>-1.0820000000000001</v>
      </c>
    </row>
    <row r="3084" spans="16:59" x14ac:dyDescent="0.25">
      <c r="P3084">
        <v>-1.08</v>
      </c>
      <c r="Q3084">
        <v>3080</v>
      </c>
      <c r="R3084">
        <v>-1.08</v>
      </c>
      <c r="S3084">
        <v>-284.65100000000001</v>
      </c>
      <c r="X3084">
        <v>-233.60599999999999</v>
      </c>
      <c r="AB3084">
        <v>3080</v>
      </c>
      <c r="AD3084">
        <v>-142.83600000000001</v>
      </c>
      <c r="AI3084">
        <v>-159.291</v>
      </c>
      <c r="AM3084">
        <v>3081</v>
      </c>
      <c r="AN3084">
        <v>-0.57999999999999996</v>
      </c>
      <c r="AO3084">
        <v>-1.4E-2</v>
      </c>
      <c r="AS3084">
        <v>3081</v>
      </c>
      <c r="AT3084">
        <v>-0.57999999999999996</v>
      </c>
      <c r="AU3084">
        <v>-0.33900000000000002</v>
      </c>
      <c r="AZ3084">
        <v>3081</v>
      </c>
      <c r="BA3084">
        <v>-200.02</v>
      </c>
      <c r="BB3084">
        <v>-1.077</v>
      </c>
      <c r="BE3084">
        <v>3081</v>
      </c>
      <c r="BF3084">
        <v>-194.81899999999999</v>
      </c>
      <c r="BG3084">
        <v>-1.081</v>
      </c>
    </row>
    <row r="3085" spans="16:59" x14ac:dyDescent="0.25">
      <c r="P3085">
        <v>-1.079</v>
      </c>
      <c r="Q3085">
        <v>3081</v>
      </c>
      <c r="R3085">
        <v>-1.079</v>
      </c>
      <c r="S3085">
        <v>-283.41300000000001</v>
      </c>
      <c r="X3085">
        <v>-231.441</v>
      </c>
      <c r="AB3085">
        <v>3081</v>
      </c>
      <c r="AD3085">
        <v>-143.98099999999999</v>
      </c>
      <c r="AI3085">
        <v>-158.678</v>
      </c>
      <c r="AM3085">
        <v>3082</v>
      </c>
      <c r="AN3085">
        <v>-0.58099999999999996</v>
      </c>
      <c r="AO3085">
        <v>-2.7E-2</v>
      </c>
      <c r="AS3085">
        <v>3082</v>
      </c>
      <c r="AT3085">
        <v>-0.58099999999999996</v>
      </c>
      <c r="AU3085">
        <v>-0.504</v>
      </c>
      <c r="AZ3085">
        <v>3082</v>
      </c>
      <c r="BA3085">
        <v>-198.68700000000001</v>
      </c>
      <c r="BB3085">
        <v>-1.0760000000000001</v>
      </c>
      <c r="BE3085">
        <v>3082</v>
      </c>
      <c r="BF3085">
        <v>-193.011</v>
      </c>
      <c r="BG3085">
        <v>-1.08</v>
      </c>
    </row>
    <row r="3086" spans="16:59" x14ac:dyDescent="0.25">
      <c r="P3086">
        <v>-1.0780000000000001</v>
      </c>
      <c r="Q3086">
        <v>3082</v>
      </c>
      <c r="R3086">
        <v>-1.0780000000000001</v>
      </c>
      <c r="S3086">
        <v>-280.93900000000002</v>
      </c>
      <c r="X3086">
        <v>-230.358</v>
      </c>
      <c r="AB3086">
        <v>3082</v>
      </c>
      <c r="AD3086">
        <v>-142.279</v>
      </c>
      <c r="AI3086">
        <v>-157.911</v>
      </c>
      <c r="AM3086">
        <v>3083</v>
      </c>
      <c r="AN3086">
        <v>-0.58199999999999996</v>
      </c>
      <c r="AO3086">
        <v>-2E-3</v>
      </c>
      <c r="AS3086">
        <v>3083</v>
      </c>
      <c r="AT3086">
        <v>-0.58199999999999996</v>
      </c>
      <c r="AU3086">
        <v>8.3000000000000004E-2</v>
      </c>
      <c r="AZ3086">
        <v>3083</v>
      </c>
      <c r="BA3086">
        <v>-196.74</v>
      </c>
      <c r="BB3086">
        <v>-1.075</v>
      </c>
      <c r="BE3086">
        <v>3083</v>
      </c>
      <c r="BF3086">
        <v>-191.29499999999999</v>
      </c>
      <c r="BG3086">
        <v>-1.079</v>
      </c>
    </row>
    <row r="3087" spans="16:59" x14ac:dyDescent="0.25">
      <c r="P3087">
        <v>-1.077</v>
      </c>
      <c r="Q3087">
        <v>3083</v>
      </c>
      <c r="R3087">
        <v>-1.077</v>
      </c>
      <c r="S3087">
        <v>-279.70100000000002</v>
      </c>
      <c r="X3087">
        <v>-228.50200000000001</v>
      </c>
      <c r="AB3087">
        <v>3083</v>
      </c>
      <c r="AD3087">
        <v>-140.934</v>
      </c>
      <c r="AI3087">
        <v>-156.99100000000001</v>
      </c>
      <c r="AM3087">
        <v>3084</v>
      </c>
      <c r="AN3087">
        <v>-0.58299999999999996</v>
      </c>
      <c r="AO3087">
        <v>-3.3000000000000002E-2</v>
      </c>
      <c r="AS3087">
        <v>3084</v>
      </c>
      <c r="AT3087">
        <v>-0.58299999999999996</v>
      </c>
      <c r="AU3087">
        <v>-0.63400000000000001</v>
      </c>
      <c r="AZ3087">
        <v>3084</v>
      </c>
      <c r="BA3087">
        <v>-195.422</v>
      </c>
      <c r="BB3087">
        <v>-1.0740000000000001</v>
      </c>
      <c r="BE3087">
        <v>3084</v>
      </c>
      <c r="BF3087">
        <v>-189.31700000000001</v>
      </c>
      <c r="BG3087">
        <v>-1.0780000000000001</v>
      </c>
    </row>
    <row r="3088" spans="16:59" x14ac:dyDescent="0.25">
      <c r="P3088">
        <v>-1.0760000000000001</v>
      </c>
      <c r="Q3088">
        <v>3084</v>
      </c>
      <c r="R3088">
        <v>-1.0760000000000001</v>
      </c>
      <c r="S3088">
        <v>-276.91699999999997</v>
      </c>
      <c r="X3088">
        <v>-227.41900000000001</v>
      </c>
      <c r="AB3088">
        <v>3084</v>
      </c>
      <c r="AD3088">
        <v>-139.68100000000001</v>
      </c>
      <c r="AI3088">
        <v>-156.22499999999999</v>
      </c>
      <c r="AM3088">
        <v>3085</v>
      </c>
      <c r="AN3088">
        <v>-0.58399999999999996</v>
      </c>
      <c r="AO3088">
        <v>-2.4E-2</v>
      </c>
      <c r="AS3088">
        <v>3085</v>
      </c>
      <c r="AT3088">
        <v>-0.58399999999999996</v>
      </c>
      <c r="AU3088">
        <v>-0.35</v>
      </c>
      <c r="AZ3088">
        <v>3085</v>
      </c>
      <c r="BA3088">
        <v>-193.91900000000001</v>
      </c>
      <c r="BB3088">
        <v>-1.073</v>
      </c>
      <c r="BE3088">
        <v>3085</v>
      </c>
      <c r="BF3088">
        <v>-188.12700000000001</v>
      </c>
      <c r="BG3088">
        <v>-1.077</v>
      </c>
    </row>
    <row r="3089" spans="16:59" x14ac:dyDescent="0.25">
      <c r="P3089">
        <v>-1.075</v>
      </c>
      <c r="Q3089">
        <v>3085</v>
      </c>
      <c r="R3089">
        <v>-1.075</v>
      </c>
      <c r="S3089">
        <v>-275.67899999999997</v>
      </c>
      <c r="X3089">
        <v>-225.87200000000001</v>
      </c>
      <c r="AB3089">
        <v>3085</v>
      </c>
      <c r="AD3089">
        <v>-139.541</v>
      </c>
      <c r="AI3089">
        <v>-156.071</v>
      </c>
      <c r="AM3089">
        <v>3086</v>
      </c>
      <c r="AN3089">
        <v>-0.58499999999999996</v>
      </c>
      <c r="AO3089">
        <v>-0.03</v>
      </c>
      <c r="AS3089">
        <v>3086</v>
      </c>
      <c r="AT3089">
        <v>-0.58499999999999996</v>
      </c>
      <c r="AU3089">
        <v>-0.191</v>
      </c>
      <c r="AZ3089">
        <v>3086</v>
      </c>
      <c r="BA3089">
        <v>-192.37100000000001</v>
      </c>
      <c r="BB3089">
        <v>-1.0720000000000001</v>
      </c>
      <c r="BE3089">
        <v>3086</v>
      </c>
      <c r="BF3089">
        <v>-186.24199999999999</v>
      </c>
      <c r="BG3089">
        <v>-1.0760000000000001</v>
      </c>
    </row>
    <row r="3090" spans="16:59" x14ac:dyDescent="0.25">
      <c r="P3090">
        <v>-1.0740000000000001</v>
      </c>
      <c r="Q3090">
        <v>3086</v>
      </c>
      <c r="R3090">
        <v>-1.0740000000000001</v>
      </c>
      <c r="S3090">
        <v>-273.05</v>
      </c>
      <c r="X3090">
        <v>-224.94399999999999</v>
      </c>
      <c r="AB3090">
        <v>3086</v>
      </c>
      <c r="AD3090">
        <v>-138.81399999999999</v>
      </c>
      <c r="AI3090">
        <v>-154.99799999999999</v>
      </c>
      <c r="AM3090">
        <v>3087</v>
      </c>
      <c r="AN3090">
        <v>-0.58599999999999997</v>
      </c>
      <c r="AO3090">
        <v>-2.1999999999999999E-2</v>
      </c>
      <c r="AS3090">
        <v>3087</v>
      </c>
      <c r="AT3090">
        <v>-0.58599999999999997</v>
      </c>
      <c r="AU3090">
        <v>-0.42299999999999999</v>
      </c>
      <c r="AZ3090">
        <v>3087</v>
      </c>
      <c r="BA3090">
        <v>-190.88399999999999</v>
      </c>
      <c r="BB3090">
        <v>-1.071</v>
      </c>
      <c r="BE3090">
        <v>3087</v>
      </c>
      <c r="BF3090">
        <v>-185.51499999999999</v>
      </c>
      <c r="BG3090">
        <v>-1.075</v>
      </c>
    </row>
    <row r="3091" spans="16:59" x14ac:dyDescent="0.25">
      <c r="P3091">
        <v>-1.073</v>
      </c>
      <c r="Q3091">
        <v>3087</v>
      </c>
      <c r="R3091">
        <v>-1.073</v>
      </c>
      <c r="S3091">
        <v>-271.34800000000001</v>
      </c>
      <c r="X3091">
        <v>-222.93299999999999</v>
      </c>
      <c r="AB3091">
        <v>3087</v>
      </c>
      <c r="AD3091">
        <v>-138.08699999999999</v>
      </c>
      <c r="AI3091">
        <v>-154.07900000000001</v>
      </c>
      <c r="AM3091">
        <v>3088</v>
      </c>
      <c r="AN3091">
        <v>-0.58699999999999997</v>
      </c>
      <c r="AO3091">
        <v>-1.9E-2</v>
      </c>
      <c r="AS3091">
        <v>3088</v>
      </c>
      <c r="AT3091">
        <v>-0.58699999999999997</v>
      </c>
      <c r="AU3091">
        <v>-0.34799999999999998</v>
      </c>
      <c r="AZ3091">
        <v>3088</v>
      </c>
      <c r="BA3091">
        <v>-189.137</v>
      </c>
      <c r="BB3091">
        <v>-1.07</v>
      </c>
      <c r="BE3091">
        <v>3088</v>
      </c>
      <c r="BF3091">
        <v>-184.511</v>
      </c>
      <c r="BG3091">
        <v>-1.0740000000000001</v>
      </c>
    </row>
    <row r="3092" spans="16:59" x14ac:dyDescent="0.25">
      <c r="P3092">
        <v>-1.0720000000000001</v>
      </c>
      <c r="Q3092">
        <v>3088</v>
      </c>
      <c r="R3092">
        <v>-1.0720000000000001</v>
      </c>
      <c r="S3092">
        <v>-268.87299999999999</v>
      </c>
      <c r="X3092">
        <v>-222.005</v>
      </c>
      <c r="AB3092">
        <v>3088</v>
      </c>
      <c r="AD3092">
        <v>-137.345</v>
      </c>
      <c r="AI3092">
        <v>-152.54599999999999</v>
      </c>
      <c r="AM3092">
        <v>3089</v>
      </c>
      <c r="AN3092">
        <v>-0.58799999999999997</v>
      </c>
      <c r="AO3092">
        <v>-1.9E-2</v>
      </c>
      <c r="AS3092">
        <v>3089</v>
      </c>
      <c r="AT3092">
        <v>-0.58799999999999997</v>
      </c>
      <c r="AU3092">
        <v>-0.17599999999999999</v>
      </c>
      <c r="AZ3092">
        <v>3089</v>
      </c>
      <c r="BA3092">
        <v>-187.864</v>
      </c>
      <c r="BB3092">
        <v>-1.069</v>
      </c>
      <c r="BE3092">
        <v>3089</v>
      </c>
      <c r="BF3092">
        <v>-182.76400000000001</v>
      </c>
      <c r="BG3092">
        <v>-1.073</v>
      </c>
    </row>
    <row r="3093" spans="16:59" x14ac:dyDescent="0.25">
      <c r="P3093">
        <v>-1.071</v>
      </c>
      <c r="Q3093">
        <v>3089</v>
      </c>
      <c r="R3093">
        <v>-1.071</v>
      </c>
      <c r="S3093">
        <v>-267.48099999999999</v>
      </c>
      <c r="X3093">
        <v>-220.149</v>
      </c>
      <c r="AB3093">
        <v>3089</v>
      </c>
      <c r="AD3093">
        <v>-137.74700000000001</v>
      </c>
      <c r="AI3093">
        <v>-151.47300000000001</v>
      </c>
      <c r="AM3093">
        <v>3090</v>
      </c>
      <c r="AN3093">
        <v>-0.58899999999999997</v>
      </c>
      <c r="AO3093">
        <v>-2.3E-2</v>
      </c>
      <c r="AS3093">
        <v>3090</v>
      </c>
      <c r="AT3093">
        <v>-0.58899999999999997</v>
      </c>
      <c r="AU3093">
        <v>-0.33500000000000002</v>
      </c>
      <c r="AZ3093">
        <v>3090</v>
      </c>
      <c r="BA3093">
        <v>-185.304</v>
      </c>
      <c r="BB3093">
        <v>-1.0680000000000001</v>
      </c>
      <c r="BE3093">
        <v>3090</v>
      </c>
      <c r="BF3093">
        <v>-181.52799999999999</v>
      </c>
      <c r="BG3093">
        <v>-1.0720000000000001</v>
      </c>
    </row>
    <row r="3094" spans="16:59" x14ac:dyDescent="0.25">
      <c r="P3094">
        <v>-1.07</v>
      </c>
      <c r="Q3094">
        <v>3090</v>
      </c>
      <c r="R3094">
        <v>-1.07</v>
      </c>
      <c r="S3094">
        <v>-264.54199999999997</v>
      </c>
      <c r="X3094">
        <v>-219.221</v>
      </c>
      <c r="AB3094">
        <v>3090</v>
      </c>
      <c r="AD3094">
        <v>-137.5</v>
      </c>
      <c r="AI3094">
        <v>-151.47300000000001</v>
      </c>
      <c r="AM3094">
        <v>3091</v>
      </c>
      <c r="AN3094">
        <v>-0.59</v>
      </c>
      <c r="AO3094">
        <v>-3.6999999999999998E-2</v>
      </c>
      <c r="AS3094">
        <v>3091</v>
      </c>
      <c r="AT3094">
        <v>-0.59</v>
      </c>
      <c r="AU3094">
        <v>-0.53200000000000003</v>
      </c>
      <c r="AZ3094">
        <v>3091</v>
      </c>
      <c r="BA3094">
        <v>-184.17</v>
      </c>
      <c r="BB3094">
        <v>-1.0660000000000001</v>
      </c>
      <c r="BE3094">
        <v>3091</v>
      </c>
      <c r="BF3094">
        <v>-179.27199999999999</v>
      </c>
      <c r="BG3094">
        <v>-1.071</v>
      </c>
    </row>
    <row r="3095" spans="16:59" x14ac:dyDescent="0.25">
      <c r="P3095">
        <v>-1.069</v>
      </c>
      <c r="Q3095">
        <v>3091</v>
      </c>
      <c r="R3095">
        <v>-1.069</v>
      </c>
      <c r="S3095">
        <v>-263.14999999999998</v>
      </c>
      <c r="X3095">
        <v>-217.21</v>
      </c>
      <c r="AB3095">
        <v>3091</v>
      </c>
      <c r="AD3095">
        <v>-136.04599999999999</v>
      </c>
      <c r="AI3095">
        <v>-149.47999999999999</v>
      </c>
      <c r="AM3095">
        <v>3092</v>
      </c>
      <c r="AN3095">
        <v>-0.59099999999999997</v>
      </c>
      <c r="AO3095">
        <v>-8.9999999999999993E-3</v>
      </c>
      <c r="AS3095">
        <v>3092</v>
      </c>
      <c r="AT3095">
        <v>-0.59099999999999997</v>
      </c>
      <c r="AU3095">
        <v>5.5E-2</v>
      </c>
      <c r="AZ3095">
        <v>3092</v>
      </c>
      <c r="BA3095">
        <v>-182.51400000000001</v>
      </c>
      <c r="BB3095">
        <v>-1.0660000000000001</v>
      </c>
      <c r="BE3095">
        <v>3092</v>
      </c>
      <c r="BF3095">
        <v>-177.92699999999999</v>
      </c>
      <c r="BG3095">
        <v>-1.07</v>
      </c>
    </row>
    <row r="3096" spans="16:59" x14ac:dyDescent="0.25">
      <c r="P3096">
        <v>-1.0680000000000001</v>
      </c>
      <c r="Q3096">
        <v>3092</v>
      </c>
      <c r="R3096">
        <v>-1.0680000000000001</v>
      </c>
      <c r="S3096">
        <v>-260.98500000000001</v>
      </c>
      <c r="X3096">
        <v>-215.97300000000001</v>
      </c>
      <c r="AB3096">
        <v>3092</v>
      </c>
      <c r="AD3096">
        <v>-135.148</v>
      </c>
      <c r="AI3096">
        <v>-147.947</v>
      </c>
      <c r="AM3096">
        <v>3093</v>
      </c>
      <c r="AN3096">
        <v>-0.59199999999999997</v>
      </c>
      <c r="AO3096">
        <v>-0.03</v>
      </c>
      <c r="AS3096">
        <v>3093</v>
      </c>
      <c r="AT3096">
        <v>-0.59199999999999997</v>
      </c>
      <c r="AU3096">
        <v>-0.56599999999999995</v>
      </c>
      <c r="AZ3096">
        <v>3093</v>
      </c>
      <c r="BA3096">
        <v>-180.935</v>
      </c>
      <c r="BB3096">
        <v>-1.0640000000000001</v>
      </c>
      <c r="BE3096">
        <v>3093</v>
      </c>
      <c r="BF3096">
        <v>-175.59299999999999</v>
      </c>
      <c r="BG3096">
        <v>-1.069</v>
      </c>
    </row>
    <row r="3097" spans="16:59" x14ac:dyDescent="0.25">
      <c r="P3097">
        <v>-1.0669999999999999</v>
      </c>
      <c r="Q3097">
        <v>3093</v>
      </c>
      <c r="R3097">
        <v>-1.0669999999999999</v>
      </c>
      <c r="S3097">
        <v>-259.59300000000002</v>
      </c>
      <c r="X3097">
        <v>-213.96199999999999</v>
      </c>
      <c r="AB3097">
        <v>3093</v>
      </c>
      <c r="AD3097">
        <v>-134.11199999999999</v>
      </c>
      <c r="AI3097">
        <v>-146.41399999999999</v>
      </c>
      <c r="AM3097">
        <v>3094</v>
      </c>
      <c r="AN3097">
        <v>-0.59299999999999997</v>
      </c>
      <c r="AO3097">
        <v>-1.2E-2</v>
      </c>
      <c r="AS3097">
        <v>3094</v>
      </c>
      <c r="AT3097">
        <v>-0.59299999999999997</v>
      </c>
      <c r="AU3097">
        <v>-0.38700000000000001</v>
      </c>
      <c r="AZ3097">
        <v>3094</v>
      </c>
      <c r="BA3097">
        <v>-179.52500000000001</v>
      </c>
      <c r="BB3097">
        <v>-1.0629999999999999</v>
      </c>
      <c r="BE3097">
        <v>3094</v>
      </c>
      <c r="BF3097">
        <v>-174.68199999999999</v>
      </c>
      <c r="BG3097">
        <v>-1.0680000000000001</v>
      </c>
    </row>
    <row r="3098" spans="16:59" x14ac:dyDescent="0.25">
      <c r="P3098">
        <v>-1.0660000000000001</v>
      </c>
      <c r="Q3098">
        <v>3094</v>
      </c>
      <c r="R3098">
        <v>-1.0660000000000001</v>
      </c>
      <c r="S3098">
        <v>-257.27199999999999</v>
      </c>
      <c r="X3098">
        <v>-212.87899999999999</v>
      </c>
      <c r="AB3098">
        <v>3094</v>
      </c>
      <c r="AD3098">
        <v>-133.09100000000001</v>
      </c>
      <c r="AI3098">
        <v>-145.18799999999999</v>
      </c>
      <c r="AM3098">
        <v>3095</v>
      </c>
      <c r="AN3098">
        <v>-0.59399999999999997</v>
      </c>
      <c r="AO3098">
        <v>-4.3999999999999997E-2</v>
      </c>
      <c r="AS3098">
        <v>3095</v>
      </c>
      <c r="AT3098">
        <v>-0.59399999999999997</v>
      </c>
      <c r="AU3098">
        <v>-0.17</v>
      </c>
      <c r="AZ3098">
        <v>3095</v>
      </c>
      <c r="BA3098">
        <v>-178.00700000000001</v>
      </c>
      <c r="BB3098">
        <v>-1.0620000000000001</v>
      </c>
      <c r="BE3098">
        <v>3095</v>
      </c>
      <c r="BF3098">
        <v>-173.04300000000001</v>
      </c>
      <c r="BG3098">
        <v>-1.0669999999999999</v>
      </c>
    </row>
    <row r="3099" spans="16:59" x14ac:dyDescent="0.25">
      <c r="P3099">
        <v>-1.0649999999999999</v>
      </c>
      <c r="Q3099">
        <v>3095</v>
      </c>
      <c r="R3099">
        <v>-1.0649999999999999</v>
      </c>
      <c r="S3099">
        <v>-255.88</v>
      </c>
      <c r="X3099">
        <v>-211.023</v>
      </c>
      <c r="AB3099">
        <v>3095</v>
      </c>
      <c r="AD3099">
        <v>-134.77699999999999</v>
      </c>
      <c r="AI3099">
        <v>-144.11500000000001</v>
      </c>
      <c r="AM3099">
        <v>3096</v>
      </c>
      <c r="AN3099">
        <v>-0.59499999999999997</v>
      </c>
      <c r="AO3099">
        <v>-4.1000000000000002E-2</v>
      </c>
      <c r="AS3099">
        <v>3096</v>
      </c>
      <c r="AT3099">
        <v>-0.59499999999999997</v>
      </c>
      <c r="AU3099">
        <v>-0.44700000000000001</v>
      </c>
      <c r="AZ3099">
        <v>3096</v>
      </c>
      <c r="BA3099">
        <v>-176.49</v>
      </c>
      <c r="BB3099">
        <v>-1.0620000000000001</v>
      </c>
      <c r="BE3099">
        <v>3096</v>
      </c>
      <c r="BF3099">
        <v>-172.101</v>
      </c>
      <c r="BG3099">
        <v>-1.0660000000000001</v>
      </c>
    </row>
    <row r="3100" spans="16:59" x14ac:dyDescent="0.25">
      <c r="P3100">
        <v>-1.0640000000000001</v>
      </c>
      <c r="Q3100">
        <v>3096</v>
      </c>
      <c r="R3100">
        <v>-1.0640000000000001</v>
      </c>
      <c r="S3100">
        <v>-254.024</v>
      </c>
      <c r="X3100">
        <v>-209.94</v>
      </c>
      <c r="AB3100">
        <v>3096</v>
      </c>
      <c r="AD3100">
        <v>-132.61199999999999</v>
      </c>
      <c r="AI3100">
        <v>-143.041</v>
      </c>
      <c r="AM3100">
        <v>3097</v>
      </c>
      <c r="AN3100">
        <v>-0.59599999999999997</v>
      </c>
      <c r="AO3100">
        <v>-3.3000000000000002E-2</v>
      </c>
      <c r="AS3100">
        <v>3097</v>
      </c>
      <c r="AT3100">
        <v>-0.59599999999999997</v>
      </c>
      <c r="AU3100">
        <v>-0.33700000000000002</v>
      </c>
      <c r="AZ3100">
        <v>3097</v>
      </c>
      <c r="BA3100">
        <v>-175.233</v>
      </c>
      <c r="BB3100">
        <v>-1.06</v>
      </c>
      <c r="BE3100">
        <v>3097</v>
      </c>
      <c r="BF3100">
        <v>-170.61699999999999</v>
      </c>
      <c r="BG3100">
        <v>-1.0649999999999999</v>
      </c>
    </row>
    <row r="3101" spans="16:59" x14ac:dyDescent="0.25">
      <c r="P3101">
        <v>-1.0629999999999999</v>
      </c>
      <c r="Q3101">
        <v>3097</v>
      </c>
      <c r="R3101">
        <v>-1.0629999999999999</v>
      </c>
      <c r="S3101">
        <v>-252.16800000000001</v>
      </c>
      <c r="X3101">
        <v>-208.239</v>
      </c>
      <c r="AB3101">
        <v>3097</v>
      </c>
      <c r="AD3101">
        <v>-130.38399999999999</v>
      </c>
      <c r="AI3101">
        <v>-141.66200000000001</v>
      </c>
      <c r="AM3101">
        <v>3098</v>
      </c>
      <c r="AN3101">
        <v>-0.59699999999999998</v>
      </c>
      <c r="AO3101">
        <v>-2.4E-2</v>
      </c>
      <c r="AS3101">
        <v>3098</v>
      </c>
      <c r="AT3101">
        <v>-0.59699999999999998</v>
      </c>
      <c r="AU3101">
        <v>-0.17899999999999999</v>
      </c>
      <c r="AZ3101">
        <v>3098</v>
      </c>
      <c r="BA3101">
        <v>-173.66900000000001</v>
      </c>
      <c r="BB3101">
        <v>-1.06</v>
      </c>
      <c r="BE3101">
        <v>3098</v>
      </c>
      <c r="BF3101">
        <v>-169.47300000000001</v>
      </c>
      <c r="BG3101">
        <v>-1.0640000000000001</v>
      </c>
    </row>
    <row r="3102" spans="16:59" x14ac:dyDescent="0.25">
      <c r="P3102">
        <v>-1.0620000000000001</v>
      </c>
      <c r="Q3102">
        <v>3098</v>
      </c>
      <c r="R3102">
        <v>-1.0620000000000001</v>
      </c>
      <c r="S3102">
        <v>-249.84800000000001</v>
      </c>
      <c r="X3102">
        <v>-207.15600000000001</v>
      </c>
      <c r="AB3102">
        <v>3098</v>
      </c>
      <c r="AD3102">
        <v>-128.899</v>
      </c>
      <c r="AI3102">
        <v>-140.12899999999999</v>
      </c>
      <c r="AM3102">
        <v>3099</v>
      </c>
      <c r="AN3102">
        <v>-0.59799999999999998</v>
      </c>
      <c r="AO3102">
        <v>-3.2000000000000001E-2</v>
      </c>
      <c r="AS3102">
        <v>3099</v>
      </c>
      <c r="AT3102">
        <v>-0.59799999999999998</v>
      </c>
      <c r="AU3102">
        <v>-0.34899999999999998</v>
      </c>
      <c r="AZ3102">
        <v>3099</v>
      </c>
      <c r="BA3102">
        <v>-171.56899999999999</v>
      </c>
      <c r="BB3102">
        <v>-1.0589999999999999</v>
      </c>
      <c r="BE3102">
        <v>3099</v>
      </c>
      <c r="BF3102">
        <v>-168.02099999999999</v>
      </c>
      <c r="BG3102">
        <v>-1.0629999999999999</v>
      </c>
    </row>
    <row r="3103" spans="16:59" x14ac:dyDescent="0.25">
      <c r="P3103">
        <v>-1.0609999999999999</v>
      </c>
      <c r="Q3103">
        <v>3099</v>
      </c>
      <c r="R3103">
        <v>-1.0609999999999999</v>
      </c>
      <c r="S3103">
        <v>-248.30099999999999</v>
      </c>
      <c r="X3103">
        <v>-205.45400000000001</v>
      </c>
      <c r="AB3103">
        <v>3099</v>
      </c>
      <c r="AD3103">
        <v>-128.11000000000001</v>
      </c>
      <c r="AI3103">
        <v>-138.90299999999999</v>
      </c>
      <c r="AM3103">
        <v>3100</v>
      </c>
      <c r="AN3103">
        <v>-0.59899999999999998</v>
      </c>
      <c r="AO3103">
        <v>-3.5999999999999997E-2</v>
      </c>
      <c r="AS3103">
        <v>3100</v>
      </c>
      <c r="AT3103">
        <v>-0.59899999999999998</v>
      </c>
      <c r="AU3103">
        <v>-0.53600000000000003</v>
      </c>
      <c r="AZ3103">
        <v>3100</v>
      </c>
      <c r="BA3103">
        <v>-170.74100000000001</v>
      </c>
      <c r="BB3103">
        <v>-1.0580000000000001</v>
      </c>
      <c r="BE3103">
        <v>3100</v>
      </c>
      <c r="BF3103">
        <v>-166.55199999999999</v>
      </c>
      <c r="BG3103">
        <v>-1.0620000000000001</v>
      </c>
    </row>
    <row r="3104" spans="16:59" x14ac:dyDescent="0.25">
      <c r="P3104">
        <v>-1.06</v>
      </c>
      <c r="Q3104">
        <v>3100</v>
      </c>
      <c r="R3104">
        <v>-1.06</v>
      </c>
      <c r="S3104">
        <v>-245.36199999999999</v>
      </c>
      <c r="X3104">
        <v>-204.37100000000001</v>
      </c>
      <c r="AB3104">
        <v>3100</v>
      </c>
      <c r="AD3104">
        <v>-127.36799999999999</v>
      </c>
      <c r="AI3104">
        <v>-137.67599999999999</v>
      </c>
      <c r="AM3104">
        <v>3101</v>
      </c>
      <c r="AN3104">
        <v>-0.6</v>
      </c>
      <c r="AO3104">
        <v>-3.5999999999999997E-2</v>
      </c>
      <c r="AS3104">
        <v>3101</v>
      </c>
      <c r="AT3104">
        <v>-0.6</v>
      </c>
      <c r="AU3104">
        <v>6.8000000000000005E-2</v>
      </c>
      <c r="AZ3104">
        <v>3101</v>
      </c>
      <c r="BA3104">
        <v>-169.178</v>
      </c>
      <c r="BB3104">
        <v>-1.0569999999999999</v>
      </c>
      <c r="BE3104">
        <v>3101</v>
      </c>
      <c r="BF3104">
        <v>-164.45099999999999</v>
      </c>
      <c r="BG3104">
        <v>-1.0609999999999999</v>
      </c>
    </row>
    <row r="3105" spans="16:59" x14ac:dyDescent="0.25">
      <c r="P3105">
        <v>-1.0589999999999999</v>
      </c>
      <c r="Q3105">
        <v>3101</v>
      </c>
      <c r="R3105">
        <v>-1.0589999999999999</v>
      </c>
      <c r="S3105">
        <v>-243.97</v>
      </c>
      <c r="X3105">
        <v>-202.82499999999999</v>
      </c>
      <c r="AB3105">
        <v>3101</v>
      </c>
      <c r="AD3105">
        <v>-126.19199999999999</v>
      </c>
      <c r="AI3105">
        <v>-136.756</v>
      </c>
      <c r="AM3105">
        <v>3102</v>
      </c>
      <c r="AN3105">
        <v>-0.60099999999999998</v>
      </c>
      <c r="AO3105">
        <v>-4.3999999999999997E-2</v>
      </c>
      <c r="AS3105">
        <v>3102</v>
      </c>
      <c r="AT3105">
        <v>-0.60099999999999998</v>
      </c>
      <c r="AU3105">
        <v>-0.58199999999999996</v>
      </c>
      <c r="AZ3105">
        <v>3102</v>
      </c>
      <c r="BA3105">
        <v>-167.78299999999999</v>
      </c>
      <c r="BB3105">
        <v>-1.056</v>
      </c>
      <c r="BE3105">
        <v>3102</v>
      </c>
      <c r="BF3105">
        <v>-162.58099999999999</v>
      </c>
      <c r="BG3105">
        <v>-1.06</v>
      </c>
    </row>
    <row r="3106" spans="16:59" x14ac:dyDescent="0.25">
      <c r="P3106">
        <v>-1.0580000000000001</v>
      </c>
      <c r="Q3106">
        <v>3102</v>
      </c>
      <c r="R3106">
        <v>-1.0580000000000001</v>
      </c>
      <c r="S3106">
        <v>-242.268</v>
      </c>
      <c r="X3106">
        <v>-201.89699999999999</v>
      </c>
      <c r="AB3106">
        <v>3102</v>
      </c>
      <c r="AD3106">
        <v>-125.342</v>
      </c>
      <c r="AI3106">
        <v>-136.60300000000001</v>
      </c>
      <c r="AM3106">
        <v>3103</v>
      </c>
      <c r="AN3106">
        <v>-0.60199999999999998</v>
      </c>
      <c r="AO3106">
        <v>-1.9E-2</v>
      </c>
      <c r="AS3106">
        <v>3103</v>
      </c>
      <c r="AT3106">
        <v>-0.60199999999999998</v>
      </c>
      <c r="AU3106">
        <v>-0.375</v>
      </c>
      <c r="AZ3106">
        <v>3103</v>
      </c>
      <c r="BA3106">
        <v>-166.572</v>
      </c>
      <c r="BB3106">
        <v>-1.0549999999999999</v>
      </c>
      <c r="BE3106">
        <v>3103</v>
      </c>
      <c r="BF3106">
        <v>-161.298</v>
      </c>
      <c r="BG3106">
        <v>-1.0589999999999999</v>
      </c>
    </row>
    <row r="3107" spans="16:59" x14ac:dyDescent="0.25">
      <c r="P3107">
        <v>-1.0569999999999999</v>
      </c>
      <c r="Q3107">
        <v>3103</v>
      </c>
      <c r="R3107">
        <v>-1.0569999999999999</v>
      </c>
      <c r="S3107">
        <v>-240.56700000000001</v>
      </c>
      <c r="X3107">
        <v>-200.19499999999999</v>
      </c>
      <c r="AB3107">
        <v>3103</v>
      </c>
      <c r="AD3107">
        <v>-124.646</v>
      </c>
      <c r="AI3107">
        <v>-135.22300000000001</v>
      </c>
      <c r="AM3107">
        <v>3104</v>
      </c>
      <c r="AN3107">
        <v>-0.60299999999999998</v>
      </c>
      <c r="AO3107">
        <v>-4.2000000000000003E-2</v>
      </c>
      <c r="AS3107">
        <v>3104</v>
      </c>
      <c r="AT3107">
        <v>-0.60299999999999998</v>
      </c>
      <c r="AU3107">
        <v>-0.16200000000000001</v>
      </c>
      <c r="AZ3107">
        <v>3104</v>
      </c>
      <c r="BA3107">
        <v>-164.71700000000001</v>
      </c>
      <c r="BB3107">
        <v>-1.054</v>
      </c>
      <c r="BE3107">
        <v>3104</v>
      </c>
      <c r="BF3107">
        <v>-159.32</v>
      </c>
      <c r="BG3107">
        <v>-1.0580000000000001</v>
      </c>
    </row>
    <row r="3108" spans="16:59" x14ac:dyDescent="0.25">
      <c r="P3108">
        <v>-1.056</v>
      </c>
      <c r="Q3108">
        <v>3104</v>
      </c>
      <c r="R3108">
        <v>-1.056</v>
      </c>
      <c r="S3108">
        <v>-238.86500000000001</v>
      </c>
      <c r="X3108">
        <v>-199.11199999999999</v>
      </c>
      <c r="AB3108">
        <v>3104</v>
      </c>
      <c r="AD3108">
        <v>-123.857</v>
      </c>
      <c r="AI3108">
        <v>-134.304</v>
      </c>
      <c r="AM3108">
        <v>3105</v>
      </c>
      <c r="AN3108">
        <v>-0.60399999999999998</v>
      </c>
      <c r="AO3108">
        <v>-3.2000000000000001E-2</v>
      </c>
      <c r="AS3108">
        <v>3105</v>
      </c>
      <c r="AT3108">
        <v>-0.60399999999999998</v>
      </c>
      <c r="AU3108">
        <v>-0.47099999999999997</v>
      </c>
      <c r="AZ3108">
        <v>3105</v>
      </c>
      <c r="BA3108">
        <v>-163.03100000000001</v>
      </c>
      <c r="BB3108">
        <v>-1.0529999999999999</v>
      </c>
      <c r="BE3108">
        <v>3105</v>
      </c>
      <c r="BF3108">
        <v>-158.887</v>
      </c>
      <c r="BG3108">
        <v>-1.0569999999999999</v>
      </c>
    </row>
    <row r="3109" spans="16:59" x14ac:dyDescent="0.25">
      <c r="P3109">
        <v>-1.0549999999999999</v>
      </c>
      <c r="Q3109">
        <v>3105</v>
      </c>
      <c r="R3109">
        <v>-1.0549999999999999</v>
      </c>
      <c r="S3109">
        <v>-237.00899999999999</v>
      </c>
      <c r="X3109">
        <v>-197.256</v>
      </c>
      <c r="AB3109">
        <v>3105</v>
      </c>
      <c r="AD3109">
        <v>-123.315</v>
      </c>
      <c r="AI3109">
        <v>-133.53700000000001</v>
      </c>
      <c r="AM3109">
        <v>3106</v>
      </c>
      <c r="AN3109">
        <v>-0.60499999999999998</v>
      </c>
      <c r="AO3109">
        <v>-0.05</v>
      </c>
      <c r="AS3109">
        <v>3106</v>
      </c>
      <c r="AT3109">
        <v>-0.60499999999999998</v>
      </c>
      <c r="AU3109">
        <v>-0.34200000000000003</v>
      </c>
      <c r="AZ3109">
        <v>3106</v>
      </c>
      <c r="BA3109">
        <v>-161.697</v>
      </c>
      <c r="BB3109">
        <v>-1.052</v>
      </c>
      <c r="BE3109">
        <v>3106</v>
      </c>
      <c r="BF3109">
        <v>-157.929</v>
      </c>
      <c r="BG3109">
        <v>-1.056</v>
      </c>
    </row>
    <row r="3110" spans="16:59" x14ac:dyDescent="0.25">
      <c r="P3110">
        <v>-1.054</v>
      </c>
      <c r="Q3110">
        <v>3106</v>
      </c>
      <c r="R3110">
        <v>-1.054</v>
      </c>
      <c r="S3110">
        <v>-235.15299999999999</v>
      </c>
      <c r="X3110">
        <v>-196.173</v>
      </c>
      <c r="AB3110">
        <v>3106</v>
      </c>
      <c r="AD3110">
        <v>-122.774</v>
      </c>
      <c r="AI3110">
        <v>-132.61699999999999</v>
      </c>
      <c r="AM3110">
        <v>3107</v>
      </c>
      <c r="AN3110">
        <v>-0.60599999999999998</v>
      </c>
      <c r="AO3110">
        <v>-4.1000000000000002E-2</v>
      </c>
      <c r="AS3110">
        <v>3107</v>
      </c>
      <c r="AT3110">
        <v>-0.60599999999999998</v>
      </c>
      <c r="AU3110">
        <v>-0.186</v>
      </c>
      <c r="AZ3110">
        <v>3107</v>
      </c>
      <c r="BA3110">
        <v>-160.05699999999999</v>
      </c>
      <c r="BB3110">
        <v>-1.0509999999999999</v>
      </c>
      <c r="BE3110">
        <v>3107</v>
      </c>
      <c r="BF3110">
        <v>-155.11600000000001</v>
      </c>
      <c r="BG3110">
        <v>-1.0549999999999999</v>
      </c>
    </row>
    <row r="3111" spans="16:59" x14ac:dyDescent="0.25">
      <c r="P3111">
        <v>-1.0529999999999999</v>
      </c>
      <c r="Q3111">
        <v>3107</v>
      </c>
      <c r="R3111">
        <v>-1.0529999999999999</v>
      </c>
      <c r="S3111">
        <v>-233.60599999999999</v>
      </c>
      <c r="X3111">
        <v>-194.47200000000001</v>
      </c>
      <c r="AB3111">
        <v>3107</v>
      </c>
      <c r="AD3111">
        <v>-121.877</v>
      </c>
      <c r="AI3111">
        <v>-131.54400000000001</v>
      </c>
      <c r="AM3111">
        <v>3108</v>
      </c>
      <c r="AN3111">
        <v>-0.60699999999999998</v>
      </c>
      <c r="AO3111">
        <v>-3.5999999999999997E-2</v>
      </c>
      <c r="AS3111">
        <v>3108</v>
      </c>
      <c r="AT3111">
        <v>-0.60699999999999998</v>
      </c>
      <c r="AU3111">
        <v>-0.372</v>
      </c>
      <c r="AZ3111">
        <v>3108</v>
      </c>
      <c r="BA3111">
        <v>-158.35499999999999</v>
      </c>
      <c r="BB3111">
        <v>-1.05</v>
      </c>
      <c r="BE3111">
        <v>3108</v>
      </c>
      <c r="BF3111">
        <v>-153.756</v>
      </c>
      <c r="BG3111">
        <v>-1.054</v>
      </c>
    </row>
    <row r="3112" spans="16:59" x14ac:dyDescent="0.25">
      <c r="P3112">
        <v>-1.052</v>
      </c>
      <c r="Q3112">
        <v>3108</v>
      </c>
      <c r="R3112">
        <v>-1.052</v>
      </c>
      <c r="S3112">
        <v>-231.75</v>
      </c>
      <c r="X3112">
        <v>-192.92500000000001</v>
      </c>
      <c r="AB3112">
        <v>3108</v>
      </c>
      <c r="AD3112">
        <v>-121.134</v>
      </c>
      <c r="AI3112">
        <v>-130.471</v>
      </c>
      <c r="AM3112">
        <v>3109</v>
      </c>
      <c r="AN3112">
        <v>-0.60799999999999998</v>
      </c>
      <c r="AO3112">
        <v>-0.03</v>
      </c>
      <c r="AS3112">
        <v>3109</v>
      </c>
      <c r="AT3112">
        <v>-0.60799999999999998</v>
      </c>
      <c r="AU3112">
        <v>-0.55300000000000005</v>
      </c>
      <c r="AZ3112">
        <v>3109</v>
      </c>
      <c r="BA3112">
        <v>-157.19</v>
      </c>
      <c r="BB3112">
        <v>-1.0489999999999999</v>
      </c>
      <c r="BE3112">
        <v>3109</v>
      </c>
      <c r="BF3112">
        <v>-151.66999999999999</v>
      </c>
      <c r="BG3112">
        <v>-1.0529999999999999</v>
      </c>
    </row>
    <row r="3113" spans="16:59" x14ac:dyDescent="0.25">
      <c r="P3113">
        <v>-1.0509999999999999</v>
      </c>
      <c r="Q3113">
        <v>3109</v>
      </c>
      <c r="R3113">
        <v>-1.0509999999999999</v>
      </c>
      <c r="S3113">
        <v>-230.203</v>
      </c>
      <c r="X3113">
        <v>-191.37799999999999</v>
      </c>
      <c r="AB3113">
        <v>3109</v>
      </c>
      <c r="AD3113">
        <v>-120.407</v>
      </c>
      <c r="AI3113">
        <v>-129.245</v>
      </c>
      <c r="AM3113">
        <v>3110</v>
      </c>
      <c r="AN3113">
        <v>-0.60899999999999999</v>
      </c>
      <c r="AO3113">
        <v>-4.9000000000000002E-2</v>
      </c>
      <c r="AS3113">
        <v>3110</v>
      </c>
      <c r="AT3113">
        <v>-0.60899999999999999</v>
      </c>
      <c r="AU3113">
        <v>5.2999999999999999E-2</v>
      </c>
      <c r="AZ3113">
        <v>3110</v>
      </c>
      <c r="BA3113">
        <v>-155.53399999999999</v>
      </c>
      <c r="BB3113">
        <v>-1.0469999999999999</v>
      </c>
      <c r="BE3113">
        <v>3110</v>
      </c>
      <c r="BF3113">
        <v>-150.232</v>
      </c>
      <c r="BG3113">
        <v>-1.052</v>
      </c>
    </row>
    <row r="3114" spans="16:59" x14ac:dyDescent="0.25">
      <c r="P3114">
        <v>-1.05</v>
      </c>
      <c r="Q3114">
        <v>3110</v>
      </c>
      <c r="R3114">
        <v>-1.05</v>
      </c>
      <c r="S3114">
        <v>-227.72800000000001</v>
      </c>
      <c r="X3114">
        <v>-190.14099999999999</v>
      </c>
      <c r="AB3114">
        <v>3110</v>
      </c>
      <c r="AD3114">
        <v>-120.346</v>
      </c>
      <c r="AI3114">
        <v>-128.63200000000001</v>
      </c>
      <c r="AM3114">
        <v>3111</v>
      </c>
      <c r="AN3114">
        <v>-0.61</v>
      </c>
      <c r="AO3114">
        <v>-5.7000000000000002E-2</v>
      </c>
      <c r="AS3114">
        <v>3111</v>
      </c>
      <c r="AT3114">
        <v>-0.61</v>
      </c>
      <c r="AU3114">
        <v>-0.55600000000000005</v>
      </c>
      <c r="AZ3114">
        <v>3111</v>
      </c>
      <c r="BA3114">
        <v>-154.10900000000001</v>
      </c>
      <c r="BB3114">
        <v>-1.0469999999999999</v>
      </c>
      <c r="BE3114">
        <v>3111</v>
      </c>
      <c r="BF3114">
        <v>-148.61000000000001</v>
      </c>
      <c r="BG3114">
        <v>-1.0509999999999999</v>
      </c>
    </row>
    <row r="3115" spans="16:59" x14ac:dyDescent="0.25">
      <c r="P3115">
        <v>-1.0489999999999999</v>
      </c>
      <c r="Q3115">
        <v>3111</v>
      </c>
      <c r="R3115">
        <v>-1.0489999999999999</v>
      </c>
      <c r="S3115">
        <v>-226.18100000000001</v>
      </c>
      <c r="X3115">
        <v>-189.05799999999999</v>
      </c>
      <c r="AB3115">
        <v>3111</v>
      </c>
      <c r="AD3115">
        <v>-120.113</v>
      </c>
      <c r="AI3115">
        <v>-127.252</v>
      </c>
      <c r="AM3115">
        <v>3112</v>
      </c>
      <c r="AN3115">
        <v>-0.61099999999999999</v>
      </c>
      <c r="AO3115">
        <v>-0.03</v>
      </c>
      <c r="AS3115">
        <v>3112</v>
      </c>
      <c r="AT3115">
        <v>-0.61099999999999999</v>
      </c>
      <c r="AU3115">
        <v>-0.40899999999999997</v>
      </c>
      <c r="AZ3115">
        <v>3112</v>
      </c>
      <c r="BA3115">
        <v>-153.28100000000001</v>
      </c>
      <c r="BB3115">
        <v>-1.046</v>
      </c>
      <c r="BE3115">
        <v>3112</v>
      </c>
      <c r="BF3115">
        <v>-147.80600000000001</v>
      </c>
      <c r="BG3115">
        <v>-1.05</v>
      </c>
    </row>
    <row r="3116" spans="16:59" x14ac:dyDescent="0.25">
      <c r="P3116">
        <v>-1.048</v>
      </c>
      <c r="Q3116">
        <v>3112</v>
      </c>
      <c r="R3116">
        <v>-1.048</v>
      </c>
      <c r="S3116">
        <v>-224.48</v>
      </c>
      <c r="X3116">
        <v>-187.666</v>
      </c>
      <c r="AB3116">
        <v>3112</v>
      </c>
      <c r="AD3116">
        <v>-118.304</v>
      </c>
      <c r="AI3116">
        <v>-126.486</v>
      </c>
      <c r="AM3116">
        <v>3113</v>
      </c>
      <c r="AN3116">
        <v>-0.61199999999999999</v>
      </c>
      <c r="AO3116">
        <v>-4.2000000000000003E-2</v>
      </c>
      <c r="AS3116">
        <v>3113</v>
      </c>
      <c r="AT3116">
        <v>-0.61199999999999999</v>
      </c>
      <c r="AU3116">
        <v>-0.14199999999999999</v>
      </c>
      <c r="AZ3116">
        <v>3113</v>
      </c>
      <c r="BA3116">
        <v>-151.79400000000001</v>
      </c>
      <c r="BB3116">
        <v>-1.0449999999999999</v>
      </c>
      <c r="BE3116">
        <v>3113</v>
      </c>
      <c r="BF3116">
        <v>-145.642</v>
      </c>
      <c r="BG3116">
        <v>-1.0489999999999999</v>
      </c>
    </row>
    <row r="3117" spans="16:59" x14ac:dyDescent="0.25">
      <c r="P3117">
        <v>-1.0469999999999999</v>
      </c>
      <c r="Q3117">
        <v>3113</v>
      </c>
      <c r="R3117">
        <v>-1.0469999999999999</v>
      </c>
      <c r="S3117">
        <v>-222.779</v>
      </c>
      <c r="X3117">
        <v>-186.429</v>
      </c>
      <c r="AB3117">
        <v>3113</v>
      </c>
      <c r="AD3117">
        <v>-117.205</v>
      </c>
      <c r="AI3117">
        <v>-125.566</v>
      </c>
      <c r="AM3117">
        <v>3114</v>
      </c>
      <c r="AN3117">
        <v>-0.61299999999999999</v>
      </c>
      <c r="AO3117">
        <v>-0.03</v>
      </c>
      <c r="AS3117">
        <v>3114</v>
      </c>
      <c r="AT3117">
        <v>-0.61299999999999999</v>
      </c>
      <c r="AU3117">
        <v>-0.55900000000000005</v>
      </c>
      <c r="AZ3117">
        <v>3114</v>
      </c>
      <c r="BA3117">
        <v>-149.55600000000001</v>
      </c>
      <c r="BB3117">
        <v>-1.044</v>
      </c>
      <c r="BE3117">
        <v>3114</v>
      </c>
      <c r="BF3117">
        <v>-145.071</v>
      </c>
      <c r="BG3117">
        <v>-1.048</v>
      </c>
    </row>
    <row r="3118" spans="16:59" x14ac:dyDescent="0.25">
      <c r="P3118">
        <v>-1.046</v>
      </c>
      <c r="Q3118">
        <v>3114</v>
      </c>
      <c r="R3118">
        <v>-1.046</v>
      </c>
      <c r="S3118">
        <v>-220.922</v>
      </c>
      <c r="X3118">
        <v>-185.346</v>
      </c>
      <c r="AB3118">
        <v>3114</v>
      </c>
      <c r="AD3118">
        <v>-116.401</v>
      </c>
      <c r="AI3118">
        <v>-124.646</v>
      </c>
      <c r="AM3118">
        <v>3115</v>
      </c>
      <c r="AN3118">
        <v>-0.61399999999999999</v>
      </c>
      <c r="AO3118">
        <v>-6.6000000000000003E-2</v>
      </c>
      <c r="AS3118">
        <v>3115</v>
      </c>
      <c r="AT3118">
        <v>-0.61399999999999999</v>
      </c>
      <c r="AU3118">
        <v>-0.30599999999999999</v>
      </c>
      <c r="AZ3118">
        <v>3115</v>
      </c>
      <c r="BA3118">
        <v>-148.36000000000001</v>
      </c>
      <c r="BB3118">
        <v>-1.0429999999999999</v>
      </c>
      <c r="BE3118">
        <v>3115</v>
      </c>
      <c r="BF3118">
        <v>-143.74100000000001</v>
      </c>
      <c r="BG3118">
        <v>-1.0469999999999999</v>
      </c>
    </row>
    <row r="3119" spans="16:59" x14ac:dyDescent="0.25">
      <c r="P3119">
        <v>-1.0449999999999999</v>
      </c>
      <c r="Q3119">
        <v>3115</v>
      </c>
      <c r="R3119">
        <v>-1.0449999999999999</v>
      </c>
      <c r="S3119">
        <v>-219.066</v>
      </c>
      <c r="X3119">
        <v>-184.108</v>
      </c>
      <c r="AB3119">
        <v>3115</v>
      </c>
      <c r="AD3119">
        <v>-115.84399999999999</v>
      </c>
      <c r="AI3119">
        <v>-123.726</v>
      </c>
      <c r="AM3119">
        <v>3116</v>
      </c>
      <c r="AN3119">
        <v>-0.61499999999999999</v>
      </c>
      <c r="AO3119">
        <v>-5.0999999999999997E-2</v>
      </c>
      <c r="AS3119">
        <v>3116</v>
      </c>
      <c r="AT3119">
        <v>-0.61499999999999999</v>
      </c>
      <c r="AU3119">
        <v>-0.215</v>
      </c>
      <c r="AZ3119">
        <v>3116</v>
      </c>
      <c r="BA3119">
        <v>-147.471</v>
      </c>
      <c r="BB3119">
        <v>-1.042</v>
      </c>
      <c r="BE3119">
        <v>3116</v>
      </c>
      <c r="BF3119">
        <v>-141.79400000000001</v>
      </c>
      <c r="BG3119">
        <v>-1.046</v>
      </c>
    </row>
    <row r="3120" spans="16:59" x14ac:dyDescent="0.25">
      <c r="P3120">
        <v>-1.044</v>
      </c>
      <c r="Q3120">
        <v>3116</v>
      </c>
      <c r="R3120">
        <v>-1.044</v>
      </c>
      <c r="S3120">
        <v>-217.21</v>
      </c>
      <c r="X3120">
        <v>-183.02600000000001</v>
      </c>
      <c r="AB3120">
        <v>3116</v>
      </c>
      <c r="AD3120">
        <v>-114.777</v>
      </c>
      <c r="AI3120">
        <v>-123.113</v>
      </c>
      <c r="AM3120">
        <v>3117</v>
      </c>
      <c r="AN3120">
        <v>-0.61599999999999999</v>
      </c>
      <c r="AO3120">
        <v>-5.8999999999999997E-2</v>
      </c>
      <c r="AS3120">
        <v>3117</v>
      </c>
      <c r="AT3120">
        <v>-0.61599999999999999</v>
      </c>
      <c r="AU3120">
        <v>-0.34300000000000003</v>
      </c>
      <c r="AZ3120">
        <v>3117</v>
      </c>
      <c r="BA3120">
        <v>-146.245</v>
      </c>
      <c r="BB3120">
        <v>-1.04</v>
      </c>
      <c r="BE3120">
        <v>3117</v>
      </c>
      <c r="BF3120">
        <v>-140.357</v>
      </c>
      <c r="BG3120">
        <v>-1.0449999999999999</v>
      </c>
    </row>
    <row r="3121" spans="16:59" x14ac:dyDescent="0.25">
      <c r="P3121">
        <v>-1.0429999999999999</v>
      </c>
      <c r="Q3121">
        <v>3117</v>
      </c>
      <c r="R3121">
        <v>-1.0429999999999999</v>
      </c>
      <c r="S3121">
        <v>-215.66300000000001</v>
      </c>
      <c r="X3121">
        <v>-181.94300000000001</v>
      </c>
      <c r="AB3121">
        <v>3117</v>
      </c>
      <c r="AD3121">
        <v>-113.4</v>
      </c>
      <c r="AI3121">
        <v>-122.34699999999999</v>
      </c>
      <c r="AM3121">
        <v>3118</v>
      </c>
      <c r="AN3121">
        <v>-0.61699999999999999</v>
      </c>
      <c r="AO3121">
        <v>-4.8000000000000001E-2</v>
      </c>
      <c r="AS3121">
        <v>3118</v>
      </c>
      <c r="AT3121">
        <v>-0.61699999999999999</v>
      </c>
      <c r="AU3121">
        <v>-0.58899999999999997</v>
      </c>
      <c r="AZ3121">
        <v>3118</v>
      </c>
      <c r="BA3121">
        <v>-144.03700000000001</v>
      </c>
      <c r="BB3121">
        <v>-1.04</v>
      </c>
      <c r="BE3121">
        <v>3118</v>
      </c>
      <c r="BF3121">
        <v>-138.595</v>
      </c>
      <c r="BG3121">
        <v>-1.044</v>
      </c>
    </row>
    <row r="3122" spans="16:59" x14ac:dyDescent="0.25">
      <c r="P3122">
        <v>-1.042</v>
      </c>
      <c r="Q3122">
        <v>3118</v>
      </c>
      <c r="R3122">
        <v>-1.042</v>
      </c>
      <c r="S3122">
        <v>-213.96199999999999</v>
      </c>
      <c r="X3122">
        <v>-180.55099999999999</v>
      </c>
      <c r="AB3122">
        <v>3118</v>
      </c>
      <c r="AD3122">
        <v>-111.127</v>
      </c>
      <c r="AI3122">
        <v>-121.73399999999999</v>
      </c>
      <c r="AM3122">
        <v>3119</v>
      </c>
      <c r="AN3122">
        <v>-0.61799999999999999</v>
      </c>
      <c r="AO3122">
        <v>-4.8000000000000001E-2</v>
      </c>
      <c r="AS3122">
        <v>3119</v>
      </c>
      <c r="AT3122">
        <v>-0.61799999999999999</v>
      </c>
      <c r="AU3122">
        <v>4.8000000000000001E-2</v>
      </c>
      <c r="AZ3122">
        <v>3119</v>
      </c>
      <c r="BA3122">
        <v>-142.673</v>
      </c>
      <c r="BB3122">
        <v>-1.0389999999999999</v>
      </c>
      <c r="BE3122">
        <v>3119</v>
      </c>
      <c r="BF3122">
        <v>-136.91</v>
      </c>
      <c r="BG3122">
        <v>-1.0429999999999999</v>
      </c>
    </row>
    <row r="3123" spans="16:59" x14ac:dyDescent="0.25">
      <c r="P3123">
        <v>-1.0409999999999999</v>
      </c>
      <c r="Q3123">
        <v>3119</v>
      </c>
      <c r="R3123">
        <v>-1.0409999999999999</v>
      </c>
      <c r="S3123">
        <v>-212.26</v>
      </c>
      <c r="X3123">
        <v>-179.15899999999999</v>
      </c>
      <c r="AB3123">
        <v>3119</v>
      </c>
      <c r="AD3123">
        <v>-110.492</v>
      </c>
      <c r="AI3123">
        <v>-120.81399999999999</v>
      </c>
      <c r="AM3123">
        <v>3120</v>
      </c>
      <c r="AN3123">
        <v>-0.61899999999999999</v>
      </c>
      <c r="AO3123">
        <v>-6.2E-2</v>
      </c>
      <c r="AS3123">
        <v>3120</v>
      </c>
      <c r="AT3123">
        <v>-0.61899999999999999</v>
      </c>
      <c r="AU3123">
        <v>-0.54600000000000004</v>
      </c>
      <c r="AZ3123">
        <v>3120</v>
      </c>
      <c r="BA3123">
        <v>-141.40100000000001</v>
      </c>
      <c r="BB3123">
        <v>-1.038</v>
      </c>
      <c r="BE3123">
        <v>3120</v>
      </c>
      <c r="BF3123">
        <v>-136.03</v>
      </c>
      <c r="BG3123">
        <v>-1.042</v>
      </c>
    </row>
    <row r="3124" spans="16:59" x14ac:dyDescent="0.25">
      <c r="P3124">
        <v>-1.04</v>
      </c>
      <c r="Q3124">
        <v>3120</v>
      </c>
      <c r="R3124">
        <v>-1.04</v>
      </c>
      <c r="S3124">
        <v>-210.404</v>
      </c>
      <c r="X3124">
        <v>-177.76599999999999</v>
      </c>
      <c r="AB3124">
        <v>3120</v>
      </c>
      <c r="AD3124">
        <v>-109.703</v>
      </c>
      <c r="AI3124">
        <v>-120.20099999999999</v>
      </c>
      <c r="AM3124">
        <v>3121</v>
      </c>
      <c r="AN3124">
        <v>-0.62</v>
      </c>
      <c r="AO3124">
        <v>-5.5E-2</v>
      </c>
      <c r="AS3124">
        <v>3121</v>
      </c>
      <c r="AT3124">
        <v>-0.62</v>
      </c>
      <c r="AU3124">
        <v>-0.42699999999999999</v>
      </c>
      <c r="AZ3124">
        <v>3121</v>
      </c>
      <c r="BA3124">
        <v>-139.929</v>
      </c>
      <c r="BB3124">
        <v>-1.036</v>
      </c>
      <c r="BE3124">
        <v>3121</v>
      </c>
      <c r="BF3124">
        <v>-135.36500000000001</v>
      </c>
      <c r="BG3124">
        <v>-1.0409999999999999</v>
      </c>
    </row>
    <row r="3125" spans="16:59" x14ac:dyDescent="0.25">
      <c r="P3125">
        <v>-1.0389999999999999</v>
      </c>
      <c r="Q3125">
        <v>3121</v>
      </c>
      <c r="R3125">
        <v>-1.0389999999999999</v>
      </c>
      <c r="S3125">
        <v>-208.857</v>
      </c>
      <c r="X3125">
        <v>-176.374</v>
      </c>
      <c r="AB3125">
        <v>3121</v>
      </c>
      <c r="AD3125">
        <v>-109.48699999999999</v>
      </c>
      <c r="AI3125">
        <v>-119.587</v>
      </c>
      <c r="AM3125">
        <v>3122</v>
      </c>
      <c r="AN3125">
        <v>-0.621</v>
      </c>
      <c r="AO3125">
        <v>-7.0000000000000007E-2</v>
      </c>
      <c r="AS3125">
        <v>3122</v>
      </c>
      <c r="AT3125">
        <v>-0.621</v>
      </c>
      <c r="AU3125">
        <v>-0.158</v>
      </c>
      <c r="AZ3125">
        <v>3122</v>
      </c>
      <c r="BA3125">
        <v>-138.84100000000001</v>
      </c>
      <c r="BB3125">
        <v>-1.036</v>
      </c>
      <c r="BE3125">
        <v>3122</v>
      </c>
      <c r="BF3125">
        <v>-133.727</v>
      </c>
      <c r="BG3125">
        <v>-1.04</v>
      </c>
    </row>
    <row r="3126" spans="16:59" x14ac:dyDescent="0.25">
      <c r="P3126">
        <v>-1.038</v>
      </c>
      <c r="Q3126">
        <v>3122</v>
      </c>
      <c r="R3126">
        <v>-1.038</v>
      </c>
      <c r="S3126">
        <v>-207.31</v>
      </c>
      <c r="X3126">
        <v>-175.137</v>
      </c>
      <c r="AB3126">
        <v>3122</v>
      </c>
      <c r="AD3126">
        <v>-109.827</v>
      </c>
      <c r="AI3126">
        <v>-119.128</v>
      </c>
      <c r="AM3126">
        <v>3123</v>
      </c>
      <c r="AN3126">
        <v>-0.622</v>
      </c>
      <c r="AO3126">
        <v>-4.8000000000000001E-2</v>
      </c>
      <c r="AS3126">
        <v>3123</v>
      </c>
      <c r="AT3126">
        <v>-0.622</v>
      </c>
      <c r="AU3126">
        <v>-0.55300000000000005</v>
      </c>
      <c r="AZ3126">
        <v>3123</v>
      </c>
      <c r="BA3126">
        <v>-136.80199999999999</v>
      </c>
      <c r="BB3126">
        <v>-1.0349999999999999</v>
      </c>
      <c r="BE3126">
        <v>3123</v>
      </c>
      <c r="BF3126">
        <v>-132.13499999999999</v>
      </c>
      <c r="BG3126">
        <v>-1.0389999999999999</v>
      </c>
    </row>
    <row r="3127" spans="16:59" x14ac:dyDescent="0.25">
      <c r="P3127">
        <v>-1.0369999999999999</v>
      </c>
      <c r="Q3127">
        <v>3123</v>
      </c>
      <c r="R3127">
        <v>-1.0369999999999999</v>
      </c>
      <c r="S3127">
        <v>-205.3</v>
      </c>
      <c r="X3127">
        <v>-173.899</v>
      </c>
      <c r="AB3127">
        <v>3123</v>
      </c>
      <c r="AD3127">
        <v>-109.843</v>
      </c>
      <c r="AI3127">
        <v>-118.66800000000001</v>
      </c>
      <c r="AM3127">
        <v>3124</v>
      </c>
      <c r="AN3127">
        <v>-0.623</v>
      </c>
      <c r="AO3127">
        <v>-7.0999999999999994E-2</v>
      </c>
      <c r="AS3127">
        <v>3124</v>
      </c>
      <c r="AT3127">
        <v>-0.623</v>
      </c>
      <c r="AU3127">
        <v>-0.311</v>
      </c>
      <c r="AZ3127">
        <v>3124</v>
      </c>
      <c r="BA3127">
        <v>-135.667</v>
      </c>
      <c r="BB3127">
        <v>-1.034</v>
      </c>
      <c r="BE3127">
        <v>3124</v>
      </c>
      <c r="BF3127">
        <v>-131.393</v>
      </c>
      <c r="BG3127">
        <v>-1.038</v>
      </c>
    </row>
    <row r="3128" spans="16:59" x14ac:dyDescent="0.25">
      <c r="P3128">
        <v>-1.036</v>
      </c>
      <c r="Q3128">
        <v>3124</v>
      </c>
      <c r="R3128">
        <v>-1.036</v>
      </c>
      <c r="S3128">
        <v>-203.90700000000001</v>
      </c>
      <c r="X3128">
        <v>-172.50700000000001</v>
      </c>
      <c r="AB3128">
        <v>3124</v>
      </c>
      <c r="AD3128">
        <v>-108.992</v>
      </c>
      <c r="AI3128">
        <v>-118.66800000000001</v>
      </c>
      <c r="AM3128">
        <v>3125</v>
      </c>
      <c r="AN3128">
        <v>-0.624</v>
      </c>
      <c r="AO3128">
        <v>-0.06</v>
      </c>
      <c r="AS3128">
        <v>3125</v>
      </c>
      <c r="AT3128">
        <v>-0.624</v>
      </c>
      <c r="AU3128">
        <v>-0.24199999999999999</v>
      </c>
      <c r="AZ3128">
        <v>3125</v>
      </c>
      <c r="BA3128">
        <v>-134.53299999999999</v>
      </c>
      <c r="BB3128">
        <v>-1.0329999999999999</v>
      </c>
      <c r="BE3128">
        <v>3125</v>
      </c>
      <c r="BF3128">
        <v>-129.18299999999999</v>
      </c>
      <c r="BG3128">
        <v>-1.0369999999999999</v>
      </c>
    </row>
    <row r="3129" spans="16:59" x14ac:dyDescent="0.25">
      <c r="P3129">
        <v>-1.0349999999999999</v>
      </c>
      <c r="Q3129">
        <v>3125</v>
      </c>
      <c r="R3129">
        <v>-1.0349999999999999</v>
      </c>
      <c r="S3129">
        <v>-202.05099999999999</v>
      </c>
      <c r="X3129">
        <v>-170.96</v>
      </c>
      <c r="AB3129">
        <v>3125</v>
      </c>
      <c r="AD3129">
        <v>-107.724</v>
      </c>
      <c r="AI3129">
        <v>-117.595</v>
      </c>
      <c r="AM3129">
        <v>3126</v>
      </c>
      <c r="AN3129">
        <v>-0.625</v>
      </c>
      <c r="AO3129">
        <v>-8.6999999999999994E-2</v>
      </c>
      <c r="AS3129">
        <v>3126</v>
      </c>
      <c r="AT3129">
        <v>-0.625</v>
      </c>
      <c r="AU3129">
        <v>-0.34599999999999997</v>
      </c>
      <c r="AZ3129">
        <v>3126</v>
      </c>
      <c r="BA3129">
        <v>-133.107</v>
      </c>
      <c r="BB3129">
        <v>-1.032</v>
      </c>
      <c r="BE3129">
        <v>3126</v>
      </c>
      <c r="BF3129">
        <v>-127.313</v>
      </c>
      <c r="BG3129">
        <v>-1.036</v>
      </c>
    </row>
    <row r="3130" spans="16:59" x14ac:dyDescent="0.25">
      <c r="P3130">
        <v>-1.034</v>
      </c>
      <c r="Q3130">
        <v>3126</v>
      </c>
      <c r="R3130">
        <v>-1.034</v>
      </c>
      <c r="S3130">
        <v>-200.19499999999999</v>
      </c>
      <c r="X3130">
        <v>-169.72300000000001</v>
      </c>
      <c r="AB3130">
        <v>3126</v>
      </c>
      <c r="AD3130">
        <v>-106.687</v>
      </c>
      <c r="AI3130">
        <v>-116.52200000000001</v>
      </c>
      <c r="AM3130">
        <v>3127</v>
      </c>
      <c r="AN3130">
        <v>-0.626</v>
      </c>
      <c r="AO3130">
        <v>-0.08</v>
      </c>
      <c r="AS3130">
        <v>3127</v>
      </c>
      <c r="AT3130">
        <v>-0.626</v>
      </c>
      <c r="AU3130">
        <v>-0.61899999999999999</v>
      </c>
      <c r="AZ3130">
        <v>3127</v>
      </c>
      <c r="BA3130">
        <v>-131.75800000000001</v>
      </c>
      <c r="BB3130">
        <v>-1.0309999999999999</v>
      </c>
      <c r="BE3130">
        <v>3127</v>
      </c>
      <c r="BF3130">
        <v>-125.81399999999999</v>
      </c>
      <c r="BG3130">
        <v>-1.0349999999999999</v>
      </c>
    </row>
    <row r="3131" spans="16:59" x14ac:dyDescent="0.25">
      <c r="P3131">
        <v>-1.0329999999999999</v>
      </c>
      <c r="Q3131">
        <v>3127</v>
      </c>
      <c r="R3131">
        <v>-1.0329999999999999</v>
      </c>
      <c r="S3131">
        <v>-198.494</v>
      </c>
      <c r="X3131">
        <v>-168.33099999999999</v>
      </c>
      <c r="AB3131">
        <v>3127</v>
      </c>
      <c r="AD3131">
        <v>-105.512</v>
      </c>
      <c r="AI3131">
        <v>-115.44799999999999</v>
      </c>
      <c r="AM3131">
        <v>3128</v>
      </c>
      <c r="AN3131">
        <v>-0.627</v>
      </c>
      <c r="AO3131">
        <v>-7.0999999999999994E-2</v>
      </c>
      <c r="AS3131">
        <v>3128</v>
      </c>
      <c r="AT3131">
        <v>-0.627</v>
      </c>
      <c r="AU3131">
        <v>3.2000000000000001E-2</v>
      </c>
      <c r="AZ3131">
        <v>3128</v>
      </c>
      <c r="BA3131">
        <v>-130.73099999999999</v>
      </c>
      <c r="BB3131">
        <v>-1.03</v>
      </c>
      <c r="BE3131">
        <v>3128</v>
      </c>
      <c r="BF3131">
        <v>-124.60899999999999</v>
      </c>
      <c r="BG3131">
        <v>-1.034</v>
      </c>
    </row>
    <row r="3132" spans="16:59" x14ac:dyDescent="0.25">
      <c r="P3132">
        <v>-1.032</v>
      </c>
      <c r="Q3132">
        <v>3128</v>
      </c>
      <c r="R3132">
        <v>-1.032</v>
      </c>
      <c r="S3132">
        <v>-197.566</v>
      </c>
      <c r="X3132">
        <v>-166.93899999999999</v>
      </c>
      <c r="AB3132">
        <v>3128</v>
      </c>
      <c r="AD3132">
        <v>-104.661</v>
      </c>
      <c r="AI3132">
        <v>-114.375</v>
      </c>
      <c r="AM3132">
        <v>3129</v>
      </c>
      <c r="AN3132">
        <v>-0.628</v>
      </c>
      <c r="AO3132">
        <v>-6.4000000000000001E-2</v>
      </c>
      <c r="AS3132">
        <v>3129</v>
      </c>
      <c r="AT3132">
        <v>-0.628</v>
      </c>
      <c r="AU3132">
        <v>-0.52100000000000002</v>
      </c>
      <c r="AZ3132">
        <v>3129</v>
      </c>
      <c r="BA3132">
        <v>-129.352</v>
      </c>
      <c r="BB3132">
        <v>-1.0289999999999999</v>
      </c>
      <c r="BE3132">
        <v>3129</v>
      </c>
      <c r="BF3132">
        <v>-123.357</v>
      </c>
      <c r="BG3132">
        <v>-1.0329999999999999</v>
      </c>
    </row>
    <row r="3133" spans="16:59" x14ac:dyDescent="0.25">
      <c r="P3133">
        <v>-1.0309999999999999</v>
      </c>
      <c r="Q3133">
        <v>3129</v>
      </c>
      <c r="R3133">
        <v>-1.0309999999999999</v>
      </c>
      <c r="S3133">
        <v>-195.864</v>
      </c>
      <c r="X3133">
        <v>-166.011</v>
      </c>
      <c r="AB3133">
        <v>3129</v>
      </c>
      <c r="AD3133">
        <v>-104.027</v>
      </c>
      <c r="AI3133">
        <v>-113.456</v>
      </c>
      <c r="AM3133">
        <v>3130</v>
      </c>
      <c r="AN3133">
        <v>-0.629</v>
      </c>
      <c r="AO3133">
        <v>-7.1999999999999995E-2</v>
      </c>
      <c r="AS3133">
        <v>3130</v>
      </c>
      <c r="AT3133">
        <v>-0.629</v>
      </c>
      <c r="AU3133">
        <v>-0.44800000000000001</v>
      </c>
      <c r="AZ3133">
        <v>3130</v>
      </c>
      <c r="BA3133">
        <v>-127.696</v>
      </c>
      <c r="BB3133">
        <v>-1.028</v>
      </c>
      <c r="BE3133">
        <v>3130</v>
      </c>
      <c r="BF3133">
        <v>-123.048</v>
      </c>
      <c r="BG3133">
        <v>-1.032</v>
      </c>
    </row>
    <row r="3134" spans="16:59" x14ac:dyDescent="0.25">
      <c r="P3134">
        <v>-1.03</v>
      </c>
      <c r="Q3134">
        <v>3130</v>
      </c>
      <c r="R3134">
        <v>-1.03</v>
      </c>
      <c r="S3134">
        <v>-194.62700000000001</v>
      </c>
      <c r="X3134">
        <v>-164.773</v>
      </c>
      <c r="AB3134">
        <v>3130</v>
      </c>
      <c r="AD3134">
        <v>-103.068</v>
      </c>
      <c r="AI3134">
        <v>-112.68899999999999</v>
      </c>
      <c r="AM3134">
        <v>3131</v>
      </c>
      <c r="AN3134">
        <v>-0.63</v>
      </c>
      <c r="AO3134">
        <v>-8.8999999999999996E-2</v>
      </c>
      <c r="AS3134">
        <v>3131</v>
      </c>
      <c r="AT3134">
        <v>-0.63</v>
      </c>
      <c r="AU3134">
        <v>-0.1</v>
      </c>
      <c r="AZ3134">
        <v>3131</v>
      </c>
      <c r="BA3134">
        <v>-126.746</v>
      </c>
      <c r="BB3134">
        <v>-1.0269999999999999</v>
      </c>
      <c r="BE3134">
        <v>3131</v>
      </c>
      <c r="BF3134">
        <v>-121.64100000000001</v>
      </c>
      <c r="BG3134">
        <v>-1.0309999999999999</v>
      </c>
    </row>
    <row r="3135" spans="16:59" x14ac:dyDescent="0.25">
      <c r="P3135">
        <v>-1.0289999999999999</v>
      </c>
      <c r="Q3135">
        <v>3131</v>
      </c>
      <c r="R3135">
        <v>-1.0289999999999999</v>
      </c>
      <c r="S3135">
        <v>-192.77</v>
      </c>
      <c r="X3135">
        <v>-163.536</v>
      </c>
      <c r="AB3135">
        <v>3131</v>
      </c>
      <c r="AD3135">
        <v>-102.20099999999999</v>
      </c>
      <c r="AI3135">
        <v>-111.76900000000001</v>
      </c>
      <c r="AM3135">
        <v>3132</v>
      </c>
      <c r="AN3135">
        <v>-0.63100000000000001</v>
      </c>
      <c r="AO3135">
        <v>-6.8000000000000005E-2</v>
      </c>
      <c r="AS3135">
        <v>3132</v>
      </c>
      <c r="AT3135">
        <v>-0.63100000000000001</v>
      </c>
      <c r="AU3135">
        <v>-0.65400000000000003</v>
      </c>
      <c r="AZ3135">
        <v>3132</v>
      </c>
      <c r="BA3135">
        <v>-125.105</v>
      </c>
      <c r="BB3135">
        <v>-1.026</v>
      </c>
      <c r="BE3135">
        <v>3132</v>
      </c>
      <c r="BF3135">
        <v>-119.879</v>
      </c>
      <c r="BG3135">
        <v>-1.03</v>
      </c>
    </row>
    <row r="3136" spans="16:59" x14ac:dyDescent="0.25">
      <c r="P3136">
        <v>-1.028</v>
      </c>
      <c r="Q3136">
        <v>3132</v>
      </c>
      <c r="R3136">
        <v>-1.028</v>
      </c>
      <c r="S3136">
        <v>-191.53299999999999</v>
      </c>
      <c r="X3136">
        <v>-162.14400000000001</v>
      </c>
      <c r="AB3136">
        <v>3132</v>
      </c>
      <c r="AD3136">
        <v>-101.119</v>
      </c>
      <c r="AI3136">
        <v>-111.003</v>
      </c>
      <c r="AM3136">
        <v>3133</v>
      </c>
      <c r="AN3136">
        <v>-0.63200000000000001</v>
      </c>
      <c r="AO3136">
        <v>-8.2000000000000003E-2</v>
      </c>
      <c r="AS3136">
        <v>3133</v>
      </c>
      <c r="AT3136">
        <v>-0.63200000000000001</v>
      </c>
      <c r="AU3136">
        <v>-0.29799999999999999</v>
      </c>
      <c r="AZ3136">
        <v>3133</v>
      </c>
      <c r="BA3136">
        <v>-124.09399999999999</v>
      </c>
      <c r="BB3136">
        <v>-1.024</v>
      </c>
      <c r="BE3136">
        <v>3133</v>
      </c>
      <c r="BF3136">
        <v>-118.056</v>
      </c>
      <c r="BG3136">
        <v>-1.0289999999999999</v>
      </c>
    </row>
    <row r="3137" spans="16:59" x14ac:dyDescent="0.25">
      <c r="P3137">
        <v>-1.0269999999999999</v>
      </c>
      <c r="Q3137">
        <v>3133</v>
      </c>
      <c r="R3137">
        <v>-1.0269999999999999</v>
      </c>
      <c r="S3137">
        <v>-189.98599999999999</v>
      </c>
      <c r="X3137">
        <v>-161.06100000000001</v>
      </c>
      <c r="AB3137">
        <v>3133</v>
      </c>
      <c r="AD3137">
        <v>-100.5</v>
      </c>
      <c r="AI3137">
        <v>-109.93</v>
      </c>
      <c r="AM3137">
        <v>3134</v>
      </c>
      <c r="AN3137">
        <v>-0.63300000000000001</v>
      </c>
      <c r="AO3137">
        <v>-6.2E-2</v>
      </c>
      <c r="AS3137">
        <v>3134</v>
      </c>
      <c r="AT3137">
        <v>-0.63300000000000001</v>
      </c>
      <c r="AU3137">
        <v>-0.27600000000000002</v>
      </c>
      <c r="AZ3137">
        <v>3134</v>
      </c>
      <c r="BA3137">
        <v>-122.791</v>
      </c>
      <c r="BB3137">
        <v>-1.024</v>
      </c>
      <c r="BE3137">
        <v>3134</v>
      </c>
      <c r="BF3137">
        <v>-116.26300000000001</v>
      </c>
      <c r="BG3137">
        <v>-1.028</v>
      </c>
    </row>
    <row r="3138" spans="16:59" x14ac:dyDescent="0.25">
      <c r="P3138">
        <v>-1.026</v>
      </c>
      <c r="Q3138">
        <v>3134</v>
      </c>
      <c r="R3138">
        <v>-1.026</v>
      </c>
      <c r="S3138">
        <v>-188.749</v>
      </c>
      <c r="X3138">
        <v>-159.66900000000001</v>
      </c>
      <c r="AB3138">
        <v>3134</v>
      </c>
      <c r="AD3138">
        <v>-99.772999999999996</v>
      </c>
      <c r="AI3138">
        <v>-109.31699999999999</v>
      </c>
      <c r="AM3138">
        <v>3135</v>
      </c>
      <c r="AN3138">
        <v>-0.63400000000000001</v>
      </c>
      <c r="AO3138">
        <v>-9.5000000000000001E-2</v>
      </c>
      <c r="AS3138">
        <v>3135</v>
      </c>
      <c r="AT3138">
        <v>-0.63400000000000001</v>
      </c>
      <c r="AU3138">
        <v>-0.35399999999999998</v>
      </c>
      <c r="AZ3138">
        <v>3135</v>
      </c>
      <c r="BA3138">
        <v>-121.36499999999999</v>
      </c>
      <c r="BB3138">
        <v>-1.022</v>
      </c>
      <c r="BE3138">
        <v>3135</v>
      </c>
      <c r="BF3138">
        <v>-114.934</v>
      </c>
      <c r="BG3138">
        <v>-1.0269999999999999</v>
      </c>
    </row>
    <row r="3139" spans="16:59" x14ac:dyDescent="0.25">
      <c r="P3139">
        <v>-1.0249999999999999</v>
      </c>
      <c r="Q3139">
        <v>3135</v>
      </c>
      <c r="R3139">
        <v>-1.0249999999999999</v>
      </c>
      <c r="S3139">
        <v>-186.893</v>
      </c>
      <c r="X3139">
        <v>-158.74100000000001</v>
      </c>
      <c r="AB3139">
        <v>3135</v>
      </c>
      <c r="AD3139">
        <v>-99.433000000000007</v>
      </c>
      <c r="AI3139">
        <v>-108.39700000000001</v>
      </c>
      <c r="AM3139">
        <v>3136</v>
      </c>
      <c r="AN3139">
        <v>-0.63500000000000001</v>
      </c>
      <c r="AO3139">
        <v>-8.7999999999999995E-2</v>
      </c>
      <c r="AS3139">
        <v>3136</v>
      </c>
      <c r="AT3139">
        <v>-0.63500000000000001</v>
      </c>
      <c r="AU3139">
        <v>-0.60599999999999998</v>
      </c>
      <c r="AZ3139">
        <v>3136</v>
      </c>
      <c r="BA3139">
        <v>-120.23099999999999</v>
      </c>
      <c r="BB3139">
        <v>-1.0209999999999999</v>
      </c>
      <c r="BE3139">
        <v>3136</v>
      </c>
      <c r="BF3139">
        <v>-113.729</v>
      </c>
      <c r="BG3139">
        <v>-1.026</v>
      </c>
    </row>
    <row r="3140" spans="16:59" x14ac:dyDescent="0.25">
      <c r="P3140">
        <v>-1.024</v>
      </c>
      <c r="Q3140">
        <v>3136</v>
      </c>
      <c r="R3140">
        <v>-1.024</v>
      </c>
      <c r="S3140">
        <v>-185.655</v>
      </c>
      <c r="X3140">
        <v>-157.19399999999999</v>
      </c>
      <c r="AB3140">
        <v>3136</v>
      </c>
      <c r="AD3140">
        <v>-98.953000000000003</v>
      </c>
      <c r="AI3140">
        <v>-107.78400000000001</v>
      </c>
      <c r="AM3140">
        <v>3137</v>
      </c>
      <c r="AN3140">
        <v>-0.63600000000000001</v>
      </c>
      <c r="AO3140">
        <v>-9.6000000000000002E-2</v>
      </c>
      <c r="AS3140">
        <v>3137</v>
      </c>
      <c r="AT3140">
        <v>-0.63600000000000001</v>
      </c>
      <c r="AU3140">
        <v>-2.4E-2</v>
      </c>
      <c r="AZ3140">
        <v>3137</v>
      </c>
      <c r="BA3140">
        <v>-119.188</v>
      </c>
      <c r="BB3140">
        <v>-1.0209999999999999</v>
      </c>
      <c r="BE3140">
        <v>3137</v>
      </c>
      <c r="BF3140">
        <v>-112.708</v>
      </c>
      <c r="BG3140">
        <v>-1.0249999999999999</v>
      </c>
    </row>
    <row r="3141" spans="16:59" x14ac:dyDescent="0.25">
      <c r="P3141">
        <v>-1.0229999999999999</v>
      </c>
      <c r="Q3141">
        <v>3137</v>
      </c>
      <c r="R3141">
        <v>-1.0229999999999999</v>
      </c>
      <c r="S3141">
        <v>-183.95400000000001</v>
      </c>
      <c r="X3141">
        <v>-156.26599999999999</v>
      </c>
      <c r="AB3141">
        <v>3137</v>
      </c>
      <c r="AD3141">
        <v>-97.623000000000005</v>
      </c>
      <c r="AI3141">
        <v>-107.17100000000001</v>
      </c>
      <c r="AM3141">
        <v>3138</v>
      </c>
      <c r="AN3141">
        <v>-0.63700000000000001</v>
      </c>
      <c r="AO3141">
        <v>-8.6999999999999994E-2</v>
      </c>
      <c r="AS3141">
        <v>3138</v>
      </c>
      <c r="AT3141">
        <v>-0.63700000000000001</v>
      </c>
      <c r="AU3141">
        <v>-0.54600000000000004</v>
      </c>
      <c r="AZ3141">
        <v>3138</v>
      </c>
      <c r="BA3141">
        <v>-117.68600000000001</v>
      </c>
      <c r="BB3141">
        <v>-1.0189999999999999</v>
      </c>
      <c r="BE3141">
        <v>3138</v>
      </c>
      <c r="BF3141">
        <v>-111.348</v>
      </c>
      <c r="BG3141">
        <v>-1.024</v>
      </c>
    </row>
    <row r="3142" spans="16:59" x14ac:dyDescent="0.25">
      <c r="P3142">
        <v>-1.022</v>
      </c>
      <c r="Q3142">
        <v>3138</v>
      </c>
      <c r="R3142">
        <v>-1.022</v>
      </c>
      <c r="S3142">
        <v>-183.02600000000001</v>
      </c>
      <c r="X3142">
        <v>-155.02799999999999</v>
      </c>
      <c r="AB3142">
        <v>3138</v>
      </c>
      <c r="AD3142">
        <v>-95.906000000000006</v>
      </c>
      <c r="AI3142">
        <v>-106.404</v>
      </c>
      <c r="AM3142">
        <v>3139</v>
      </c>
      <c r="AN3142">
        <v>-0.63800000000000001</v>
      </c>
      <c r="AO3142">
        <v>-8.5000000000000006E-2</v>
      </c>
      <c r="AS3142">
        <v>3139</v>
      </c>
      <c r="AT3142">
        <v>-0.63800000000000001</v>
      </c>
      <c r="AU3142">
        <v>-0.47399999999999998</v>
      </c>
      <c r="AZ3142">
        <v>3139</v>
      </c>
      <c r="BA3142">
        <v>-116.16800000000001</v>
      </c>
      <c r="BB3142">
        <v>-1.018</v>
      </c>
      <c r="BE3142">
        <v>3139</v>
      </c>
      <c r="BF3142">
        <v>-110.282</v>
      </c>
      <c r="BG3142">
        <v>-1.0229999999999999</v>
      </c>
    </row>
    <row r="3143" spans="16:59" x14ac:dyDescent="0.25">
      <c r="P3143">
        <v>-1.0209999999999999</v>
      </c>
      <c r="Q3143">
        <v>3139</v>
      </c>
      <c r="R3143">
        <v>-1.0209999999999999</v>
      </c>
      <c r="S3143">
        <v>-181.32400000000001</v>
      </c>
      <c r="X3143">
        <v>-153.791</v>
      </c>
      <c r="AB3143">
        <v>3139</v>
      </c>
      <c r="AD3143">
        <v>-95.162999999999997</v>
      </c>
      <c r="AI3143">
        <v>-105.791</v>
      </c>
      <c r="AM3143">
        <v>3140</v>
      </c>
      <c r="AN3143">
        <v>-0.63900000000000001</v>
      </c>
      <c r="AO3143">
        <v>-9.6000000000000002E-2</v>
      </c>
      <c r="AS3143">
        <v>3140</v>
      </c>
      <c r="AT3143">
        <v>-0.63900000000000001</v>
      </c>
      <c r="AU3143">
        <v>-9.6000000000000002E-2</v>
      </c>
      <c r="AZ3143">
        <v>3140</v>
      </c>
      <c r="BA3143">
        <v>-115.387</v>
      </c>
      <c r="BB3143">
        <v>-1.0169999999999999</v>
      </c>
      <c r="BE3143">
        <v>3140</v>
      </c>
      <c r="BF3143">
        <v>-109.432</v>
      </c>
      <c r="BG3143">
        <v>-1.022</v>
      </c>
    </row>
    <row r="3144" spans="16:59" x14ac:dyDescent="0.25">
      <c r="P3144">
        <v>-1.02</v>
      </c>
      <c r="Q3144">
        <v>3140</v>
      </c>
      <c r="R3144">
        <v>-1.02</v>
      </c>
      <c r="S3144">
        <v>-180.08699999999999</v>
      </c>
      <c r="X3144">
        <v>-152.553</v>
      </c>
      <c r="AB3144">
        <v>3140</v>
      </c>
      <c r="AD3144">
        <v>-94.668000000000006</v>
      </c>
      <c r="AI3144">
        <v>-105.178</v>
      </c>
      <c r="AM3144">
        <v>3141</v>
      </c>
      <c r="AN3144">
        <v>-0.64</v>
      </c>
      <c r="AO3144">
        <v>-0.10299999999999999</v>
      </c>
      <c r="AS3144">
        <v>3141</v>
      </c>
      <c r="AT3144">
        <v>-0.64</v>
      </c>
      <c r="AU3144">
        <v>-0.68200000000000005</v>
      </c>
      <c r="AZ3144">
        <v>3141</v>
      </c>
      <c r="BA3144">
        <v>-113.777</v>
      </c>
      <c r="BB3144">
        <v>-1.016</v>
      </c>
      <c r="BE3144">
        <v>3141</v>
      </c>
      <c r="BF3144">
        <v>-107.995</v>
      </c>
      <c r="BG3144">
        <v>-1.0209999999999999</v>
      </c>
    </row>
    <row r="3145" spans="16:59" x14ac:dyDescent="0.25">
      <c r="P3145">
        <v>-1.0189999999999999</v>
      </c>
      <c r="Q3145">
        <v>3141</v>
      </c>
      <c r="R3145">
        <v>-1.0189999999999999</v>
      </c>
      <c r="S3145">
        <v>-178.38499999999999</v>
      </c>
      <c r="X3145">
        <v>-151.471</v>
      </c>
      <c r="AB3145">
        <v>3141</v>
      </c>
      <c r="AD3145">
        <v>-93.709000000000003</v>
      </c>
      <c r="AI3145">
        <v>-104.565</v>
      </c>
      <c r="AM3145">
        <v>3142</v>
      </c>
      <c r="AN3145">
        <v>-0.64100000000000001</v>
      </c>
      <c r="AO3145">
        <v>-0.11899999999999999</v>
      </c>
      <c r="AS3145">
        <v>3142</v>
      </c>
      <c r="AT3145">
        <v>-0.64100000000000001</v>
      </c>
      <c r="AU3145">
        <v>-0.35</v>
      </c>
      <c r="AZ3145">
        <v>3142</v>
      </c>
      <c r="BA3145">
        <v>-112.735</v>
      </c>
      <c r="BB3145">
        <v>-1.0149999999999999</v>
      </c>
      <c r="BE3145">
        <v>3142</v>
      </c>
      <c r="BF3145">
        <v>-106.372</v>
      </c>
      <c r="BG3145">
        <v>-1.02</v>
      </c>
    </row>
    <row r="3146" spans="16:59" x14ac:dyDescent="0.25">
      <c r="P3146">
        <v>-1.018</v>
      </c>
      <c r="Q3146">
        <v>3142</v>
      </c>
      <c r="R3146">
        <v>-1.018</v>
      </c>
      <c r="S3146">
        <v>-176.99299999999999</v>
      </c>
      <c r="X3146">
        <v>-150.233</v>
      </c>
      <c r="AB3146">
        <v>3142</v>
      </c>
      <c r="AD3146">
        <v>-93.105999999999995</v>
      </c>
      <c r="AI3146">
        <v>-103.95099999999999</v>
      </c>
      <c r="AM3146">
        <v>3143</v>
      </c>
      <c r="AN3146">
        <v>-0.64200000000000002</v>
      </c>
      <c r="AO3146">
        <v>-7.8E-2</v>
      </c>
      <c r="AS3146">
        <v>3143</v>
      </c>
      <c r="AT3146">
        <v>-0.64200000000000002</v>
      </c>
      <c r="AU3146">
        <v>-0.28499999999999998</v>
      </c>
      <c r="AZ3146">
        <v>3143</v>
      </c>
      <c r="BA3146">
        <v>-111.324</v>
      </c>
      <c r="BB3146">
        <v>-1.014</v>
      </c>
      <c r="BE3146">
        <v>3143</v>
      </c>
      <c r="BF3146">
        <v>-104.595</v>
      </c>
      <c r="BG3146">
        <v>-1.0189999999999999</v>
      </c>
    </row>
    <row r="3147" spans="16:59" x14ac:dyDescent="0.25">
      <c r="P3147">
        <v>-1.0169999999999999</v>
      </c>
      <c r="Q3147">
        <v>3143</v>
      </c>
      <c r="R3147">
        <v>-1.0169999999999999</v>
      </c>
      <c r="S3147">
        <v>-175.291</v>
      </c>
      <c r="X3147">
        <v>-149.15</v>
      </c>
      <c r="AB3147">
        <v>3143</v>
      </c>
      <c r="AD3147">
        <v>-92.41</v>
      </c>
      <c r="AI3147">
        <v>-103.185</v>
      </c>
      <c r="AM3147">
        <v>3144</v>
      </c>
      <c r="AN3147">
        <v>-0.64300000000000002</v>
      </c>
      <c r="AO3147">
        <v>-0.11600000000000001</v>
      </c>
      <c r="AS3147">
        <v>3144</v>
      </c>
      <c r="AT3147">
        <v>-0.64300000000000002</v>
      </c>
      <c r="AU3147">
        <v>-0.41399999999999998</v>
      </c>
      <c r="AZ3147">
        <v>3144</v>
      </c>
      <c r="BA3147">
        <v>-110.358</v>
      </c>
      <c r="BB3147">
        <v>-1.0129999999999999</v>
      </c>
      <c r="BE3147">
        <v>3144</v>
      </c>
      <c r="BF3147">
        <v>-103.42</v>
      </c>
      <c r="BG3147">
        <v>-1.018</v>
      </c>
    </row>
    <row r="3148" spans="16:59" x14ac:dyDescent="0.25">
      <c r="P3148">
        <v>-1.016</v>
      </c>
      <c r="Q3148">
        <v>3144</v>
      </c>
      <c r="R3148">
        <v>-1.016</v>
      </c>
      <c r="S3148">
        <v>-174.363</v>
      </c>
      <c r="X3148">
        <v>-147.75800000000001</v>
      </c>
      <c r="AB3148">
        <v>3144</v>
      </c>
      <c r="AD3148">
        <v>-91.543999999999997</v>
      </c>
      <c r="AI3148">
        <v>-101.959</v>
      </c>
      <c r="AM3148">
        <v>3145</v>
      </c>
      <c r="AN3148">
        <v>-0.64400000000000002</v>
      </c>
      <c r="AO3148">
        <v>-0.113</v>
      </c>
      <c r="AS3148">
        <v>3145</v>
      </c>
      <c r="AT3148">
        <v>-0.64400000000000002</v>
      </c>
      <c r="AU3148">
        <v>-0.56200000000000006</v>
      </c>
      <c r="AZ3148">
        <v>3145</v>
      </c>
      <c r="BA3148">
        <v>-109.101</v>
      </c>
      <c r="BB3148">
        <v>-1.012</v>
      </c>
      <c r="BE3148">
        <v>3145</v>
      </c>
      <c r="BF3148">
        <v>-102.23</v>
      </c>
      <c r="BG3148">
        <v>-1.0169999999999999</v>
      </c>
    </row>
    <row r="3149" spans="16:59" x14ac:dyDescent="0.25">
      <c r="P3149">
        <v>-1.0149999999999999</v>
      </c>
      <c r="Q3149">
        <v>3145</v>
      </c>
      <c r="R3149">
        <v>-1.0149999999999999</v>
      </c>
      <c r="S3149">
        <v>-172.35300000000001</v>
      </c>
      <c r="X3149">
        <v>-146.83000000000001</v>
      </c>
      <c r="AB3149">
        <v>3145</v>
      </c>
      <c r="AD3149">
        <v>-90.771000000000001</v>
      </c>
      <c r="AI3149">
        <v>-101.345</v>
      </c>
      <c r="AM3149">
        <v>3146</v>
      </c>
      <c r="AN3149">
        <v>-0.64500000000000002</v>
      </c>
      <c r="AO3149">
        <v>-0.124</v>
      </c>
      <c r="AS3149">
        <v>3146</v>
      </c>
      <c r="AT3149">
        <v>-0.64500000000000002</v>
      </c>
      <c r="AU3149">
        <v>-0.14699999999999999</v>
      </c>
      <c r="AZ3149">
        <v>3146</v>
      </c>
      <c r="BA3149">
        <v>-108.151</v>
      </c>
      <c r="BB3149">
        <v>-1.0109999999999999</v>
      </c>
      <c r="BE3149">
        <v>3146</v>
      </c>
      <c r="BF3149">
        <v>-101.458</v>
      </c>
      <c r="BG3149">
        <v>-1.016</v>
      </c>
    </row>
    <row r="3150" spans="16:59" x14ac:dyDescent="0.25">
      <c r="P3150">
        <v>-1.014</v>
      </c>
      <c r="Q3150">
        <v>3146</v>
      </c>
      <c r="R3150">
        <v>-1.014</v>
      </c>
      <c r="S3150">
        <v>-171.42400000000001</v>
      </c>
      <c r="X3150">
        <v>-145.28299999999999</v>
      </c>
      <c r="AB3150">
        <v>3146</v>
      </c>
      <c r="AD3150">
        <v>-89.858000000000004</v>
      </c>
      <c r="AI3150">
        <v>-100.426</v>
      </c>
      <c r="AM3150">
        <v>3147</v>
      </c>
      <c r="AN3150">
        <v>-0.64600000000000002</v>
      </c>
      <c r="AO3150">
        <v>-0.12</v>
      </c>
      <c r="AS3150">
        <v>3147</v>
      </c>
      <c r="AT3150">
        <v>-0.64600000000000002</v>
      </c>
      <c r="AU3150">
        <v>-0.48799999999999999</v>
      </c>
      <c r="AZ3150">
        <v>3147</v>
      </c>
      <c r="BA3150">
        <v>-107.078</v>
      </c>
      <c r="BB3150">
        <v>-1.01</v>
      </c>
      <c r="BE3150">
        <v>3147</v>
      </c>
      <c r="BF3150">
        <v>-100.128</v>
      </c>
      <c r="BG3150">
        <v>-1.0149999999999999</v>
      </c>
    </row>
    <row r="3151" spans="16:59" x14ac:dyDescent="0.25">
      <c r="P3151">
        <v>-1.0129999999999999</v>
      </c>
      <c r="Q3151">
        <v>3147</v>
      </c>
      <c r="R3151">
        <v>-1.0129999999999999</v>
      </c>
      <c r="S3151">
        <v>-169.72300000000001</v>
      </c>
      <c r="X3151">
        <v>-144.35499999999999</v>
      </c>
      <c r="AB3151">
        <v>3147</v>
      </c>
      <c r="AD3151">
        <v>-89.316999999999993</v>
      </c>
      <c r="AI3151">
        <v>-99.506</v>
      </c>
      <c r="AM3151">
        <v>3148</v>
      </c>
      <c r="AN3151">
        <v>-0.64700000000000002</v>
      </c>
      <c r="AO3151">
        <v>-0.112</v>
      </c>
      <c r="AS3151">
        <v>3148</v>
      </c>
      <c r="AT3151">
        <v>-0.64700000000000002</v>
      </c>
      <c r="AU3151">
        <v>-0.58099999999999996</v>
      </c>
      <c r="AZ3151">
        <v>3148</v>
      </c>
      <c r="BA3151">
        <v>-105.913</v>
      </c>
      <c r="BB3151">
        <v>-1.0089999999999999</v>
      </c>
      <c r="BE3151">
        <v>3148</v>
      </c>
      <c r="BF3151">
        <v>-99.093000000000004</v>
      </c>
      <c r="BG3151">
        <v>-1.014</v>
      </c>
    </row>
    <row r="3152" spans="16:59" x14ac:dyDescent="0.25">
      <c r="P3152">
        <v>-1.012</v>
      </c>
      <c r="Q3152">
        <v>3148</v>
      </c>
      <c r="R3152">
        <v>-1.012</v>
      </c>
      <c r="S3152">
        <v>-168.95</v>
      </c>
      <c r="X3152">
        <v>-142.96299999999999</v>
      </c>
      <c r="AB3152">
        <v>3148</v>
      </c>
      <c r="AD3152">
        <v>-88.543000000000006</v>
      </c>
      <c r="AI3152">
        <v>-98.739000000000004</v>
      </c>
      <c r="AM3152">
        <v>3149</v>
      </c>
      <c r="AN3152">
        <v>-0.64800000000000002</v>
      </c>
      <c r="AO3152">
        <v>-0.113</v>
      </c>
      <c r="AS3152">
        <v>3149</v>
      </c>
      <c r="AT3152">
        <v>-0.64800000000000002</v>
      </c>
      <c r="AU3152">
        <v>-5.3999999999999999E-2</v>
      </c>
      <c r="AZ3152">
        <v>3149</v>
      </c>
      <c r="BA3152">
        <v>-104.702</v>
      </c>
      <c r="BB3152">
        <v>-1.0089999999999999</v>
      </c>
      <c r="BE3152">
        <v>3149</v>
      </c>
      <c r="BF3152">
        <v>-98.212000000000003</v>
      </c>
      <c r="BG3152">
        <v>-1.0129999999999999</v>
      </c>
    </row>
    <row r="3153" spans="16:59" x14ac:dyDescent="0.25">
      <c r="P3153">
        <v>-1.0109999999999999</v>
      </c>
      <c r="Q3153">
        <v>3149</v>
      </c>
      <c r="R3153">
        <v>-1.0109999999999999</v>
      </c>
      <c r="S3153">
        <v>-167.40299999999999</v>
      </c>
      <c r="X3153">
        <v>-142.19</v>
      </c>
      <c r="AB3153">
        <v>3149</v>
      </c>
      <c r="AD3153">
        <v>-87.878</v>
      </c>
      <c r="AI3153">
        <v>-97.82</v>
      </c>
      <c r="AM3153">
        <v>3150</v>
      </c>
      <c r="AN3153">
        <v>-0.64900000000000002</v>
      </c>
      <c r="AO3153">
        <v>-0.121</v>
      </c>
      <c r="AS3153">
        <v>3150</v>
      </c>
      <c r="AT3153">
        <v>-0.64900000000000002</v>
      </c>
      <c r="AU3153">
        <v>-0.75900000000000001</v>
      </c>
      <c r="AZ3153">
        <v>3150</v>
      </c>
      <c r="BA3153">
        <v>-103.154</v>
      </c>
      <c r="BB3153">
        <v>-1.0069999999999999</v>
      </c>
      <c r="BE3153">
        <v>3150</v>
      </c>
      <c r="BF3153">
        <v>-96.759</v>
      </c>
      <c r="BG3153">
        <v>-1.012</v>
      </c>
    </row>
    <row r="3154" spans="16:59" x14ac:dyDescent="0.25">
      <c r="P3154">
        <v>-1.01</v>
      </c>
      <c r="Q3154">
        <v>3150</v>
      </c>
      <c r="R3154">
        <v>-1.01</v>
      </c>
      <c r="S3154">
        <v>-166.32</v>
      </c>
      <c r="X3154">
        <v>-140.798</v>
      </c>
      <c r="AB3154">
        <v>3150</v>
      </c>
      <c r="AD3154">
        <v>-87.182000000000002</v>
      </c>
      <c r="AI3154">
        <v>-96.9</v>
      </c>
      <c r="AM3154">
        <v>3151</v>
      </c>
      <c r="AN3154">
        <v>-0.65</v>
      </c>
      <c r="AO3154">
        <v>-0.14099999999999999</v>
      </c>
      <c r="AS3154">
        <v>3151</v>
      </c>
      <c r="AT3154">
        <v>-0.65</v>
      </c>
      <c r="AU3154">
        <v>-0.41899999999999998</v>
      </c>
      <c r="AZ3154">
        <v>3151</v>
      </c>
      <c r="BA3154">
        <v>-102.464</v>
      </c>
      <c r="BB3154">
        <v>-1.006</v>
      </c>
      <c r="BE3154">
        <v>3151</v>
      </c>
      <c r="BF3154">
        <v>-95.878</v>
      </c>
      <c r="BG3154">
        <v>-1.0109999999999999</v>
      </c>
    </row>
    <row r="3155" spans="16:59" x14ac:dyDescent="0.25">
      <c r="P3155">
        <v>-1.0089999999999999</v>
      </c>
      <c r="Q3155">
        <v>3151</v>
      </c>
      <c r="R3155">
        <v>-1.0089999999999999</v>
      </c>
      <c r="S3155">
        <v>-164.928</v>
      </c>
      <c r="X3155">
        <v>-140.024</v>
      </c>
      <c r="AB3155">
        <v>3151</v>
      </c>
      <c r="AD3155">
        <v>-86.656000000000006</v>
      </c>
      <c r="AI3155">
        <v>-95.98</v>
      </c>
      <c r="AM3155">
        <v>3152</v>
      </c>
      <c r="AN3155">
        <v>-0.65100000000000002</v>
      </c>
      <c r="AO3155">
        <v>-0.11799999999999999</v>
      </c>
      <c r="AS3155">
        <v>3152</v>
      </c>
      <c r="AT3155">
        <v>-0.65100000000000002</v>
      </c>
      <c r="AU3155">
        <v>-0.33600000000000002</v>
      </c>
      <c r="AZ3155">
        <v>3152</v>
      </c>
      <c r="BA3155">
        <v>-100.916</v>
      </c>
      <c r="BB3155">
        <v>-1.0049999999999999</v>
      </c>
      <c r="BE3155">
        <v>3152</v>
      </c>
      <c r="BF3155">
        <v>-94.256</v>
      </c>
      <c r="BG3155">
        <v>-1.01</v>
      </c>
    </row>
    <row r="3156" spans="16:59" x14ac:dyDescent="0.25">
      <c r="P3156">
        <v>-1.008</v>
      </c>
      <c r="Q3156">
        <v>3152</v>
      </c>
      <c r="R3156">
        <v>-1.008</v>
      </c>
      <c r="S3156">
        <v>-164</v>
      </c>
      <c r="X3156">
        <v>-138.63200000000001</v>
      </c>
      <c r="AB3156">
        <v>3152</v>
      </c>
      <c r="AD3156">
        <v>-86.052999999999997</v>
      </c>
      <c r="AI3156">
        <v>-95.06</v>
      </c>
      <c r="AM3156">
        <v>3153</v>
      </c>
      <c r="AN3156">
        <v>-0.65200000000000002</v>
      </c>
      <c r="AO3156">
        <v>-0.154</v>
      </c>
      <c r="AS3156">
        <v>3153</v>
      </c>
      <c r="AT3156">
        <v>-0.65200000000000002</v>
      </c>
      <c r="AU3156">
        <v>-0.40500000000000003</v>
      </c>
      <c r="AZ3156">
        <v>3153</v>
      </c>
      <c r="BA3156">
        <v>-100.011</v>
      </c>
      <c r="BB3156">
        <v>-1.004</v>
      </c>
      <c r="BE3156">
        <v>3153</v>
      </c>
      <c r="BF3156">
        <v>-93.281999999999996</v>
      </c>
      <c r="BG3156">
        <v>-1.0089999999999999</v>
      </c>
    </row>
    <row r="3157" spans="16:59" x14ac:dyDescent="0.25">
      <c r="P3157">
        <v>-1.0069999999999999</v>
      </c>
      <c r="Q3157">
        <v>3153</v>
      </c>
      <c r="R3157">
        <v>-1.0069999999999999</v>
      </c>
      <c r="S3157">
        <v>-162.298</v>
      </c>
      <c r="X3157">
        <v>-137.85900000000001</v>
      </c>
      <c r="AB3157">
        <v>3153</v>
      </c>
      <c r="AD3157">
        <v>-85.62</v>
      </c>
      <c r="AI3157">
        <v>-94.293999999999997</v>
      </c>
      <c r="AM3157">
        <v>3154</v>
      </c>
      <c r="AN3157">
        <v>-0.65300000000000002</v>
      </c>
      <c r="AO3157">
        <v>-0.13300000000000001</v>
      </c>
      <c r="AS3157">
        <v>3154</v>
      </c>
      <c r="AT3157">
        <v>-0.65300000000000002</v>
      </c>
      <c r="AU3157">
        <v>-0.56799999999999995</v>
      </c>
      <c r="AZ3157">
        <v>3154</v>
      </c>
      <c r="BA3157">
        <v>-99.03</v>
      </c>
      <c r="BB3157">
        <v>-1.0029999999999999</v>
      </c>
      <c r="BE3157">
        <v>3154</v>
      </c>
      <c r="BF3157">
        <v>-92.293000000000006</v>
      </c>
      <c r="BG3157">
        <v>-1.008</v>
      </c>
    </row>
    <row r="3158" spans="16:59" x14ac:dyDescent="0.25">
      <c r="P3158">
        <v>-1.006</v>
      </c>
      <c r="Q3158">
        <v>3154</v>
      </c>
      <c r="R3158">
        <v>-1.006</v>
      </c>
      <c r="S3158">
        <v>-161.52500000000001</v>
      </c>
      <c r="X3158">
        <v>-136.62100000000001</v>
      </c>
      <c r="AB3158">
        <v>3154</v>
      </c>
      <c r="AD3158">
        <v>-85.125</v>
      </c>
      <c r="AI3158">
        <v>-93.527000000000001</v>
      </c>
      <c r="AM3158">
        <v>3155</v>
      </c>
      <c r="AN3158">
        <v>-0.65400000000000003</v>
      </c>
      <c r="AO3158">
        <v>-0.16800000000000001</v>
      </c>
      <c r="AS3158">
        <v>3155</v>
      </c>
      <c r="AT3158">
        <v>-0.65400000000000003</v>
      </c>
      <c r="AU3158">
        <v>-0.20300000000000001</v>
      </c>
      <c r="AZ3158">
        <v>3155</v>
      </c>
      <c r="BA3158">
        <v>-97.971999999999994</v>
      </c>
      <c r="BB3158">
        <v>-1.002</v>
      </c>
      <c r="BE3158">
        <v>3155</v>
      </c>
      <c r="BF3158">
        <v>-91.504999999999995</v>
      </c>
      <c r="BG3158">
        <v>-1.0069999999999999</v>
      </c>
    </row>
    <row r="3159" spans="16:59" x14ac:dyDescent="0.25">
      <c r="P3159">
        <v>-1.0049999999999999</v>
      </c>
      <c r="Q3159">
        <v>3155</v>
      </c>
      <c r="R3159">
        <v>-1.0049999999999999</v>
      </c>
      <c r="S3159">
        <v>-159.66900000000001</v>
      </c>
      <c r="X3159">
        <v>-135.69300000000001</v>
      </c>
      <c r="AB3159">
        <v>3155</v>
      </c>
      <c r="AD3159">
        <v>-84.506</v>
      </c>
      <c r="AI3159">
        <v>-92.914000000000001</v>
      </c>
      <c r="AM3159">
        <v>3156</v>
      </c>
      <c r="AN3159">
        <v>-0.65500000000000003</v>
      </c>
      <c r="AO3159">
        <v>-0.16</v>
      </c>
      <c r="AS3159">
        <v>3156</v>
      </c>
      <c r="AT3159">
        <v>-0.65500000000000003</v>
      </c>
      <c r="AU3159">
        <v>-0.51100000000000001</v>
      </c>
      <c r="AZ3159">
        <v>3156</v>
      </c>
      <c r="BA3159">
        <v>-96.960999999999999</v>
      </c>
      <c r="BB3159">
        <v>-1.002</v>
      </c>
      <c r="BE3159">
        <v>3156</v>
      </c>
      <c r="BF3159">
        <v>-90.516000000000005</v>
      </c>
      <c r="BG3159">
        <v>-1.006</v>
      </c>
    </row>
    <row r="3160" spans="16:59" x14ac:dyDescent="0.25">
      <c r="P3160">
        <v>-1.004</v>
      </c>
      <c r="Q3160">
        <v>3156</v>
      </c>
      <c r="R3160">
        <v>-1.004</v>
      </c>
      <c r="S3160">
        <v>-158.74100000000001</v>
      </c>
      <c r="X3160">
        <v>-134.61000000000001</v>
      </c>
      <c r="AB3160">
        <v>3156</v>
      </c>
      <c r="AD3160">
        <v>-84.057000000000002</v>
      </c>
      <c r="AI3160">
        <v>-92.301000000000002</v>
      </c>
      <c r="AM3160">
        <v>3157</v>
      </c>
      <c r="AN3160">
        <v>-0.65600000000000003</v>
      </c>
      <c r="AO3160">
        <v>-0.17100000000000001</v>
      </c>
      <c r="AS3160">
        <v>3157</v>
      </c>
      <c r="AT3160">
        <v>-0.65600000000000003</v>
      </c>
      <c r="AU3160">
        <v>-0.61399999999999999</v>
      </c>
      <c r="AZ3160">
        <v>3157</v>
      </c>
      <c r="BA3160">
        <v>-96.055999999999997</v>
      </c>
      <c r="BB3160">
        <v>-1</v>
      </c>
      <c r="BE3160">
        <v>3157</v>
      </c>
      <c r="BF3160">
        <v>-89.356999999999999</v>
      </c>
      <c r="BG3160">
        <v>-1.0049999999999999</v>
      </c>
    </row>
    <row r="3161" spans="16:59" x14ac:dyDescent="0.25">
      <c r="P3161">
        <v>-1.0029999999999999</v>
      </c>
      <c r="Q3161">
        <v>3157</v>
      </c>
      <c r="R3161">
        <v>-1.0029999999999999</v>
      </c>
      <c r="S3161">
        <v>-157.03899999999999</v>
      </c>
      <c r="X3161">
        <v>-133.68199999999999</v>
      </c>
      <c r="AB3161">
        <v>3157</v>
      </c>
      <c r="AD3161">
        <v>-83.438999999999993</v>
      </c>
      <c r="AI3161">
        <v>-91.840999999999994</v>
      </c>
      <c r="AM3161">
        <v>3158</v>
      </c>
      <c r="AN3161">
        <v>-0.65700000000000003</v>
      </c>
      <c r="AO3161">
        <v>-0.156</v>
      </c>
      <c r="AS3161">
        <v>3158</v>
      </c>
      <c r="AT3161">
        <v>-0.65700000000000003</v>
      </c>
      <c r="AU3161">
        <v>-4.8000000000000001E-2</v>
      </c>
      <c r="AZ3161">
        <v>3158</v>
      </c>
      <c r="BA3161">
        <v>-94.983000000000004</v>
      </c>
      <c r="BB3161">
        <v>-0.999</v>
      </c>
      <c r="BE3161">
        <v>3158</v>
      </c>
      <c r="BF3161">
        <v>-88.382999999999996</v>
      </c>
      <c r="BG3161">
        <v>-1.004</v>
      </c>
    </row>
    <row r="3162" spans="16:59" x14ac:dyDescent="0.25">
      <c r="P3162">
        <v>-1.002</v>
      </c>
      <c r="Q3162">
        <v>3158</v>
      </c>
      <c r="R3162">
        <v>-1.002</v>
      </c>
      <c r="S3162">
        <v>-156.11099999999999</v>
      </c>
      <c r="X3162">
        <v>-132.44499999999999</v>
      </c>
      <c r="AB3162">
        <v>3158</v>
      </c>
      <c r="AD3162">
        <v>-82.680999999999997</v>
      </c>
      <c r="AI3162">
        <v>-91.381</v>
      </c>
      <c r="AM3162">
        <v>3159</v>
      </c>
      <c r="AN3162">
        <v>-0.65800000000000003</v>
      </c>
      <c r="AO3162">
        <v>-0.158</v>
      </c>
      <c r="AS3162">
        <v>3159</v>
      </c>
      <c r="AT3162">
        <v>-0.65800000000000003</v>
      </c>
      <c r="AU3162">
        <v>-0.80500000000000005</v>
      </c>
      <c r="AZ3162">
        <v>3159</v>
      </c>
      <c r="BA3162">
        <v>-93.527000000000001</v>
      </c>
      <c r="BB3162">
        <v>-0.999</v>
      </c>
      <c r="BE3162">
        <v>3159</v>
      </c>
      <c r="BF3162">
        <v>-87.207999999999998</v>
      </c>
      <c r="BG3162">
        <v>-1.0029999999999999</v>
      </c>
    </row>
    <row r="3163" spans="16:59" x14ac:dyDescent="0.25">
      <c r="P3163">
        <v>-1.0009999999999999</v>
      </c>
      <c r="Q3163">
        <v>3159</v>
      </c>
      <c r="R3163">
        <v>-1.0009999999999999</v>
      </c>
      <c r="S3163">
        <v>-154.71899999999999</v>
      </c>
      <c r="X3163">
        <v>-131.517</v>
      </c>
      <c r="AB3163">
        <v>3159</v>
      </c>
      <c r="AD3163">
        <v>-81.210999999999999</v>
      </c>
      <c r="AI3163">
        <v>-90.614999999999995</v>
      </c>
      <c r="AM3163">
        <v>3160</v>
      </c>
      <c r="AN3163">
        <v>-0.65900000000000003</v>
      </c>
      <c r="AO3163">
        <v>-0.17599999999999999</v>
      </c>
      <c r="AS3163">
        <v>3160</v>
      </c>
      <c r="AT3163">
        <v>-0.65900000000000003</v>
      </c>
      <c r="AU3163">
        <v>-0.45400000000000001</v>
      </c>
      <c r="AZ3163">
        <v>3160</v>
      </c>
      <c r="BA3163">
        <v>-92.897999999999996</v>
      </c>
      <c r="BB3163">
        <v>-0.998</v>
      </c>
      <c r="BE3163">
        <v>3160</v>
      </c>
      <c r="BF3163">
        <v>-86.141999999999996</v>
      </c>
      <c r="BG3163">
        <v>-1.002</v>
      </c>
    </row>
    <row r="3164" spans="16:59" x14ac:dyDescent="0.25">
      <c r="P3164">
        <v>-1</v>
      </c>
      <c r="Q3164">
        <v>3160</v>
      </c>
      <c r="R3164">
        <v>-1</v>
      </c>
      <c r="S3164">
        <v>-153.791</v>
      </c>
      <c r="X3164">
        <v>-130.125</v>
      </c>
      <c r="AB3164">
        <v>3160</v>
      </c>
      <c r="AD3164">
        <v>-79.478999999999999</v>
      </c>
      <c r="AI3164">
        <v>-89.847999999999999</v>
      </c>
      <c r="AM3164">
        <v>3161</v>
      </c>
      <c r="AN3164">
        <v>-0.66</v>
      </c>
      <c r="AO3164">
        <v>-0.16700000000000001</v>
      </c>
      <c r="AS3164">
        <v>3161</v>
      </c>
      <c r="AT3164">
        <v>-0.66</v>
      </c>
      <c r="AU3164">
        <v>-0.35599999999999998</v>
      </c>
      <c r="AZ3164">
        <v>3161</v>
      </c>
      <c r="BA3164">
        <v>-91.626000000000005</v>
      </c>
      <c r="BB3164">
        <v>-0.997</v>
      </c>
      <c r="BE3164">
        <v>3161</v>
      </c>
      <c r="BF3164">
        <v>-84.504000000000005</v>
      </c>
      <c r="BG3164">
        <v>-1.0009999999999999</v>
      </c>
    </row>
    <row r="3165" spans="16:59" x14ac:dyDescent="0.25">
      <c r="P3165">
        <v>-0.999</v>
      </c>
      <c r="Q3165">
        <v>3161</v>
      </c>
      <c r="R3165">
        <v>-0.999</v>
      </c>
      <c r="S3165">
        <v>-152.244</v>
      </c>
      <c r="X3165">
        <v>-129.351</v>
      </c>
      <c r="AB3165">
        <v>3161</v>
      </c>
      <c r="AD3165">
        <v>-78.659000000000006</v>
      </c>
      <c r="AI3165">
        <v>-89.234999999999999</v>
      </c>
      <c r="AM3165">
        <v>3162</v>
      </c>
      <c r="AN3165">
        <v>-0.66100000000000003</v>
      </c>
      <c r="AO3165">
        <v>-0.19400000000000001</v>
      </c>
      <c r="AS3165">
        <v>3162</v>
      </c>
      <c r="AT3165">
        <v>-0.66100000000000003</v>
      </c>
      <c r="AU3165">
        <v>-0.495</v>
      </c>
      <c r="AZ3165">
        <v>3162</v>
      </c>
      <c r="BA3165">
        <v>-90.89</v>
      </c>
      <c r="BB3165">
        <v>-0.996</v>
      </c>
      <c r="BE3165">
        <v>3162</v>
      </c>
      <c r="BF3165">
        <v>-83.483999999999995</v>
      </c>
      <c r="BG3165">
        <v>-1</v>
      </c>
    </row>
    <row r="3166" spans="16:59" x14ac:dyDescent="0.25">
      <c r="P3166">
        <v>-0.998</v>
      </c>
      <c r="Q3166">
        <v>3162</v>
      </c>
      <c r="R3166">
        <v>-0.998</v>
      </c>
      <c r="S3166">
        <v>-151.316</v>
      </c>
      <c r="X3166">
        <v>-127.804</v>
      </c>
      <c r="AB3166">
        <v>3162</v>
      </c>
      <c r="AD3166">
        <v>-77.947000000000003</v>
      </c>
      <c r="AI3166">
        <v>-88.468999999999994</v>
      </c>
      <c r="AM3166">
        <v>3163</v>
      </c>
      <c r="AN3166">
        <v>-0.66200000000000003</v>
      </c>
      <c r="AO3166">
        <v>-0.16700000000000001</v>
      </c>
      <c r="AS3166">
        <v>3163</v>
      </c>
      <c r="AT3166">
        <v>-0.66200000000000003</v>
      </c>
      <c r="AU3166">
        <v>-0.5</v>
      </c>
      <c r="AZ3166">
        <v>3163</v>
      </c>
      <c r="BA3166">
        <v>-89.894000000000005</v>
      </c>
      <c r="BB3166">
        <v>-0.995</v>
      </c>
      <c r="BE3166">
        <v>3163</v>
      </c>
      <c r="BF3166">
        <v>-82.495000000000005</v>
      </c>
      <c r="BG3166">
        <v>-0.999</v>
      </c>
    </row>
    <row r="3167" spans="16:59" x14ac:dyDescent="0.25">
      <c r="P3167">
        <v>-0.997</v>
      </c>
      <c r="Q3167">
        <v>3163</v>
      </c>
      <c r="R3167">
        <v>-0.997</v>
      </c>
      <c r="S3167">
        <v>-149.614</v>
      </c>
      <c r="X3167">
        <v>-127.18600000000001</v>
      </c>
      <c r="AB3167">
        <v>3163</v>
      </c>
      <c r="AD3167">
        <v>-77.313000000000002</v>
      </c>
      <c r="AI3167">
        <v>-87.549000000000007</v>
      </c>
      <c r="AM3167">
        <v>3164</v>
      </c>
      <c r="AN3167">
        <v>-0.66300000000000003</v>
      </c>
      <c r="AO3167">
        <v>-0.19500000000000001</v>
      </c>
      <c r="AS3167">
        <v>3164</v>
      </c>
      <c r="AT3167">
        <v>-0.66300000000000003</v>
      </c>
      <c r="AU3167">
        <v>-0.32400000000000001</v>
      </c>
      <c r="AZ3167">
        <v>3164</v>
      </c>
      <c r="BA3167">
        <v>-88.759</v>
      </c>
      <c r="BB3167">
        <v>-0.99399999999999999</v>
      </c>
      <c r="BE3167">
        <v>3164</v>
      </c>
      <c r="BF3167">
        <v>-81.566999999999993</v>
      </c>
      <c r="BG3167">
        <v>-0.998</v>
      </c>
    </row>
    <row r="3168" spans="16:59" x14ac:dyDescent="0.25">
      <c r="P3168">
        <v>-0.996</v>
      </c>
      <c r="Q3168">
        <v>3164</v>
      </c>
      <c r="R3168">
        <v>-0.996</v>
      </c>
      <c r="S3168">
        <v>-148.68600000000001</v>
      </c>
      <c r="X3168">
        <v>-125.639</v>
      </c>
      <c r="AB3168">
        <v>3164</v>
      </c>
      <c r="AD3168">
        <v>-76.524000000000001</v>
      </c>
      <c r="AI3168">
        <v>-86.781999999999996</v>
      </c>
      <c r="AM3168">
        <v>3165</v>
      </c>
      <c r="AN3168">
        <v>-0.66400000000000003</v>
      </c>
      <c r="AO3168">
        <v>-0.191</v>
      </c>
      <c r="AS3168">
        <v>3165</v>
      </c>
      <c r="AT3168">
        <v>-0.66400000000000003</v>
      </c>
      <c r="AU3168">
        <v>-0.49</v>
      </c>
      <c r="AZ3168">
        <v>3165</v>
      </c>
      <c r="BA3168">
        <v>-87.625</v>
      </c>
      <c r="BB3168">
        <v>-0.99299999999999999</v>
      </c>
      <c r="BE3168">
        <v>3165</v>
      </c>
      <c r="BF3168">
        <v>-80.933999999999997</v>
      </c>
      <c r="BG3168">
        <v>-0.997</v>
      </c>
    </row>
    <row r="3169" spans="16:59" x14ac:dyDescent="0.25">
      <c r="P3169">
        <v>-0.995</v>
      </c>
      <c r="Q3169">
        <v>3165</v>
      </c>
      <c r="R3169">
        <v>-0.995</v>
      </c>
      <c r="S3169">
        <v>-147.29400000000001</v>
      </c>
      <c r="X3169">
        <v>-125.02</v>
      </c>
      <c r="AB3169">
        <v>3165</v>
      </c>
      <c r="AD3169">
        <v>-76.260999999999996</v>
      </c>
      <c r="AI3169">
        <v>-85.863</v>
      </c>
      <c r="AM3169">
        <v>3166</v>
      </c>
      <c r="AN3169">
        <v>-0.66500000000000004</v>
      </c>
      <c r="AO3169">
        <v>-0.22</v>
      </c>
      <c r="AS3169">
        <v>3166</v>
      </c>
      <c r="AT3169">
        <v>-0.66500000000000004</v>
      </c>
      <c r="AU3169">
        <v>-0.68200000000000005</v>
      </c>
      <c r="AZ3169">
        <v>3166</v>
      </c>
      <c r="BA3169">
        <v>-86.828000000000003</v>
      </c>
      <c r="BB3169">
        <v>-0.99199999999999999</v>
      </c>
      <c r="BE3169">
        <v>3166</v>
      </c>
      <c r="BF3169">
        <v>-79.820999999999998</v>
      </c>
      <c r="BG3169">
        <v>-0.996</v>
      </c>
    </row>
    <row r="3170" spans="16:59" x14ac:dyDescent="0.25">
      <c r="P3170">
        <v>-0.99399999999999999</v>
      </c>
      <c r="Q3170">
        <v>3166</v>
      </c>
      <c r="R3170">
        <v>-0.99399999999999999</v>
      </c>
      <c r="S3170">
        <v>-146.21100000000001</v>
      </c>
      <c r="X3170">
        <v>-123.783</v>
      </c>
      <c r="AB3170">
        <v>3166</v>
      </c>
      <c r="AD3170">
        <v>-75.611999999999995</v>
      </c>
      <c r="AI3170">
        <v>-85.096000000000004</v>
      </c>
      <c r="AM3170">
        <v>3167</v>
      </c>
      <c r="AN3170">
        <v>-0.66600000000000004</v>
      </c>
      <c r="AO3170">
        <v>-0.20300000000000001</v>
      </c>
      <c r="AS3170">
        <v>3167</v>
      </c>
      <c r="AT3170">
        <v>-0.66600000000000004</v>
      </c>
      <c r="AU3170">
        <v>-3.3000000000000002E-2</v>
      </c>
      <c r="AZ3170">
        <v>3167</v>
      </c>
      <c r="BA3170">
        <v>-85.77</v>
      </c>
      <c r="BB3170">
        <v>-0.99099999999999999</v>
      </c>
      <c r="BE3170">
        <v>3167</v>
      </c>
      <c r="BF3170">
        <v>-78.956000000000003</v>
      </c>
      <c r="BG3170">
        <v>-0.995</v>
      </c>
    </row>
    <row r="3171" spans="16:59" x14ac:dyDescent="0.25">
      <c r="P3171">
        <v>-0.99299999999999999</v>
      </c>
      <c r="Q3171">
        <v>3167</v>
      </c>
      <c r="R3171">
        <v>-0.99299999999999999</v>
      </c>
      <c r="S3171">
        <v>-144.81899999999999</v>
      </c>
      <c r="X3171">
        <v>-122.855</v>
      </c>
      <c r="AB3171">
        <v>3167</v>
      </c>
      <c r="AD3171">
        <v>-74.885000000000005</v>
      </c>
      <c r="AI3171">
        <v>-84.33</v>
      </c>
      <c r="AM3171">
        <v>3168</v>
      </c>
      <c r="AN3171">
        <v>-0.66700000000000004</v>
      </c>
      <c r="AO3171">
        <v>-0.20699999999999999</v>
      </c>
      <c r="AS3171">
        <v>3168</v>
      </c>
      <c r="AT3171">
        <v>-0.66700000000000004</v>
      </c>
      <c r="AU3171">
        <v>-0.85499999999999998</v>
      </c>
      <c r="AZ3171">
        <v>3168</v>
      </c>
      <c r="BA3171">
        <v>-84.712000000000003</v>
      </c>
      <c r="BB3171">
        <v>-0.99</v>
      </c>
      <c r="BE3171">
        <v>3168</v>
      </c>
      <c r="BF3171">
        <v>-77.518000000000001</v>
      </c>
      <c r="BG3171">
        <v>-0.99399999999999999</v>
      </c>
    </row>
    <row r="3172" spans="16:59" x14ac:dyDescent="0.25">
      <c r="P3172">
        <v>-0.99199999999999999</v>
      </c>
      <c r="Q3172">
        <v>3168</v>
      </c>
      <c r="R3172">
        <v>-0.99199999999999999</v>
      </c>
      <c r="S3172">
        <v>-143.89099999999999</v>
      </c>
      <c r="X3172">
        <v>-121.92700000000001</v>
      </c>
      <c r="AB3172">
        <v>3168</v>
      </c>
      <c r="AD3172">
        <v>-74.22</v>
      </c>
      <c r="AI3172">
        <v>-83.715999999999994</v>
      </c>
      <c r="AM3172">
        <v>3169</v>
      </c>
      <c r="AN3172">
        <v>-0.66800000000000004</v>
      </c>
      <c r="AO3172">
        <v>-0.2</v>
      </c>
      <c r="AS3172">
        <v>3169</v>
      </c>
      <c r="AT3172">
        <v>-0.66800000000000004</v>
      </c>
      <c r="AU3172">
        <v>-0.51400000000000001</v>
      </c>
      <c r="AZ3172">
        <v>3169</v>
      </c>
      <c r="BA3172">
        <v>-83.960999999999999</v>
      </c>
      <c r="BB3172">
        <v>-0.98899999999999999</v>
      </c>
      <c r="BE3172">
        <v>3169</v>
      </c>
      <c r="BF3172">
        <v>-76.792000000000002</v>
      </c>
      <c r="BG3172">
        <v>-0.99299999999999999</v>
      </c>
    </row>
    <row r="3173" spans="16:59" x14ac:dyDescent="0.25">
      <c r="P3173">
        <v>-0.99099999999999999</v>
      </c>
      <c r="Q3173">
        <v>3169</v>
      </c>
      <c r="R3173">
        <v>-0.99099999999999999</v>
      </c>
      <c r="S3173">
        <v>-142.34399999999999</v>
      </c>
      <c r="X3173">
        <v>-120.999</v>
      </c>
      <c r="AB3173">
        <v>3169</v>
      </c>
      <c r="AD3173">
        <v>-73.894999999999996</v>
      </c>
      <c r="AI3173">
        <v>-83.102999999999994</v>
      </c>
      <c r="AM3173">
        <v>3170</v>
      </c>
      <c r="AN3173">
        <v>-0.66900000000000004</v>
      </c>
      <c r="AO3173">
        <v>-0.217</v>
      </c>
      <c r="AS3173">
        <v>3170</v>
      </c>
      <c r="AT3173">
        <v>-0.66900000000000004</v>
      </c>
      <c r="AU3173">
        <v>-0.40400000000000003</v>
      </c>
      <c r="AZ3173">
        <v>3170</v>
      </c>
      <c r="BA3173">
        <v>-82.796000000000006</v>
      </c>
      <c r="BB3173">
        <v>-0.98799999999999999</v>
      </c>
      <c r="BE3173">
        <v>3170</v>
      </c>
      <c r="BF3173">
        <v>-75.694999999999993</v>
      </c>
      <c r="BG3173">
        <v>-0.99199999999999999</v>
      </c>
    </row>
    <row r="3174" spans="16:59" x14ac:dyDescent="0.25">
      <c r="P3174">
        <v>-0.99</v>
      </c>
      <c r="Q3174">
        <v>3170</v>
      </c>
      <c r="R3174">
        <v>-0.99</v>
      </c>
      <c r="S3174">
        <v>-141.571</v>
      </c>
      <c r="X3174">
        <v>-119.916</v>
      </c>
      <c r="AB3174">
        <v>3170</v>
      </c>
      <c r="AD3174">
        <v>-73.322999999999993</v>
      </c>
      <c r="AI3174">
        <v>-82.49</v>
      </c>
      <c r="AM3174">
        <v>3171</v>
      </c>
      <c r="AN3174">
        <v>-0.67</v>
      </c>
      <c r="AO3174">
        <v>-0.23499999999999999</v>
      </c>
      <c r="AS3174">
        <v>3171</v>
      </c>
      <c r="AT3174">
        <v>-0.67</v>
      </c>
      <c r="AU3174">
        <v>-0.57699999999999996</v>
      </c>
      <c r="AZ3174">
        <v>3171</v>
      </c>
      <c r="BA3174">
        <v>-82.03</v>
      </c>
      <c r="BB3174">
        <v>-0.98699999999999999</v>
      </c>
      <c r="BE3174">
        <v>3171</v>
      </c>
      <c r="BF3174">
        <v>-75.123000000000005</v>
      </c>
      <c r="BG3174">
        <v>-0.99099999999999999</v>
      </c>
    </row>
    <row r="3175" spans="16:59" x14ac:dyDescent="0.25">
      <c r="P3175">
        <v>-0.98899999999999999</v>
      </c>
      <c r="Q3175">
        <v>3171</v>
      </c>
      <c r="R3175">
        <v>-0.98899999999999999</v>
      </c>
      <c r="S3175">
        <v>-139.87</v>
      </c>
      <c r="X3175">
        <v>-119.142</v>
      </c>
      <c r="AB3175">
        <v>3171</v>
      </c>
      <c r="AD3175">
        <v>-71.728999999999999</v>
      </c>
      <c r="AI3175">
        <v>-82.03</v>
      </c>
      <c r="AM3175">
        <v>3172</v>
      </c>
      <c r="AN3175">
        <v>-0.67100000000000004</v>
      </c>
      <c r="AO3175">
        <v>-0.219</v>
      </c>
      <c r="AS3175">
        <v>3172</v>
      </c>
      <c r="AT3175">
        <v>-0.67100000000000004</v>
      </c>
      <c r="AU3175">
        <v>-0.51100000000000001</v>
      </c>
      <c r="AZ3175">
        <v>3172</v>
      </c>
      <c r="BA3175">
        <v>-81.263000000000005</v>
      </c>
      <c r="BB3175">
        <v>-0.98599999999999999</v>
      </c>
      <c r="BE3175">
        <v>3172</v>
      </c>
      <c r="BF3175">
        <v>-74.304000000000002</v>
      </c>
      <c r="BG3175">
        <v>-0.99</v>
      </c>
    </row>
    <row r="3176" spans="16:59" x14ac:dyDescent="0.25">
      <c r="P3176">
        <v>-0.98799999999999999</v>
      </c>
      <c r="Q3176">
        <v>3172</v>
      </c>
      <c r="R3176">
        <v>-0.98799999999999999</v>
      </c>
      <c r="S3176">
        <v>-138.941</v>
      </c>
      <c r="X3176">
        <v>-118.06</v>
      </c>
      <c r="AB3176">
        <v>3172</v>
      </c>
      <c r="AD3176">
        <v>-70.863</v>
      </c>
      <c r="AI3176">
        <v>-81.417000000000002</v>
      </c>
      <c r="AM3176">
        <v>3173</v>
      </c>
      <c r="AN3176">
        <v>-0.67200000000000004</v>
      </c>
      <c r="AO3176">
        <v>-0.22800000000000001</v>
      </c>
      <c r="AS3176">
        <v>3173</v>
      </c>
      <c r="AT3176">
        <v>-0.67200000000000004</v>
      </c>
      <c r="AU3176">
        <v>-0.33500000000000002</v>
      </c>
      <c r="AZ3176">
        <v>3173</v>
      </c>
      <c r="BA3176">
        <v>-80.296999999999997</v>
      </c>
      <c r="BB3176">
        <v>-0.98499999999999999</v>
      </c>
      <c r="BE3176">
        <v>3173</v>
      </c>
      <c r="BF3176">
        <v>-73.236999999999995</v>
      </c>
      <c r="BG3176">
        <v>-0.98899999999999999</v>
      </c>
    </row>
    <row r="3177" spans="16:59" x14ac:dyDescent="0.25">
      <c r="P3177">
        <v>-0.98699999999999999</v>
      </c>
      <c r="Q3177">
        <v>3173</v>
      </c>
      <c r="R3177">
        <v>-0.98699999999999999</v>
      </c>
      <c r="S3177">
        <v>-137.39500000000001</v>
      </c>
      <c r="X3177">
        <v>-117.286</v>
      </c>
      <c r="AB3177">
        <v>3173</v>
      </c>
      <c r="AD3177">
        <v>-70.244</v>
      </c>
      <c r="AI3177">
        <v>-80.650999999999996</v>
      </c>
      <c r="AM3177">
        <v>3174</v>
      </c>
      <c r="AN3177">
        <v>-0.67300000000000004</v>
      </c>
      <c r="AO3177">
        <v>-0.22600000000000001</v>
      </c>
      <c r="AS3177">
        <v>3174</v>
      </c>
      <c r="AT3177">
        <v>-0.67300000000000004</v>
      </c>
      <c r="AU3177">
        <v>-0.53100000000000003</v>
      </c>
      <c r="AZ3177">
        <v>3174</v>
      </c>
      <c r="BA3177">
        <v>-79.102000000000004</v>
      </c>
      <c r="BB3177">
        <v>-0.98399999999999999</v>
      </c>
      <c r="BE3177">
        <v>3174</v>
      </c>
      <c r="BF3177">
        <v>-72.495999999999995</v>
      </c>
      <c r="BG3177">
        <v>-0.98799999999999999</v>
      </c>
    </row>
    <row r="3178" spans="16:59" x14ac:dyDescent="0.25">
      <c r="P3178">
        <v>-0.98599999999999999</v>
      </c>
      <c r="Q3178">
        <v>3174</v>
      </c>
      <c r="R3178">
        <v>-0.98599999999999999</v>
      </c>
      <c r="S3178">
        <v>-136.46700000000001</v>
      </c>
      <c r="X3178">
        <v>-116.203</v>
      </c>
      <c r="AB3178">
        <v>3174</v>
      </c>
      <c r="AD3178">
        <v>-69.578999999999994</v>
      </c>
      <c r="AI3178">
        <v>-80.037000000000006</v>
      </c>
      <c r="AM3178">
        <v>3175</v>
      </c>
      <c r="AN3178">
        <v>-0.67400000000000004</v>
      </c>
      <c r="AO3178">
        <v>-0.252</v>
      </c>
      <c r="AS3178">
        <v>3175</v>
      </c>
      <c r="AT3178">
        <v>-0.67400000000000004</v>
      </c>
      <c r="AU3178">
        <v>-0.71799999999999997</v>
      </c>
      <c r="AZ3178">
        <v>3175</v>
      </c>
      <c r="BA3178">
        <v>-78.366</v>
      </c>
      <c r="BB3178">
        <v>-0.98299999999999998</v>
      </c>
      <c r="BE3178">
        <v>3175</v>
      </c>
      <c r="BF3178">
        <v>-71.552999999999997</v>
      </c>
      <c r="BG3178">
        <v>-0.98699999999999999</v>
      </c>
    </row>
    <row r="3179" spans="16:59" x14ac:dyDescent="0.25">
      <c r="P3179">
        <v>-0.98499999999999999</v>
      </c>
      <c r="Q3179">
        <v>3175</v>
      </c>
      <c r="R3179">
        <v>-0.98499999999999999</v>
      </c>
      <c r="S3179">
        <v>-135.07400000000001</v>
      </c>
      <c r="X3179">
        <v>-115.121</v>
      </c>
      <c r="AB3179">
        <v>3175</v>
      </c>
      <c r="AD3179">
        <v>-69.052999999999997</v>
      </c>
      <c r="AI3179">
        <v>-79.424000000000007</v>
      </c>
      <c r="AM3179">
        <v>3176</v>
      </c>
      <c r="AN3179">
        <v>-0.67500000000000004</v>
      </c>
      <c r="AO3179">
        <v>-0.248</v>
      </c>
      <c r="AS3179">
        <v>3176</v>
      </c>
      <c r="AT3179">
        <v>-0.67500000000000004</v>
      </c>
      <c r="AU3179">
        <v>-6.9000000000000006E-2</v>
      </c>
      <c r="AZ3179">
        <v>3176</v>
      </c>
      <c r="BA3179">
        <v>-77.430999999999997</v>
      </c>
      <c r="BB3179">
        <v>-0.98199999999999998</v>
      </c>
      <c r="BE3179">
        <v>3176</v>
      </c>
      <c r="BF3179">
        <v>-70.501999999999995</v>
      </c>
      <c r="BG3179">
        <v>-0.98599999999999999</v>
      </c>
    </row>
    <row r="3180" spans="16:59" x14ac:dyDescent="0.25">
      <c r="P3180">
        <v>-0.98399999999999999</v>
      </c>
      <c r="Q3180">
        <v>3176</v>
      </c>
      <c r="R3180">
        <v>-0.98399999999999999</v>
      </c>
      <c r="S3180">
        <v>-134.14599999999999</v>
      </c>
      <c r="X3180">
        <v>-114.193</v>
      </c>
      <c r="AB3180">
        <v>3176</v>
      </c>
      <c r="AD3180">
        <v>-68.325999999999993</v>
      </c>
      <c r="AI3180">
        <v>-78.963999999999999</v>
      </c>
      <c r="AM3180">
        <v>3177</v>
      </c>
      <c r="AN3180">
        <v>-0.67600000000000005</v>
      </c>
      <c r="AO3180">
        <v>-0.26200000000000001</v>
      </c>
      <c r="AS3180">
        <v>3177</v>
      </c>
      <c r="AT3180">
        <v>-0.67600000000000005</v>
      </c>
      <c r="AU3180">
        <v>-0.82499999999999996</v>
      </c>
      <c r="AZ3180">
        <v>3177</v>
      </c>
      <c r="BA3180">
        <v>-76.495999999999995</v>
      </c>
      <c r="BB3180">
        <v>-0.98099999999999998</v>
      </c>
      <c r="BE3180">
        <v>3177</v>
      </c>
      <c r="BF3180">
        <v>-69.42</v>
      </c>
      <c r="BG3180">
        <v>-0.98499999999999999</v>
      </c>
    </row>
    <row r="3181" spans="16:59" x14ac:dyDescent="0.25">
      <c r="P3181">
        <v>-0.98299999999999998</v>
      </c>
      <c r="Q3181">
        <v>3177</v>
      </c>
      <c r="R3181">
        <v>-0.98299999999999998</v>
      </c>
      <c r="S3181">
        <v>-132.6</v>
      </c>
      <c r="X3181">
        <v>-113.419</v>
      </c>
      <c r="AB3181">
        <v>3177</v>
      </c>
      <c r="AD3181">
        <v>-67.909000000000006</v>
      </c>
      <c r="AI3181">
        <v>-78.197999999999993</v>
      </c>
      <c r="AM3181">
        <v>3178</v>
      </c>
      <c r="AN3181">
        <v>-0.67700000000000005</v>
      </c>
      <c r="AO3181">
        <v>-0.254</v>
      </c>
      <c r="AS3181">
        <v>3178</v>
      </c>
      <c r="AT3181">
        <v>-0.67700000000000005</v>
      </c>
      <c r="AU3181">
        <v>-0.58099999999999996</v>
      </c>
      <c r="AZ3181">
        <v>3178</v>
      </c>
      <c r="BA3181">
        <v>-75.805999999999997</v>
      </c>
      <c r="BB3181">
        <v>-0.98</v>
      </c>
      <c r="BE3181">
        <v>3178</v>
      </c>
      <c r="BF3181">
        <v>-68.816999999999993</v>
      </c>
      <c r="BG3181">
        <v>-0.98399999999999999</v>
      </c>
    </row>
    <row r="3182" spans="16:59" x14ac:dyDescent="0.25">
      <c r="P3182">
        <v>-0.98199999999999998</v>
      </c>
      <c r="Q3182">
        <v>3178</v>
      </c>
      <c r="R3182">
        <v>-0.98199999999999998</v>
      </c>
      <c r="S3182">
        <v>-131.67099999999999</v>
      </c>
      <c r="X3182">
        <v>-112.336</v>
      </c>
      <c r="AB3182">
        <v>3178</v>
      </c>
      <c r="AD3182">
        <v>-66.995999999999995</v>
      </c>
      <c r="AI3182">
        <v>-77.584999999999994</v>
      </c>
      <c r="AM3182">
        <v>3179</v>
      </c>
      <c r="AN3182">
        <v>-0.67800000000000005</v>
      </c>
      <c r="AO3182">
        <v>-0.247</v>
      </c>
      <c r="AS3182">
        <v>3179</v>
      </c>
      <c r="AT3182">
        <v>-0.67800000000000005</v>
      </c>
      <c r="AU3182">
        <v>-0.34399999999999997</v>
      </c>
      <c r="AZ3182">
        <v>3179</v>
      </c>
      <c r="BA3182">
        <v>-74.748000000000005</v>
      </c>
      <c r="BB3182">
        <v>-0.97899999999999998</v>
      </c>
      <c r="BE3182">
        <v>3179</v>
      </c>
      <c r="BF3182">
        <v>-67.751000000000005</v>
      </c>
      <c r="BG3182">
        <v>-0.98299999999999998</v>
      </c>
    </row>
    <row r="3183" spans="16:59" x14ac:dyDescent="0.25">
      <c r="P3183">
        <v>-0.98099999999999998</v>
      </c>
      <c r="Q3183">
        <v>3179</v>
      </c>
      <c r="R3183">
        <v>-0.98099999999999998</v>
      </c>
      <c r="S3183">
        <v>-130.125</v>
      </c>
      <c r="X3183">
        <v>-111.408</v>
      </c>
      <c r="AB3183">
        <v>3179</v>
      </c>
      <c r="AD3183">
        <v>-66.47</v>
      </c>
      <c r="AI3183">
        <v>-76.665000000000006</v>
      </c>
      <c r="AM3183">
        <v>3180</v>
      </c>
      <c r="AN3183">
        <v>-0.67900000000000005</v>
      </c>
      <c r="AO3183">
        <v>-0.26300000000000001</v>
      </c>
      <c r="AS3183">
        <v>3180</v>
      </c>
      <c r="AT3183">
        <v>-0.67900000000000005</v>
      </c>
      <c r="AU3183">
        <v>-0.69</v>
      </c>
      <c r="AZ3183">
        <v>3180</v>
      </c>
      <c r="BA3183">
        <v>-74.073999999999998</v>
      </c>
      <c r="BB3183">
        <v>-0.97799999999999998</v>
      </c>
      <c r="BE3183">
        <v>3180</v>
      </c>
      <c r="BF3183">
        <v>-67.364999999999995</v>
      </c>
      <c r="BG3183">
        <v>-0.98199999999999998</v>
      </c>
    </row>
    <row r="3184" spans="16:59" x14ac:dyDescent="0.25">
      <c r="P3184">
        <v>-0.98</v>
      </c>
      <c r="Q3184">
        <v>3180</v>
      </c>
      <c r="R3184">
        <v>-0.98</v>
      </c>
      <c r="S3184">
        <v>-129.042</v>
      </c>
      <c r="X3184">
        <v>-110.32599999999999</v>
      </c>
      <c r="AB3184">
        <v>3180</v>
      </c>
      <c r="AD3184">
        <v>-65.759</v>
      </c>
      <c r="AI3184">
        <v>-75.897999999999996</v>
      </c>
      <c r="AM3184">
        <v>3181</v>
      </c>
      <c r="AN3184">
        <v>-0.68</v>
      </c>
      <c r="AO3184">
        <v>-0.26600000000000001</v>
      </c>
      <c r="AS3184">
        <v>3181</v>
      </c>
      <c r="AT3184">
        <v>-0.68</v>
      </c>
      <c r="AU3184">
        <v>-0.505</v>
      </c>
      <c r="AZ3184">
        <v>3181</v>
      </c>
      <c r="BA3184">
        <v>-73.444999999999993</v>
      </c>
      <c r="BB3184">
        <v>-0.97699999999999998</v>
      </c>
      <c r="BE3184">
        <v>3181</v>
      </c>
      <c r="BF3184">
        <v>-66.623000000000005</v>
      </c>
      <c r="BG3184">
        <v>-0.98099999999999998</v>
      </c>
    </row>
    <row r="3185" spans="16:59" x14ac:dyDescent="0.25">
      <c r="P3185">
        <v>-0.97899999999999998</v>
      </c>
      <c r="Q3185">
        <v>3181</v>
      </c>
      <c r="R3185">
        <v>-0.97899999999999998</v>
      </c>
      <c r="S3185">
        <v>-127.65</v>
      </c>
      <c r="X3185">
        <v>-109.55200000000001</v>
      </c>
      <c r="AB3185">
        <v>3181</v>
      </c>
      <c r="AD3185">
        <v>-65.201999999999998</v>
      </c>
      <c r="AI3185">
        <v>-74.978999999999999</v>
      </c>
      <c r="AM3185">
        <v>3182</v>
      </c>
      <c r="AN3185">
        <v>-0.68100000000000005</v>
      </c>
      <c r="AO3185">
        <v>-0.28599999999999998</v>
      </c>
      <c r="AS3185">
        <v>3182</v>
      </c>
      <c r="AT3185">
        <v>-0.68100000000000005</v>
      </c>
      <c r="AU3185">
        <v>-0.38600000000000001</v>
      </c>
      <c r="AZ3185">
        <v>3182</v>
      </c>
      <c r="BA3185">
        <v>-72.540999999999997</v>
      </c>
      <c r="BB3185">
        <v>-0.97499999999999998</v>
      </c>
      <c r="BE3185">
        <v>3182</v>
      </c>
      <c r="BF3185">
        <v>-64.906999999999996</v>
      </c>
      <c r="BG3185">
        <v>-0.98</v>
      </c>
    </row>
    <row r="3186" spans="16:59" x14ac:dyDescent="0.25">
      <c r="P3186">
        <v>-0.97799999999999998</v>
      </c>
      <c r="Q3186">
        <v>3182</v>
      </c>
      <c r="R3186">
        <v>-0.97799999999999998</v>
      </c>
      <c r="S3186">
        <v>-126.10299999999999</v>
      </c>
      <c r="X3186">
        <v>-108.46899999999999</v>
      </c>
      <c r="AB3186">
        <v>3182</v>
      </c>
      <c r="AD3186">
        <v>-64.676000000000002</v>
      </c>
      <c r="AI3186">
        <v>-74.212000000000003</v>
      </c>
      <c r="AM3186">
        <v>3183</v>
      </c>
      <c r="AN3186">
        <v>-0.68200000000000005</v>
      </c>
      <c r="AO3186">
        <v>-0.25800000000000001</v>
      </c>
      <c r="AS3186">
        <v>3183</v>
      </c>
      <c r="AT3186">
        <v>-0.68200000000000005</v>
      </c>
      <c r="AU3186">
        <v>-0.53500000000000003</v>
      </c>
      <c r="AZ3186">
        <v>3183</v>
      </c>
      <c r="BA3186">
        <v>-71.36</v>
      </c>
      <c r="BB3186">
        <v>-0.97499999999999998</v>
      </c>
      <c r="BE3186">
        <v>3183</v>
      </c>
      <c r="BF3186">
        <v>-64.319999999999993</v>
      </c>
      <c r="BG3186">
        <v>-0.97899999999999998</v>
      </c>
    </row>
    <row r="3187" spans="16:59" x14ac:dyDescent="0.25">
      <c r="P3187">
        <v>-0.97699999999999998</v>
      </c>
      <c r="Q3187">
        <v>3183</v>
      </c>
      <c r="R3187">
        <v>-0.97699999999999998</v>
      </c>
      <c r="S3187">
        <v>-124.866</v>
      </c>
      <c r="X3187">
        <v>-107.696</v>
      </c>
      <c r="AB3187">
        <v>3183</v>
      </c>
      <c r="AD3187">
        <v>-64.072999999999993</v>
      </c>
      <c r="AI3187">
        <v>-73.599000000000004</v>
      </c>
      <c r="AM3187">
        <v>3184</v>
      </c>
      <c r="AN3187">
        <v>-0.68300000000000005</v>
      </c>
      <c r="AO3187">
        <v>-0.28799999999999998</v>
      </c>
      <c r="AS3187">
        <v>3184</v>
      </c>
      <c r="AT3187">
        <v>-0.68300000000000005</v>
      </c>
      <c r="AU3187">
        <v>-0.77700000000000002</v>
      </c>
      <c r="AZ3187">
        <v>3184</v>
      </c>
      <c r="BA3187">
        <v>-70.838999999999999</v>
      </c>
      <c r="BB3187">
        <v>-0.97399999999999998</v>
      </c>
      <c r="BE3187">
        <v>3184</v>
      </c>
      <c r="BF3187">
        <v>-63.485999999999997</v>
      </c>
      <c r="BG3187">
        <v>-0.97799999999999998</v>
      </c>
    </row>
    <row r="3188" spans="16:59" x14ac:dyDescent="0.25">
      <c r="P3188">
        <v>-0.97599999999999998</v>
      </c>
      <c r="Q3188">
        <v>3184</v>
      </c>
      <c r="R3188">
        <v>-0.97599999999999998</v>
      </c>
      <c r="S3188">
        <v>-123.783</v>
      </c>
      <c r="X3188">
        <v>-107.077</v>
      </c>
      <c r="AB3188">
        <v>3184</v>
      </c>
      <c r="AD3188">
        <v>-63.578000000000003</v>
      </c>
      <c r="AI3188">
        <v>-73.138999999999996</v>
      </c>
      <c r="AM3188">
        <v>3185</v>
      </c>
      <c r="AN3188">
        <v>-0.68400000000000005</v>
      </c>
      <c r="AO3188">
        <v>-0.28199999999999997</v>
      </c>
      <c r="AS3188">
        <v>3185</v>
      </c>
      <c r="AT3188">
        <v>-0.68400000000000005</v>
      </c>
      <c r="AU3188">
        <v>-0.11600000000000001</v>
      </c>
      <c r="AZ3188">
        <v>3185</v>
      </c>
      <c r="BA3188">
        <v>-69.843000000000004</v>
      </c>
      <c r="BB3188">
        <v>-0.97299999999999998</v>
      </c>
      <c r="BE3188">
        <v>3185</v>
      </c>
      <c r="BF3188">
        <v>-62.651000000000003</v>
      </c>
      <c r="BG3188">
        <v>-0.97699999999999998</v>
      </c>
    </row>
    <row r="3189" spans="16:59" x14ac:dyDescent="0.25">
      <c r="P3189">
        <v>-0.97499999999999998</v>
      </c>
      <c r="Q3189">
        <v>3185</v>
      </c>
      <c r="R3189">
        <v>-0.97499999999999998</v>
      </c>
      <c r="S3189">
        <v>-122.39100000000001</v>
      </c>
      <c r="X3189">
        <v>-106.768</v>
      </c>
      <c r="AB3189">
        <v>3185</v>
      </c>
      <c r="AD3189">
        <v>-63.16</v>
      </c>
      <c r="AI3189">
        <v>-72.525999999999996</v>
      </c>
      <c r="AM3189">
        <v>3186</v>
      </c>
      <c r="AN3189">
        <v>-0.68500000000000005</v>
      </c>
      <c r="AO3189">
        <v>-0.308</v>
      </c>
      <c r="AS3189">
        <v>3186</v>
      </c>
      <c r="AT3189">
        <v>-0.68500000000000005</v>
      </c>
      <c r="AU3189">
        <v>-0.76400000000000001</v>
      </c>
      <c r="AZ3189">
        <v>3186</v>
      </c>
      <c r="BA3189">
        <v>-68.953999999999994</v>
      </c>
      <c r="BB3189">
        <v>-0.97099999999999997</v>
      </c>
      <c r="BE3189">
        <v>3186</v>
      </c>
      <c r="BF3189">
        <v>-61.801000000000002</v>
      </c>
      <c r="BG3189">
        <v>-0.97599999999999998</v>
      </c>
    </row>
    <row r="3190" spans="16:59" x14ac:dyDescent="0.25">
      <c r="P3190">
        <v>-0.97399999999999998</v>
      </c>
      <c r="Q3190">
        <v>3186</v>
      </c>
      <c r="R3190">
        <v>-0.97399999999999998</v>
      </c>
      <c r="S3190">
        <v>-121.30800000000001</v>
      </c>
      <c r="X3190">
        <v>-106.149</v>
      </c>
      <c r="AB3190">
        <v>3186</v>
      </c>
      <c r="AD3190">
        <v>-62.68</v>
      </c>
      <c r="AI3190">
        <v>-71.760000000000005</v>
      </c>
      <c r="AM3190">
        <v>3187</v>
      </c>
      <c r="AN3190">
        <v>-0.68600000000000005</v>
      </c>
      <c r="AO3190">
        <v>-0.30099999999999999</v>
      </c>
      <c r="AS3190">
        <v>3187</v>
      </c>
      <c r="AT3190">
        <v>-0.68600000000000005</v>
      </c>
      <c r="AU3190">
        <v>-0.59099999999999997</v>
      </c>
      <c r="AZ3190">
        <v>3187</v>
      </c>
      <c r="BA3190">
        <v>-68.447999999999993</v>
      </c>
      <c r="BB3190">
        <v>-0.97099999999999997</v>
      </c>
      <c r="BE3190">
        <v>3187</v>
      </c>
      <c r="BF3190">
        <v>-61.368000000000002</v>
      </c>
      <c r="BG3190">
        <v>-0.97499999999999998</v>
      </c>
    </row>
    <row r="3191" spans="16:59" x14ac:dyDescent="0.25">
      <c r="P3191">
        <v>-0.97299999999999998</v>
      </c>
      <c r="Q3191">
        <v>3187</v>
      </c>
      <c r="R3191">
        <v>-0.97299999999999998</v>
      </c>
      <c r="S3191">
        <v>-120.07</v>
      </c>
      <c r="X3191">
        <v>-105.376</v>
      </c>
      <c r="AB3191">
        <v>3187</v>
      </c>
      <c r="AD3191">
        <v>-61.984000000000002</v>
      </c>
      <c r="AI3191">
        <v>-71.453000000000003</v>
      </c>
      <c r="AM3191">
        <v>3188</v>
      </c>
      <c r="AN3191">
        <v>-0.68700000000000006</v>
      </c>
      <c r="AO3191">
        <v>-0.30099999999999999</v>
      </c>
      <c r="AS3191">
        <v>3188</v>
      </c>
      <c r="AT3191">
        <v>-0.68700000000000006</v>
      </c>
      <c r="AU3191">
        <v>-0.34699999999999998</v>
      </c>
      <c r="AZ3191">
        <v>3188</v>
      </c>
      <c r="BA3191">
        <v>-67.528000000000006</v>
      </c>
      <c r="BB3191">
        <v>-0.97</v>
      </c>
      <c r="BE3191">
        <v>3188</v>
      </c>
      <c r="BF3191">
        <v>-60.393999999999998</v>
      </c>
      <c r="BG3191">
        <v>-0.97399999999999998</v>
      </c>
    </row>
    <row r="3192" spans="16:59" x14ac:dyDescent="0.25">
      <c r="P3192">
        <v>-0.97199999999999998</v>
      </c>
      <c r="Q3192">
        <v>3188</v>
      </c>
      <c r="R3192">
        <v>-0.97199999999999998</v>
      </c>
      <c r="S3192">
        <v>-118.988</v>
      </c>
      <c r="X3192">
        <v>-104.602</v>
      </c>
      <c r="AB3192">
        <v>3188</v>
      </c>
      <c r="AD3192">
        <v>-61.706000000000003</v>
      </c>
      <c r="AI3192">
        <v>-70.84</v>
      </c>
      <c r="AM3192">
        <v>3189</v>
      </c>
      <c r="AN3192">
        <v>-0.68799999999999994</v>
      </c>
      <c r="AO3192">
        <v>-0.30299999999999999</v>
      </c>
      <c r="AS3192">
        <v>3189</v>
      </c>
      <c r="AT3192">
        <v>-0.68799999999999994</v>
      </c>
      <c r="AU3192">
        <v>-0.75700000000000001</v>
      </c>
      <c r="AZ3192">
        <v>3189</v>
      </c>
      <c r="BA3192">
        <v>-66.808000000000007</v>
      </c>
      <c r="BB3192">
        <v>-0.96799999999999997</v>
      </c>
      <c r="BE3192">
        <v>3189</v>
      </c>
      <c r="BF3192">
        <v>-59.869</v>
      </c>
      <c r="BG3192">
        <v>-0.97299999999999998</v>
      </c>
    </row>
    <row r="3193" spans="16:59" x14ac:dyDescent="0.25">
      <c r="P3193">
        <v>-0.97099999999999997</v>
      </c>
      <c r="Q3193">
        <v>3189</v>
      </c>
      <c r="R3193">
        <v>-0.97099999999999997</v>
      </c>
      <c r="S3193">
        <v>-117.596</v>
      </c>
      <c r="X3193">
        <v>-104.44799999999999</v>
      </c>
      <c r="AB3193">
        <v>3189</v>
      </c>
      <c r="AD3193">
        <v>-61.118000000000002</v>
      </c>
      <c r="AI3193">
        <v>-70.38</v>
      </c>
      <c r="AM3193">
        <v>3190</v>
      </c>
      <c r="AN3193">
        <v>-0.68899999999999995</v>
      </c>
      <c r="AO3193">
        <v>-0.31</v>
      </c>
      <c r="AS3193">
        <v>3190</v>
      </c>
      <c r="AT3193">
        <v>-0.68899999999999995</v>
      </c>
      <c r="AU3193">
        <v>-0.51500000000000001</v>
      </c>
      <c r="AZ3193">
        <v>3190</v>
      </c>
      <c r="BA3193">
        <v>-65.995000000000005</v>
      </c>
      <c r="BB3193">
        <v>-0.96799999999999997</v>
      </c>
      <c r="BE3193">
        <v>3190</v>
      </c>
      <c r="BF3193">
        <v>-59.328000000000003</v>
      </c>
      <c r="BG3193">
        <v>-0.97199999999999998</v>
      </c>
    </row>
    <row r="3194" spans="16:59" x14ac:dyDescent="0.25">
      <c r="P3194">
        <v>-0.97</v>
      </c>
      <c r="Q3194">
        <v>3190</v>
      </c>
      <c r="R3194">
        <v>-0.97</v>
      </c>
      <c r="S3194">
        <v>-116.51300000000001</v>
      </c>
      <c r="X3194">
        <v>-103.21</v>
      </c>
      <c r="AB3194">
        <v>3190</v>
      </c>
      <c r="AD3194">
        <v>-60.685000000000002</v>
      </c>
      <c r="AI3194">
        <v>-70.072999999999993</v>
      </c>
      <c r="AM3194">
        <v>3191</v>
      </c>
      <c r="AN3194">
        <v>-0.69</v>
      </c>
      <c r="AO3194">
        <v>-0.33400000000000002</v>
      </c>
      <c r="AS3194">
        <v>3191</v>
      </c>
      <c r="AT3194">
        <v>-0.69</v>
      </c>
      <c r="AU3194">
        <v>-0.436</v>
      </c>
      <c r="AZ3194">
        <v>3191</v>
      </c>
      <c r="BA3194">
        <v>-65.290000000000006</v>
      </c>
      <c r="BB3194">
        <v>-0.96699999999999997</v>
      </c>
      <c r="BE3194">
        <v>3191</v>
      </c>
      <c r="BF3194">
        <v>-58.384999999999998</v>
      </c>
      <c r="BG3194">
        <v>-0.97099999999999997</v>
      </c>
    </row>
    <row r="3195" spans="16:59" x14ac:dyDescent="0.25">
      <c r="P3195">
        <v>-0.96899999999999997</v>
      </c>
      <c r="Q3195">
        <v>3191</v>
      </c>
      <c r="R3195">
        <v>-0.96899999999999997</v>
      </c>
      <c r="S3195">
        <v>-115.27500000000001</v>
      </c>
      <c r="X3195">
        <v>-102.127</v>
      </c>
      <c r="AB3195">
        <v>3191</v>
      </c>
      <c r="AD3195">
        <v>-60.298000000000002</v>
      </c>
      <c r="AI3195">
        <v>-69.613</v>
      </c>
      <c r="AM3195">
        <v>3192</v>
      </c>
      <c r="AN3195">
        <v>-0.69099999999999995</v>
      </c>
      <c r="AO3195">
        <v>-0.32600000000000001</v>
      </c>
      <c r="AS3195">
        <v>3192</v>
      </c>
      <c r="AT3195">
        <v>-0.69099999999999995</v>
      </c>
      <c r="AU3195">
        <v>-0.54</v>
      </c>
      <c r="AZ3195">
        <v>3192</v>
      </c>
      <c r="BA3195">
        <v>-64.323999999999998</v>
      </c>
      <c r="BB3195">
        <v>-0.96599999999999997</v>
      </c>
      <c r="BE3195">
        <v>3192</v>
      </c>
      <c r="BF3195">
        <v>-57.442999999999998</v>
      </c>
      <c r="BG3195">
        <v>-0.97</v>
      </c>
    </row>
    <row r="3196" spans="16:59" x14ac:dyDescent="0.25">
      <c r="P3196">
        <v>-0.96799999999999997</v>
      </c>
      <c r="Q3196">
        <v>3192</v>
      </c>
      <c r="R3196">
        <v>-0.96799999999999997</v>
      </c>
      <c r="S3196">
        <v>-114.193</v>
      </c>
      <c r="X3196">
        <v>-101.199</v>
      </c>
      <c r="AB3196">
        <v>3192</v>
      </c>
      <c r="AD3196">
        <v>-59.618000000000002</v>
      </c>
      <c r="AI3196">
        <v>-68.694000000000003</v>
      </c>
      <c r="AM3196">
        <v>3193</v>
      </c>
      <c r="AN3196">
        <v>-0.69199999999999995</v>
      </c>
      <c r="AO3196">
        <v>-0.33800000000000002</v>
      </c>
      <c r="AS3196">
        <v>3193</v>
      </c>
      <c r="AT3196">
        <v>-0.69199999999999995</v>
      </c>
      <c r="AU3196">
        <v>-0.80800000000000005</v>
      </c>
      <c r="AZ3196">
        <v>3193</v>
      </c>
      <c r="BA3196">
        <v>-63.895000000000003</v>
      </c>
      <c r="BB3196">
        <v>-0.96399999999999997</v>
      </c>
      <c r="BE3196">
        <v>3193</v>
      </c>
      <c r="BF3196">
        <v>-56.67</v>
      </c>
      <c r="BG3196">
        <v>-0.96899999999999997</v>
      </c>
    </row>
    <row r="3197" spans="16:59" x14ac:dyDescent="0.25">
      <c r="P3197">
        <v>-0.96699999999999997</v>
      </c>
      <c r="Q3197">
        <v>3193</v>
      </c>
      <c r="R3197">
        <v>-0.96699999999999997</v>
      </c>
      <c r="S3197">
        <v>-112.8</v>
      </c>
      <c r="X3197">
        <v>-100.117</v>
      </c>
      <c r="AB3197">
        <v>3193</v>
      </c>
      <c r="AD3197">
        <v>-59.076000000000001</v>
      </c>
      <c r="AI3197">
        <v>-68.233999999999995</v>
      </c>
      <c r="AM3197">
        <v>3194</v>
      </c>
      <c r="AN3197">
        <v>-0.69299999999999995</v>
      </c>
      <c r="AO3197">
        <v>-0.33100000000000002</v>
      </c>
      <c r="AS3197">
        <v>3194</v>
      </c>
      <c r="AT3197">
        <v>-0.69299999999999995</v>
      </c>
      <c r="AU3197">
        <v>-0.17199999999999999</v>
      </c>
      <c r="AZ3197">
        <v>3194</v>
      </c>
      <c r="BA3197">
        <v>-62.914000000000001</v>
      </c>
      <c r="BB3197">
        <v>-0.96399999999999997</v>
      </c>
      <c r="BE3197">
        <v>3194</v>
      </c>
      <c r="BF3197">
        <v>-55.82</v>
      </c>
      <c r="BG3197">
        <v>-0.96799999999999997</v>
      </c>
    </row>
    <row r="3198" spans="16:59" x14ac:dyDescent="0.25">
      <c r="P3198">
        <v>-0.96599999999999997</v>
      </c>
      <c r="Q3198">
        <v>3194</v>
      </c>
      <c r="R3198">
        <v>-0.96599999999999997</v>
      </c>
      <c r="S3198">
        <v>-111.718</v>
      </c>
      <c r="X3198">
        <v>-99.188000000000002</v>
      </c>
      <c r="AB3198">
        <v>3194</v>
      </c>
      <c r="AD3198">
        <v>-58.566000000000003</v>
      </c>
      <c r="AI3198">
        <v>-67.466999999999999</v>
      </c>
      <c r="AM3198">
        <v>3195</v>
      </c>
      <c r="AN3198">
        <v>-0.69399999999999995</v>
      </c>
      <c r="AO3198">
        <v>-0.35499999999999998</v>
      </c>
      <c r="AS3198">
        <v>3195</v>
      </c>
      <c r="AT3198">
        <v>-0.69399999999999995</v>
      </c>
      <c r="AU3198">
        <v>-0.73499999999999999</v>
      </c>
      <c r="AZ3198">
        <v>3195</v>
      </c>
      <c r="BA3198">
        <v>-62.162999999999997</v>
      </c>
      <c r="BB3198">
        <v>-0.96299999999999997</v>
      </c>
      <c r="BE3198">
        <v>3195</v>
      </c>
      <c r="BF3198">
        <v>-55.216999999999999</v>
      </c>
      <c r="BG3198">
        <v>-0.96699999999999997</v>
      </c>
    </row>
    <row r="3199" spans="16:59" x14ac:dyDescent="0.25">
      <c r="P3199">
        <v>-0.96499999999999997</v>
      </c>
      <c r="Q3199">
        <v>3195</v>
      </c>
      <c r="R3199">
        <v>-0.96499999999999997</v>
      </c>
      <c r="S3199">
        <v>-110.32599999999999</v>
      </c>
      <c r="X3199">
        <v>-98.415000000000006</v>
      </c>
      <c r="AB3199">
        <v>3195</v>
      </c>
      <c r="AD3199">
        <v>-58.101999999999997</v>
      </c>
      <c r="AI3199">
        <v>-66.546999999999997</v>
      </c>
      <c r="AM3199">
        <v>3196</v>
      </c>
      <c r="AN3199">
        <v>-0.69499999999999995</v>
      </c>
      <c r="AO3199">
        <v>-0.36499999999999999</v>
      </c>
      <c r="AS3199">
        <v>3196</v>
      </c>
      <c r="AT3199">
        <v>-0.69499999999999995</v>
      </c>
      <c r="AU3199">
        <v>-0.65600000000000003</v>
      </c>
      <c r="AZ3199">
        <v>3196</v>
      </c>
      <c r="BA3199">
        <v>-61.642000000000003</v>
      </c>
      <c r="BB3199">
        <v>-0.96199999999999997</v>
      </c>
      <c r="BE3199">
        <v>3196</v>
      </c>
      <c r="BF3199">
        <v>-54.738</v>
      </c>
      <c r="BG3199">
        <v>-0.96599999999999997</v>
      </c>
    </row>
    <row r="3200" spans="16:59" x14ac:dyDescent="0.25">
      <c r="P3200">
        <v>-0.96399999999999997</v>
      </c>
      <c r="Q3200">
        <v>3196</v>
      </c>
      <c r="R3200">
        <v>-0.96399999999999997</v>
      </c>
      <c r="S3200">
        <v>-109.39700000000001</v>
      </c>
      <c r="X3200">
        <v>-97.486999999999995</v>
      </c>
      <c r="AB3200">
        <v>3196</v>
      </c>
      <c r="AD3200">
        <v>-57.514000000000003</v>
      </c>
      <c r="AI3200">
        <v>-66.087999999999994</v>
      </c>
      <c r="AM3200">
        <v>3197</v>
      </c>
      <c r="AN3200">
        <v>-0.69599999999999995</v>
      </c>
      <c r="AO3200">
        <v>-0.36499999999999999</v>
      </c>
      <c r="AS3200">
        <v>3197</v>
      </c>
      <c r="AT3200">
        <v>-0.69599999999999995</v>
      </c>
      <c r="AU3200">
        <v>-0.33800000000000002</v>
      </c>
      <c r="AZ3200">
        <v>3197</v>
      </c>
      <c r="BA3200">
        <v>-60.844000000000001</v>
      </c>
      <c r="BB3200">
        <v>-0.96099999999999997</v>
      </c>
      <c r="BE3200">
        <v>3197</v>
      </c>
      <c r="BF3200">
        <v>-53.935000000000002</v>
      </c>
      <c r="BG3200">
        <v>-0.96499999999999997</v>
      </c>
    </row>
    <row r="3201" spans="16:59" x14ac:dyDescent="0.25">
      <c r="P3201">
        <v>-0.96299999999999997</v>
      </c>
      <c r="Q3201">
        <v>3197</v>
      </c>
      <c r="R3201">
        <v>-0.96299999999999997</v>
      </c>
      <c r="S3201">
        <v>-108.16</v>
      </c>
      <c r="X3201">
        <v>-96.713999999999999</v>
      </c>
      <c r="AB3201">
        <v>3197</v>
      </c>
      <c r="AD3201">
        <v>-57.637999999999998</v>
      </c>
      <c r="AI3201">
        <v>-65.474000000000004</v>
      </c>
      <c r="AM3201">
        <v>3198</v>
      </c>
      <c r="AN3201">
        <v>-0.69699999999999995</v>
      </c>
      <c r="AO3201">
        <v>-0.36099999999999999</v>
      </c>
      <c r="AS3201">
        <v>3198</v>
      </c>
      <c r="AT3201">
        <v>-0.69699999999999995</v>
      </c>
      <c r="AU3201">
        <v>-0.84899999999999998</v>
      </c>
      <c r="AZ3201">
        <v>3198</v>
      </c>
      <c r="BA3201">
        <v>-60.17</v>
      </c>
      <c r="BB3201">
        <v>-0.96</v>
      </c>
      <c r="BE3201">
        <v>3198</v>
      </c>
      <c r="BF3201">
        <v>-53.223999999999997</v>
      </c>
      <c r="BG3201">
        <v>-0.96399999999999997</v>
      </c>
    </row>
    <row r="3202" spans="16:59" x14ac:dyDescent="0.25">
      <c r="P3202">
        <v>-0.96199999999999997</v>
      </c>
      <c r="Q3202">
        <v>3198</v>
      </c>
      <c r="R3202">
        <v>-0.96199999999999997</v>
      </c>
      <c r="S3202">
        <v>-107.232</v>
      </c>
      <c r="X3202">
        <v>-95.94</v>
      </c>
      <c r="AB3202">
        <v>3198</v>
      </c>
      <c r="AD3202">
        <v>-56.957000000000001</v>
      </c>
      <c r="AI3202">
        <v>-64.707999999999998</v>
      </c>
      <c r="AM3202">
        <v>3199</v>
      </c>
      <c r="AN3202">
        <v>-0.69799999999999995</v>
      </c>
      <c r="AO3202">
        <v>-0.35799999999999998</v>
      </c>
      <c r="AS3202">
        <v>3199</v>
      </c>
      <c r="AT3202">
        <v>-0.69799999999999995</v>
      </c>
      <c r="AU3202">
        <v>-0.51200000000000001</v>
      </c>
      <c r="AZ3202">
        <v>3199</v>
      </c>
      <c r="BA3202">
        <v>-59.448999999999998</v>
      </c>
      <c r="BB3202">
        <v>-0.95899999999999996</v>
      </c>
      <c r="BE3202">
        <v>3199</v>
      </c>
      <c r="BF3202">
        <v>-52.822000000000003</v>
      </c>
      <c r="BG3202">
        <v>-0.96299999999999997</v>
      </c>
    </row>
    <row r="3203" spans="16:59" x14ac:dyDescent="0.25">
      <c r="P3203">
        <v>-0.96099999999999997</v>
      </c>
      <c r="Q3203">
        <v>3199</v>
      </c>
      <c r="R3203">
        <v>-0.96099999999999997</v>
      </c>
      <c r="S3203">
        <v>-105.994</v>
      </c>
      <c r="X3203">
        <v>-95.320999999999998</v>
      </c>
      <c r="AB3203">
        <v>3199</v>
      </c>
      <c r="AD3203">
        <v>-56.06</v>
      </c>
      <c r="AI3203">
        <v>-64.094999999999999</v>
      </c>
      <c r="AM3203">
        <v>3200</v>
      </c>
      <c r="AN3203">
        <v>-0.69899999999999995</v>
      </c>
      <c r="AO3203">
        <v>-0.38300000000000001</v>
      </c>
      <c r="AS3203">
        <v>3200</v>
      </c>
      <c r="AT3203">
        <v>-0.69899999999999995</v>
      </c>
      <c r="AU3203">
        <v>-0.47299999999999998</v>
      </c>
      <c r="AZ3203">
        <v>3200</v>
      </c>
      <c r="BA3203">
        <v>-58.774999999999999</v>
      </c>
      <c r="BB3203">
        <v>-0.95799999999999996</v>
      </c>
      <c r="BE3203">
        <v>3200</v>
      </c>
      <c r="BF3203">
        <v>-51.895000000000003</v>
      </c>
      <c r="BG3203">
        <v>-0.96199999999999997</v>
      </c>
    </row>
    <row r="3204" spans="16:59" x14ac:dyDescent="0.25">
      <c r="P3204">
        <v>-0.96</v>
      </c>
      <c r="Q3204">
        <v>3200</v>
      </c>
      <c r="R3204">
        <v>-0.96</v>
      </c>
      <c r="S3204">
        <v>-104.91200000000001</v>
      </c>
      <c r="X3204">
        <v>-94.548000000000002</v>
      </c>
      <c r="AB3204">
        <v>3200</v>
      </c>
      <c r="AD3204">
        <v>-55.41</v>
      </c>
      <c r="AI3204">
        <v>-63.328000000000003</v>
      </c>
      <c r="AM3204">
        <v>3201</v>
      </c>
      <c r="AN3204">
        <v>-0.7</v>
      </c>
      <c r="AO3204">
        <v>-0.39700000000000002</v>
      </c>
      <c r="AS3204">
        <v>3201</v>
      </c>
      <c r="AT3204">
        <v>-0.7</v>
      </c>
      <c r="AU3204">
        <v>-0.58399999999999996</v>
      </c>
      <c r="AZ3204">
        <v>3201</v>
      </c>
      <c r="BA3204">
        <v>-57.947000000000003</v>
      </c>
      <c r="BB3204">
        <v>-0.95699999999999996</v>
      </c>
      <c r="BE3204">
        <v>3201</v>
      </c>
      <c r="BF3204">
        <v>-51.261000000000003</v>
      </c>
      <c r="BG3204">
        <v>-0.96099999999999997</v>
      </c>
    </row>
    <row r="3205" spans="16:59" x14ac:dyDescent="0.25">
      <c r="P3205">
        <v>-0.95899999999999996</v>
      </c>
      <c r="Q3205">
        <v>3201</v>
      </c>
      <c r="R3205">
        <v>-0.95899999999999996</v>
      </c>
      <c r="S3205">
        <v>-103.67400000000001</v>
      </c>
      <c r="X3205">
        <v>-93.775000000000006</v>
      </c>
      <c r="AB3205">
        <v>3201</v>
      </c>
      <c r="AD3205">
        <v>-55.07</v>
      </c>
      <c r="AI3205">
        <v>-62.868000000000002</v>
      </c>
      <c r="AM3205">
        <v>3202</v>
      </c>
      <c r="AN3205">
        <v>-0.70099999999999996</v>
      </c>
      <c r="AO3205">
        <v>-0.40200000000000002</v>
      </c>
      <c r="AS3205">
        <v>3202</v>
      </c>
      <c r="AT3205">
        <v>-0.70099999999999996</v>
      </c>
      <c r="AU3205">
        <v>-0.85399999999999998</v>
      </c>
      <c r="AZ3205">
        <v>3202</v>
      </c>
      <c r="BA3205">
        <v>-57.579000000000001</v>
      </c>
      <c r="BB3205">
        <v>-0.95599999999999996</v>
      </c>
      <c r="BE3205">
        <v>3202</v>
      </c>
      <c r="BF3205">
        <v>-50.704000000000001</v>
      </c>
      <c r="BG3205">
        <v>-0.96</v>
      </c>
    </row>
    <row r="3206" spans="16:59" x14ac:dyDescent="0.25">
      <c r="P3206">
        <v>-0.95799999999999996</v>
      </c>
      <c r="Q3206">
        <v>3202</v>
      </c>
      <c r="R3206">
        <v>-0.95799999999999996</v>
      </c>
      <c r="S3206">
        <v>-102.746</v>
      </c>
      <c r="X3206">
        <v>-93.001000000000005</v>
      </c>
      <c r="AB3206">
        <v>3202</v>
      </c>
      <c r="AD3206">
        <v>-55.100999999999999</v>
      </c>
      <c r="AI3206">
        <v>-62.255000000000003</v>
      </c>
      <c r="AM3206">
        <v>3203</v>
      </c>
      <c r="AN3206">
        <v>-0.70199999999999996</v>
      </c>
      <c r="AO3206">
        <v>-0.371</v>
      </c>
      <c r="AS3206">
        <v>3203</v>
      </c>
      <c r="AT3206">
        <v>-0.70199999999999996</v>
      </c>
      <c r="AU3206">
        <v>-0.22500000000000001</v>
      </c>
      <c r="AZ3206">
        <v>3203</v>
      </c>
      <c r="BA3206">
        <v>-56.552</v>
      </c>
      <c r="BB3206">
        <v>-0.95499999999999996</v>
      </c>
      <c r="BE3206">
        <v>3203</v>
      </c>
      <c r="BF3206">
        <v>-49.978000000000002</v>
      </c>
      <c r="BG3206">
        <v>-0.95899999999999996</v>
      </c>
    </row>
    <row r="3207" spans="16:59" x14ac:dyDescent="0.25">
      <c r="P3207">
        <v>-0.95699999999999996</v>
      </c>
      <c r="Q3207">
        <v>3203</v>
      </c>
      <c r="R3207">
        <v>-0.95699999999999996</v>
      </c>
      <c r="S3207">
        <v>-101.818</v>
      </c>
      <c r="X3207">
        <v>-92.227999999999994</v>
      </c>
      <c r="AB3207">
        <v>3203</v>
      </c>
      <c r="AD3207">
        <v>-54.173000000000002</v>
      </c>
      <c r="AI3207">
        <v>-61.488999999999997</v>
      </c>
      <c r="AM3207">
        <v>3204</v>
      </c>
      <c r="AN3207">
        <v>-0.70299999999999996</v>
      </c>
      <c r="AO3207">
        <v>-0.40400000000000003</v>
      </c>
      <c r="AS3207">
        <v>3204</v>
      </c>
      <c r="AT3207">
        <v>-0.70299999999999996</v>
      </c>
      <c r="AU3207">
        <v>-0.71099999999999997</v>
      </c>
      <c r="AZ3207">
        <v>3204</v>
      </c>
      <c r="BA3207">
        <v>-56.091999999999999</v>
      </c>
      <c r="BB3207">
        <v>-0.95399999999999996</v>
      </c>
      <c r="BE3207">
        <v>3204</v>
      </c>
      <c r="BF3207">
        <v>-49.344000000000001</v>
      </c>
      <c r="BG3207">
        <v>-0.95799999999999996</v>
      </c>
    </row>
    <row r="3208" spans="16:59" x14ac:dyDescent="0.25">
      <c r="P3208">
        <v>-0.95599999999999996</v>
      </c>
      <c r="Q3208">
        <v>3204</v>
      </c>
      <c r="R3208">
        <v>-0.95599999999999996</v>
      </c>
      <c r="S3208">
        <v>-100.735</v>
      </c>
      <c r="X3208">
        <v>-91.453999999999994</v>
      </c>
      <c r="AB3208">
        <v>3204</v>
      </c>
      <c r="AD3208">
        <v>-53.646999999999998</v>
      </c>
      <c r="AI3208">
        <v>-61.029000000000003</v>
      </c>
      <c r="AM3208">
        <v>3205</v>
      </c>
      <c r="AN3208">
        <v>-0.70399999999999996</v>
      </c>
      <c r="AO3208">
        <v>-0.39600000000000002</v>
      </c>
      <c r="AS3208">
        <v>3205</v>
      </c>
      <c r="AT3208">
        <v>-0.70399999999999996</v>
      </c>
      <c r="AU3208">
        <v>-0.75</v>
      </c>
      <c r="AZ3208">
        <v>3205</v>
      </c>
      <c r="BA3208">
        <v>-55.463999999999999</v>
      </c>
      <c r="BB3208">
        <v>-0.95299999999999996</v>
      </c>
      <c r="BE3208">
        <v>3205</v>
      </c>
      <c r="BF3208">
        <v>-49.003999999999998</v>
      </c>
      <c r="BG3208">
        <v>-0.95699999999999996</v>
      </c>
    </row>
    <row r="3209" spans="16:59" x14ac:dyDescent="0.25">
      <c r="P3209">
        <v>-0.95499999999999996</v>
      </c>
      <c r="Q3209">
        <v>3205</v>
      </c>
      <c r="R3209">
        <v>-0.95499999999999996</v>
      </c>
      <c r="S3209">
        <v>-99.653000000000006</v>
      </c>
      <c r="X3209">
        <v>-90.525999999999996</v>
      </c>
      <c r="AB3209">
        <v>3205</v>
      </c>
      <c r="AD3209">
        <v>-53.09</v>
      </c>
      <c r="AI3209">
        <v>-60.415999999999997</v>
      </c>
      <c r="AM3209">
        <v>3206</v>
      </c>
      <c r="AN3209">
        <v>-0.70499999999999996</v>
      </c>
      <c r="AO3209">
        <v>-0.41699999999999998</v>
      </c>
      <c r="AS3209">
        <v>3206</v>
      </c>
      <c r="AT3209">
        <v>-0.70499999999999996</v>
      </c>
      <c r="AU3209">
        <v>-0.27800000000000002</v>
      </c>
      <c r="AZ3209">
        <v>3206</v>
      </c>
      <c r="BA3209">
        <v>-54.759</v>
      </c>
      <c r="BB3209">
        <v>-0.95199999999999996</v>
      </c>
      <c r="BE3209">
        <v>3206</v>
      </c>
      <c r="BF3209">
        <v>-48.386000000000003</v>
      </c>
      <c r="BG3209">
        <v>-0.95599999999999996</v>
      </c>
    </row>
    <row r="3210" spans="16:59" x14ac:dyDescent="0.25">
      <c r="P3210">
        <v>-0.95399999999999996</v>
      </c>
      <c r="Q3210">
        <v>3206</v>
      </c>
      <c r="R3210">
        <v>-0.95399999999999996</v>
      </c>
      <c r="S3210">
        <v>-98.57</v>
      </c>
      <c r="X3210">
        <v>-89.908000000000001</v>
      </c>
      <c r="AB3210">
        <v>3206</v>
      </c>
      <c r="AD3210">
        <v>-52.610999999999997</v>
      </c>
      <c r="AI3210">
        <v>-60.109000000000002</v>
      </c>
      <c r="AM3210">
        <v>3207</v>
      </c>
      <c r="AN3210">
        <v>-0.70599999999999996</v>
      </c>
      <c r="AO3210">
        <v>-0.42499999999999999</v>
      </c>
      <c r="AS3210">
        <v>3207</v>
      </c>
      <c r="AT3210">
        <v>-0.70599999999999996</v>
      </c>
      <c r="AU3210">
        <v>-0.95799999999999996</v>
      </c>
      <c r="AZ3210">
        <v>3207</v>
      </c>
      <c r="BA3210">
        <v>-54.161000000000001</v>
      </c>
      <c r="BB3210">
        <v>-0.95099999999999996</v>
      </c>
      <c r="BE3210">
        <v>3207</v>
      </c>
      <c r="BF3210">
        <v>-47.674999999999997</v>
      </c>
      <c r="BG3210">
        <v>-0.95499999999999996</v>
      </c>
    </row>
    <row r="3211" spans="16:59" x14ac:dyDescent="0.25">
      <c r="P3211">
        <v>-0.95299999999999996</v>
      </c>
      <c r="Q3211">
        <v>3207</v>
      </c>
      <c r="R3211">
        <v>-0.95299999999999996</v>
      </c>
      <c r="S3211">
        <v>-97.486999999999995</v>
      </c>
      <c r="X3211">
        <v>-88.98</v>
      </c>
      <c r="AB3211">
        <v>3207</v>
      </c>
      <c r="AD3211">
        <v>-52.209000000000003</v>
      </c>
      <c r="AI3211">
        <v>-59.649000000000001</v>
      </c>
      <c r="AM3211">
        <v>3208</v>
      </c>
      <c r="AN3211">
        <v>-0.70699999999999996</v>
      </c>
      <c r="AO3211">
        <v>-0.43</v>
      </c>
      <c r="AS3211">
        <v>3208</v>
      </c>
      <c r="AT3211">
        <v>-0.70699999999999996</v>
      </c>
      <c r="AU3211">
        <v>-0.56999999999999995</v>
      </c>
      <c r="AZ3211">
        <v>3208</v>
      </c>
      <c r="BA3211">
        <v>-53.563000000000002</v>
      </c>
      <c r="BB3211">
        <v>-0.95</v>
      </c>
      <c r="BE3211">
        <v>3208</v>
      </c>
      <c r="BF3211">
        <v>-47.164999999999999</v>
      </c>
      <c r="BG3211">
        <v>-0.95399999999999996</v>
      </c>
    </row>
    <row r="3212" spans="16:59" x14ac:dyDescent="0.25">
      <c r="P3212">
        <v>-0.95199999999999996</v>
      </c>
      <c r="Q3212">
        <v>3208</v>
      </c>
      <c r="R3212">
        <v>-0.95199999999999996</v>
      </c>
      <c r="S3212">
        <v>-96.558999999999997</v>
      </c>
      <c r="X3212">
        <v>-88.206000000000003</v>
      </c>
      <c r="AB3212">
        <v>3208</v>
      </c>
      <c r="AD3212">
        <v>-51.636000000000003</v>
      </c>
      <c r="AI3212">
        <v>-59.189</v>
      </c>
      <c r="AM3212">
        <v>3209</v>
      </c>
      <c r="AN3212">
        <v>-0.70799999999999996</v>
      </c>
      <c r="AO3212">
        <v>-0.41899999999999998</v>
      </c>
      <c r="AS3212">
        <v>3209</v>
      </c>
      <c r="AT3212">
        <v>-0.70799999999999996</v>
      </c>
      <c r="AU3212">
        <v>-0.50900000000000001</v>
      </c>
      <c r="AZ3212">
        <v>3209</v>
      </c>
      <c r="BA3212">
        <v>-52.811999999999998</v>
      </c>
      <c r="BB3212">
        <v>-0.94899999999999995</v>
      </c>
      <c r="BE3212">
        <v>3209</v>
      </c>
      <c r="BF3212">
        <v>-46.377000000000002</v>
      </c>
      <c r="BG3212">
        <v>-0.95299999999999996</v>
      </c>
    </row>
    <row r="3213" spans="16:59" x14ac:dyDescent="0.25">
      <c r="P3213">
        <v>-0.95099999999999996</v>
      </c>
      <c r="Q3213">
        <v>3209</v>
      </c>
      <c r="R3213">
        <v>-0.95099999999999996</v>
      </c>
      <c r="S3213">
        <v>-95.631</v>
      </c>
      <c r="X3213">
        <v>-87.278000000000006</v>
      </c>
      <c r="AB3213">
        <v>3209</v>
      </c>
      <c r="AD3213">
        <v>-51.311</v>
      </c>
      <c r="AI3213">
        <v>-58.728999999999999</v>
      </c>
      <c r="AM3213">
        <v>3210</v>
      </c>
      <c r="AN3213">
        <v>-0.70899999999999996</v>
      </c>
      <c r="AO3213">
        <v>-0.433</v>
      </c>
      <c r="AS3213">
        <v>3210</v>
      </c>
      <c r="AT3213">
        <v>-0.70899999999999996</v>
      </c>
      <c r="AU3213">
        <v>-0.65</v>
      </c>
      <c r="AZ3213">
        <v>3210</v>
      </c>
      <c r="BA3213">
        <v>-51.984000000000002</v>
      </c>
      <c r="BB3213">
        <v>-0.94799999999999995</v>
      </c>
      <c r="BE3213">
        <v>3210</v>
      </c>
      <c r="BF3213">
        <v>-45.728000000000002</v>
      </c>
      <c r="BG3213">
        <v>-0.95199999999999996</v>
      </c>
    </row>
    <row r="3214" spans="16:59" x14ac:dyDescent="0.25">
      <c r="P3214">
        <v>-0.95</v>
      </c>
      <c r="Q3214">
        <v>3210</v>
      </c>
      <c r="R3214">
        <v>-0.95</v>
      </c>
      <c r="S3214">
        <v>-94.548000000000002</v>
      </c>
      <c r="X3214">
        <v>-86.659000000000006</v>
      </c>
      <c r="AB3214">
        <v>3210</v>
      </c>
      <c r="AD3214">
        <v>-50.755000000000003</v>
      </c>
      <c r="AI3214">
        <v>-58.27</v>
      </c>
      <c r="AM3214">
        <v>3211</v>
      </c>
      <c r="AN3214">
        <v>-0.71</v>
      </c>
      <c r="AO3214">
        <v>-0.45900000000000002</v>
      </c>
      <c r="AS3214">
        <v>3211</v>
      </c>
      <c r="AT3214">
        <v>-0.71</v>
      </c>
      <c r="AU3214">
        <v>-0.77800000000000002</v>
      </c>
      <c r="AZ3214">
        <v>3211</v>
      </c>
      <c r="BA3214">
        <v>-51.738999999999997</v>
      </c>
      <c r="BB3214">
        <v>-0.94699999999999995</v>
      </c>
      <c r="BE3214">
        <v>3211</v>
      </c>
      <c r="BF3214">
        <v>-45.249000000000002</v>
      </c>
      <c r="BG3214">
        <v>-0.95099999999999996</v>
      </c>
    </row>
    <row r="3215" spans="16:59" x14ac:dyDescent="0.25">
      <c r="P3215">
        <v>-0.94899999999999995</v>
      </c>
      <c r="Q3215">
        <v>3211</v>
      </c>
      <c r="R3215">
        <v>-0.94899999999999995</v>
      </c>
      <c r="S3215">
        <v>-93.62</v>
      </c>
      <c r="X3215">
        <v>-86.040999999999997</v>
      </c>
      <c r="AB3215">
        <v>3211</v>
      </c>
      <c r="AD3215">
        <v>-51.945999999999998</v>
      </c>
      <c r="AI3215">
        <v>-57.81</v>
      </c>
      <c r="AM3215">
        <v>3212</v>
      </c>
      <c r="AN3215">
        <v>-0.71099999999999997</v>
      </c>
      <c r="AO3215">
        <v>-0.44700000000000001</v>
      </c>
      <c r="AS3215">
        <v>3212</v>
      </c>
      <c r="AT3215">
        <v>-0.71099999999999997</v>
      </c>
      <c r="AU3215">
        <v>-0.38200000000000001</v>
      </c>
      <c r="AZ3215">
        <v>3212</v>
      </c>
      <c r="BA3215">
        <v>-50.85</v>
      </c>
      <c r="BB3215">
        <v>-0.94499999999999995</v>
      </c>
      <c r="BE3215">
        <v>3212</v>
      </c>
      <c r="BF3215">
        <v>-44.677</v>
      </c>
      <c r="BG3215">
        <v>-0.95</v>
      </c>
    </row>
    <row r="3216" spans="16:59" x14ac:dyDescent="0.25">
      <c r="P3216">
        <v>-0.94799999999999995</v>
      </c>
      <c r="Q3216">
        <v>3212</v>
      </c>
      <c r="R3216">
        <v>-0.94799999999999995</v>
      </c>
      <c r="S3216">
        <v>-92.537000000000006</v>
      </c>
      <c r="X3216">
        <v>-85.421999999999997</v>
      </c>
      <c r="AB3216">
        <v>3212</v>
      </c>
      <c r="AD3216">
        <v>-50.167000000000002</v>
      </c>
      <c r="AI3216">
        <v>-57.35</v>
      </c>
      <c r="AM3216">
        <v>3213</v>
      </c>
      <c r="AN3216">
        <v>-0.71199999999999997</v>
      </c>
      <c r="AO3216">
        <v>-0.46600000000000003</v>
      </c>
      <c r="AS3216">
        <v>3213</v>
      </c>
      <c r="AT3216">
        <v>-0.71199999999999997</v>
      </c>
      <c r="AU3216">
        <v>-0.753</v>
      </c>
      <c r="AZ3216">
        <v>3213</v>
      </c>
      <c r="BA3216">
        <v>-50.436</v>
      </c>
      <c r="BB3216">
        <v>-0.94499999999999995</v>
      </c>
      <c r="BE3216">
        <v>3213</v>
      </c>
      <c r="BF3216">
        <v>-44.075000000000003</v>
      </c>
      <c r="BG3216">
        <v>-0.94899999999999995</v>
      </c>
    </row>
    <row r="3217" spans="16:59" x14ac:dyDescent="0.25">
      <c r="P3217">
        <v>-0.94699999999999995</v>
      </c>
      <c r="Q3217">
        <v>3213</v>
      </c>
      <c r="R3217">
        <v>-0.94699999999999995</v>
      </c>
      <c r="S3217">
        <v>-91.763999999999996</v>
      </c>
      <c r="X3217">
        <v>-84.802999999999997</v>
      </c>
      <c r="AB3217">
        <v>3213</v>
      </c>
      <c r="AD3217">
        <v>-49.625</v>
      </c>
      <c r="AI3217">
        <v>-56.89</v>
      </c>
      <c r="AM3217">
        <v>3214</v>
      </c>
      <c r="AN3217">
        <v>-0.71299999999999997</v>
      </c>
      <c r="AO3217">
        <v>-0.44600000000000001</v>
      </c>
      <c r="AS3217">
        <v>3214</v>
      </c>
      <c r="AT3217">
        <v>-0.71299999999999997</v>
      </c>
      <c r="AU3217">
        <v>-0.81100000000000005</v>
      </c>
      <c r="AZ3217">
        <v>3214</v>
      </c>
      <c r="BA3217">
        <v>-49.914999999999999</v>
      </c>
      <c r="BB3217">
        <v>-0.94399999999999995</v>
      </c>
      <c r="BE3217">
        <v>3214</v>
      </c>
      <c r="BF3217">
        <v>-43.594999999999999</v>
      </c>
      <c r="BG3217">
        <v>-0.94799999999999995</v>
      </c>
    </row>
    <row r="3218" spans="16:59" x14ac:dyDescent="0.25">
      <c r="P3218">
        <v>-0.94599999999999995</v>
      </c>
      <c r="Q3218">
        <v>3214</v>
      </c>
      <c r="R3218">
        <v>-0.94599999999999995</v>
      </c>
      <c r="S3218">
        <v>-90.680999999999997</v>
      </c>
      <c r="X3218">
        <v>-84.03</v>
      </c>
      <c r="AB3218">
        <v>3214</v>
      </c>
      <c r="AD3218">
        <v>-49.1</v>
      </c>
      <c r="AI3218">
        <v>-56.277000000000001</v>
      </c>
      <c r="AM3218">
        <v>3215</v>
      </c>
      <c r="AN3218">
        <v>-0.71399999999999997</v>
      </c>
      <c r="AO3218">
        <v>-0.48</v>
      </c>
      <c r="AS3218">
        <v>3215</v>
      </c>
      <c r="AT3218">
        <v>-0.71399999999999997</v>
      </c>
      <c r="AU3218">
        <v>-0.246</v>
      </c>
      <c r="AZ3218">
        <v>3215</v>
      </c>
      <c r="BA3218">
        <v>-49.148000000000003</v>
      </c>
      <c r="BB3218">
        <v>-0.94299999999999995</v>
      </c>
      <c r="BE3218">
        <v>3215</v>
      </c>
      <c r="BF3218">
        <v>-43.162999999999997</v>
      </c>
      <c r="BG3218">
        <v>-0.94699999999999995</v>
      </c>
    </row>
    <row r="3219" spans="16:59" x14ac:dyDescent="0.25">
      <c r="P3219">
        <v>-0.94499999999999995</v>
      </c>
      <c r="Q3219">
        <v>3215</v>
      </c>
      <c r="R3219">
        <v>-0.94499999999999995</v>
      </c>
      <c r="S3219">
        <v>-89.908000000000001</v>
      </c>
      <c r="X3219">
        <v>-83.411000000000001</v>
      </c>
      <c r="AB3219">
        <v>3215</v>
      </c>
      <c r="AD3219">
        <v>-48.604999999999997</v>
      </c>
      <c r="AI3219">
        <v>-55.664000000000001</v>
      </c>
      <c r="AM3219">
        <v>3216</v>
      </c>
      <c r="AN3219">
        <v>-0.71499999999999997</v>
      </c>
      <c r="AO3219">
        <v>-0.47699999999999998</v>
      </c>
      <c r="AS3219">
        <v>3216</v>
      </c>
      <c r="AT3219">
        <v>-0.71499999999999997</v>
      </c>
      <c r="AU3219">
        <v>-1.0209999999999999</v>
      </c>
      <c r="AZ3219">
        <v>3216</v>
      </c>
      <c r="BA3219">
        <v>-48.612000000000002</v>
      </c>
      <c r="BB3219">
        <v>-0.94099999999999995</v>
      </c>
      <c r="BE3219">
        <v>3216</v>
      </c>
      <c r="BF3219">
        <v>-42.436</v>
      </c>
      <c r="BG3219">
        <v>-0.94599999999999995</v>
      </c>
    </row>
    <row r="3220" spans="16:59" x14ac:dyDescent="0.25">
      <c r="P3220">
        <v>-0.94399999999999995</v>
      </c>
      <c r="Q3220">
        <v>3216</v>
      </c>
      <c r="R3220">
        <v>-0.94399999999999995</v>
      </c>
      <c r="S3220">
        <v>-88.67</v>
      </c>
      <c r="X3220">
        <v>-82.792000000000002</v>
      </c>
      <c r="AB3220">
        <v>3216</v>
      </c>
      <c r="AD3220">
        <v>-48.820999999999998</v>
      </c>
      <c r="AI3220">
        <v>-55.05</v>
      </c>
      <c r="AM3220">
        <v>3217</v>
      </c>
      <c r="AN3220">
        <v>-0.71599999999999997</v>
      </c>
      <c r="AO3220">
        <v>-0.501</v>
      </c>
      <c r="AS3220">
        <v>3217</v>
      </c>
      <c r="AT3220">
        <v>-0.71599999999999997</v>
      </c>
      <c r="AU3220">
        <v>-0.67</v>
      </c>
      <c r="AZ3220">
        <v>3217</v>
      </c>
      <c r="BA3220">
        <v>-48.213000000000001</v>
      </c>
      <c r="BB3220">
        <v>-0.94099999999999995</v>
      </c>
      <c r="BE3220">
        <v>3217</v>
      </c>
      <c r="BF3220">
        <v>-42.003</v>
      </c>
      <c r="BG3220">
        <v>-0.94499999999999995</v>
      </c>
    </row>
    <row r="3221" spans="16:59" x14ac:dyDescent="0.25">
      <c r="P3221">
        <v>-0.94299999999999995</v>
      </c>
      <c r="Q3221">
        <v>3217</v>
      </c>
      <c r="R3221">
        <v>-0.94299999999999995</v>
      </c>
      <c r="S3221">
        <v>-87.897000000000006</v>
      </c>
      <c r="X3221">
        <v>-82.174000000000007</v>
      </c>
      <c r="AB3221">
        <v>3217</v>
      </c>
      <c r="AD3221">
        <v>-49.1</v>
      </c>
      <c r="AI3221">
        <v>-54.591000000000001</v>
      </c>
      <c r="AM3221">
        <v>3218</v>
      </c>
      <c r="AN3221">
        <v>-0.71699999999999997</v>
      </c>
      <c r="AO3221">
        <v>-0.48799999999999999</v>
      </c>
      <c r="AS3221">
        <v>3218</v>
      </c>
      <c r="AT3221">
        <v>-0.71699999999999997</v>
      </c>
      <c r="AU3221">
        <v>-0.60699999999999998</v>
      </c>
      <c r="AZ3221">
        <v>3218</v>
      </c>
      <c r="BA3221">
        <v>-47.537999999999997</v>
      </c>
      <c r="BB3221">
        <v>-0.94</v>
      </c>
      <c r="BE3221">
        <v>3218</v>
      </c>
      <c r="BF3221">
        <v>-41.323</v>
      </c>
      <c r="BG3221">
        <v>-0.94399999999999995</v>
      </c>
    </row>
    <row r="3222" spans="16:59" x14ac:dyDescent="0.25">
      <c r="P3222">
        <v>-0.94199999999999995</v>
      </c>
      <c r="Q3222">
        <v>3218</v>
      </c>
      <c r="R3222">
        <v>-0.94199999999999995</v>
      </c>
      <c r="S3222">
        <v>-86.968999999999994</v>
      </c>
      <c r="X3222">
        <v>-81.555000000000007</v>
      </c>
      <c r="AB3222">
        <v>3218</v>
      </c>
      <c r="AD3222">
        <v>-47.552999999999997</v>
      </c>
      <c r="AI3222">
        <v>-54.131</v>
      </c>
      <c r="AM3222">
        <v>3219</v>
      </c>
      <c r="AN3222">
        <v>-0.71799999999999997</v>
      </c>
      <c r="AO3222">
        <v>-0.48199999999999998</v>
      </c>
      <c r="AS3222">
        <v>3219</v>
      </c>
      <c r="AT3222">
        <v>-0.71799999999999997</v>
      </c>
      <c r="AU3222">
        <v>-0.68</v>
      </c>
      <c r="AZ3222">
        <v>3219</v>
      </c>
      <c r="BA3222">
        <v>-46.802999999999997</v>
      </c>
      <c r="BB3222">
        <v>-0.93799999999999994</v>
      </c>
      <c r="BE3222">
        <v>3219</v>
      </c>
      <c r="BF3222">
        <v>-40.704999999999998</v>
      </c>
      <c r="BG3222">
        <v>-0.94299999999999995</v>
      </c>
    </row>
    <row r="3223" spans="16:59" x14ac:dyDescent="0.25">
      <c r="P3223">
        <v>-0.94099999999999995</v>
      </c>
      <c r="Q3223">
        <v>3219</v>
      </c>
      <c r="R3223">
        <v>-0.94099999999999995</v>
      </c>
      <c r="S3223">
        <v>-86.194999999999993</v>
      </c>
      <c r="X3223">
        <v>-80.781000000000006</v>
      </c>
      <c r="AB3223">
        <v>3219</v>
      </c>
      <c r="AD3223">
        <v>-46.795000000000002</v>
      </c>
      <c r="AI3223">
        <v>-53.670999999999999</v>
      </c>
      <c r="AM3223">
        <v>3220</v>
      </c>
      <c r="AN3223">
        <v>-0.71899999999999997</v>
      </c>
      <c r="AO3223">
        <v>-0.499</v>
      </c>
      <c r="AS3223">
        <v>3220</v>
      </c>
      <c r="AT3223">
        <v>-0.71899999999999997</v>
      </c>
      <c r="AU3223">
        <v>-0.74199999999999999</v>
      </c>
      <c r="AZ3223">
        <v>3220</v>
      </c>
      <c r="BA3223">
        <v>-46.588000000000001</v>
      </c>
      <c r="BB3223">
        <v>-0.93799999999999994</v>
      </c>
      <c r="BE3223">
        <v>3220</v>
      </c>
      <c r="BF3223">
        <v>-40.287999999999997</v>
      </c>
      <c r="BG3223">
        <v>-0.94199999999999995</v>
      </c>
    </row>
    <row r="3224" spans="16:59" x14ac:dyDescent="0.25">
      <c r="P3224">
        <v>-0.94</v>
      </c>
      <c r="Q3224">
        <v>3220</v>
      </c>
      <c r="R3224">
        <v>-0.94</v>
      </c>
      <c r="S3224">
        <v>-85.266999999999996</v>
      </c>
      <c r="X3224">
        <v>-80.162999999999997</v>
      </c>
      <c r="AB3224">
        <v>3220</v>
      </c>
      <c r="AD3224">
        <v>-46.314999999999998</v>
      </c>
      <c r="AI3224">
        <v>-53.210999999999999</v>
      </c>
      <c r="AM3224">
        <v>3221</v>
      </c>
      <c r="AN3224">
        <v>-0.72</v>
      </c>
      <c r="AO3224">
        <v>-0.505</v>
      </c>
      <c r="AS3224">
        <v>3221</v>
      </c>
      <c r="AT3224">
        <v>-0.72</v>
      </c>
      <c r="AU3224">
        <v>-0.52700000000000002</v>
      </c>
      <c r="AZ3224">
        <v>3221</v>
      </c>
      <c r="BA3224">
        <v>-45.774999999999999</v>
      </c>
      <c r="BB3224">
        <v>-0.93700000000000006</v>
      </c>
      <c r="BE3224">
        <v>3221</v>
      </c>
      <c r="BF3224">
        <v>-39.823999999999998</v>
      </c>
      <c r="BG3224">
        <v>-0.94099999999999995</v>
      </c>
    </row>
    <row r="3225" spans="16:59" x14ac:dyDescent="0.25">
      <c r="P3225">
        <v>-0.93899999999999995</v>
      </c>
      <c r="Q3225">
        <v>3221</v>
      </c>
      <c r="R3225">
        <v>-0.93899999999999995</v>
      </c>
      <c r="S3225">
        <v>-84.494</v>
      </c>
      <c r="X3225">
        <v>-79.543999999999997</v>
      </c>
      <c r="AB3225">
        <v>3221</v>
      </c>
      <c r="AD3225">
        <v>-46.145000000000003</v>
      </c>
      <c r="AI3225">
        <v>-52.904000000000003</v>
      </c>
      <c r="AM3225">
        <v>3222</v>
      </c>
      <c r="AN3225">
        <v>-0.72099999999999997</v>
      </c>
      <c r="AO3225">
        <v>-0.53100000000000003</v>
      </c>
      <c r="AS3225">
        <v>3222</v>
      </c>
      <c r="AT3225">
        <v>-0.72099999999999997</v>
      </c>
      <c r="AU3225">
        <v>-0.76400000000000001</v>
      </c>
      <c r="AZ3225">
        <v>3222</v>
      </c>
      <c r="BA3225">
        <v>-45.316000000000003</v>
      </c>
      <c r="BB3225">
        <v>-0.93600000000000005</v>
      </c>
      <c r="BE3225">
        <v>3222</v>
      </c>
      <c r="BF3225">
        <v>-39.344999999999999</v>
      </c>
      <c r="BG3225">
        <v>-0.94</v>
      </c>
    </row>
    <row r="3226" spans="16:59" x14ac:dyDescent="0.25">
      <c r="P3226">
        <v>-0.93799999999999994</v>
      </c>
      <c r="Q3226">
        <v>3222</v>
      </c>
      <c r="R3226">
        <v>-0.93799999999999994</v>
      </c>
      <c r="S3226">
        <v>-83.411000000000001</v>
      </c>
      <c r="X3226">
        <v>-78.924999999999997</v>
      </c>
      <c r="AB3226">
        <v>3222</v>
      </c>
      <c r="AD3226">
        <v>-45.805</v>
      </c>
      <c r="AI3226">
        <v>-52.597999999999999</v>
      </c>
      <c r="AM3226">
        <v>3223</v>
      </c>
      <c r="AN3226">
        <v>-0.72199999999999998</v>
      </c>
      <c r="AO3226">
        <v>-0.499</v>
      </c>
      <c r="AS3226">
        <v>3223</v>
      </c>
      <c r="AT3226">
        <v>-0.72199999999999998</v>
      </c>
      <c r="AU3226">
        <v>-0.91800000000000004</v>
      </c>
      <c r="AZ3226">
        <v>3223</v>
      </c>
      <c r="BA3226">
        <v>-44.902000000000001</v>
      </c>
      <c r="BB3226">
        <v>-0.93500000000000005</v>
      </c>
      <c r="BE3226">
        <v>3223</v>
      </c>
      <c r="BF3226">
        <v>-38.881999999999998</v>
      </c>
      <c r="BG3226">
        <v>-0.93899999999999995</v>
      </c>
    </row>
    <row r="3227" spans="16:59" x14ac:dyDescent="0.25">
      <c r="P3227">
        <v>-0.93700000000000006</v>
      </c>
      <c r="Q3227">
        <v>3223</v>
      </c>
      <c r="R3227">
        <v>-0.93700000000000006</v>
      </c>
      <c r="S3227">
        <v>-82.638000000000005</v>
      </c>
      <c r="X3227">
        <v>-78.307000000000002</v>
      </c>
      <c r="AB3227">
        <v>3223</v>
      </c>
      <c r="AD3227">
        <v>-45.279000000000003</v>
      </c>
      <c r="AI3227">
        <v>-52.290999999999997</v>
      </c>
      <c r="AM3227">
        <v>3224</v>
      </c>
      <c r="AN3227">
        <v>-0.72299999999999998</v>
      </c>
      <c r="AO3227">
        <v>-0.53100000000000003</v>
      </c>
      <c r="AS3227">
        <v>3224</v>
      </c>
      <c r="AT3227">
        <v>-0.72299999999999998</v>
      </c>
      <c r="AU3227">
        <v>-0.254</v>
      </c>
      <c r="AZ3227">
        <v>3224</v>
      </c>
      <c r="BA3227">
        <v>-44.151000000000003</v>
      </c>
      <c r="BB3227">
        <v>-0.93400000000000005</v>
      </c>
      <c r="BE3227">
        <v>3224</v>
      </c>
      <c r="BF3227">
        <v>-38.341000000000001</v>
      </c>
      <c r="BG3227">
        <v>-0.93799999999999994</v>
      </c>
    </row>
    <row r="3228" spans="16:59" x14ac:dyDescent="0.25">
      <c r="P3228">
        <v>-0.93600000000000005</v>
      </c>
      <c r="Q3228">
        <v>3224</v>
      </c>
      <c r="R3228">
        <v>-0.93600000000000005</v>
      </c>
      <c r="S3228">
        <v>-81.709999999999994</v>
      </c>
      <c r="X3228">
        <v>-77.533000000000001</v>
      </c>
      <c r="AB3228">
        <v>3224</v>
      </c>
      <c r="AD3228">
        <v>-44.722000000000001</v>
      </c>
      <c r="AI3228">
        <v>-51.831000000000003</v>
      </c>
      <c r="AM3228">
        <v>3225</v>
      </c>
      <c r="AN3228">
        <v>-0.72399999999999998</v>
      </c>
      <c r="AO3228">
        <v>-0.52700000000000002</v>
      </c>
      <c r="AS3228">
        <v>3225</v>
      </c>
      <c r="AT3228">
        <v>-0.72399999999999998</v>
      </c>
      <c r="AU3228">
        <v>-1.1020000000000001</v>
      </c>
      <c r="AZ3228">
        <v>3225</v>
      </c>
      <c r="BA3228">
        <v>-43.613999999999997</v>
      </c>
      <c r="BB3228">
        <v>-0.93300000000000005</v>
      </c>
      <c r="BE3228">
        <v>3225</v>
      </c>
      <c r="BF3228">
        <v>-37.753999999999998</v>
      </c>
      <c r="BG3228">
        <v>-0.93700000000000006</v>
      </c>
    </row>
    <row r="3229" spans="16:59" x14ac:dyDescent="0.25">
      <c r="P3229">
        <v>-0.93500000000000005</v>
      </c>
      <c r="Q3229">
        <v>3225</v>
      </c>
      <c r="R3229">
        <v>-0.93500000000000005</v>
      </c>
      <c r="S3229">
        <v>-81.090999999999994</v>
      </c>
      <c r="X3229">
        <v>-76.914000000000001</v>
      </c>
      <c r="AB3229">
        <v>3225</v>
      </c>
      <c r="AD3229">
        <v>-44.567</v>
      </c>
      <c r="AI3229">
        <v>-51.371000000000002</v>
      </c>
      <c r="AM3229">
        <v>3226</v>
      </c>
      <c r="AN3229">
        <v>-0.72499999999999998</v>
      </c>
      <c r="AO3229">
        <v>-0.55700000000000005</v>
      </c>
      <c r="AS3229">
        <v>3226</v>
      </c>
      <c r="AT3229">
        <v>-0.72499999999999998</v>
      </c>
      <c r="AU3229">
        <v>-0.749</v>
      </c>
      <c r="AZ3229">
        <v>3226</v>
      </c>
      <c r="BA3229">
        <v>-43.262</v>
      </c>
      <c r="BB3229">
        <v>-0.93200000000000005</v>
      </c>
      <c r="BE3229">
        <v>3226</v>
      </c>
      <c r="BF3229">
        <v>-37.274000000000001</v>
      </c>
      <c r="BG3229">
        <v>-0.93600000000000005</v>
      </c>
    </row>
    <row r="3230" spans="16:59" x14ac:dyDescent="0.25">
      <c r="P3230">
        <v>-0.93400000000000005</v>
      </c>
      <c r="Q3230">
        <v>3226</v>
      </c>
      <c r="R3230">
        <v>-0.93400000000000005</v>
      </c>
      <c r="S3230">
        <v>-80.162999999999997</v>
      </c>
      <c r="X3230">
        <v>-76.45</v>
      </c>
      <c r="AB3230">
        <v>3226</v>
      </c>
      <c r="AD3230">
        <v>-43.84</v>
      </c>
      <c r="AI3230">
        <v>-51.064999999999998</v>
      </c>
      <c r="AM3230">
        <v>3227</v>
      </c>
      <c r="AN3230">
        <v>-0.72599999999999998</v>
      </c>
      <c r="AO3230">
        <v>-0.53700000000000003</v>
      </c>
      <c r="AS3230">
        <v>3227</v>
      </c>
      <c r="AT3230">
        <v>-0.72599999999999998</v>
      </c>
      <c r="AU3230">
        <v>-0.63</v>
      </c>
      <c r="AZ3230">
        <v>3227</v>
      </c>
      <c r="BA3230">
        <v>-42.633000000000003</v>
      </c>
      <c r="BB3230">
        <v>-0.93</v>
      </c>
      <c r="BE3230">
        <v>3227</v>
      </c>
      <c r="BF3230">
        <v>-36.734000000000002</v>
      </c>
      <c r="BG3230">
        <v>-0.93500000000000005</v>
      </c>
    </row>
    <row r="3231" spans="16:59" x14ac:dyDescent="0.25">
      <c r="P3231">
        <v>-0.93300000000000005</v>
      </c>
      <c r="Q3231">
        <v>3227</v>
      </c>
      <c r="R3231">
        <v>-0.93300000000000005</v>
      </c>
      <c r="S3231">
        <v>-79.543999999999997</v>
      </c>
      <c r="X3231">
        <v>-75.986000000000004</v>
      </c>
      <c r="AB3231">
        <v>3227</v>
      </c>
      <c r="AD3231">
        <v>-43.454000000000001</v>
      </c>
      <c r="AI3231">
        <v>-50.758000000000003</v>
      </c>
      <c r="AM3231">
        <v>3228</v>
      </c>
      <c r="AN3231">
        <v>-0.72699999999999998</v>
      </c>
      <c r="AO3231">
        <v>-0.54500000000000004</v>
      </c>
      <c r="AS3231">
        <v>3228</v>
      </c>
      <c r="AT3231">
        <v>-0.72699999999999998</v>
      </c>
      <c r="AU3231">
        <v>-0.83799999999999997</v>
      </c>
      <c r="AZ3231">
        <v>3228</v>
      </c>
      <c r="BA3231">
        <v>-42.066000000000003</v>
      </c>
      <c r="BB3231">
        <v>-0.93</v>
      </c>
      <c r="BE3231">
        <v>3228</v>
      </c>
      <c r="BF3231">
        <v>-36.222999999999999</v>
      </c>
      <c r="BG3231">
        <v>-0.93400000000000005</v>
      </c>
    </row>
    <row r="3232" spans="16:59" x14ac:dyDescent="0.25">
      <c r="P3232">
        <v>-0.93200000000000005</v>
      </c>
      <c r="Q3232">
        <v>3228</v>
      </c>
      <c r="R3232">
        <v>-0.93200000000000005</v>
      </c>
      <c r="S3232">
        <v>-78.616</v>
      </c>
      <c r="X3232">
        <v>-75.367999999999995</v>
      </c>
      <c r="AB3232">
        <v>3228</v>
      </c>
      <c r="AD3232">
        <v>-42.942999999999998</v>
      </c>
      <c r="AI3232">
        <v>-50.298000000000002</v>
      </c>
      <c r="AM3232">
        <v>3229</v>
      </c>
      <c r="AN3232">
        <v>-0.72799999999999998</v>
      </c>
      <c r="AO3232">
        <v>-0.54400000000000004</v>
      </c>
      <c r="AS3232">
        <v>3229</v>
      </c>
      <c r="AT3232">
        <v>-0.72799999999999998</v>
      </c>
      <c r="AU3232">
        <v>-0.76700000000000002</v>
      </c>
      <c r="AZ3232">
        <v>3229</v>
      </c>
      <c r="BA3232">
        <v>-41.744</v>
      </c>
      <c r="BB3232">
        <v>-0.92900000000000005</v>
      </c>
      <c r="BE3232">
        <v>3229</v>
      </c>
      <c r="BF3232">
        <v>-35.868000000000002</v>
      </c>
      <c r="BG3232">
        <v>-0.93300000000000005</v>
      </c>
    </row>
    <row r="3233" spans="16:59" x14ac:dyDescent="0.25">
      <c r="P3233">
        <v>-0.93100000000000005</v>
      </c>
      <c r="Q3233">
        <v>3229</v>
      </c>
      <c r="R3233">
        <v>-0.93100000000000005</v>
      </c>
      <c r="S3233">
        <v>-77.843000000000004</v>
      </c>
      <c r="X3233">
        <v>-74.748999999999995</v>
      </c>
      <c r="AB3233">
        <v>3229</v>
      </c>
      <c r="AD3233">
        <v>-42.526000000000003</v>
      </c>
      <c r="AI3233">
        <v>-49.838000000000001</v>
      </c>
      <c r="AM3233">
        <v>3230</v>
      </c>
      <c r="AN3233">
        <v>-0.72899999999999998</v>
      </c>
      <c r="AO3233">
        <v>-0.56200000000000006</v>
      </c>
      <c r="AS3233">
        <v>3230</v>
      </c>
      <c r="AT3233">
        <v>-0.72899999999999998</v>
      </c>
      <c r="AU3233">
        <v>-0.60099999999999998</v>
      </c>
      <c r="AZ3233">
        <v>3230</v>
      </c>
      <c r="BA3233">
        <v>-41.008000000000003</v>
      </c>
      <c r="BB3233">
        <v>-0.92800000000000005</v>
      </c>
      <c r="BE3233">
        <v>3230</v>
      </c>
      <c r="BF3233">
        <v>-35.357999999999997</v>
      </c>
      <c r="BG3233">
        <v>-0.93200000000000005</v>
      </c>
    </row>
    <row r="3234" spans="16:59" x14ac:dyDescent="0.25">
      <c r="P3234">
        <v>-0.93</v>
      </c>
      <c r="Q3234">
        <v>3230</v>
      </c>
      <c r="R3234">
        <v>-0.93</v>
      </c>
      <c r="S3234">
        <v>-77.069000000000003</v>
      </c>
      <c r="X3234">
        <v>-74.13</v>
      </c>
      <c r="AB3234">
        <v>3230</v>
      </c>
      <c r="AD3234">
        <v>-42.061999999999998</v>
      </c>
      <c r="AI3234">
        <v>-49.393000000000001</v>
      </c>
      <c r="AM3234">
        <v>3231</v>
      </c>
      <c r="AN3234">
        <v>-0.73</v>
      </c>
      <c r="AO3234">
        <v>-0.56999999999999995</v>
      </c>
      <c r="AS3234">
        <v>3231</v>
      </c>
      <c r="AT3234">
        <v>-0.73</v>
      </c>
      <c r="AU3234">
        <v>-0.79400000000000004</v>
      </c>
      <c r="AZ3234">
        <v>3231</v>
      </c>
      <c r="BA3234">
        <v>-40.716999999999999</v>
      </c>
      <c r="BB3234">
        <v>-0.92600000000000005</v>
      </c>
      <c r="BE3234">
        <v>3231</v>
      </c>
      <c r="BF3234">
        <v>-34.956000000000003</v>
      </c>
      <c r="BG3234">
        <v>-0.93100000000000005</v>
      </c>
    </row>
    <row r="3235" spans="16:59" x14ac:dyDescent="0.25">
      <c r="P3235">
        <v>-0.92900000000000005</v>
      </c>
      <c r="Q3235">
        <v>3231</v>
      </c>
      <c r="R3235">
        <v>-0.92900000000000005</v>
      </c>
      <c r="S3235">
        <v>-76.45</v>
      </c>
      <c r="X3235">
        <v>-73.510999999999996</v>
      </c>
      <c r="AB3235">
        <v>3231</v>
      </c>
      <c r="AD3235">
        <v>-41.473999999999997</v>
      </c>
      <c r="AI3235">
        <v>-48.994999999999997</v>
      </c>
      <c r="AM3235">
        <v>3232</v>
      </c>
      <c r="AN3235">
        <v>-0.73099999999999998</v>
      </c>
      <c r="AO3235">
        <v>-0.56799999999999995</v>
      </c>
      <c r="AS3235">
        <v>3232</v>
      </c>
      <c r="AT3235">
        <v>-0.73099999999999998</v>
      </c>
      <c r="AU3235">
        <v>-1.0049999999999999</v>
      </c>
      <c r="AZ3235">
        <v>3232</v>
      </c>
      <c r="BA3235">
        <v>-40.302999999999997</v>
      </c>
      <c r="BB3235">
        <v>-0.92600000000000005</v>
      </c>
      <c r="BE3235">
        <v>3232</v>
      </c>
      <c r="BF3235">
        <v>-34.539000000000001</v>
      </c>
      <c r="BG3235">
        <v>-0.93</v>
      </c>
    </row>
    <row r="3236" spans="16:59" x14ac:dyDescent="0.25">
      <c r="P3236">
        <v>-0.92800000000000005</v>
      </c>
      <c r="Q3236">
        <v>3232</v>
      </c>
      <c r="R3236">
        <v>-0.92800000000000005</v>
      </c>
      <c r="S3236">
        <v>-75.677000000000007</v>
      </c>
      <c r="X3236">
        <v>-72.893000000000001</v>
      </c>
      <c r="AB3236">
        <v>3232</v>
      </c>
      <c r="AD3236">
        <v>-41.01</v>
      </c>
      <c r="AI3236">
        <v>-48.55</v>
      </c>
      <c r="AM3236">
        <v>3233</v>
      </c>
      <c r="AN3236">
        <v>-0.73199999999999998</v>
      </c>
      <c r="AO3236">
        <v>-0.57499999999999996</v>
      </c>
      <c r="AS3236">
        <v>3233</v>
      </c>
      <c r="AT3236">
        <v>-0.73199999999999998</v>
      </c>
      <c r="AU3236">
        <v>-0.313</v>
      </c>
      <c r="AZ3236">
        <v>3233</v>
      </c>
      <c r="BA3236">
        <v>-39.673999999999999</v>
      </c>
      <c r="BB3236">
        <v>-0.92500000000000004</v>
      </c>
      <c r="BE3236">
        <v>3233</v>
      </c>
      <c r="BF3236">
        <v>-34.043999999999997</v>
      </c>
      <c r="BG3236">
        <v>-0.92900000000000005</v>
      </c>
    </row>
    <row r="3237" spans="16:59" x14ac:dyDescent="0.25">
      <c r="P3237">
        <v>-0.92700000000000005</v>
      </c>
      <c r="Q3237">
        <v>3233</v>
      </c>
      <c r="R3237">
        <v>-0.92700000000000005</v>
      </c>
      <c r="S3237">
        <v>-74.903999999999996</v>
      </c>
      <c r="X3237">
        <v>-72.274000000000001</v>
      </c>
      <c r="AB3237">
        <v>3233</v>
      </c>
      <c r="AD3237">
        <v>-40.545999999999999</v>
      </c>
      <c r="AI3237">
        <v>-48.152000000000001</v>
      </c>
      <c r="AM3237">
        <v>3234</v>
      </c>
      <c r="AN3237">
        <v>-0.73299999999999998</v>
      </c>
      <c r="AO3237">
        <v>-0.56100000000000005</v>
      </c>
      <c r="AS3237">
        <v>3234</v>
      </c>
      <c r="AT3237">
        <v>-0.73299999999999998</v>
      </c>
      <c r="AU3237">
        <v>-1.17</v>
      </c>
      <c r="AZ3237">
        <v>3234</v>
      </c>
      <c r="BA3237">
        <v>-39.061</v>
      </c>
      <c r="BB3237">
        <v>-0.92300000000000004</v>
      </c>
      <c r="BE3237">
        <v>3234</v>
      </c>
      <c r="BF3237">
        <v>-33.549999999999997</v>
      </c>
      <c r="BG3237">
        <v>-0.92800000000000005</v>
      </c>
    </row>
    <row r="3238" spans="16:59" x14ac:dyDescent="0.25">
      <c r="P3238">
        <v>-0.92600000000000005</v>
      </c>
      <c r="Q3238">
        <v>3234</v>
      </c>
      <c r="R3238">
        <v>-0.92600000000000005</v>
      </c>
      <c r="S3238">
        <v>-73.975999999999999</v>
      </c>
      <c r="X3238">
        <v>-71.81</v>
      </c>
      <c r="AB3238">
        <v>3234</v>
      </c>
      <c r="AD3238">
        <v>-40.19</v>
      </c>
      <c r="AI3238">
        <v>-47.676000000000002</v>
      </c>
      <c r="AM3238">
        <v>3235</v>
      </c>
      <c r="AN3238">
        <v>-0.73399999999999999</v>
      </c>
      <c r="AO3238">
        <v>-0.59199999999999997</v>
      </c>
      <c r="AS3238">
        <v>3235</v>
      </c>
      <c r="AT3238">
        <v>-0.73399999999999999</v>
      </c>
      <c r="AU3238">
        <v>-0.80500000000000005</v>
      </c>
      <c r="AZ3238">
        <v>3235</v>
      </c>
      <c r="BA3238">
        <v>-38.738999999999997</v>
      </c>
      <c r="BB3238">
        <v>-0.92200000000000004</v>
      </c>
      <c r="BE3238">
        <v>3235</v>
      </c>
      <c r="BF3238">
        <v>-33.116999999999997</v>
      </c>
      <c r="BG3238">
        <v>-0.92700000000000005</v>
      </c>
    </row>
    <row r="3239" spans="16:59" x14ac:dyDescent="0.25">
      <c r="P3239">
        <v>-0.92500000000000004</v>
      </c>
      <c r="Q3239">
        <v>3235</v>
      </c>
      <c r="R3239">
        <v>-0.92500000000000004</v>
      </c>
      <c r="S3239">
        <v>-73.356999999999999</v>
      </c>
      <c r="X3239">
        <v>-71.037000000000006</v>
      </c>
      <c r="AB3239">
        <v>3235</v>
      </c>
      <c r="AD3239">
        <v>-39.756999999999998</v>
      </c>
      <c r="AI3239">
        <v>-47.277999999999999</v>
      </c>
      <c r="AM3239">
        <v>3236</v>
      </c>
      <c r="AN3239">
        <v>-0.73499999999999999</v>
      </c>
      <c r="AO3239">
        <v>-0.59299999999999997</v>
      </c>
      <c r="AS3239">
        <v>3236</v>
      </c>
      <c r="AT3239">
        <v>-0.73499999999999999</v>
      </c>
      <c r="AU3239">
        <v>-0.65600000000000003</v>
      </c>
      <c r="AZ3239">
        <v>3236</v>
      </c>
      <c r="BA3239">
        <v>-38.186999999999998</v>
      </c>
      <c r="BB3239">
        <v>-0.92200000000000004</v>
      </c>
      <c r="BE3239">
        <v>3236</v>
      </c>
      <c r="BF3239">
        <v>-32.654000000000003</v>
      </c>
      <c r="BG3239">
        <v>-0.92600000000000005</v>
      </c>
    </row>
    <row r="3240" spans="16:59" x14ac:dyDescent="0.25">
      <c r="P3240">
        <v>-0.92400000000000004</v>
      </c>
      <c r="Q3240">
        <v>3236</v>
      </c>
      <c r="R3240">
        <v>-0.92400000000000004</v>
      </c>
      <c r="S3240">
        <v>-72.582999999999998</v>
      </c>
      <c r="X3240">
        <v>-70.572999999999993</v>
      </c>
      <c r="AB3240">
        <v>3236</v>
      </c>
      <c r="AD3240">
        <v>-39.432000000000002</v>
      </c>
      <c r="AI3240">
        <v>-46.956000000000003</v>
      </c>
      <c r="AM3240">
        <v>3237</v>
      </c>
      <c r="AN3240">
        <v>-0.73599999999999999</v>
      </c>
      <c r="AO3240">
        <v>-0.61599999999999999</v>
      </c>
      <c r="AS3240">
        <v>3237</v>
      </c>
      <c r="AT3240">
        <v>-0.73599999999999999</v>
      </c>
      <c r="AU3240">
        <v>-0.95499999999999996</v>
      </c>
      <c r="AZ3240">
        <v>3237</v>
      </c>
      <c r="BA3240">
        <v>-37.712000000000003</v>
      </c>
      <c r="BB3240">
        <v>-0.92</v>
      </c>
      <c r="BE3240">
        <v>3237</v>
      </c>
      <c r="BF3240">
        <v>-32.235999999999997</v>
      </c>
      <c r="BG3240">
        <v>-0.92500000000000004</v>
      </c>
    </row>
    <row r="3241" spans="16:59" x14ac:dyDescent="0.25">
      <c r="P3241">
        <v>-0.92300000000000004</v>
      </c>
      <c r="Q3241">
        <v>3237</v>
      </c>
      <c r="R3241">
        <v>-0.92300000000000004</v>
      </c>
      <c r="S3241">
        <v>-71.965000000000003</v>
      </c>
      <c r="X3241">
        <v>-69.953999999999994</v>
      </c>
      <c r="AB3241">
        <v>3237</v>
      </c>
      <c r="AD3241">
        <v>-39.076000000000001</v>
      </c>
      <c r="AI3241">
        <v>-46.557000000000002</v>
      </c>
      <c r="AM3241">
        <v>3238</v>
      </c>
      <c r="AN3241">
        <v>-0.73699999999999999</v>
      </c>
      <c r="AO3241">
        <v>-0.60199999999999998</v>
      </c>
      <c r="AS3241">
        <v>3238</v>
      </c>
      <c r="AT3241">
        <v>-0.73699999999999999</v>
      </c>
      <c r="AU3241">
        <v>-0.78300000000000003</v>
      </c>
      <c r="AZ3241">
        <v>3238</v>
      </c>
      <c r="BA3241">
        <v>-37.405999999999999</v>
      </c>
      <c r="BB3241">
        <v>-0.91900000000000004</v>
      </c>
      <c r="BE3241">
        <v>3238</v>
      </c>
      <c r="BF3241">
        <v>-31.927</v>
      </c>
      <c r="BG3241">
        <v>-0.92400000000000004</v>
      </c>
    </row>
    <row r="3242" spans="16:59" x14ac:dyDescent="0.25">
      <c r="P3242">
        <v>-0.92200000000000004</v>
      </c>
      <c r="Q3242">
        <v>3238</v>
      </c>
      <c r="R3242">
        <v>-0.92200000000000004</v>
      </c>
      <c r="S3242">
        <v>-71.191000000000003</v>
      </c>
      <c r="X3242">
        <v>-69.644000000000005</v>
      </c>
      <c r="AB3242">
        <v>3238</v>
      </c>
      <c r="AD3242">
        <v>-38.689</v>
      </c>
      <c r="AI3242">
        <v>-46.204999999999998</v>
      </c>
      <c r="AM3242">
        <v>3239</v>
      </c>
      <c r="AN3242">
        <v>-0.73799999999999999</v>
      </c>
      <c r="AO3242">
        <v>-0.59499999999999997</v>
      </c>
      <c r="AS3242">
        <v>3239</v>
      </c>
      <c r="AT3242">
        <v>-0.73799999999999999</v>
      </c>
      <c r="AU3242">
        <v>-0.66300000000000003</v>
      </c>
      <c r="AZ3242">
        <v>3239</v>
      </c>
      <c r="BA3242">
        <v>-36.685000000000002</v>
      </c>
      <c r="BB3242">
        <v>-0.91800000000000004</v>
      </c>
      <c r="BE3242">
        <v>3239</v>
      </c>
      <c r="BF3242">
        <v>-31.277999999999999</v>
      </c>
      <c r="BG3242">
        <v>-0.92300000000000004</v>
      </c>
    </row>
    <row r="3243" spans="16:59" x14ac:dyDescent="0.25">
      <c r="P3243">
        <v>-0.92100000000000004</v>
      </c>
      <c r="Q3243">
        <v>3239</v>
      </c>
      <c r="R3243">
        <v>-0.92100000000000004</v>
      </c>
      <c r="S3243">
        <v>-70.572999999999993</v>
      </c>
      <c r="X3243">
        <v>-69.025999999999996</v>
      </c>
      <c r="AB3243">
        <v>3239</v>
      </c>
      <c r="AD3243">
        <v>-38.396000000000001</v>
      </c>
      <c r="AI3243">
        <v>-45.929000000000002</v>
      </c>
      <c r="AM3243">
        <v>3240</v>
      </c>
      <c r="AN3243">
        <v>-0.73899999999999999</v>
      </c>
      <c r="AO3243">
        <v>-0.61599999999999999</v>
      </c>
      <c r="AS3243">
        <v>3240</v>
      </c>
      <c r="AT3243">
        <v>-0.73899999999999999</v>
      </c>
      <c r="AU3243">
        <v>-0.86</v>
      </c>
      <c r="AZ3243">
        <v>3240</v>
      </c>
      <c r="BA3243">
        <v>-36.408999999999999</v>
      </c>
      <c r="BB3243">
        <v>-0.91800000000000004</v>
      </c>
      <c r="BE3243">
        <v>3240</v>
      </c>
      <c r="BF3243">
        <v>-30.969000000000001</v>
      </c>
      <c r="BG3243">
        <v>-0.92200000000000004</v>
      </c>
    </row>
    <row r="3244" spans="16:59" x14ac:dyDescent="0.25">
      <c r="P3244">
        <v>-0.92</v>
      </c>
      <c r="Q3244">
        <v>3240</v>
      </c>
      <c r="R3244">
        <v>-0.92</v>
      </c>
      <c r="S3244">
        <v>-69.953999999999994</v>
      </c>
      <c r="X3244">
        <v>-68.561999999999998</v>
      </c>
      <c r="AB3244">
        <v>3240</v>
      </c>
      <c r="AD3244">
        <v>-37.932000000000002</v>
      </c>
      <c r="AI3244">
        <v>-45.698999999999998</v>
      </c>
      <c r="AM3244">
        <v>3241</v>
      </c>
      <c r="AN3244">
        <v>-0.74</v>
      </c>
      <c r="AO3244">
        <v>-0.63100000000000001</v>
      </c>
      <c r="AS3244">
        <v>3241</v>
      </c>
      <c r="AT3244">
        <v>-0.74</v>
      </c>
      <c r="AU3244">
        <v>-1.08</v>
      </c>
      <c r="AZ3244">
        <v>3241</v>
      </c>
      <c r="BA3244">
        <v>-35.994999999999997</v>
      </c>
      <c r="BB3244">
        <v>-0.91600000000000004</v>
      </c>
      <c r="BE3244">
        <v>3241</v>
      </c>
      <c r="BF3244">
        <v>-30.521000000000001</v>
      </c>
      <c r="BG3244">
        <v>-0.92100000000000004</v>
      </c>
    </row>
    <row r="3245" spans="16:59" x14ac:dyDescent="0.25">
      <c r="P3245">
        <v>-0.91900000000000004</v>
      </c>
      <c r="Q3245">
        <v>3241</v>
      </c>
      <c r="R3245">
        <v>-0.91900000000000004</v>
      </c>
      <c r="S3245">
        <v>-69.334999999999994</v>
      </c>
      <c r="X3245">
        <v>-68.097999999999999</v>
      </c>
      <c r="AB3245">
        <v>3241</v>
      </c>
      <c r="AD3245">
        <v>-37.729999999999997</v>
      </c>
      <c r="AI3245">
        <v>-45.253999999999998</v>
      </c>
      <c r="AM3245">
        <v>3242</v>
      </c>
      <c r="AN3245">
        <v>-0.74099999999999999</v>
      </c>
      <c r="AO3245">
        <v>-0.63700000000000001</v>
      </c>
      <c r="AS3245">
        <v>3242</v>
      </c>
      <c r="AT3245">
        <v>-0.74099999999999999</v>
      </c>
      <c r="AU3245">
        <v>-0.39300000000000002</v>
      </c>
      <c r="AZ3245">
        <v>3242</v>
      </c>
      <c r="BA3245">
        <v>-35.459000000000003</v>
      </c>
      <c r="BB3245">
        <v>-0.91500000000000004</v>
      </c>
      <c r="BE3245">
        <v>3242</v>
      </c>
      <c r="BF3245">
        <v>-30.042000000000002</v>
      </c>
      <c r="BG3245">
        <v>-0.92</v>
      </c>
    </row>
    <row r="3246" spans="16:59" x14ac:dyDescent="0.25">
      <c r="P3246">
        <v>-0.91800000000000004</v>
      </c>
      <c r="Q3246">
        <v>3242</v>
      </c>
      <c r="R3246">
        <v>-0.91800000000000004</v>
      </c>
      <c r="S3246">
        <v>-68.561999999999998</v>
      </c>
      <c r="X3246">
        <v>-67.634</v>
      </c>
      <c r="AB3246">
        <v>3242</v>
      </c>
      <c r="AD3246">
        <v>-37.405999999999999</v>
      </c>
      <c r="AI3246">
        <v>-44.718000000000004</v>
      </c>
      <c r="AM3246">
        <v>3243</v>
      </c>
      <c r="AN3246">
        <v>-0.74199999999999999</v>
      </c>
      <c r="AO3246">
        <v>-0.61799999999999999</v>
      </c>
      <c r="AS3246">
        <v>3243</v>
      </c>
      <c r="AT3246">
        <v>-0.74199999999999999</v>
      </c>
      <c r="AU3246">
        <v>-1.1859999999999999</v>
      </c>
      <c r="AZ3246">
        <v>3243</v>
      </c>
      <c r="BA3246">
        <v>-34.938000000000002</v>
      </c>
      <c r="BB3246">
        <v>-0.91400000000000003</v>
      </c>
      <c r="BE3246">
        <v>3243</v>
      </c>
      <c r="BF3246">
        <v>-29.716999999999999</v>
      </c>
      <c r="BG3246">
        <v>-0.91900000000000004</v>
      </c>
    </row>
    <row r="3247" spans="16:59" x14ac:dyDescent="0.25">
      <c r="P3247">
        <v>-0.91700000000000004</v>
      </c>
      <c r="Q3247">
        <v>3243</v>
      </c>
      <c r="R3247">
        <v>-0.91700000000000004</v>
      </c>
      <c r="S3247">
        <v>-67.942999999999998</v>
      </c>
      <c r="X3247">
        <v>-67.015000000000001</v>
      </c>
      <c r="AB3247">
        <v>3243</v>
      </c>
      <c r="AD3247">
        <v>-37.003</v>
      </c>
      <c r="AI3247">
        <v>-44.273000000000003</v>
      </c>
      <c r="AM3247">
        <v>3244</v>
      </c>
      <c r="AN3247">
        <v>-0.74299999999999999</v>
      </c>
      <c r="AO3247">
        <v>-0.63100000000000001</v>
      </c>
      <c r="AS3247">
        <v>3244</v>
      </c>
      <c r="AT3247">
        <v>-0.74299999999999999</v>
      </c>
      <c r="AU3247">
        <v>-0.92200000000000004</v>
      </c>
      <c r="AZ3247">
        <v>3244</v>
      </c>
      <c r="BA3247">
        <v>-34.692</v>
      </c>
      <c r="BB3247">
        <v>-0.91400000000000003</v>
      </c>
      <c r="BE3247">
        <v>3244</v>
      </c>
      <c r="BF3247">
        <v>-29.346</v>
      </c>
      <c r="BG3247">
        <v>-0.91800000000000004</v>
      </c>
    </row>
    <row r="3248" spans="16:59" x14ac:dyDescent="0.25">
      <c r="P3248">
        <v>-0.91600000000000004</v>
      </c>
      <c r="Q3248">
        <v>3244</v>
      </c>
      <c r="R3248">
        <v>-0.91600000000000004</v>
      </c>
      <c r="S3248">
        <v>-67.17</v>
      </c>
      <c r="X3248">
        <v>-66.551000000000002</v>
      </c>
      <c r="AB3248">
        <v>3244</v>
      </c>
      <c r="AD3248">
        <v>-36.57</v>
      </c>
      <c r="AI3248">
        <v>-43.920999999999999</v>
      </c>
      <c r="AM3248">
        <v>3245</v>
      </c>
      <c r="AN3248">
        <v>-0.74399999999999999</v>
      </c>
      <c r="AO3248">
        <v>-0.61899999999999999</v>
      </c>
      <c r="AS3248">
        <v>3245</v>
      </c>
      <c r="AT3248">
        <v>-0.74399999999999999</v>
      </c>
      <c r="AU3248">
        <v>-0.70099999999999996</v>
      </c>
      <c r="AZ3248">
        <v>3245</v>
      </c>
      <c r="BA3248">
        <v>-34.11</v>
      </c>
      <c r="BB3248">
        <v>-0.91200000000000003</v>
      </c>
      <c r="BE3248">
        <v>3245</v>
      </c>
      <c r="BF3248">
        <v>-28.898</v>
      </c>
      <c r="BG3248">
        <v>-0.91700000000000004</v>
      </c>
    </row>
    <row r="3249" spans="16:59" x14ac:dyDescent="0.25">
      <c r="P3249">
        <v>-0.91500000000000004</v>
      </c>
      <c r="Q3249">
        <v>3245</v>
      </c>
      <c r="R3249">
        <v>-0.91500000000000004</v>
      </c>
      <c r="S3249">
        <v>-66.551000000000002</v>
      </c>
      <c r="X3249">
        <v>-65.932000000000002</v>
      </c>
      <c r="AB3249">
        <v>3245</v>
      </c>
      <c r="AD3249">
        <v>-36.183999999999997</v>
      </c>
      <c r="AI3249">
        <v>-43.582999999999998</v>
      </c>
      <c r="AM3249">
        <v>3246</v>
      </c>
      <c r="AN3249">
        <v>-0.745</v>
      </c>
      <c r="AO3249">
        <v>-0.66300000000000003</v>
      </c>
      <c r="AS3249">
        <v>3246</v>
      </c>
      <c r="AT3249">
        <v>-0.745</v>
      </c>
      <c r="AU3249">
        <v>-1.1020000000000001</v>
      </c>
      <c r="AZ3249">
        <v>3246</v>
      </c>
      <c r="BA3249">
        <v>-33.710999999999999</v>
      </c>
      <c r="BB3249">
        <v>-0.91100000000000003</v>
      </c>
      <c r="BE3249">
        <v>3246</v>
      </c>
      <c r="BF3249">
        <v>-28.512</v>
      </c>
      <c r="BG3249">
        <v>-0.91600000000000004</v>
      </c>
    </row>
    <row r="3250" spans="16:59" x14ac:dyDescent="0.25">
      <c r="P3250">
        <v>-0.91400000000000003</v>
      </c>
      <c r="Q3250">
        <v>3246</v>
      </c>
      <c r="R3250">
        <v>-0.91400000000000003</v>
      </c>
      <c r="S3250">
        <v>-65.932000000000002</v>
      </c>
      <c r="X3250">
        <v>-65.623000000000005</v>
      </c>
      <c r="AB3250">
        <v>3246</v>
      </c>
      <c r="AD3250">
        <v>-35.859000000000002</v>
      </c>
      <c r="AI3250">
        <v>-43.124000000000002</v>
      </c>
      <c r="AM3250">
        <v>3247</v>
      </c>
      <c r="AN3250">
        <v>-0.746</v>
      </c>
      <c r="AO3250">
        <v>-0.65700000000000003</v>
      </c>
      <c r="AS3250">
        <v>3247</v>
      </c>
      <c r="AT3250">
        <v>-0.746</v>
      </c>
      <c r="AU3250">
        <v>-0.81299999999999994</v>
      </c>
      <c r="AZ3250">
        <v>3247</v>
      </c>
      <c r="BA3250">
        <v>-33.42</v>
      </c>
      <c r="BB3250">
        <v>-0.91100000000000003</v>
      </c>
      <c r="BE3250">
        <v>3247</v>
      </c>
      <c r="BF3250">
        <v>-28.248999999999999</v>
      </c>
      <c r="BG3250">
        <v>-0.91500000000000004</v>
      </c>
    </row>
    <row r="3251" spans="16:59" x14ac:dyDescent="0.25">
      <c r="P3251">
        <v>-0.91300000000000003</v>
      </c>
      <c r="Q3251">
        <v>3247</v>
      </c>
      <c r="R3251">
        <v>-0.91300000000000003</v>
      </c>
      <c r="S3251">
        <v>-65.313000000000002</v>
      </c>
      <c r="X3251">
        <v>-65.004000000000005</v>
      </c>
      <c r="AB3251">
        <v>3247</v>
      </c>
      <c r="AD3251">
        <v>-35.441000000000003</v>
      </c>
      <c r="AI3251">
        <v>-42.725000000000001</v>
      </c>
      <c r="AM3251">
        <v>3248</v>
      </c>
      <c r="AN3251">
        <v>-0.747</v>
      </c>
      <c r="AO3251">
        <v>-0.65300000000000002</v>
      </c>
      <c r="AS3251">
        <v>3248</v>
      </c>
      <c r="AT3251">
        <v>-0.747</v>
      </c>
      <c r="AU3251">
        <v>-0.77600000000000002</v>
      </c>
      <c r="AZ3251">
        <v>3248</v>
      </c>
      <c r="BA3251">
        <v>-32.807000000000002</v>
      </c>
      <c r="BB3251">
        <v>-0.91</v>
      </c>
      <c r="BE3251">
        <v>3248</v>
      </c>
      <c r="BF3251">
        <v>-27.800999999999998</v>
      </c>
      <c r="BG3251">
        <v>-0.91400000000000003</v>
      </c>
    </row>
    <row r="3252" spans="16:59" x14ac:dyDescent="0.25">
      <c r="P3252">
        <v>-0.91200000000000003</v>
      </c>
      <c r="Q3252">
        <v>3248</v>
      </c>
      <c r="R3252">
        <v>-0.91200000000000003</v>
      </c>
      <c r="S3252">
        <v>-64.540000000000006</v>
      </c>
      <c r="X3252">
        <v>-64.540000000000006</v>
      </c>
      <c r="AB3252">
        <v>3248</v>
      </c>
      <c r="AD3252">
        <v>-35.07</v>
      </c>
      <c r="AI3252">
        <v>-42.326000000000001</v>
      </c>
      <c r="AM3252">
        <v>3249</v>
      </c>
      <c r="AN3252">
        <v>-0.748</v>
      </c>
      <c r="AO3252">
        <v>-0.66300000000000003</v>
      </c>
      <c r="AS3252">
        <v>3249</v>
      </c>
      <c r="AT3252">
        <v>-0.748</v>
      </c>
      <c r="AU3252">
        <v>-0.91200000000000003</v>
      </c>
      <c r="AZ3252">
        <v>3249</v>
      </c>
      <c r="BA3252">
        <v>-32.515999999999998</v>
      </c>
      <c r="BB3252">
        <v>-0.90800000000000003</v>
      </c>
      <c r="BE3252">
        <v>3249</v>
      </c>
      <c r="BF3252">
        <v>-27.414000000000001</v>
      </c>
      <c r="BG3252">
        <v>-0.91300000000000003</v>
      </c>
    </row>
    <row r="3253" spans="16:59" x14ac:dyDescent="0.25">
      <c r="P3253">
        <v>-0.91100000000000003</v>
      </c>
      <c r="Q3253">
        <v>3249</v>
      </c>
      <c r="R3253">
        <v>-0.91100000000000003</v>
      </c>
      <c r="S3253">
        <v>-63.920999999999999</v>
      </c>
      <c r="X3253">
        <v>-63.920999999999999</v>
      </c>
      <c r="AB3253">
        <v>3249</v>
      </c>
      <c r="AD3253">
        <v>-35.085000000000001</v>
      </c>
      <c r="AI3253">
        <v>-41.957999999999998</v>
      </c>
      <c r="AM3253">
        <v>3250</v>
      </c>
      <c r="AN3253">
        <v>-0.749</v>
      </c>
      <c r="AO3253">
        <v>-0.65400000000000003</v>
      </c>
      <c r="AS3253">
        <v>3250</v>
      </c>
      <c r="AT3253">
        <v>-0.749</v>
      </c>
      <c r="AU3253">
        <v>-1.194</v>
      </c>
      <c r="AZ3253">
        <v>3250</v>
      </c>
      <c r="BA3253">
        <v>-32.101999999999997</v>
      </c>
      <c r="BB3253">
        <v>-0.90700000000000003</v>
      </c>
      <c r="BE3253">
        <v>3250</v>
      </c>
      <c r="BF3253">
        <v>-27.120999999999999</v>
      </c>
      <c r="BG3253">
        <v>-0.91200000000000003</v>
      </c>
    </row>
    <row r="3254" spans="16:59" x14ac:dyDescent="0.25">
      <c r="P3254">
        <v>-0.91</v>
      </c>
      <c r="Q3254">
        <v>3250</v>
      </c>
      <c r="R3254">
        <v>-0.91</v>
      </c>
      <c r="S3254">
        <v>-63.302999999999997</v>
      </c>
      <c r="X3254">
        <v>-63.612000000000002</v>
      </c>
      <c r="AB3254">
        <v>3250</v>
      </c>
      <c r="AD3254">
        <v>-34.529000000000003</v>
      </c>
      <c r="AI3254">
        <v>-41.759</v>
      </c>
      <c r="AM3254">
        <v>3251</v>
      </c>
      <c r="AN3254">
        <v>-0.75</v>
      </c>
      <c r="AO3254">
        <v>-0.67100000000000004</v>
      </c>
      <c r="AS3254">
        <v>3251</v>
      </c>
      <c r="AT3254">
        <v>-0.75</v>
      </c>
      <c r="AU3254">
        <v>-0.46899999999999997</v>
      </c>
      <c r="AZ3254">
        <v>3251</v>
      </c>
      <c r="BA3254">
        <v>-31.611000000000001</v>
      </c>
      <c r="BB3254">
        <v>-0.90600000000000003</v>
      </c>
      <c r="BE3254">
        <v>3251</v>
      </c>
      <c r="BF3254">
        <v>-26.594999999999999</v>
      </c>
      <c r="BG3254">
        <v>-0.91100000000000003</v>
      </c>
    </row>
    <row r="3255" spans="16:59" x14ac:dyDescent="0.25">
      <c r="P3255">
        <v>-0.90900000000000003</v>
      </c>
      <c r="Q3255">
        <v>3251</v>
      </c>
      <c r="R3255">
        <v>-0.90900000000000003</v>
      </c>
      <c r="S3255">
        <v>-62.683999999999997</v>
      </c>
      <c r="X3255">
        <v>-62.993000000000002</v>
      </c>
      <c r="AB3255">
        <v>3251</v>
      </c>
      <c r="AD3255">
        <v>-33.878999999999998</v>
      </c>
      <c r="AI3255">
        <v>-41.421999999999997</v>
      </c>
      <c r="AM3255">
        <v>3252</v>
      </c>
      <c r="AN3255">
        <v>-0.751</v>
      </c>
      <c r="AO3255">
        <v>-0.67700000000000005</v>
      </c>
      <c r="AS3255">
        <v>3252</v>
      </c>
      <c r="AT3255">
        <v>-0.751</v>
      </c>
      <c r="AU3255">
        <v>-1.123</v>
      </c>
      <c r="AZ3255">
        <v>3252</v>
      </c>
      <c r="BA3255">
        <v>-31.166</v>
      </c>
      <c r="BB3255">
        <v>-0.90500000000000003</v>
      </c>
      <c r="BE3255">
        <v>3252</v>
      </c>
      <c r="BF3255">
        <v>-26.302</v>
      </c>
      <c r="BG3255">
        <v>-0.91</v>
      </c>
    </row>
    <row r="3256" spans="16:59" x14ac:dyDescent="0.25">
      <c r="P3256">
        <v>-0.90800000000000003</v>
      </c>
      <c r="Q3256">
        <v>3252</v>
      </c>
      <c r="R3256">
        <v>-0.90800000000000003</v>
      </c>
      <c r="S3256">
        <v>-62.064999999999998</v>
      </c>
      <c r="X3256">
        <v>-62.683999999999997</v>
      </c>
      <c r="AB3256">
        <v>3252</v>
      </c>
      <c r="AD3256">
        <v>-32.935000000000002</v>
      </c>
      <c r="AI3256">
        <v>-41.054000000000002</v>
      </c>
      <c r="AM3256">
        <v>3253</v>
      </c>
      <c r="AN3256">
        <v>-0.752</v>
      </c>
      <c r="AO3256">
        <v>-0.68899999999999995</v>
      </c>
      <c r="AS3256">
        <v>3253</v>
      </c>
      <c r="AT3256">
        <v>-0.752</v>
      </c>
      <c r="AU3256">
        <v>-1.0249999999999999</v>
      </c>
      <c r="AZ3256">
        <v>3253</v>
      </c>
      <c r="BA3256">
        <v>-30.966999999999999</v>
      </c>
      <c r="BB3256">
        <v>-0.90400000000000003</v>
      </c>
      <c r="BE3256">
        <v>3253</v>
      </c>
      <c r="BF3256">
        <v>-25.977</v>
      </c>
      <c r="BG3256">
        <v>-0.90900000000000003</v>
      </c>
    </row>
    <row r="3257" spans="16:59" x14ac:dyDescent="0.25">
      <c r="P3257">
        <v>-0.90700000000000003</v>
      </c>
      <c r="Q3257">
        <v>3253</v>
      </c>
      <c r="R3257">
        <v>-0.90700000000000003</v>
      </c>
      <c r="S3257">
        <v>-61.445999999999998</v>
      </c>
      <c r="X3257">
        <v>-62.064999999999998</v>
      </c>
      <c r="AB3257">
        <v>3253</v>
      </c>
      <c r="AD3257">
        <v>-32.548999999999999</v>
      </c>
      <c r="AI3257">
        <v>-40.716999999999999</v>
      </c>
      <c r="AM3257">
        <v>3254</v>
      </c>
      <c r="AN3257">
        <v>-0.753</v>
      </c>
      <c r="AO3257">
        <v>-0.66500000000000004</v>
      </c>
      <c r="AS3257">
        <v>3254</v>
      </c>
      <c r="AT3257">
        <v>-0.753</v>
      </c>
      <c r="AU3257">
        <v>-0.70499999999999996</v>
      </c>
      <c r="AZ3257">
        <v>3254</v>
      </c>
      <c r="BA3257">
        <v>-30.338999999999999</v>
      </c>
      <c r="BB3257">
        <v>-0.90300000000000002</v>
      </c>
      <c r="BE3257">
        <v>3254</v>
      </c>
      <c r="BF3257">
        <v>-25.591000000000001</v>
      </c>
      <c r="BG3257">
        <v>-0.90800000000000003</v>
      </c>
    </row>
    <row r="3258" spans="16:59" x14ac:dyDescent="0.25">
      <c r="P3258">
        <v>-0.90600000000000003</v>
      </c>
      <c r="Q3258">
        <v>3254</v>
      </c>
      <c r="R3258">
        <v>-0.90600000000000003</v>
      </c>
      <c r="S3258">
        <v>-60.828000000000003</v>
      </c>
      <c r="X3258">
        <v>-61.600999999999999</v>
      </c>
      <c r="AB3258">
        <v>3254</v>
      </c>
      <c r="AD3258">
        <v>-32.177</v>
      </c>
      <c r="AI3258">
        <v>-40.441000000000003</v>
      </c>
      <c r="AM3258">
        <v>3255</v>
      </c>
      <c r="AN3258">
        <v>-0.754</v>
      </c>
      <c r="AO3258">
        <v>-0.69799999999999995</v>
      </c>
      <c r="AS3258">
        <v>3255</v>
      </c>
      <c r="AT3258">
        <v>-0.754</v>
      </c>
      <c r="AU3258">
        <v>-1.2310000000000001</v>
      </c>
      <c r="AZ3258">
        <v>3255</v>
      </c>
      <c r="BA3258">
        <v>-30.032</v>
      </c>
      <c r="BB3258">
        <v>-0.90200000000000002</v>
      </c>
      <c r="BE3258">
        <v>3255</v>
      </c>
      <c r="BF3258">
        <v>-25.234999999999999</v>
      </c>
      <c r="BG3258">
        <v>-0.90700000000000003</v>
      </c>
    </row>
    <row r="3259" spans="16:59" x14ac:dyDescent="0.25">
      <c r="P3259">
        <v>-0.90500000000000003</v>
      </c>
      <c r="Q3259">
        <v>3255</v>
      </c>
      <c r="R3259">
        <v>-0.90500000000000003</v>
      </c>
      <c r="S3259">
        <v>-60.363999999999997</v>
      </c>
      <c r="X3259">
        <v>-61.137</v>
      </c>
      <c r="AB3259">
        <v>3255</v>
      </c>
      <c r="AD3259">
        <v>-31.884</v>
      </c>
      <c r="AI3259">
        <v>-40.164999999999999</v>
      </c>
      <c r="AM3259">
        <v>3256</v>
      </c>
      <c r="AN3259">
        <v>-0.755</v>
      </c>
      <c r="AO3259">
        <v>-0.70499999999999996</v>
      </c>
      <c r="AS3259">
        <v>3256</v>
      </c>
      <c r="AT3259">
        <v>-0.755</v>
      </c>
      <c r="AU3259">
        <v>-0.84599999999999997</v>
      </c>
      <c r="AZ3259">
        <v>3256</v>
      </c>
      <c r="BA3259">
        <v>-29.756</v>
      </c>
      <c r="BB3259">
        <v>-0.90200000000000002</v>
      </c>
      <c r="BE3259">
        <v>3256</v>
      </c>
      <c r="BF3259">
        <v>-25.018999999999998</v>
      </c>
      <c r="BG3259">
        <v>-0.90600000000000003</v>
      </c>
    </row>
    <row r="3260" spans="16:59" x14ac:dyDescent="0.25">
      <c r="P3260">
        <v>-0.90400000000000003</v>
      </c>
      <c r="Q3260">
        <v>3256</v>
      </c>
      <c r="R3260">
        <v>-0.90400000000000003</v>
      </c>
      <c r="S3260">
        <v>-59.59</v>
      </c>
      <c r="X3260">
        <v>-60.828000000000003</v>
      </c>
      <c r="AB3260">
        <v>3256</v>
      </c>
      <c r="AD3260">
        <v>-31.59</v>
      </c>
      <c r="AI3260">
        <v>-39.966000000000001</v>
      </c>
      <c r="AM3260">
        <v>3257</v>
      </c>
      <c r="AN3260">
        <v>-0.75600000000000001</v>
      </c>
      <c r="AO3260">
        <v>-0.71799999999999997</v>
      </c>
      <c r="AS3260">
        <v>3257</v>
      </c>
      <c r="AT3260">
        <v>-0.75600000000000001</v>
      </c>
      <c r="AU3260">
        <v>-0.84499999999999997</v>
      </c>
      <c r="AZ3260">
        <v>3257</v>
      </c>
      <c r="BA3260">
        <v>-29.204000000000001</v>
      </c>
      <c r="BB3260">
        <v>-0.90100000000000002</v>
      </c>
      <c r="BE3260">
        <v>3257</v>
      </c>
      <c r="BF3260">
        <v>-24.571000000000002</v>
      </c>
      <c r="BG3260">
        <v>-0.90500000000000003</v>
      </c>
    </row>
    <row r="3261" spans="16:59" x14ac:dyDescent="0.25">
      <c r="P3261">
        <v>-0.90300000000000002</v>
      </c>
      <c r="Q3261">
        <v>3257</v>
      </c>
      <c r="R3261">
        <v>-0.90300000000000002</v>
      </c>
      <c r="S3261">
        <v>-59.125999999999998</v>
      </c>
      <c r="X3261">
        <v>-60.363999999999997</v>
      </c>
      <c r="AB3261">
        <v>3257</v>
      </c>
      <c r="AD3261">
        <v>-31.341999999999999</v>
      </c>
      <c r="AI3261">
        <v>-39.69</v>
      </c>
      <c r="AM3261">
        <v>3258</v>
      </c>
      <c r="AN3261">
        <v>-0.75700000000000001</v>
      </c>
      <c r="AO3261">
        <v>-0.71199999999999997</v>
      </c>
      <c r="AS3261">
        <v>3258</v>
      </c>
      <c r="AT3261">
        <v>-0.75700000000000001</v>
      </c>
      <c r="AU3261">
        <v>-0.98399999999999999</v>
      </c>
      <c r="AZ3261">
        <v>3258</v>
      </c>
      <c r="BA3261">
        <v>-28.974</v>
      </c>
      <c r="BB3261">
        <v>-0.89900000000000002</v>
      </c>
      <c r="BE3261">
        <v>3258</v>
      </c>
      <c r="BF3261">
        <v>-24.262</v>
      </c>
      <c r="BG3261">
        <v>-0.90400000000000003</v>
      </c>
    </row>
    <row r="3262" spans="16:59" x14ac:dyDescent="0.25">
      <c r="P3262">
        <v>-0.90200000000000002</v>
      </c>
      <c r="Q3262">
        <v>3258</v>
      </c>
      <c r="R3262">
        <v>-0.90200000000000002</v>
      </c>
      <c r="S3262">
        <v>-58.661999999999999</v>
      </c>
      <c r="X3262">
        <v>-59.9</v>
      </c>
      <c r="AB3262">
        <v>3258</v>
      </c>
      <c r="AD3262">
        <v>-31.172000000000001</v>
      </c>
      <c r="AI3262">
        <v>-39.414000000000001</v>
      </c>
      <c r="AM3262">
        <v>3259</v>
      </c>
      <c r="AN3262">
        <v>-0.75800000000000001</v>
      </c>
      <c r="AO3262">
        <v>-0.71199999999999997</v>
      </c>
      <c r="AS3262">
        <v>3259</v>
      </c>
      <c r="AT3262">
        <v>-0.75800000000000001</v>
      </c>
      <c r="AU3262">
        <v>-1.238</v>
      </c>
      <c r="AZ3262">
        <v>3259</v>
      </c>
      <c r="BA3262">
        <v>-28.545000000000002</v>
      </c>
      <c r="BB3262">
        <v>-0.89900000000000002</v>
      </c>
      <c r="BE3262">
        <v>3259</v>
      </c>
      <c r="BF3262">
        <v>-23.952999999999999</v>
      </c>
      <c r="BG3262">
        <v>-0.90300000000000002</v>
      </c>
    </row>
    <row r="3263" spans="16:59" x14ac:dyDescent="0.25">
      <c r="P3263">
        <v>-0.90100000000000002</v>
      </c>
      <c r="Q3263">
        <v>3259</v>
      </c>
      <c r="R3263">
        <v>-0.90100000000000002</v>
      </c>
      <c r="S3263">
        <v>-58.042999999999999</v>
      </c>
      <c r="X3263">
        <v>-59.436</v>
      </c>
      <c r="AB3263">
        <v>3259</v>
      </c>
      <c r="AD3263">
        <v>-30.925000000000001</v>
      </c>
      <c r="AI3263">
        <v>-39.198999999999998</v>
      </c>
      <c r="AM3263">
        <v>3260</v>
      </c>
      <c r="AN3263">
        <v>-0.75900000000000001</v>
      </c>
      <c r="AO3263">
        <v>-0.71899999999999997</v>
      </c>
      <c r="AS3263">
        <v>3260</v>
      </c>
      <c r="AT3263">
        <v>-0.75900000000000001</v>
      </c>
      <c r="AU3263">
        <v>-0.60299999999999998</v>
      </c>
      <c r="AZ3263">
        <v>3260</v>
      </c>
      <c r="BA3263">
        <v>-28.146999999999998</v>
      </c>
      <c r="BB3263">
        <v>-0.89800000000000002</v>
      </c>
      <c r="BE3263">
        <v>3260</v>
      </c>
      <c r="BF3263">
        <v>-23.52</v>
      </c>
      <c r="BG3263">
        <v>-0.90200000000000002</v>
      </c>
    </row>
    <row r="3264" spans="16:59" x14ac:dyDescent="0.25">
      <c r="P3264">
        <v>-0.9</v>
      </c>
      <c r="Q3264">
        <v>3260</v>
      </c>
      <c r="R3264">
        <v>-0.9</v>
      </c>
      <c r="S3264">
        <v>-57.424999999999997</v>
      </c>
      <c r="X3264">
        <v>-58.970999999999997</v>
      </c>
      <c r="AB3264">
        <v>3260</v>
      </c>
      <c r="AD3264">
        <v>-30.568999999999999</v>
      </c>
      <c r="AI3264">
        <v>-38.862000000000002</v>
      </c>
      <c r="AM3264">
        <v>3261</v>
      </c>
      <c r="AN3264">
        <v>-0.76</v>
      </c>
      <c r="AO3264">
        <v>-0.73199999999999998</v>
      </c>
      <c r="AS3264">
        <v>3261</v>
      </c>
      <c r="AT3264">
        <v>-0.76</v>
      </c>
      <c r="AU3264">
        <v>-1.159</v>
      </c>
      <c r="AZ3264">
        <v>3261</v>
      </c>
      <c r="BA3264">
        <v>-27.794</v>
      </c>
      <c r="BB3264">
        <v>-0.89600000000000002</v>
      </c>
      <c r="BE3264">
        <v>3261</v>
      </c>
      <c r="BF3264">
        <v>-23.257000000000001</v>
      </c>
      <c r="BG3264">
        <v>-0.90100000000000002</v>
      </c>
    </row>
    <row r="3265" spans="16:59" x14ac:dyDescent="0.25">
      <c r="P3265">
        <v>-0.89900000000000002</v>
      </c>
      <c r="Q3265">
        <v>3261</v>
      </c>
      <c r="R3265">
        <v>-0.89900000000000002</v>
      </c>
      <c r="S3265">
        <v>-57.115000000000002</v>
      </c>
      <c r="X3265">
        <v>-58.506999999999998</v>
      </c>
      <c r="AB3265">
        <v>3261</v>
      </c>
      <c r="AD3265">
        <v>-30.228000000000002</v>
      </c>
      <c r="AI3265">
        <v>-38.54</v>
      </c>
      <c r="AM3265">
        <v>3262</v>
      </c>
      <c r="AN3265">
        <v>-0.76100000000000001</v>
      </c>
      <c r="AO3265">
        <v>-0.75700000000000001</v>
      </c>
      <c r="AS3265">
        <v>3262</v>
      </c>
      <c r="AT3265">
        <v>-0.76100000000000001</v>
      </c>
      <c r="AU3265">
        <v>-1.137</v>
      </c>
      <c r="AZ3265">
        <v>3262</v>
      </c>
      <c r="BA3265">
        <v>-27.640999999999998</v>
      </c>
      <c r="BB3265">
        <v>-0.89600000000000002</v>
      </c>
      <c r="BE3265">
        <v>3262</v>
      </c>
      <c r="BF3265">
        <v>-22.994</v>
      </c>
      <c r="BG3265">
        <v>-0.9</v>
      </c>
    </row>
    <row r="3266" spans="16:59" x14ac:dyDescent="0.25">
      <c r="P3266">
        <v>-0.89800000000000002</v>
      </c>
      <c r="Q3266">
        <v>3262</v>
      </c>
      <c r="R3266">
        <v>-0.89800000000000002</v>
      </c>
      <c r="S3266">
        <v>-56.497</v>
      </c>
      <c r="X3266">
        <v>-58.042999999999999</v>
      </c>
      <c r="AB3266">
        <v>3262</v>
      </c>
      <c r="AD3266">
        <v>-30.027000000000001</v>
      </c>
      <c r="AI3266">
        <v>-38.171999999999997</v>
      </c>
      <c r="AM3266">
        <v>3263</v>
      </c>
      <c r="AN3266">
        <v>-0.76200000000000001</v>
      </c>
      <c r="AO3266">
        <v>-0.72499999999999998</v>
      </c>
      <c r="AS3266">
        <v>3263</v>
      </c>
      <c r="AT3266">
        <v>-0.76200000000000001</v>
      </c>
      <c r="AU3266">
        <v>-0.69599999999999995</v>
      </c>
      <c r="AZ3266">
        <v>3263</v>
      </c>
      <c r="BA3266">
        <v>-26.997</v>
      </c>
      <c r="BB3266">
        <v>-0.89500000000000002</v>
      </c>
      <c r="BE3266">
        <v>3263</v>
      </c>
      <c r="BF3266">
        <v>-22.608000000000001</v>
      </c>
      <c r="BG3266">
        <v>-0.89900000000000002</v>
      </c>
    </row>
    <row r="3267" spans="16:59" x14ac:dyDescent="0.25">
      <c r="P3267">
        <v>-0.89700000000000002</v>
      </c>
      <c r="Q3267">
        <v>3263</v>
      </c>
      <c r="R3267">
        <v>-0.89700000000000002</v>
      </c>
      <c r="S3267">
        <v>-56.033000000000001</v>
      </c>
      <c r="X3267">
        <v>-57.579000000000001</v>
      </c>
      <c r="AB3267">
        <v>3263</v>
      </c>
      <c r="AD3267">
        <v>-29.547999999999998</v>
      </c>
      <c r="AI3267">
        <v>-37.911999999999999</v>
      </c>
      <c r="AM3267">
        <v>3264</v>
      </c>
      <c r="AN3267">
        <v>-0.76300000000000001</v>
      </c>
      <c r="AO3267">
        <v>-0.752</v>
      </c>
      <c r="AS3267">
        <v>3264</v>
      </c>
      <c r="AT3267">
        <v>-0.76300000000000001</v>
      </c>
      <c r="AU3267">
        <v>-1.4450000000000001</v>
      </c>
      <c r="AZ3267">
        <v>3264</v>
      </c>
      <c r="BA3267">
        <v>-26.812999999999999</v>
      </c>
      <c r="BB3267">
        <v>-0.89300000000000002</v>
      </c>
      <c r="BE3267">
        <v>3264</v>
      </c>
      <c r="BF3267">
        <v>-22.344999999999999</v>
      </c>
      <c r="BG3267">
        <v>-0.89800000000000002</v>
      </c>
    </row>
    <row r="3268" spans="16:59" x14ac:dyDescent="0.25">
      <c r="P3268">
        <v>-0.89600000000000002</v>
      </c>
      <c r="Q3268">
        <v>3264</v>
      </c>
      <c r="R3268">
        <v>-0.89600000000000002</v>
      </c>
      <c r="S3268">
        <v>-55.567999999999998</v>
      </c>
      <c r="X3268">
        <v>-57.27</v>
      </c>
      <c r="AB3268">
        <v>3264</v>
      </c>
      <c r="AD3268">
        <v>-29.254000000000001</v>
      </c>
      <c r="AI3268">
        <v>-37.604999999999997</v>
      </c>
      <c r="AM3268">
        <v>3265</v>
      </c>
      <c r="AN3268">
        <v>-0.76400000000000001</v>
      </c>
      <c r="AO3268">
        <v>-0.753</v>
      </c>
      <c r="AS3268">
        <v>3265</v>
      </c>
      <c r="AT3268">
        <v>-0.76400000000000001</v>
      </c>
      <c r="AU3268">
        <v>-0.997</v>
      </c>
      <c r="AZ3268">
        <v>3265</v>
      </c>
      <c r="BA3268">
        <v>-26.491</v>
      </c>
      <c r="BB3268">
        <v>-0.89200000000000002</v>
      </c>
      <c r="BE3268">
        <v>3265</v>
      </c>
      <c r="BF3268">
        <v>-22.097999999999999</v>
      </c>
      <c r="BG3268">
        <v>-0.89700000000000002</v>
      </c>
    </row>
    <row r="3269" spans="16:59" x14ac:dyDescent="0.25">
      <c r="P3269">
        <v>-0.89500000000000002</v>
      </c>
      <c r="Q3269">
        <v>3265</v>
      </c>
      <c r="R3269">
        <v>-0.89500000000000002</v>
      </c>
      <c r="S3269">
        <v>-55.103999999999999</v>
      </c>
      <c r="X3269">
        <v>-56.805999999999997</v>
      </c>
      <c r="AB3269">
        <v>3265</v>
      </c>
      <c r="AD3269">
        <v>-28.928999999999998</v>
      </c>
      <c r="AI3269">
        <v>-37.344000000000001</v>
      </c>
      <c r="AM3269">
        <v>3266</v>
      </c>
      <c r="AN3269">
        <v>-0.76500000000000001</v>
      </c>
      <c r="AO3269">
        <v>-0.78700000000000003</v>
      </c>
      <c r="AS3269">
        <v>3266</v>
      </c>
      <c r="AT3269">
        <v>-0.76500000000000001</v>
      </c>
      <c r="AU3269">
        <v>-0.99199999999999999</v>
      </c>
      <c r="AZ3269">
        <v>3266</v>
      </c>
      <c r="BA3269">
        <v>-25.984999999999999</v>
      </c>
      <c r="BB3269">
        <v>-0.89200000000000002</v>
      </c>
      <c r="BE3269">
        <v>3266</v>
      </c>
      <c r="BF3269">
        <v>-21.742999999999999</v>
      </c>
      <c r="BG3269">
        <v>-0.89600000000000002</v>
      </c>
    </row>
    <row r="3270" spans="16:59" x14ac:dyDescent="0.25">
      <c r="P3270">
        <v>-0.89400000000000002</v>
      </c>
      <c r="Q3270">
        <v>3266</v>
      </c>
      <c r="R3270">
        <v>-0.89400000000000002</v>
      </c>
      <c r="S3270">
        <v>-54.485999999999997</v>
      </c>
      <c r="X3270">
        <v>-56.497</v>
      </c>
      <c r="AB3270">
        <v>3266</v>
      </c>
      <c r="AD3270">
        <v>-28.62</v>
      </c>
      <c r="AI3270">
        <v>-37.084000000000003</v>
      </c>
      <c r="AM3270">
        <v>3267</v>
      </c>
      <c r="AN3270">
        <v>-0.76600000000000001</v>
      </c>
      <c r="AO3270">
        <v>-0.78400000000000003</v>
      </c>
      <c r="AS3270">
        <v>3267</v>
      </c>
      <c r="AT3270">
        <v>-0.76600000000000001</v>
      </c>
      <c r="AU3270">
        <v>-1.07</v>
      </c>
      <c r="AZ3270">
        <v>3267</v>
      </c>
      <c r="BA3270">
        <v>-25.771000000000001</v>
      </c>
      <c r="BB3270">
        <v>-0.89</v>
      </c>
      <c r="BE3270">
        <v>3267</v>
      </c>
      <c r="BF3270">
        <v>-21.341000000000001</v>
      </c>
      <c r="BG3270">
        <v>-0.89500000000000002</v>
      </c>
    </row>
    <row r="3271" spans="16:59" x14ac:dyDescent="0.25">
      <c r="P3271">
        <v>-0.89300000000000002</v>
      </c>
      <c r="Q3271">
        <v>3267</v>
      </c>
      <c r="R3271">
        <v>-0.89300000000000002</v>
      </c>
      <c r="S3271">
        <v>-54.021999999999998</v>
      </c>
      <c r="X3271">
        <v>-56.033000000000001</v>
      </c>
      <c r="AB3271">
        <v>3267</v>
      </c>
      <c r="AD3271">
        <v>-28.341000000000001</v>
      </c>
      <c r="AI3271">
        <v>-36.823</v>
      </c>
      <c r="AM3271">
        <v>3268</v>
      </c>
      <c r="AN3271">
        <v>-0.76700000000000002</v>
      </c>
      <c r="AO3271">
        <v>-0.79300000000000004</v>
      </c>
      <c r="AS3271">
        <v>3268</v>
      </c>
      <c r="AT3271">
        <v>-0.76700000000000002</v>
      </c>
      <c r="AU3271">
        <v>-1.28</v>
      </c>
      <c r="AZ3271">
        <v>3268</v>
      </c>
      <c r="BA3271">
        <v>-25.449000000000002</v>
      </c>
      <c r="BB3271">
        <v>-0.88900000000000001</v>
      </c>
      <c r="BE3271">
        <v>3268</v>
      </c>
      <c r="BF3271">
        <v>-21.109000000000002</v>
      </c>
      <c r="BG3271">
        <v>-0.89400000000000002</v>
      </c>
    </row>
    <row r="3272" spans="16:59" x14ac:dyDescent="0.25">
      <c r="P3272">
        <v>-0.89200000000000002</v>
      </c>
      <c r="Q3272">
        <v>3268</v>
      </c>
      <c r="R3272">
        <v>-0.89200000000000002</v>
      </c>
      <c r="S3272">
        <v>-53.402999999999999</v>
      </c>
      <c r="X3272">
        <v>-55.722999999999999</v>
      </c>
      <c r="AB3272">
        <v>3268</v>
      </c>
      <c r="AD3272">
        <v>-28.032</v>
      </c>
      <c r="AI3272">
        <v>-36.563000000000002</v>
      </c>
      <c r="AM3272">
        <v>3269</v>
      </c>
      <c r="AN3272">
        <v>-0.76800000000000002</v>
      </c>
      <c r="AO3272">
        <v>-0.77600000000000002</v>
      </c>
      <c r="AS3272">
        <v>3269</v>
      </c>
      <c r="AT3272">
        <v>-0.76800000000000002</v>
      </c>
      <c r="AU3272">
        <v>-0.82</v>
      </c>
      <c r="AZ3272">
        <v>3269</v>
      </c>
      <c r="BA3272">
        <v>-24.989000000000001</v>
      </c>
      <c r="BB3272">
        <v>-0.88900000000000001</v>
      </c>
      <c r="BE3272">
        <v>3269</v>
      </c>
      <c r="BF3272">
        <v>-20.692</v>
      </c>
      <c r="BG3272">
        <v>-0.89300000000000002</v>
      </c>
    </row>
    <row r="3273" spans="16:59" x14ac:dyDescent="0.25">
      <c r="P3273">
        <v>-0.89100000000000001</v>
      </c>
      <c r="Q3273">
        <v>3269</v>
      </c>
      <c r="R3273">
        <v>-0.89100000000000001</v>
      </c>
      <c r="S3273">
        <v>-52.939</v>
      </c>
      <c r="X3273">
        <v>-55.259</v>
      </c>
      <c r="AB3273">
        <v>3269</v>
      </c>
      <c r="AD3273">
        <v>-27.707000000000001</v>
      </c>
      <c r="AI3273">
        <v>-36.884</v>
      </c>
      <c r="AM3273">
        <v>3270</v>
      </c>
      <c r="AN3273">
        <v>-0.76900000000000002</v>
      </c>
      <c r="AO3273">
        <v>-0.79300000000000004</v>
      </c>
      <c r="AS3273">
        <v>3270</v>
      </c>
      <c r="AT3273">
        <v>-0.76900000000000002</v>
      </c>
      <c r="AU3273">
        <v>-1.258</v>
      </c>
      <c r="AZ3273">
        <v>3270</v>
      </c>
      <c r="BA3273">
        <v>-24.681999999999999</v>
      </c>
      <c r="BB3273">
        <v>-0.88800000000000001</v>
      </c>
      <c r="BE3273">
        <v>3270</v>
      </c>
      <c r="BF3273">
        <v>-20.475000000000001</v>
      </c>
      <c r="BG3273">
        <v>-0.89200000000000002</v>
      </c>
    </row>
    <row r="3274" spans="16:59" x14ac:dyDescent="0.25">
      <c r="P3274">
        <v>-0.89</v>
      </c>
      <c r="Q3274">
        <v>3270</v>
      </c>
      <c r="R3274">
        <v>-0.89</v>
      </c>
      <c r="S3274">
        <v>-52.63</v>
      </c>
      <c r="X3274">
        <v>-54.795000000000002</v>
      </c>
      <c r="AB3274">
        <v>3270</v>
      </c>
      <c r="AD3274">
        <v>-27.46</v>
      </c>
      <c r="AI3274">
        <v>-36.500999999999998</v>
      </c>
      <c r="AM3274">
        <v>3271</v>
      </c>
      <c r="AN3274">
        <v>-0.77</v>
      </c>
      <c r="AO3274">
        <v>-0.81599999999999995</v>
      </c>
      <c r="AS3274">
        <v>3271</v>
      </c>
      <c r="AT3274">
        <v>-0.77</v>
      </c>
      <c r="AU3274">
        <v>-1.3160000000000001</v>
      </c>
      <c r="AZ3274">
        <v>3271</v>
      </c>
      <c r="BA3274">
        <v>-24.56</v>
      </c>
      <c r="BB3274">
        <v>-0.88700000000000001</v>
      </c>
      <c r="BE3274">
        <v>3271</v>
      </c>
      <c r="BF3274">
        <v>-20.242999999999999</v>
      </c>
      <c r="BG3274">
        <v>-0.89100000000000001</v>
      </c>
    </row>
    <row r="3275" spans="16:59" x14ac:dyDescent="0.25">
      <c r="P3275">
        <v>-0.88900000000000001</v>
      </c>
      <c r="Q3275">
        <v>3271</v>
      </c>
      <c r="R3275">
        <v>-0.88900000000000001</v>
      </c>
      <c r="S3275">
        <v>-52.011000000000003</v>
      </c>
      <c r="X3275">
        <v>-54.485999999999997</v>
      </c>
      <c r="AB3275">
        <v>3271</v>
      </c>
      <c r="AD3275">
        <v>-27.274000000000001</v>
      </c>
      <c r="AI3275">
        <v>-36.072000000000003</v>
      </c>
      <c r="AM3275">
        <v>3272</v>
      </c>
      <c r="AN3275">
        <v>-0.77100000000000002</v>
      </c>
      <c r="AO3275">
        <v>-0.82099999999999995</v>
      </c>
      <c r="AS3275">
        <v>3272</v>
      </c>
      <c r="AT3275">
        <v>-0.77100000000000002</v>
      </c>
      <c r="AU3275">
        <v>-0.75700000000000001</v>
      </c>
      <c r="AZ3275">
        <v>3272</v>
      </c>
      <c r="BA3275">
        <v>-23.931000000000001</v>
      </c>
      <c r="BB3275">
        <v>-0.88600000000000001</v>
      </c>
      <c r="BE3275">
        <v>3272</v>
      </c>
      <c r="BF3275">
        <v>-19.934000000000001</v>
      </c>
      <c r="BG3275">
        <v>-0.89</v>
      </c>
    </row>
    <row r="3276" spans="16:59" x14ac:dyDescent="0.25">
      <c r="P3276">
        <v>-0.88800000000000001</v>
      </c>
      <c r="Q3276">
        <v>3272</v>
      </c>
      <c r="R3276">
        <v>-0.88800000000000001</v>
      </c>
      <c r="S3276">
        <v>-51.546999999999997</v>
      </c>
      <c r="X3276">
        <v>-54.021999999999998</v>
      </c>
      <c r="AB3276">
        <v>3272</v>
      </c>
      <c r="AD3276">
        <v>-27.027000000000001</v>
      </c>
      <c r="AI3276">
        <v>-35.780999999999999</v>
      </c>
      <c r="AM3276">
        <v>3273</v>
      </c>
      <c r="AN3276">
        <v>-0.77200000000000002</v>
      </c>
      <c r="AO3276">
        <v>-0.82499999999999996</v>
      </c>
      <c r="AS3276">
        <v>3273</v>
      </c>
      <c r="AT3276">
        <v>-0.77200000000000002</v>
      </c>
      <c r="AU3276">
        <v>-1.552</v>
      </c>
      <c r="AZ3276">
        <v>3273</v>
      </c>
      <c r="BA3276">
        <v>-23.792999999999999</v>
      </c>
      <c r="BB3276">
        <v>-0.88500000000000001</v>
      </c>
      <c r="BE3276">
        <v>3273</v>
      </c>
      <c r="BF3276">
        <v>-19.640999999999998</v>
      </c>
      <c r="BG3276">
        <v>-0.88900000000000001</v>
      </c>
    </row>
    <row r="3277" spans="16:59" x14ac:dyDescent="0.25">
      <c r="P3277">
        <v>-0.88700000000000001</v>
      </c>
      <c r="Q3277">
        <v>3273</v>
      </c>
      <c r="R3277">
        <v>-0.88700000000000001</v>
      </c>
      <c r="S3277">
        <v>-51.082999999999998</v>
      </c>
      <c r="X3277">
        <v>-53.712000000000003</v>
      </c>
      <c r="AB3277">
        <v>3273</v>
      </c>
      <c r="AD3277">
        <v>-26.917999999999999</v>
      </c>
      <c r="AI3277">
        <v>-35.534999999999997</v>
      </c>
      <c r="AM3277">
        <v>3274</v>
      </c>
      <c r="AN3277">
        <v>-0.77300000000000002</v>
      </c>
      <c r="AO3277">
        <v>-0.80700000000000005</v>
      </c>
      <c r="AS3277">
        <v>3274</v>
      </c>
      <c r="AT3277">
        <v>-0.77300000000000002</v>
      </c>
      <c r="AU3277">
        <v>-1.2010000000000001</v>
      </c>
      <c r="AZ3277">
        <v>3274</v>
      </c>
      <c r="BA3277">
        <v>-23.501999999999999</v>
      </c>
      <c r="BB3277">
        <v>-0.88400000000000001</v>
      </c>
      <c r="BE3277">
        <v>3274</v>
      </c>
      <c r="BF3277">
        <v>-19.501999999999999</v>
      </c>
      <c r="BG3277">
        <v>-0.88800000000000001</v>
      </c>
    </row>
    <row r="3278" spans="16:59" x14ac:dyDescent="0.25">
      <c r="P3278">
        <v>-0.88600000000000001</v>
      </c>
      <c r="Q3278">
        <v>3274</v>
      </c>
      <c r="R3278">
        <v>-0.88600000000000001</v>
      </c>
      <c r="S3278">
        <v>-50.619</v>
      </c>
      <c r="X3278">
        <v>-53.247999999999998</v>
      </c>
      <c r="AB3278">
        <v>3274</v>
      </c>
      <c r="AD3278">
        <v>-26.824999999999999</v>
      </c>
      <c r="AI3278">
        <v>-35.350999999999999</v>
      </c>
      <c r="AM3278">
        <v>3275</v>
      </c>
      <c r="AN3278">
        <v>-0.77400000000000002</v>
      </c>
      <c r="AO3278">
        <v>-0.84599999999999997</v>
      </c>
      <c r="AS3278">
        <v>3275</v>
      </c>
      <c r="AT3278">
        <v>-0.77400000000000002</v>
      </c>
      <c r="AU3278">
        <v>-1.1080000000000001</v>
      </c>
      <c r="AZ3278">
        <v>3275</v>
      </c>
      <c r="BA3278">
        <v>-23.042000000000002</v>
      </c>
      <c r="BB3278">
        <v>-0.88300000000000001</v>
      </c>
      <c r="BE3278">
        <v>3275</v>
      </c>
      <c r="BF3278">
        <v>-19.114999999999998</v>
      </c>
      <c r="BG3278">
        <v>-0.88700000000000001</v>
      </c>
    </row>
    <row r="3279" spans="16:59" x14ac:dyDescent="0.25">
      <c r="P3279">
        <v>-0.88500000000000001</v>
      </c>
      <c r="Q3279">
        <v>3275</v>
      </c>
      <c r="R3279">
        <v>-0.88500000000000001</v>
      </c>
      <c r="S3279">
        <v>-50.155000000000001</v>
      </c>
      <c r="X3279">
        <v>-52.939</v>
      </c>
      <c r="AB3279">
        <v>3275</v>
      </c>
      <c r="AD3279">
        <v>-26.484999999999999</v>
      </c>
      <c r="AI3279">
        <v>-35.106000000000002</v>
      </c>
      <c r="AM3279">
        <v>3276</v>
      </c>
      <c r="AN3279">
        <v>-0.77500000000000002</v>
      </c>
      <c r="AO3279">
        <v>-0.86699999999999999</v>
      </c>
      <c r="AS3279">
        <v>3276</v>
      </c>
      <c r="AT3279">
        <v>-0.77500000000000002</v>
      </c>
      <c r="AU3279">
        <v>-1.2669999999999999</v>
      </c>
      <c r="AZ3279">
        <v>3276</v>
      </c>
      <c r="BA3279">
        <v>-22.888999999999999</v>
      </c>
      <c r="BB3279">
        <v>-0.88100000000000001</v>
      </c>
      <c r="BE3279">
        <v>3276</v>
      </c>
      <c r="BF3279">
        <v>-18.821999999999999</v>
      </c>
      <c r="BG3279">
        <v>-0.88600000000000001</v>
      </c>
    </row>
    <row r="3280" spans="16:59" x14ac:dyDescent="0.25">
      <c r="P3280">
        <v>-0.88400000000000001</v>
      </c>
      <c r="Q3280">
        <v>3276</v>
      </c>
      <c r="R3280">
        <v>-0.88400000000000001</v>
      </c>
      <c r="S3280">
        <v>-47.923999999999999</v>
      </c>
      <c r="X3280">
        <v>-52.475000000000001</v>
      </c>
      <c r="AB3280">
        <v>3276</v>
      </c>
      <c r="AD3280">
        <v>-26.175999999999998</v>
      </c>
      <c r="AI3280">
        <v>-34.83</v>
      </c>
      <c r="AM3280">
        <v>3277</v>
      </c>
      <c r="AN3280">
        <v>-0.77600000000000002</v>
      </c>
      <c r="AO3280">
        <v>-0.88300000000000001</v>
      </c>
      <c r="AS3280">
        <v>3277</v>
      </c>
      <c r="AT3280">
        <v>-0.77600000000000002</v>
      </c>
      <c r="AU3280">
        <v>-1.3440000000000001</v>
      </c>
      <c r="AZ3280">
        <v>3277</v>
      </c>
      <c r="BA3280">
        <v>-22.613</v>
      </c>
      <c r="BB3280">
        <v>-0.88100000000000001</v>
      </c>
      <c r="BE3280">
        <v>3277</v>
      </c>
      <c r="BF3280">
        <v>-18.620999999999999</v>
      </c>
      <c r="BG3280">
        <v>-0.88500000000000001</v>
      </c>
    </row>
    <row r="3281" spans="16:59" x14ac:dyDescent="0.25">
      <c r="P3281">
        <v>-0.88300000000000001</v>
      </c>
      <c r="Q3281">
        <v>3277</v>
      </c>
      <c r="R3281">
        <v>-0.88300000000000001</v>
      </c>
      <c r="S3281">
        <v>-48.45</v>
      </c>
      <c r="X3281">
        <v>-52.165999999999997</v>
      </c>
      <c r="AB3281">
        <v>3277</v>
      </c>
      <c r="AD3281">
        <v>-25.850999999999999</v>
      </c>
      <c r="AI3281">
        <v>-34.585000000000001</v>
      </c>
      <c r="AM3281">
        <v>3278</v>
      </c>
      <c r="AN3281">
        <v>-0.77700000000000002</v>
      </c>
      <c r="AO3281">
        <v>-0.88</v>
      </c>
      <c r="AS3281">
        <v>3278</v>
      </c>
      <c r="AT3281">
        <v>-0.77700000000000002</v>
      </c>
      <c r="AU3281">
        <v>-1.044</v>
      </c>
      <c r="AZ3281">
        <v>3278</v>
      </c>
      <c r="BA3281">
        <v>-22.167999999999999</v>
      </c>
      <c r="BB3281">
        <v>-0.88</v>
      </c>
      <c r="BE3281">
        <v>3278</v>
      </c>
      <c r="BF3281">
        <v>-18.280999999999999</v>
      </c>
      <c r="BG3281">
        <v>-0.88400000000000001</v>
      </c>
    </row>
    <row r="3282" spans="16:59" x14ac:dyDescent="0.25">
      <c r="P3282">
        <v>-0.88200000000000001</v>
      </c>
      <c r="Q3282">
        <v>3278</v>
      </c>
      <c r="R3282">
        <v>-0.88200000000000001</v>
      </c>
      <c r="S3282">
        <v>-48.218000000000004</v>
      </c>
      <c r="X3282">
        <v>-51.701000000000001</v>
      </c>
      <c r="AB3282">
        <v>3278</v>
      </c>
      <c r="AD3282">
        <v>-25.65</v>
      </c>
      <c r="AI3282">
        <v>-34.277999999999999</v>
      </c>
      <c r="AM3282">
        <v>3279</v>
      </c>
      <c r="AN3282">
        <v>-0.77800000000000002</v>
      </c>
      <c r="AO3282">
        <v>-0.878</v>
      </c>
      <c r="AS3282">
        <v>3279</v>
      </c>
      <c r="AT3282">
        <v>-0.77800000000000002</v>
      </c>
      <c r="AU3282">
        <v>-1.3440000000000001</v>
      </c>
      <c r="AZ3282">
        <v>3279</v>
      </c>
      <c r="BA3282">
        <v>-21.891999999999999</v>
      </c>
      <c r="BB3282">
        <v>-0.878</v>
      </c>
      <c r="BE3282">
        <v>3279</v>
      </c>
      <c r="BF3282">
        <v>-18.018000000000001</v>
      </c>
      <c r="BG3282">
        <v>-0.88300000000000001</v>
      </c>
    </row>
    <row r="3283" spans="16:59" x14ac:dyDescent="0.25">
      <c r="P3283">
        <v>-0.88100000000000001</v>
      </c>
      <c r="Q3283">
        <v>3279</v>
      </c>
      <c r="R3283">
        <v>-0.88100000000000001</v>
      </c>
      <c r="S3283">
        <v>-47.862000000000002</v>
      </c>
      <c r="X3283">
        <v>-51.392000000000003</v>
      </c>
      <c r="AB3283">
        <v>3279</v>
      </c>
      <c r="AD3283">
        <v>-25.402000000000001</v>
      </c>
      <c r="AI3283">
        <v>-33.972000000000001</v>
      </c>
      <c r="AM3283">
        <v>3280</v>
      </c>
      <c r="AN3283">
        <v>-0.77900000000000003</v>
      </c>
      <c r="AO3283">
        <v>-0.88100000000000001</v>
      </c>
      <c r="AS3283">
        <v>3280</v>
      </c>
      <c r="AT3283">
        <v>-0.77900000000000003</v>
      </c>
      <c r="AU3283">
        <v>-1.528</v>
      </c>
      <c r="AZ3283">
        <v>3280</v>
      </c>
      <c r="BA3283">
        <v>-21.754000000000001</v>
      </c>
      <c r="BB3283">
        <v>-0.877</v>
      </c>
      <c r="BE3283">
        <v>3280</v>
      </c>
      <c r="BF3283">
        <v>-17.847999999999999</v>
      </c>
      <c r="BG3283">
        <v>-0.88200000000000001</v>
      </c>
    </row>
    <row r="3284" spans="16:59" x14ac:dyDescent="0.25">
      <c r="P3284">
        <v>-0.88</v>
      </c>
      <c r="Q3284">
        <v>3280</v>
      </c>
      <c r="R3284">
        <v>-0.88</v>
      </c>
      <c r="S3284">
        <v>-47.444000000000003</v>
      </c>
      <c r="X3284">
        <v>-50.927999999999997</v>
      </c>
      <c r="AB3284">
        <v>3280</v>
      </c>
      <c r="AD3284">
        <v>-25.155000000000001</v>
      </c>
      <c r="AI3284">
        <v>-33.680999999999997</v>
      </c>
      <c r="AM3284">
        <v>3281</v>
      </c>
      <c r="AN3284">
        <v>-0.78</v>
      </c>
      <c r="AO3284">
        <v>-0.91500000000000004</v>
      </c>
      <c r="AS3284">
        <v>3281</v>
      </c>
      <c r="AT3284">
        <v>-0.78</v>
      </c>
      <c r="AU3284">
        <v>-0.83299999999999996</v>
      </c>
      <c r="AZ3284">
        <v>3281</v>
      </c>
      <c r="BA3284">
        <v>-21.248000000000001</v>
      </c>
      <c r="BB3284">
        <v>-0.877</v>
      </c>
      <c r="BE3284">
        <v>3281</v>
      </c>
      <c r="BF3284">
        <v>-17.57</v>
      </c>
      <c r="BG3284">
        <v>-0.88100000000000001</v>
      </c>
    </row>
    <row r="3285" spans="16:59" x14ac:dyDescent="0.25">
      <c r="P3285">
        <v>-0.879</v>
      </c>
      <c r="Q3285">
        <v>3281</v>
      </c>
      <c r="R3285">
        <v>-0.879</v>
      </c>
      <c r="S3285">
        <v>-47.027000000000001</v>
      </c>
      <c r="X3285">
        <v>-50.619</v>
      </c>
      <c r="AB3285">
        <v>3281</v>
      </c>
      <c r="AD3285">
        <v>-24.861000000000001</v>
      </c>
      <c r="AI3285">
        <v>-33.405000000000001</v>
      </c>
      <c r="AM3285">
        <v>3282</v>
      </c>
      <c r="AN3285">
        <v>-0.78100000000000003</v>
      </c>
      <c r="AO3285">
        <v>-0.93300000000000005</v>
      </c>
      <c r="AS3285">
        <v>3282</v>
      </c>
      <c r="AT3285">
        <v>-0.78100000000000003</v>
      </c>
      <c r="AU3285">
        <v>-1.754</v>
      </c>
      <c r="AZ3285">
        <v>3282</v>
      </c>
      <c r="BA3285">
        <v>-21.11</v>
      </c>
      <c r="BB3285">
        <v>-0.876</v>
      </c>
      <c r="BE3285">
        <v>3282</v>
      </c>
      <c r="BF3285">
        <v>-17.306999999999999</v>
      </c>
      <c r="BG3285">
        <v>-0.88</v>
      </c>
    </row>
    <row r="3286" spans="16:59" x14ac:dyDescent="0.25">
      <c r="P3286">
        <v>-0.878</v>
      </c>
      <c r="Q3286">
        <v>3282</v>
      </c>
      <c r="R3286">
        <v>-0.878</v>
      </c>
      <c r="S3286">
        <v>-46.655999999999999</v>
      </c>
      <c r="X3286">
        <v>-48.418999999999997</v>
      </c>
      <c r="AB3286">
        <v>3282</v>
      </c>
      <c r="AD3286">
        <v>-24.567</v>
      </c>
      <c r="AI3286">
        <v>-33.113</v>
      </c>
      <c r="AM3286">
        <v>3283</v>
      </c>
      <c r="AN3286">
        <v>-0.78200000000000003</v>
      </c>
      <c r="AO3286">
        <v>-0.91200000000000003</v>
      </c>
      <c r="AS3286">
        <v>3283</v>
      </c>
      <c r="AT3286">
        <v>-0.78200000000000003</v>
      </c>
      <c r="AU3286">
        <v>-1.365</v>
      </c>
      <c r="AZ3286">
        <v>3283</v>
      </c>
      <c r="BA3286">
        <v>-20.727</v>
      </c>
      <c r="BB3286">
        <v>-0.874</v>
      </c>
      <c r="BE3286">
        <v>3283</v>
      </c>
      <c r="BF3286">
        <v>-17.152999999999999</v>
      </c>
      <c r="BG3286">
        <v>-0.879</v>
      </c>
    </row>
    <row r="3287" spans="16:59" x14ac:dyDescent="0.25">
      <c r="P3287">
        <v>-0.877</v>
      </c>
      <c r="Q3287">
        <v>3283</v>
      </c>
      <c r="R3287">
        <v>-0.877</v>
      </c>
      <c r="S3287">
        <v>-46.192</v>
      </c>
      <c r="X3287">
        <v>-48.713000000000001</v>
      </c>
      <c r="AB3287">
        <v>3283</v>
      </c>
      <c r="AD3287">
        <v>-24.32</v>
      </c>
      <c r="AI3287">
        <v>-32.929000000000002</v>
      </c>
      <c r="AM3287">
        <v>3284</v>
      </c>
      <c r="AN3287">
        <v>-0.78300000000000003</v>
      </c>
      <c r="AO3287">
        <v>-0.93799999999999994</v>
      </c>
      <c r="AS3287">
        <v>3284</v>
      </c>
      <c r="AT3287">
        <v>-0.78300000000000003</v>
      </c>
      <c r="AU3287">
        <v>-1.2989999999999999</v>
      </c>
      <c r="AZ3287">
        <v>3284</v>
      </c>
      <c r="BA3287">
        <v>-20.344000000000001</v>
      </c>
      <c r="BB3287">
        <v>-0.873</v>
      </c>
      <c r="BE3287">
        <v>3284</v>
      </c>
      <c r="BF3287">
        <v>-16.843</v>
      </c>
      <c r="BG3287">
        <v>-0.878</v>
      </c>
    </row>
    <row r="3288" spans="16:59" x14ac:dyDescent="0.25">
      <c r="P3288">
        <v>-0.876</v>
      </c>
      <c r="Q3288">
        <v>3284</v>
      </c>
      <c r="R3288">
        <v>-0.876</v>
      </c>
      <c r="S3288">
        <v>-45.82</v>
      </c>
      <c r="X3288">
        <v>-48.341999999999999</v>
      </c>
      <c r="AB3288">
        <v>3284</v>
      </c>
      <c r="AD3288">
        <v>-24.134</v>
      </c>
      <c r="AI3288">
        <v>-32.698999999999998</v>
      </c>
      <c r="AM3288">
        <v>3285</v>
      </c>
      <c r="AN3288">
        <v>-0.78400000000000003</v>
      </c>
      <c r="AO3288">
        <v>-0.93899999999999995</v>
      </c>
      <c r="AS3288">
        <v>3285</v>
      </c>
      <c r="AT3288">
        <v>-0.78400000000000003</v>
      </c>
      <c r="AU3288">
        <v>-1.456</v>
      </c>
      <c r="AZ3288">
        <v>3285</v>
      </c>
      <c r="BA3288">
        <v>-20.175000000000001</v>
      </c>
      <c r="BB3288">
        <v>-0.873</v>
      </c>
      <c r="BE3288">
        <v>3285</v>
      </c>
      <c r="BF3288">
        <v>-16.581</v>
      </c>
      <c r="BG3288">
        <v>-0.877</v>
      </c>
    </row>
    <row r="3289" spans="16:59" x14ac:dyDescent="0.25">
      <c r="P3289">
        <v>-0.875</v>
      </c>
      <c r="Q3289">
        <v>3285</v>
      </c>
      <c r="R3289">
        <v>-0.875</v>
      </c>
      <c r="S3289">
        <v>-45.325000000000003</v>
      </c>
      <c r="X3289">
        <v>-48.017000000000003</v>
      </c>
      <c r="AB3289">
        <v>3285</v>
      </c>
      <c r="AD3289">
        <v>-23.933</v>
      </c>
      <c r="AI3289">
        <v>-32.545999999999999</v>
      </c>
      <c r="AM3289">
        <v>3286</v>
      </c>
      <c r="AN3289">
        <v>-0.78500000000000003</v>
      </c>
      <c r="AO3289">
        <v>-0.98699999999999999</v>
      </c>
      <c r="AS3289">
        <v>3286</v>
      </c>
      <c r="AT3289">
        <v>-0.78500000000000003</v>
      </c>
      <c r="AU3289">
        <v>-1.4379999999999999</v>
      </c>
      <c r="AZ3289">
        <v>3286</v>
      </c>
      <c r="BA3289">
        <v>-19.93</v>
      </c>
      <c r="BB3289">
        <v>-0.871</v>
      </c>
      <c r="BE3289">
        <v>3286</v>
      </c>
      <c r="BF3289">
        <v>-16.425999999999998</v>
      </c>
      <c r="BG3289">
        <v>-0.876</v>
      </c>
    </row>
    <row r="3290" spans="16:59" x14ac:dyDescent="0.25">
      <c r="P3290">
        <v>-0.874</v>
      </c>
      <c r="Q3290">
        <v>3286</v>
      </c>
      <c r="R3290">
        <v>-0.874</v>
      </c>
      <c r="S3290">
        <v>-44.984999999999999</v>
      </c>
      <c r="X3290">
        <v>-47.615000000000002</v>
      </c>
      <c r="AB3290">
        <v>3286</v>
      </c>
      <c r="AD3290">
        <v>-23.716000000000001</v>
      </c>
      <c r="AI3290">
        <v>-32.362000000000002</v>
      </c>
      <c r="AM3290">
        <v>3287</v>
      </c>
      <c r="AN3290">
        <v>-0.78600000000000003</v>
      </c>
      <c r="AO3290">
        <v>-0.98599999999999999</v>
      </c>
      <c r="AS3290">
        <v>3287</v>
      </c>
      <c r="AT3290">
        <v>-0.78600000000000003</v>
      </c>
      <c r="AU3290">
        <v>-1.3029999999999999</v>
      </c>
      <c r="AZ3290">
        <v>3287</v>
      </c>
      <c r="BA3290">
        <v>-19.484999999999999</v>
      </c>
      <c r="BB3290">
        <v>-0.87</v>
      </c>
      <c r="BE3290">
        <v>3287</v>
      </c>
      <c r="BF3290">
        <v>-16.117000000000001</v>
      </c>
      <c r="BG3290">
        <v>-0.875</v>
      </c>
    </row>
    <row r="3291" spans="16:59" x14ac:dyDescent="0.25">
      <c r="P3291">
        <v>-0.873</v>
      </c>
      <c r="Q3291">
        <v>3287</v>
      </c>
      <c r="R3291">
        <v>-0.873</v>
      </c>
      <c r="S3291">
        <v>-44.521000000000001</v>
      </c>
      <c r="X3291">
        <v>-47.29</v>
      </c>
      <c r="AB3291">
        <v>3287</v>
      </c>
      <c r="AD3291">
        <v>-23.530999999999999</v>
      </c>
      <c r="AI3291">
        <v>-32.162999999999997</v>
      </c>
      <c r="AM3291">
        <v>3288</v>
      </c>
      <c r="AN3291">
        <v>-0.78700000000000003</v>
      </c>
      <c r="AO3291">
        <v>-0.99299999999999999</v>
      </c>
      <c r="AS3291">
        <v>3288</v>
      </c>
      <c r="AT3291">
        <v>-0.78700000000000003</v>
      </c>
      <c r="AU3291">
        <v>-1.4850000000000001</v>
      </c>
      <c r="AZ3291">
        <v>3288</v>
      </c>
      <c r="BA3291">
        <v>-19.317</v>
      </c>
      <c r="BB3291">
        <v>-0.86899999999999999</v>
      </c>
      <c r="BE3291">
        <v>3288</v>
      </c>
      <c r="BF3291">
        <v>-15.916</v>
      </c>
      <c r="BG3291">
        <v>-0.874</v>
      </c>
    </row>
    <row r="3292" spans="16:59" x14ac:dyDescent="0.25">
      <c r="P3292">
        <v>-0.872</v>
      </c>
      <c r="Q3292">
        <v>3288</v>
      </c>
      <c r="R3292">
        <v>-0.872</v>
      </c>
      <c r="S3292">
        <v>-44.180999999999997</v>
      </c>
      <c r="X3292">
        <v>-46.872</v>
      </c>
      <c r="AB3292">
        <v>3288</v>
      </c>
      <c r="AD3292">
        <v>-23.344999999999999</v>
      </c>
      <c r="AI3292">
        <v>-32.04</v>
      </c>
      <c r="AM3292">
        <v>3289</v>
      </c>
      <c r="AN3292">
        <v>-0.78800000000000003</v>
      </c>
      <c r="AO3292">
        <v>-0.99199999999999999</v>
      </c>
      <c r="AS3292">
        <v>3289</v>
      </c>
      <c r="AT3292">
        <v>-0.78800000000000003</v>
      </c>
      <c r="AU3292">
        <v>-1.706</v>
      </c>
      <c r="AZ3292">
        <v>3289</v>
      </c>
      <c r="BA3292">
        <v>-19.178999999999998</v>
      </c>
      <c r="BB3292">
        <v>-0.86799999999999999</v>
      </c>
      <c r="BE3292">
        <v>3289</v>
      </c>
      <c r="BF3292">
        <v>-15.731</v>
      </c>
      <c r="BG3292">
        <v>-0.873</v>
      </c>
    </row>
    <row r="3293" spans="16:59" x14ac:dyDescent="0.25">
      <c r="P3293">
        <v>-0.871</v>
      </c>
      <c r="Q3293">
        <v>3289</v>
      </c>
      <c r="R3293">
        <v>-0.871</v>
      </c>
      <c r="S3293">
        <v>-43.747999999999998</v>
      </c>
      <c r="X3293">
        <v>-46.578000000000003</v>
      </c>
      <c r="AB3293">
        <v>3289</v>
      </c>
      <c r="AD3293">
        <v>-23.16</v>
      </c>
      <c r="AI3293">
        <v>-32.024999999999999</v>
      </c>
      <c r="AM3293">
        <v>3290</v>
      </c>
      <c r="AN3293">
        <v>-0.78900000000000003</v>
      </c>
      <c r="AO3293">
        <v>-0.998</v>
      </c>
      <c r="AS3293">
        <v>3290</v>
      </c>
      <c r="AT3293">
        <v>-0.78900000000000003</v>
      </c>
      <c r="AU3293">
        <v>-1.028</v>
      </c>
      <c r="AZ3293">
        <v>3290</v>
      </c>
      <c r="BA3293">
        <v>-18.626999999999999</v>
      </c>
      <c r="BB3293">
        <v>-0.86699999999999999</v>
      </c>
      <c r="BE3293">
        <v>3290</v>
      </c>
      <c r="BF3293">
        <v>-15.545</v>
      </c>
      <c r="BG3293">
        <v>-0.872</v>
      </c>
    </row>
    <row r="3294" spans="16:59" x14ac:dyDescent="0.25">
      <c r="P3294">
        <v>-0.87</v>
      </c>
      <c r="Q3294">
        <v>3290</v>
      </c>
      <c r="R3294">
        <v>-0.87</v>
      </c>
      <c r="S3294">
        <v>-43.5</v>
      </c>
      <c r="X3294">
        <v>-46.161000000000001</v>
      </c>
      <c r="AB3294">
        <v>3290</v>
      </c>
      <c r="AD3294">
        <v>-22.974</v>
      </c>
      <c r="AI3294">
        <v>-31.872</v>
      </c>
      <c r="AM3294">
        <v>3291</v>
      </c>
      <c r="AN3294">
        <v>-0.79</v>
      </c>
      <c r="AO3294">
        <v>-1.0249999999999999</v>
      </c>
      <c r="AS3294">
        <v>3291</v>
      </c>
      <c r="AT3294">
        <v>-0.79</v>
      </c>
      <c r="AU3294">
        <v>-1.865</v>
      </c>
      <c r="AZ3294">
        <v>3291</v>
      </c>
      <c r="BA3294">
        <v>-18.611999999999998</v>
      </c>
      <c r="BB3294">
        <v>-0.86599999999999999</v>
      </c>
      <c r="BE3294">
        <v>3291</v>
      </c>
      <c r="BF3294">
        <v>-15.282</v>
      </c>
      <c r="BG3294">
        <v>-0.871</v>
      </c>
    </row>
    <row r="3295" spans="16:59" x14ac:dyDescent="0.25">
      <c r="P3295">
        <v>-0.86899999999999999</v>
      </c>
      <c r="Q3295">
        <v>3291</v>
      </c>
      <c r="R3295">
        <v>-0.86899999999999999</v>
      </c>
      <c r="S3295">
        <v>-43.067</v>
      </c>
      <c r="X3295">
        <v>-45.881999999999998</v>
      </c>
      <c r="AB3295">
        <v>3291</v>
      </c>
      <c r="AD3295">
        <v>-22.773</v>
      </c>
      <c r="AI3295">
        <v>-31.702999999999999</v>
      </c>
      <c r="AM3295">
        <v>3292</v>
      </c>
      <c r="AN3295">
        <v>-0.79100000000000004</v>
      </c>
      <c r="AO3295">
        <v>-1.0489999999999999</v>
      </c>
      <c r="AS3295">
        <v>3292</v>
      </c>
      <c r="AT3295">
        <v>-0.79100000000000004</v>
      </c>
      <c r="AU3295">
        <v>-1.623</v>
      </c>
      <c r="AZ3295">
        <v>3292</v>
      </c>
      <c r="BA3295">
        <v>-18.274000000000001</v>
      </c>
      <c r="BB3295">
        <v>-0.86499999999999999</v>
      </c>
      <c r="BE3295">
        <v>3292</v>
      </c>
      <c r="BF3295">
        <v>-15.112</v>
      </c>
      <c r="BG3295">
        <v>-0.87</v>
      </c>
    </row>
    <row r="3296" spans="16:59" x14ac:dyDescent="0.25">
      <c r="P3296">
        <v>-0.86799999999999999</v>
      </c>
      <c r="Q3296">
        <v>3292</v>
      </c>
      <c r="R3296">
        <v>-0.86799999999999999</v>
      </c>
      <c r="S3296">
        <v>-42.835000000000001</v>
      </c>
      <c r="X3296">
        <v>-45.526000000000003</v>
      </c>
      <c r="AB3296">
        <v>3292</v>
      </c>
      <c r="AD3296">
        <v>-22.649000000000001</v>
      </c>
      <c r="AI3296">
        <v>-31.488</v>
      </c>
      <c r="AM3296">
        <v>3293</v>
      </c>
      <c r="AN3296">
        <v>-0.79200000000000004</v>
      </c>
      <c r="AO3296">
        <v>-1.0549999999999999</v>
      </c>
      <c r="AS3296">
        <v>3293</v>
      </c>
      <c r="AT3296">
        <v>-0.79200000000000004</v>
      </c>
      <c r="AU3296">
        <v>-1.38</v>
      </c>
      <c r="AZ3296">
        <v>3293</v>
      </c>
      <c r="BA3296">
        <v>-17.922000000000001</v>
      </c>
      <c r="BB3296">
        <v>-0.86499999999999999</v>
      </c>
      <c r="BE3296">
        <v>3293</v>
      </c>
      <c r="BF3296">
        <v>-14.834</v>
      </c>
      <c r="BG3296">
        <v>-0.86899999999999999</v>
      </c>
    </row>
    <row r="3297" spans="16:59" x14ac:dyDescent="0.25">
      <c r="P3297">
        <v>-0.86699999999999999</v>
      </c>
      <c r="Q3297">
        <v>3293</v>
      </c>
      <c r="R3297">
        <v>-0.86699999999999999</v>
      </c>
      <c r="S3297">
        <v>-42.417000000000002</v>
      </c>
      <c r="X3297">
        <v>-45.216999999999999</v>
      </c>
      <c r="AB3297">
        <v>3293</v>
      </c>
      <c r="AD3297">
        <v>-22.433</v>
      </c>
      <c r="AI3297">
        <v>-31.305</v>
      </c>
      <c r="AM3297">
        <v>3294</v>
      </c>
      <c r="AN3297">
        <v>-0.79300000000000004</v>
      </c>
      <c r="AO3297">
        <v>-1.034</v>
      </c>
      <c r="AS3297">
        <v>3294</v>
      </c>
      <c r="AT3297">
        <v>-0.79300000000000004</v>
      </c>
      <c r="AU3297">
        <v>-1.79</v>
      </c>
      <c r="AZ3297">
        <v>3294</v>
      </c>
      <c r="BA3297">
        <v>-17.753</v>
      </c>
      <c r="BB3297">
        <v>-0.86399999999999999</v>
      </c>
      <c r="BE3297">
        <v>3294</v>
      </c>
      <c r="BF3297">
        <v>-14.587</v>
      </c>
      <c r="BG3297">
        <v>-0.86799999999999999</v>
      </c>
    </row>
    <row r="3298" spans="16:59" x14ac:dyDescent="0.25">
      <c r="P3298">
        <v>-0.86599999999999999</v>
      </c>
      <c r="Q3298">
        <v>3294</v>
      </c>
      <c r="R3298">
        <v>-0.86599999999999999</v>
      </c>
      <c r="S3298">
        <v>-42.122999999999998</v>
      </c>
      <c r="X3298">
        <v>-44.908000000000001</v>
      </c>
      <c r="AB3298">
        <v>3294</v>
      </c>
      <c r="AD3298">
        <v>-22.184999999999999</v>
      </c>
      <c r="AI3298">
        <v>-31.074999999999999</v>
      </c>
      <c r="AM3298">
        <v>3295</v>
      </c>
      <c r="AN3298">
        <v>-0.79400000000000004</v>
      </c>
      <c r="AO3298">
        <v>-1.0720000000000001</v>
      </c>
      <c r="AS3298">
        <v>3295</v>
      </c>
      <c r="AT3298">
        <v>-0.79400000000000004</v>
      </c>
      <c r="AU3298">
        <v>-1.5509999999999999</v>
      </c>
      <c r="AZ3298">
        <v>3295</v>
      </c>
      <c r="BA3298">
        <v>-17.631</v>
      </c>
      <c r="BB3298">
        <v>-0.86199999999999999</v>
      </c>
      <c r="BE3298">
        <v>3295</v>
      </c>
      <c r="BF3298">
        <v>-14.448</v>
      </c>
      <c r="BG3298">
        <v>-0.86699999999999999</v>
      </c>
    </row>
    <row r="3299" spans="16:59" x14ac:dyDescent="0.25">
      <c r="P3299">
        <v>-0.86499999999999999</v>
      </c>
      <c r="Q3299">
        <v>3295</v>
      </c>
      <c r="R3299">
        <v>-0.86499999999999999</v>
      </c>
      <c r="S3299">
        <v>-41.752000000000002</v>
      </c>
      <c r="X3299">
        <v>-44.628999999999998</v>
      </c>
      <c r="AB3299">
        <v>3295</v>
      </c>
      <c r="AD3299">
        <v>-22.03</v>
      </c>
      <c r="AI3299">
        <v>-30.890999999999998</v>
      </c>
      <c r="AM3299">
        <v>3296</v>
      </c>
      <c r="AN3299">
        <v>-0.79500000000000004</v>
      </c>
      <c r="AO3299">
        <v>-1.0840000000000001</v>
      </c>
      <c r="AS3299">
        <v>3296</v>
      </c>
      <c r="AT3299">
        <v>-0.79500000000000004</v>
      </c>
      <c r="AU3299">
        <v>-1.478</v>
      </c>
      <c r="AZ3299">
        <v>3296</v>
      </c>
      <c r="BA3299">
        <v>-17.247</v>
      </c>
      <c r="BB3299">
        <v>-0.86199999999999999</v>
      </c>
      <c r="BE3299">
        <v>3296</v>
      </c>
      <c r="BF3299">
        <v>-14.201000000000001</v>
      </c>
      <c r="BG3299">
        <v>-0.86599999999999999</v>
      </c>
    </row>
    <row r="3300" spans="16:59" x14ac:dyDescent="0.25">
      <c r="P3300">
        <v>-0.86399999999999999</v>
      </c>
      <c r="Q3300">
        <v>3296</v>
      </c>
      <c r="R3300">
        <v>-0.86399999999999999</v>
      </c>
      <c r="S3300">
        <v>-41.442999999999998</v>
      </c>
      <c r="X3300">
        <v>-44.289000000000001</v>
      </c>
      <c r="AB3300">
        <v>3296</v>
      </c>
      <c r="AD3300">
        <v>-21.844999999999999</v>
      </c>
      <c r="AI3300">
        <v>-30.645</v>
      </c>
      <c r="AM3300">
        <v>3297</v>
      </c>
      <c r="AN3300">
        <v>-0.79600000000000004</v>
      </c>
      <c r="AO3300">
        <v>-1.109</v>
      </c>
      <c r="AS3300">
        <v>3297</v>
      </c>
      <c r="AT3300">
        <v>-0.79600000000000004</v>
      </c>
      <c r="AU3300">
        <v>-1.694</v>
      </c>
      <c r="AZ3300">
        <v>3297</v>
      </c>
      <c r="BA3300">
        <v>-17.109000000000002</v>
      </c>
      <c r="BB3300">
        <v>-0.86099999999999999</v>
      </c>
      <c r="BE3300">
        <v>3297</v>
      </c>
      <c r="BF3300">
        <v>-14.015000000000001</v>
      </c>
      <c r="BG3300">
        <v>-0.86499999999999999</v>
      </c>
    </row>
    <row r="3301" spans="16:59" x14ac:dyDescent="0.25">
      <c r="P3301">
        <v>-0.86299999999999999</v>
      </c>
      <c r="Q3301">
        <v>3297</v>
      </c>
      <c r="R3301">
        <v>-0.86299999999999999</v>
      </c>
      <c r="S3301">
        <v>-41.055999999999997</v>
      </c>
      <c r="X3301">
        <v>-44.011000000000003</v>
      </c>
      <c r="AB3301">
        <v>3297</v>
      </c>
      <c r="AD3301">
        <v>-21.597000000000001</v>
      </c>
      <c r="AI3301">
        <v>-30.460999999999999</v>
      </c>
      <c r="AM3301">
        <v>3298</v>
      </c>
      <c r="AN3301">
        <v>-0.79700000000000004</v>
      </c>
      <c r="AO3301">
        <v>-1.1160000000000001</v>
      </c>
      <c r="AS3301">
        <v>3298</v>
      </c>
      <c r="AT3301">
        <v>-0.79700000000000004</v>
      </c>
      <c r="AU3301">
        <v>-1.9710000000000001</v>
      </c>
      <c r="AZ3301">
        <v>3298</v>
      </c>
      <c r="BA3301">
        <v>-16.972000000000001</v>
      </c>
      <c r="BB3301">
        <v>-0.85899999999999999</v>
      </c>
      <c r="BE3301">
        <v>3298</v>
      </c>
      <c r="BF3301">
        <v>-13.875999999999999</v>
      </c>
      <c r="BG3301">
        <v>-0.86399999999999999</v>
      </c>
    </row>
    <row r="3302" spans="16:59" x14ac:dyDescent="0.25">
      <c r="P3302">
        <v>-0.86199999999999999</v>
      </c>
      <c r="Q3302">
        <v>3298</v>
      </c>
      <c r="R3302">
        <v>-0.86199999999999999</v>
      </c>
      <c r="S3302">
        <v>-40.762</v>
      </c>
      <c r="X3302">
        <v>-43.655000000000001</v>
      </c>
      <c r="AB3302">
        <v>3298</v>
      </c>
      <c r="AD3302">
        <v>-21.364999999999998</v>
      </c>
      <c r="AI3302">
        <v>-30.277000000000001</v>
      </c>
      <c r="AM3302">
        <v>3299</v>
      </c>
      <c r="AN3302">
        <v>-0.79800000000000004</v>
      </c>
      <c r="AO3302">
        <v>-1.119</v>
      </c>
      <c r="AS3302">
        <v>3299</v>
      </c>
      <c r="AT3302">
        <v>-0.79800000000000004</v>
      </c>
      <c r="AU3302">
        <v>-1.256</v>
      </c>
      <c r="AZ3302">
        <v>3299</v>
      </c>
      <c r="BA3302">
        <v>-16.512</v>
      </c>
      <c r="BB3302">
        <v>-0.85799999999999998</v>
      </c>
      <c r="BE3302">
        <v>3299</v>
      </c>
      <c r="BF3302">
        <v>-13.675000000000001</v>
      </c>
      <c r="BG3302">
        <v>-0.86299999999999999</v>
      </c>
    </row>
    <row r="3303" spans="16:59" x14ac:dyDescent="0.25">
      <c r="P3303">
        <v>-0.86099999999999999</v>
      </c>
      <c r="Q3303">
        <v>3299</v>
      </c>
      <c r="R3303">
        <v>-0.86099999999999999</v>
      </c>
      <c r="S3303">
        <v>-40.390999999999998</v>
      </c>
      <c r="X3303">
        <v>-43.392000000000003</v>
      </c>
      <c r="AB3303">
        <v>3299</v>
      </c>
      <c r="AD3303">
        <v>-21.195</v>
      </c>
      <c r="AI3303">
        <v>-30.093</v>
      </c>
      <c r="AM3303">
        <v>3300</v>
      </c>
      <c r="AN3303">
        <v>-0.79900000000000004</v>
      </c>
      <c r="AO3303">
        <v>-1.139</v>
      </c>
      <c r="AS3303">
        <v>3300</v>
      </c>
      <c r="AT3303">
        <v>-0.79900000000000004</v>
      </c>
      <c r="AU3303">
        <v>-2.004</v>
      </c>
      <c r="AZ3303">
        <v>3300</v>
      </c>
      <c r="BA3303">
        <v>-16.512</v>
      </c>
      <c r="BB3303">
        <v>-0.85799999999999998</v>
      </c>
      <c r="BE3303">
        <v>3300</v>
      </c>
      <c r="BF3303">
        <v>-13.459</v>
      </c>
      <c r="BG3303">
        <v>-0.86199999999999999</v>
      </c>
    </row>
    <row r="3304" spans="16:59" x14ac:dyDescent="0.25">
      <c r="P3304">
        <v>-0.86</v>
      </c>
      <c r="Q3304">
        <v>3300</v>
      </c>
      <c r="R3304">
        <v>-0.86</v>
      </c>
      <c r="S3304">
        <v>-40.113</v>
      </c>
      <c r="X3304">
        <v>-43.036000000000001</v>
      </c>
      <c r="AB3304">
        <v>3300</v>
      </c>
      <c r="AD3304">
        <v>-20.948</v>
      </c>
      <c r="AI3304">
        <v>-29.956</v>
      </c>
      <c r="AM3304">
        <v>3301</v>
      </c>
      <c r="AN3304">
        <v>-0.8</v>
      </c>
      <c r="AO3304">
        <v>-1.161</v>
      </c>
      <c r="AS3304">
        <v>3301</v>
      </c>
      <c r="AT3304">
        <v>-0.8</v>
      </c>
      <c r="AU3304">
        <v>-1.8360000000000001</v>
      </c>
      <c r="AZ3304">
        <v>3301</v>
      </c>
      <c r="BA3304">
        <v>-16.251000000000001</v>
      </c>
      <c r="BB3304">
        <v>-0.85599999999999998</v>
      </c>
      <c r="BE3304">
        <v>3301</v>
      </c>
      <c r="BF3304">
        <v>-13.257999999999999</v>
      </c>
      <c r="BG3304">
        <v>-0.86099999999999999</v>
      </c>
    </row>
    <row r="3305" spans="16:59" x14ac:dyDescent="0.25">
      <c r="P3305">
        <v>-0.85899999999999999</v>
      </c>
      <c r="Q3305">
        <v>3301</v>
      </c>
      <c r="R3305">
        <v>-0.85899999999999999</v>
      </c>
      <c r="S3305">
        <v>-39.71</v>
      </c>
      <c r="X3305">
        <v>-42.773000000000003</v>
      </c>
      <c r="AB3305">
        <v>3301</v>
      </c>
      <c r="AD3305">
        <v>-20.855</v>
      </c>
      <c r="AI3305">
        <v>-29.802</v>
      </c>
      <c r="AM3305">
        <v>3302</v>
      </c>
      <c r="AN3305">
        <v>-0.80100000000000005</v>
      </c>
      <c r="AO3305">
        <v>-1.1859999999999999</v>
      </c>
      <c r="AS3305">
        <v>3302</v>
      </c>
      <c r="AT3305">
        <v>-0.80100000000000005</v>
      </c>
      <c r="AU3305">
        <v>-1.5669999999999999</v>
      </c>
      <c r="AZ3305">
        <v>3302</v>
      </c>
      <c r="BA3305">
        <v>-15.914</v>
      </c>
      <c r="BB3305">
        <v>-0.85499999999999998</v>
      </c>
      <c r="BE3305">
        <v>3302</v>
      </c>
      <c r="BF3305">
        <v>-13.041</v>
      </c>
      <c r="BG3305">
        <v>-0.86</v>
      </c>
    </row>
    <row r="3306" spans="16:59" x14ac:dyDescent="0.25">
      <c r="P3306">
        <v>-0.85799999999999998</v>
      </c>
      <c r="Q3306">
        <v>3302</v>
      </c>
      <c r="R3306">
        <v>-0.85799999999999998</v>
      </c>
      <c r="S3306">
        <v>-39.415999999999997</v>
      </c>
      <c r="X3306">
        <v>-42.371000000000002</v>
      </c>
      <c r="AB3306">
        <v>3302</v>
      </c>
      <c r="AD3306">
        <v>-20.669</v>
      </c>
      <c r="AI3306">
        <v>-29.68</v>
      </c>
      <c r="AM3306">
        <v>3303</v>
      </c>
      <c r="AN3306">
        <v>-0.80200000000000005</v>
      </c>
      <c r="AO3306">
        <v>-1.179</v>
      </c>
      <c r="AS3306">
        <v>3303</v>
      </c>
      <c r="AT3306">
        <v>-0.80200000000000005</v>
      </c>
      <c r="AU3306">
        <v>-2.09</v>
      </c>
      <c r="AZ3306">
        <v>3303</v>
      </c>
      <c r="BA3306">
        <v>-15.744999999999999</v>
      </c>
      <c r="BB3306">
        <v>-0.85399999999999998</v>
      </c>
      <c r="BE3306">
        <v>3303</v>
      </c>
      <c r="BF3306">
        <v>-12.856</v>
      </c>
      <c r="BG3306">
        <v>-0.85899999999999999</v>
      </c>
    </row>
    <row r="3307" spans="16:59" x14ac:dyDescent="0.25">
      <c r="P3307">
        <v>-0.85699999999999998</v>
      </c>
      <c r="Q3307">
        <v>3303</v>
      </c>
      <c r="R3307">
        <v>-0.85699999999999998</v>
      </c>
      <c r="S3307">
        <v>-39.091999999999999</v>
      </c>
      <c r="X3307">
        <v>-42.091999999999999</v>
      </c>
      <c r="AB3307">
        <v>3303</v>
      </c>
      <c r="AD3307">
        <v>-20.484000000000002</v>
      </c>
      <c r="AI3307">
        <v>-29.542000000000002</v>
      </c>
      <c r="AM3307">
        <v>3304</v>
      </c>
      <c r="AN3307">
        <v>-0.80300000000000005</v>
      </c>
      <c r="AO3307">
        <v>-1.204</v>
      </c>
      <c r="AS3307">
        <v>3304</v>
      </c>
      <c r="AT3307">
        <v>-0.80300000000000005</v>
      </c>
      <c r="AU3307">
        <v>-1.7370000000000001</v>
      </c>
      <c r="AZ3307">
        <v>3304</v>
      </c>
      <c r="BA3307">
        <v>-15.606999999999999</v>
      </c>
      <c r="BB3307">
        <v>-0.85399999999999998</v>
      </c>
      <c r="BE3307">
        <v>3304</v>
      </c>
      <c r="BF3307">
        <v>-12.701000000000001</v>
      </c>
      <c r="BG3307">
        <v>-0.85799999999999998</v>
      </c>
    </row>
    <row r="3308" spans="16:59" x14ac:dyDescent="0.25">
      <c r="P3308">
        <v>-0.85599999999999998</v>
      </c>
      <c r="Q3308">
        <v>3304</v>
      </c>
      <c r="R3308">
        <v>-0.85599999999999998</v>
      </c>
      <c r="S3308">
        <v>-38.798000000000002</v>
      </c>
      <c r="X3308">
        <v>-41.752000000000002</v>
      </c>
      <c r="AB3308">
        <v>3304</v>
      </c>
      <c r="AD3308">
        <v>-20.312999999999999</v>
      </c>
      <c r="AI3308">
        <v>-29.388000000000002</v>
      </c>
      <c r="AM3308">
        <v>3305</v>
      </c>
      <c r="AN3308">
        <v>-0.80400000000000005</v>
      </c>
      <c r="AO3308">
        <v>-1.1919999999999999</v>
      </c>
      <c r="AS3308">
        <v>3305</v>
      </c>
      <c r="AT3308">
        <v>-0.80400000000000005</v>
      </c>
      <c r="AU3308">
        <v>-1.732</v>
      </c>
      <c r="AZ3308">
        <v>3305</v>
      </c>
      <c r="BA3308">
        <v>-15.224</v>
      </c>
      <c r="BB3308">
        <v>-0.85299999999999998</v>
      </c>
      <c r="BE3308">
        <v>3305</v>
      </c>
      <c r="BF3308">
        <v>-12.47</v>
      </c>
      <c r="BG3308">
        <v>-0.85699999999999998</v>
      </c>
    </row>
    <row r="3309" spans="16:59" x14ac:dyDescent="0.25">
      <c r="P3309">
        <v>-0.85499999999999998</v>
      </c>
      <c r="Q3309">
        <v>3305</v>
      </c>
      <c r="R3309">
        <v>-0.85499999999999998</v>
      </c>
      <c r="S3309">
        <v>-38.442</v>
      </c>
      <c r="X3309">
        <v>-41.536000000000001</v>
      </c>
      <c r="AB3309">
        <v>3305</v>
      </c>
      <c r="AD3309">
        <v>-20.173999999999999</v>
      </c>
      <c r="AI3309">
        <v>-29.265999999999998</v>
      </c>
      <c r="AM3309">
        <v>3306</v>
      </c>
      <c r="AN3309">
        <v>-0.80500000000000005</v>
      </c>
      <c r="AO3309">
        <v>-1.2609999999999999</v>
      </c>
      <c r="AS3309">
        <v>3306</v>
      </c>
      <c r="AT3309">
        <v>-0.80500000000000005</v>
      </c>
      <c r="AU3309">
        <v>-1.883</v>
      </c>
      <c r="AZ3309">
        <v>3306</v>
      </c>
      <c r="BA3309">
        <v>-15.101000000000001</v>
      </c>
      <c r="BB3309">
        <v>-0.85099999999999998</v>
      </c>
      <c r="BE3309">
        <v>3306</v>
      </c>
      <c r="BF3309">
        <v>-12.3</v>
      </c>
      <c r="BG3309">
        <v>-0.85599999999999998</v>
      </c>
    </row>
    <row r="3310" spans="16:59" x14ac:dyDescent="0.25">
      <c r="P3310">
        <v>-0.85399999999999998</v>
      </c>
      <c r="Q3310">
        <v>3306</v>
      </c>
      <c r="R3310">
        <v>-0.85399999999999998</v>
      </c>
      <c r="S3310">
        <v>-38.164000000000001</v>
      </c>
      <c r="X3310">
        <v>-41.319000000000003</v>
      </c>
      <c r="AB3310">
        <v>3306</v>
      </c>
      <c r="AD3310">
        <v>-20.097000000000001</v>
      </c>
      <c r="AI3310">
        <v>-29.128</v>
      </c>
      <c r="AM3310">
        <v>3307</v>
      </c>
      <c r="AN3310">
        <v>-0.80600000000000005</v>
      </c>
      <c r="AO3310">
        <v>-1.2609999999999999</v>
      </c>
      <c r="AS3310">
        <v>3307</v>
      </c>
      <c r="AT3310">
        <v>-0.80600000000000005</v>
      </c>
      <c r="AU3310">
        <v>-2.1869999999999998</v>
      </c>
      <c r="AZ3310">
        <v>3307</v>
      </c>
      <c r="BA3310">
        <v>-14.948</v>
      </c>
      <c r="BB3310">
        <v>-0.85</v>
      </c>
      <c r="BE3310">
        <v>3307</v>
      </c>
      <c r="BF3310">
        <v>-12.161</v>
      </c>
      <c r="BG3310">
        <v>-0.85499999999999998</v>
      </c>
    </row>
    <row r="3311" spans="16:59" x14ac:dyDescent="0.25">
      <c r="P3311">
        <v>-0.85299999999999998</v>
      </c>
      <c r="Q3311">
        <v>3307</v>
      </c>
      <c r="R3311">
        <v>-0.85299999999999998</v>
      </c>
      <c r="S3311">
        <v>-37.777000000000001</v>
      </c>
      <c r="X3311">
        <v>-41.087000000000003</v>
      </c>
      <c r="AB3311">
        <v>3307</v>
      </c>
      <c r="AD3311">
        <v>-19.911000000000001</v>
      </c>
      <c r="AI3311">
        <v>-29.004999999999999</v>
      </c>
      <c r="AM3311">
        <v>3308</v>
      </c>
      <c r="AN3311">
        <v>-0.80700000000000005</v>
      </c>
      <c r="AO3311">
        <v>-1.2789999999999999</v>
      </c>
      <c r="AS3311">
        <v>3308</v>
      </c>
      <c r="AT3311">
        <v>-0.80700000000000005</v>
      </c>
      <c r="AU3311">
        <v>-1.518</v>
      </c>
      <c r="AZ3311">
        <v>3308</v>
      </c>
      <c r="BA3311">
        <v>-14.548999999999999</v>
      </c>
      <c r="BB3311">
        <v>-0.85</v>
      </c>
      <c r="BE3311">
        <v>3308</v>
      </c>
      <c r="BF3311">
        <v>-11.944000000000001</v>
      </c>
      <c r="BG3311">
        <v>-0.85399999999999998</v>
      </c>
    </row>
    <row r="3312" spans="16:59" x14ac:dyDescent="0.25">
      <c r="P3312">
        <v>-0.85199999999999998</v>
      </c>
      <c r="Q3312">
        <v>3308</v>
      </c>
      <c r="R3312">
        <v>-0.85199999999999998</v>
      </c>
      <c r="S3312">
        <v>-37.576000000000001</v>
      </c>
      <c r="X3312">
        <v>-40.777999999999999</v>
      </c>
      <c r="AB3312">
        <v>3308</v>
      </c>
      <c r="AD3312">
        <v>-19.786999999999999</v>
      </c>
      <c r="AI3312">
        <v>-28.806000000000001</v>
      </c>
      <c r="AM3312">
        <v>3309</v>
      </c>
      <c r="AN3312">
        <v>-0.80800000000000005</v>
      </c>
      <c r="AO3312">
        <v>-1.274</v>
      </c>
      <c r="AS3312">
        <v>3309</v>
      </c>
      <c r="AT3312">
        <v>-0.80800000000000005</v>
      </c>
      <c r="AU3312">
        <v>-2.1259999999999999</v>
      </c>
      <c r="AZ3312">
        <v>3309</v>
      </c>
      <c r="BA3312">
        <v>-14.503</v>
      </c>
      <c r="BB3312">
        <v>-0.84799999999999998</v>
      </c>
      <c r="BE3312">
        <v>3309</v>
      </c>
      <c r="BF3312">
        <v>-11.805</v>
      </c>
      <c r="BG3312">
        <v>-0.85299999999999998</v>
      </c>
    </row>
    <row r="3313" spans="16:59" x14ac:dyDescent="0.25">
      <c r="P3313">
        <v>-0.85099999999999998</v>
      </c>
      <c r="Q3313">
        <v>3309</v>
      </c>
      <c r="R3313">
        <v>-0.85099999999999998</v>
      </c>
      <c r="S3313">
        <v>-37.204999999999998</v>
      </c>
      <c r="X3313">
        <v>-40.484000000000002</v>
      </c>
      <c r="AB3313">
        <v>3309</v>
      </c>
      <c r="AD3313">
        <v>-19.648</v>
      </c>
      <c r="AI3313">
        <v>-28.667999999999999</v>
      </c>
      <c r="AM3313">
        <v>3310</v>
      </c>
      <c r="AN3313">
        <v>-0.80900000000000005</v>
      </c>
      <c r="AO3313">
        <v>-1.3029999999999999</v>
      </c>
      <c r="AS3313">
        <v>3310</v>
      </c>
      <c r="AT3313">
        <v>-0.80900000000000005</v>
      </c>
      <c r="AU3313">
        <v>-2.1309999999999998</v>
      </c>
      <c r="AZ3313">
        <v>3310</v>
      </c>
      <c r="BA3313">
        <v>-14.257999999999999</v>
      </c>
      <c r="BB3313">
        <v>-0.84699999999999998</v>
      </c>
      <c r="BE3313">
        <v>3310</v>
      </c>
      <c r="BF3313">
        <v>-11.635</v>
      </c>
      <c r="BG3313">
        <v>-0.85199999999999998</v>
      </c>
    </row>
    <row r="3314" spans="16:59" x14ac:dyDescent="0.25">
      <c r="P3314">
        <v>-0.85</v>
      </c>
      <c r="Q3314">
        <v>3310</v>
      </c>
      <c r="R3314">
        <v>-0.85</v>
      </c>
      <c r="S3314">
        <v>-36.926000000000002</v>
      </c>
      <c r="X3314">
        <v>-40.19</v>
      </c>
      <c r="AB3314">
        <v>3310</v>
      </c>
      <c r="AD3314">
        <v>-19.524999999999999</v>
      </c>
      <c r="AI3314">
        <v>-28.515000000000001</v>
      </c>
      <c r="AM3314">
        <v>3311</v>
      </c>
      <c r="AN3314">
        <v>-0.81</v>
      </c>
      <c r="AO3314">
        <v>-1.321</v>
      </c>
      <c r="AS3314">
        <v>3311</v>
      </c>
      <c r="AT3314">
        <v>-0.81</v>
      </c>
      <c r="AU3314">
        <v>-1.7230000000000001</v>
      </c>
      <c r="AZ3314">
        <v>3311</v>
      </c>
      <c r="BA3314">
        <v>-13.967000000000001</v>
      </c>
      <c r="BB3314">
        <v>-0.84599999999999997</v>
      </c>
      <c r="BE3314">
        <v>3311</v>
      </c>
      <c r="BF3314">
        <v>-11.419</v>
      </c>
      <c r="BG3314">
        <v>-0.85099999999999998</v>
      </c>
    </row>
    <row r="3315" spans="16:59" x14ac:dyDescent="0.25">
      <c r="P3315">
        <v>-0.84899999999999998</v>
      </c>
      <c r="Q3315">
        <v>3311</v>
      </c>
      <c r="R3315">
        <v>-0.84899999999999998</v>
      </c>
      <c r="S3315">
        <v>-36.585999999999999</v>
      </c>
      <c r="X3315">
        <v>-39.911000000000001</v>
      </c>
      <c r="AB3315">
        <v>3311</v>
      </c>
      <c r="AD3315">
        <v>-19.353999999999999</v>
      </c>
      <c r="AI3315">
        <v>-28.391999999999999</v>
      </c>
      <c r="AM3315">
        <v>3312</v>
      </c>
      <c r="AN3315">
        <v>-0.81100000000000005</v>
      </c>
      <c r="AO3315">
        <v>-1.3480000000000001</v>
      </c>
      <c r="AS3315">
        <v>3312</v>
      </c>
      <c r="AT3315">
        <v>-0.81100000000000005</v>
      </c>
      <c r="AU3315">
        <v>-2.4500000000000002</v>
      </c>
      <c r="AZ3315">
        <v>3312</v>
      </c>
      <c r="BA3315">
        <v>-13.782999999999999</v>
      </c>
      <c r="BB3315">
        <v>-0.84499999999999997</v>
      </c>
      <c r="BE3315">
        <v>3312</v>
      </c>
      <c r="BF3315">
        <v>-11.263999999999999</v>
      </c>
      <c r="BG3315">
        <v>-0.85</v>
      </c>
    </row>
    <row r="3316" spans="16:59" x14ac:dyDescent="0.25">
      <c r="P3316">
        <v>-0.84799999999999998</v>
      </c>
      <c r="Q3316">
        <v>3312</v>
      </c>
      <c r="R3316">
        <v>-0.84799999999999998</v>
      </c>
      <c r="S3316">
        <v>-36.353999999999999</v>
      </c>
      <c r="X3316">
        <v>-39.570999999999998</v>
      </c>
      <c r="AB3316">
        <v>3312</v>
      </c>
      <c r="AD3316">
        <v>-19.2</v>
      </c>
      <c r="AI3316">
        <v>-28.222999999999999</v>
      </c>
      <c r="AM3316">
        <v>3313</v>
      </c>
      <c r="AN3316">
        <v>-0.81200000000000006</v>
      </c>
      <c r="AO3316">
        <v>-1.381</v>
      </c>
      <c r="AS3316">
        <v>3313</v>
      </c>
      <c r="AT3316">
        <v>-0.81200000000000006</v>
      </c>
      <c r="AU3316">
        <v>-2.0379999999999998</v>
      </c>
      <c r="AZ3316">
        <v>3313</v>
      </c>
      <c r="BA3316">
        <v>-13.691000000000001</v>
      </c>
      <c r="BB3316">
        <v>-0.84399999999999997</v>
      </c>
      <c r="BE3316">
        <v>3313</v>
      </c>
      <c r="BF3316">
        <v>-11.125</v>
      </c>
      <c r="BG3316">
        <v>-0.84899999999999998</v>
      </c>
    </row>
    <row r="3317" spans="16:59" x14ac:dyDescent="0.25">
      <c r="P3317">
        <v>-0.84699999999999998</v>
      </c>
      <c r="Q3317">
        <v>3313</v>
      </c>
      <c r="R3317">
        <v>-0.84699999999999998</v>
      </c>
      <c r="S3317">
        <v>-36.043999999999997</v>
      </c>
      <c r="X3317">
        <v>-39.338999999999999</v>
      </c>
      <c r="AB3317">
        <v>3313</v>
      </c>
      <c r="AD3317">
        <v>-19.091000000000001</v>
      </c>
      <c r="AI3317">
        <v>-28.055</v>
      </c>
      <c r="AM3317">
        <v>3314</v>
      </c>
      <c r="AN3317">
        <v>-0.81299999999999994</v>
      </c>
      <c r="AO3317">
        <v>-1.341</v>
      </c>
      <c r="AS3317">
        <v>3314</v>
      </c>
      <c r="AT3317">
        <v>-0.81299999999999994</v>
      </c>
      <c r="AU3317">
        <v>-2.032</v>
      </c>
      <c r="AZ3317">
        <v>3314</v>
      </c>
      <c r="BA3317">
        <v>-13.292</v>
      </c>
      <c r="BB3317">
        <v>-0.84299999999999997</v>
      </c>
      <c r="BE3317">
        <v>3314</v>
      </c>
      <c r="BF3317">
        <v>-10.94</v>
      </c>
      <c r="BG3317">
        <v>-0.84799999999999998</v>
      </c>
    </row>
    <row r="3318" spans="16:59" x14ac:dyDescent="0.25">
      <c r="P3318">
        <v>-0.84599999999999997</v>
      </c>
      <c r="Q3318">
        <v>3314</v>
      </c>
      <c r="R3318">
        <v>-0.84599999999999997</v>
      </c>
      <c r="S3318">
        <v>-35.750999999999998</v>
      </c>
      <c r="X3318">
        <v>-39.014000000000003</v>
      </c>
      <c r="AB3318">
        <v>3314</v>
      </c>
      <c r="AD3318">
        <v>-18.875</v>
      </c>
      <c r="AI3318">
        <v>-27.885999999999999</v>
      </c>
      <c r="AM3318">
        <v>3315</v>
      </c>
      <c r="AN3318">
        <v>-0.81399999999999995</v>
      </c>
      <c r="AO3318">
        <v>-1.4079999999999999</v>
      </c>
      <c r="AS3318">
        <v>3315</v>
      </c>
      <c r="AT3318">
        <v>-0.81399999999999995</v>
      </c>
      <c r="AU3318">
        <v>-2.157</v>
      </c>
      <c r="AZ3318">
        <v>3315</v>
      </c>
      <c r="BA3318">
        <v>-13.231</v>
      </c>
      <c r="BB3318">
        <v>-0.84199999999999997</v>
      </c>
      <c r="BE3318">
        <v>3315</v>
      </c>
      <c r="BF3318">
        <v>-10.816000000000001</v>
      </c>
      <c r="BG3318">
        <v>-0.84699999999999998</v>
      </c>
    </row>
    <row r="3319" spans="16:59" x14ac:dyDescent="0.25">
      <c r="P3319">
        <v>-0.84499999999999997</v>
      </c>
      <c r="Q3319">
        <v>3315</v>
      </c>
      <c r="R3319">
        <v>-0.84499999999999997</v>
      </c>
      <c r="S3319">
        <v>-35.409999999999997</v>
      </c>
      <c r="X3319">
        <v>-38.750999999999998</v>
      </c>
      <c r="AB3319">
        <v>3315</v>
      </c>
      <c r="AD3319">
        <v>-18.72</v>
      </c>
      <c r="AI3319">
        <v>-27.716999999999999</v>
      </c>
      <c r="AM3319">
        <v>3316</v>
      </c>
      <c r="AN3319">
        <v>-0.81499999999999995</v>
      </c>
      <c r="AO3319">
        <v>-1.4119999999999999</v>
      </c>
      <c r="AS3319">
        <v>3316</v>
      </c>
      <c r="AT3319">
        <v>-0.81499999999999995</v>
      </c>
      <c r="AU3319">
        <v>-2.3969999999999998</v>
      </c>
      <c r="AZ3319">
        <v>3316</v>
      </c>
      <c r="BA3319">
        <v>-13.077999999999999</v>
      </c>
      <c r="BB3319">
        <v>-0.84099999999999997</v>
      </c>
      <c r="BE3319">
        <v>3316</v>
      </c>
      <c r="BF3319">
        <v>-10.662000000000001</v>
      </c>
      <c r="BG3319">
        <v>-0.84599999999999997</v>
      </c>
    </row>
    <row r="3320" spans="16:59" x14ac:dyDescent="0.25">
      <c r="P3320">
        <v>-0.84399999999999997</v>
      </c>
      <c r="Q3320">
        <v>3316</v>
      </c>
      <c r="R3320">
        <v>-0.84399999999999997</v>
      </c>
      <c r="S3320">
        <v>-35.177999999999997</v>
      </c>
      <c r="X3320">
        <v>-38.396000000000001</v>
      </c>
      <c r="AB3320">
        <v>3316</v>
      </c>
      <c r="AD3320">
        <v>-18.518999999999998</v>
      </c>
      <c r="AI3320">
        <v>-27.625</v>
      </c>
      <c r="AM3320">
        <v>3317</v>
      </c>
      <c r="AN3320">
        <v>-0.81599999999999995</v>
      </c>
      <c r="AO3320">
        <v>-1.45</v>
      </c>
      <c r="AS3320">
        <v>3317</v>
      </c>
      <c r="AT3320">
        <v>-0.81599999999999995</v>
      </c>
      <c r="AU3320">
        <v>-1.946</v>
      </c>
      <c r="AZ3320">
        <v>3317</v>
      </c>
      <c r="BA3320">
        <v>-12.725</v>
      </c>
      <c r="BB3320">
        <v>-0.84099999999999997</v>
      </c>
      <c r="BE3320">
        <v>3317</v>
      </c>
      <c r="BF3320">
        <v>-10.461</v>
      </c>
      <c r="BG3320">
        <v>-0.84499999999999997</v>
      </c>
    </row>
    <row r="3321" spans="16:59" x14ac:dyDescent="0.25">
      <c r="P3321">
        <v>-0.84299999999999997</v>
      </c>
      <c r="Q3321">
        <v>3317</v>
      </c>
      <c r="R3321">
        <v>-0.84299999999999997</v>
      </c>
      <c r="S3321">
        <v>-34.853000000000002</v>
      </c>
      <c r="X3321">
        <v>-38.133000000000003</v>
      </c>
      <c r="AB3321">
        <v>3317</v>
      </c>
      <c r="AD3321">
        <v>-18.411000000000001</v>
      </c>
      <c r="AI3321">
        <v>-27.472000000000001</v>
      </c>
      <c r="AM3321">
        <v>3318</v>
      </c>
      <c r="AN3321">
        <v>-0.81699999999999995</v>
      </c>
      <c r="AO3321">
        <v>-1.4630000000000001</v>
      </c>
      <c r="AS3321">
        <v>3318</v>
      </c>
      <c r="AT3321">
        <v>-0.81699999999999995</v>
      </c>
      <c r="AU3321">
        <v>-2.3919999999999999</v>
      </c>
      <c r="AZ3321">
        <v>3318</v>
      </c>
      <c r="BA3321">
        <v>-12.664</v>
      </c>
      <c r="BB3321">
        <v>-0.83899999999999997</v>
      </c>
      <c r="BE3321">
        <v>3318</v>
      </c>
      <c r="BF3321">
        <v>-10.321999999999999</v>
      </c>
      <c r="BG3321">
        <v>-0.84399999999999997</v>
      </c>
    </row>
    <row r="3322" spans="16:59" x14ac:dyDescent="0.25">
      <c r="P3322">
        <v>-0.84199999999999997</v>
      </c>
      <c r="Q3322">
        <v>3318</v>
      </c>
      <c r="R3322">
        <v>-0.84199999999999997</v>
      </c>
      <c r="S3322">
        <v>-34.575000000000003</v>
      </c>
      <c r="X3322">
        <v>-37.808</v>
      </c>
      <c r="AB3322">
        <v>3318</v>
      </c>
      <c r="AD3322">
        <v>-18.271999999999998</v>
      </c>
      <c r="AI3322">
        <v>-27.288</v>
      </c>
      <c r="AM3322">
        <v>3319</v>
      </c>
      <c r="AN3322">
        <v>-0.81799999999999995</v>
      </c>
      <c r="AO3322">
        <v>-1.458</v>
      </c>
      <c r="AS3322">
        <v>3319</v>
      </c>
      <c r="AT3322">
        <v>-0.81799999999999995</v>
      </c>
      <c r="AU3322">
        <v>-2.544</v>
      </c>
      <c r="AZ3322">
        <v>3319</v>
      </c>
      <c r="BA3322">
        <v>-12.449</v>
      </c>
      <c r="BB3322">
        <v>-0.83899999999999997</v>
      </c>
      <c r="BE3322">
        <v>3319</v>
      </c>
      <c r="BF3322">
        <v>-10.167</v>
      </c>
      <c r="BG3322">
        <v>-0.84299999999999997</v>
      </c>
    </row>
    <row r="3323" spans="16:59" x14ac:dyDescent="0.25">
      <c r="P3323">
        <v>-0.84099999999999997</v>
      </c>
      <c r="Q3323">
        <v>3319</v>
      </c>
      <c r="R3323">
        <v>-0.84099999999999997</v>
      </c>
      <c r="S3323">
        <v>-34.265999999999998</v>
      </c>
      <c r="X3323">
        <v>-37.529000000000003</v>
      </c>
      <c r="AB3323">
        <v>3319</v>
      </c>
      <c r="AD3323">
        <v>-18.148</v>
      </c>
      <c r="AI3323">
        <v>-27.166</v>
      </c>
      <c r="AM3323">
        <v>3320</v>
      </c>
      <c r="AN3323">
        <v>-0.81899999999999995</v>
      </c>
      <c r="AO3323">
        <v>-1.49</v>
      </c>
      <c r="AS3323">
        <v>3320</v>
      </c>
      <c r="AT3323">
        <v>-0.81899999999999995</v>
      </c>
      <c r="AU3323">
        <v>-1.9379999999999999</v>
      </c>
      <c r="AZ3323">
        <v>3320</v>
      </c>
      <c r="BA3323">
        <v>-12.173</v>
      </c>
      <c r="BB3323">
        <v>-0.83799999999999997</v>
      </c>
      <c r="BE3323">
        <v>3320</v>
      </c>
      <c r="BF3323">
        <v>-10.058999999999999</v>
      </c>
      <c r="BG3323">
        <v>-0.84199999999999997</v>
      </c>
    </row>
    <row r="3324" spans="16:59" x14ac:dyDescent="0.25">
      <c r="P3324">
        <v>-0.84</v>
      </c>
      <c r="Q3324">
        <v>3320</v>
      </c>
      <c r="R3324">
        <v>-0.84</v>
      </c>
      <c r="S3324">
        <v>-34.018000000000001</v>
      </c>
      <c r="X3324">
        <v>-37.22</v>
      </c>
      <c r="AB3324">
        <v>3320</v>
      </c>
      <c r="AD3324">
        <v>-18.055</v>
      </c>
      <c r="AI3324">
        <v>-27.12</v>
      </c>
      <c r="AM3324">
        <v>3321</v>
      </c>
      <c r="AN3324">
        <v>-0.82</v>
      </c>
      <c r="AO3324">
        <v>-1.5249999999999999</v>
      </c>
      <c r="AS3324">
        <v>3321</v>
      </c>
      <c r="AT3324">
        <v>-0.82</v>
      </c>
      <c r="AU3324">
        <v>-2.8220000000000001</v>
      </c>
      <c r="AZ3324">
        <v>3321</v>
      </c>
      <c r="BA3324">
        <v>-12.066000000000001</v>
      </c>
      <c r="BB3324">
        <v>-0.83599999999999997</v>
      </c>
      <c r="BE3324">
        <v>3321</v>
      </c>
      <c r="BF3324">
        <v>-9.8580000000000005</v>
      </c>
      <c r="BG3324">
        <v>-0.84099999999999997</v>
      </c>
    </row>
    <row r="3325" spans="16:59" x14ac:dyDescent="0.25">
      <c r="P3325">
        <v>-0.83899999999999997</v>
      </c>
      <c r="Q3325">
        <v>3321</v>
      </c>
      <c r="R3325">
        <v>-0.83899999999999997</v>
      </c>
      <c r="S3325">
        <v>-33.755000000000003</v>
      </c>
      <c r="X3325">
        <v>-36.972999999999999</v>
      </c>
      <c r="AB3325">
        <v>3321</v>
      </c>
      <c r="AD3325">
        <v>-17.931000000000001</v>
      </c>
      <c r="AI3325">
        <v>-26.936</v>
      </c>
      <c r="AM3325">
        <v>3322</v>
      </c>
      <c r="AN3325">
        <v>-0.82099999999999995</v>
      </c>
      <c r="AO3325">
        <v>-1.5640000000000001</v>
      </c>
      <c r="AS3325">
        <v>3322</v>
      </c>
      <c r="AT3325">
        <v>-0.82099999999999995</v>
      </c>
      <c r="AU3325">
        <v>-2.4870000000000001</v>
      </c>
      <c r="AZ3325">
        <v>3322</v>
      </c>
      <c r="BA3325">
        <v>-11.989000000000001</v>
      </c>
      <c r="BB3325">
        <v>-0.83499999999999996</v>
      </c>
      <c r="BE3325">
        <v>3322</v>
      </c>
      <c r="BF3325">
        <v>-9.7810000000000006</v>
      </c>
      <c r="BG3325">
        <v>-0.84</v>
      </c>
    </row>
    <row r="3326" spans="16:59" x14ac:dyDescent="0.25">
      <c r="P3326">
        <v>-0.83799999999999997</v>
      </c>
      <c r="Q3326">
        <v>3322</v>
      </c>
      <c r="R3326">
        <v>-0.83799999999999997</v>
      </c>
      <c r="S3326">
        <v>-33.491999999999997</v>
      </c>
      <c r="X3326">
        <v>-36.679000000000002</v>
      </c>
      <c r="AB3326">
        <v>3322</v>
      </c>
      <c r="AD3326">
        <v>-17.838999999999999</v>
      </c>
      <c r="AI3326">
        <v>-26.873999999999999</v>
      </c>
      <c r="AM3326">
        <v>3323</v>
      </c>
      <c r="AN3326">
        <v>-0.82199999999999995</v>
      </c>
      <c r="AO3326">
        <v>-1.546</v>
      </c>
      <c r="AS3326">
        <v>3323</v>
      </c>
      <c r="AT3326">
        <v>-0.82199999999999995</v>
      </c>
      <c r="AU3326">
        <v>-2.411</v>
      </c>
      <c r="AZ3326">
        <v>3323</v>
      </c>
      <c r="BA3326">
        <v>-11.606</v>
      </c>
      <c r="BB3326">
        <v>-0.83499999999999996</v>
      </c>
      <c r="BE3326">
        <v>3323</v>
      </c>
      <c r="BF3326">
        <v>-9.6259999999999994</v>
      </c>
      <c r="BG3326">
        <v>-0.83899999999999997</v>
      </c>
    </row>
    <row r="3327" spans="16:59" x14ac:dyDescent="0.25">
      <c r="P3327">
        <v>-0.83699999999999997</v>
      </c>
      <c r="Q3327">
        <v>3323</v>
      </c>
      <c r="R3327">
        <v>-0.83699999999999997</v>
      </c>
      <c r="S3327">
        <v>-33.198</v>
      </c>
      <c r="X3327">
        <v>-36.447000000000003</v>
      </c>
      <c r="AB3327">
        <v>3323</v>
      </c>
      <c r="AD3327">
        <v>-17.73</v>
      </c>
      <c r="AI3327">
        <v>-26.721</v>
      </c>
      <c r="AM3327">
        <v>3324</v>
      </c>
      <c r="AN3327">
        <v>-0.82299999999999995</v>
      </c>
      <c r="AO3327">
        <v>-1.595</v>
      </c>
      <c r="AS3327">
        <v>3324</v>
      </c>
      <c r="AT3327">
        <v>-0.82299999999999995</v>
      </c>
      <c r="AU3327">
        <v>-2.6139999999999999</v>
      </c>
      <c r="AZ3327">
        <v>3324</v>
      </c>
      <c r="BA3327">
        <v>-11.606</v>
      </c>
      <c r="BB3327">
        <v>-0.83399999999999996</v>
      </c>
      <c r="BE3327">
        <v>3324</v>
      </c>
      <c r="BF3327">
        <v>-9.4719999999999995</v>
      </c>
      <c r="BG3327">
        <v>-0.83799999999999997</v>
      </c>
    </row>
    <row r="3328" spans="16:59" x14ac:dyDescent="0.25">
      <c r="P3328">
        <v>-0.83599999999999997</v>
      </c>
      <c r="Q3328">
        <v>3324</v>
      </c>
      <c r="R3328">
        <v>-0.83599999999999997</v>
      </c>
      <c r="S3328">
        <v>-32.966000000000001</v>
      </c>
      <c r="X3328">
        <v>-36.183999999999997</v>
      </c>
      <c r="AB3328">
        <v>3324</v>
      </c>
      <c r="AD3328">
        <v>-17.667999999999999</v>
      </c>
      <c r="AI3328">
        <v>-26.582999999999998</v>
      </c>
      <c r="AM3328">
        <v>3325</v>
      </c>
      <c r="AN3328">
        <v>-0.82399999999999995</v>
      </c>
      <c r="AO3328">
        <v>-1.599</v>
      </c>
      <c r="AS3328">
        <v>3325</v>
      </c>
      <c r="AT3328">
        <v>-0.82399999999999995</v>
      </c>
      <c r="AU3328">
        <v>-2.609</v>
      </c>
      <c r="AZ3328">
        <v>3325</v>
      </c>
      <c r="BA3328">
        <v>-11.422000000000001</v>
      </c>
      <c r="BB3328">
        <v>-0.83199999999999996</v>
      </c>
      <c r="BE3328">
        <v>3325</v>
      </c>
      <c r="BF3328">
        <v>-9.3480000000000008</v>
      </c>
      <c r="BG3328">
        <v>-0.83699999999999997</v>
      </c>
    </row>
    <row r="3329" spans="16:59" x14ac:dyDescent="0.25">
      <c r="P3329">
        <v>-0.83499999999999996</v>
      </c>
      <c r="Q3329">
        <v>3325</v>
      </c>
      <c r="R3329">
        <v>-0.83499999999999996</v>
      </c>
      <c r="S3329">
        <v>-32.671999999999997</v>
      </c>
      <c r="X3329">
        <v>-35.920999999999999</v>
      </c>
      <c r="AB3329">
        <v>3325</v>
      </c>
      <c r="AD3329">
        <v>-17.559999999999999</v>
      </c>
      <c r="AI3329">
        <v>-26.475999999999999</v>
      </c>
      <c r="AM3329">
        <v>3326</v>
      </c>
      <c r="AN3329">
        <v>-0.82499999999999996</v>
      </c>
      <c r="AO3329">
        <v>-1.65</v>
      </c>
      <c r="AS3329">
        <v>3326</v>
      </c>
      <c r="AT3329">
        <v>-0.82499999999999996</v>
      </c>
      <c r="AU3329">
        <v>-2.4990000000000001</v>
      </c>
      <c r="AZ3329">
        <v>3326</v>
      </c>
      <c r="BA3329">
        <v>-11.1</v>
      </c>
      <c r="BB3329">
        <v>-0.83099999999999996</v>
      </c>
      <c r="BE3329">
        <v>3326</v>
      </c>
      <c r="BF3329">
        <v>-9.1780000000000008</v>
      </c>
      <c r="BG3329">
        <v>-0.83599999999999997</v>
      </c>
    </row>
    <row r="3330" spans="16:59" x14ac:dyDescent="0.25">
      <c r="P3330">
        <v>-0.83399999999999996</v>
      </c>
      <c r="Q3330">
        <v>3326</v>
      </c>
      <c r="R3330">
        <v>-0.83399999999999996</v>
      </c>
      <c r="S3330">
        <v>-32.424999999999997</v>
      </c>
      <c r="X3330">
        <v>-35.673000000000002</v>
      </c>
      <c r="AB3330">
        <v>3326</v>
      </c>
      <c r="AD3330">
        <v>-17.373999999999999</v>
      </c>
      <c r="AI3330">
        <v>-26.306999999999999</v>
      </c>
      <c r="AM3330">
        <v>3327</v>
      </c>
      <c r="AN3330">
        <v>-0.82599999999999996</v>
      </c>
      <c r="AO3330">
        <v>-1.6659999999999999</v>
      </c>
      <c r="AS3330">
        <v>3327</v>
      </c>
      <c r="AT3330">
        <v>-0.82599999999999996</v>
      </c>
      <c r="AU3330">
        <v>-2.706</v>
      </c>
      <c r="AZ3330">
        <v>3327</v>
      </c>
      <c r="BA3330">
        <v>-11.07</v>
      </c>
      <c r="BB3330">
        <v>-0.83099999999999996</v>
      </c>
      <c r="BE3330">
        <v>3327</v>
      </c>
      <c r="BF3330">
        <v>-9.07</v>
      </c>
      <c r="BG3330">
        <v>-0.83499999999999996</v>
      </c>
    </row>
    <row r="3331" spans="16:59" x14ac:dyDescent="0.25">
      <c r="P3331">
        <v>-0.83299999999999996</v>
      </c>
      <c r="Q3331">
        <v>3327</v>
      </c>
      <c r="R3331">
        <v>-0.83299999999999996</v>
      </c>
      <c r="S3331">
        <v>-32.161999999999999</v>
      </c>
      <c r="X3331">
        <v>-35.426000000000002</v>
      </c>
      <c r="AB3331">
        <v>3327</v>
      </c>
      <c r="AD3331">
        <v>-17.405000000000001</v>
      </c>
      <c r="AI3331">
        <v>-26.154</v>
      </c>
      <c r="AM3331">
        <v>3328</v>
      </c>
      <c r="AN3331">
        <v>-0.82699999999999996</v>
      </c>
      <c r="AO3331">
        <v>-1.6870000000000001</v>
      </c>
      <c r="AS3331">
        <v>3328</v>
      </c>
      <c r="AT3331">
        <v>-0.82699999999999996</v>
      </c>
      <c r="AU3331">
        <v>-2.976</v>
      </c>
      <c r="AZ3331">
        <v>3328</v>
      </c>
      <c r="BA3331">
        <v>-10.87</v>
      </c>
      <c r="BB3331">
        <v>-0.82899999999999996</v>
      </c>
      <c r="BE3331">
        <v>3328</v>
      </c>
      <c r="BF3331">
        <v>-8.9149999999999991</v>
      </c>
      <c r="BG3331">
        <v>-0.83399999999999996</v>
      </c>
    </row>
    <row r="3332" spans="16:59" x14ac:dyDescent="0.25">
      <c r="P3332">
        <v>-0.83199999999999996</v>
      </c>
      <c r="Q3332">
        <v>3328</v>
      </c>
      <c r="R3332">
        <v>-0.83199999999999996</v>
      </c>
      <c r="S3332">
        <v>-31.93</v>
      </c>
      <c r="X3332">
        <v>-35.162999999999997</v>
      </c>
      <c r="AB3332">
        <v>3328</v>
      </c>
      <c r="AD3332">
        <v>-17.126999999999999</v>
      </c>
      <c r="AI3332">
        <v>-25.954999999999998</v>
      </c>
      <c r="AM3332">
        <v>3329</v>
      </c>
      <c r="AN3332">
        <v>-0.82799999999999996</v>
      </c>
      <c r="AO3332">
        <v>-1.696</v>
      </c>
      <c r="AS3332">
        <v>3329</v>
      </c>
      <c r="AT3332">
        <v>-0.82799999999999996</v>
      </c>
      <c r="AU3332">
        <v>-2.2559999999999998</v>
      </c>
      <c r="AZ3332">
        <v>3329</v>
      </c>
      <c r="BA3332">
        <v>-10.593999999999999</v>
      </c>
      <c r="BB3332">
        <v>-0.82799999999999996</v>
      </c>
      <c r="BE3332">
        <v>3329</v>
      </c>
      <c r="BF3332">
        <v>-8.7919999999999998</v>
      </c>
      <c r="BG3332">
        <v>-0.83299999999999996</v>
      </c>
    </row>
    <row r="3333" spans="16:59" x14ac:dyDescent="0.25">
      <c r="P3333">
        <v>-0.83099999999999996</v>
      </c>
      <c r="Q3333">
        <v>3329</v>
      </c>
      <c r="R3333">
        <v>-0.83099999999999996</v>
      </c>
      <c r="S3333">
        <v>-31.698</v>
      </c>
      <c r="X3333">
        <v>-34.914999999999999</v>
      </c>
      <c r="AB3333">
        <v>3329</v>
      </c>
      <c r="AD3333">
        <v>-17.018999999999998</v>
      </c>
      <c r="AI3333">
        <v>-25.786000000000001</v>
      </c>
      <c r="AM3333">
        <v>3330</v>
      </c>
      <c r="AN3333">
        <v>-0.82899999999999996</v>
      </c>
      <c r="AO3333">
        <v>-1.7290000000000001</v>
      </c>
      <c r="AS3333">
        <v>3330</v>
      </c>
      <c r="AT3333">
        <v>-0.82899999999999996</v>
      </c>
      <c r="AU3333">
        <v>-3.2330000000000001</v>
      </c>
      <c r="AZ3333">
        <v>3330</v>
      </c>
      <c r="BA3333">
        <v>-10.502000000000001</v>
      </c>
      <c r="BB3333">
        <v>-0.82799999999999996</v>
      </c>
      <c r="BE3333">
        <v>3330</v>
      </c>
      <c r="BF3333">
        <v>-8.6519999999999992</v>
      </c>
      <c r="BG3333">
        <v>-0.83199999999999996</v>
      </c>
    </row>
    <row r="3334" spans="16:59" x14ac:dyDescent="0.25">
      <c r="P3334">
        <v>-0.83</v>
      </c>
      <c r="Q3334">
        <v>3330</v>
      </c>
      <c r="R3334">
        <v>-0.83</v>
      </c>
      <c r="S3334">
        <v>-31.466000000000001</v>
      </c>
      <c r="X3334">
        <v>-34.621000000000002</v>
      </c>
      <c r="AB3334">
        <v>3330</v>
      </c>
      <c r="AD3334">
        <v>-16.849</v>
      </c>
      <c r="AI3334">
        <v>-25.632999999999999</v>
      </c>
      <c r="AM3334">
        <v>3331</v>
      </c>
      <c r="AN3334">
        <v>-0.83</v>
      </c>
      <c r="AO3334">
        <v>-1.7609999999999999</v>
      </c>
      <c r="AS3334">
        <v>3331</v>
      </c>
      <c r="AT3334">
        <v>-0.83</v>
      </c>
      <c r="AU3334">
        <v>-2.9119999999999999</v>
      </c>
      <c r="AZ3334">
        <v>3331</v>
      </c>
      <c r="BA3334">
        <v>-10.426</v>
      </c>
      <c r="BB3334">
        <v>-0.82599999999999996</v>
      </c>
      <c r="BE3334">
        <v>3331</v>
      </c>
      <c r="BF3334">
        <v>-8.5440000000000005</v>
      </c>
      <c r="BG3334">
        <v>-0.83099999999999996</v>
      </c>
    </row>
    <row r="3335" spans="16:59" x14ac:dyDescent="0.25">
      <c r="P3335">
        <v>-0.82899999999999996</v>
      </c>
      <c r="Q3335">
        <v>3331</v>
      </c>
      <c r="R3335">
        <v>-0.82899999999999996</v>
      </c>
      <c r="S3335">
        <v>-31.248999999999999</v>
      </c>
      <c r="X3335">
        <v>-34.389000000000003</v>
      </c>
      <c r="AB3335">
        <v>3331</v>
      </c>
      <c r="AD3335">
        <v>-16.725000000000001</v>
      </c>
      <c r="AI3335">
        <v>-25.495000000000001</v>
      </c>
      <c r="AM3335">
        <v>3332</v>
      </c>
      <c r="AN3335">
        <v>-0.83099999999999996</v>
      </c>
      <c r="AO3335">
        <v>-1.788</v>
      </c>
      <c r="AS3335">
        <v>3332</v>
      </c>
      <c r="AT3335">
        <v>-0.83099999999999996</v>
      </c>
      <c r="AU3335">
        <v>-2.7959999999999998</v>
      </c>
      <c r="AZ3335">
        <v>3332</v>
      </c>
      <c r="BA3335">
        <v>-10.073</v>
      </c>
      <c r="BB3335">
        <v>-0.82499999999999996</v>
      </c>
      <c r="BE3335">
        <v>3332</v>
      </c>
      <c r="BF3335">
        <v>-8.39</v>
      </c>
      <c r="BG3335">
        <v>-0.83</v>
      </c>
    </row>
    <row r="3336" spans="16:59" x14ac:dyDescent="0.25">
      <c r="P3336">
        <v>-0.82799999999999996</v>
      </c>
      <c r="Q3336">
        <v>3332</v>
      </c>
      <c r="R3336">
        <v>-0.82799999999999996</v>
      </c>
      <c r="S3336">
        <v>-31.001999999999999</v>
      </c>
      <c r="X3336">
        <v>-34.08</v>
      </c>
      <c r="AB3336">
        <v>3332</v>
      </c>
      <c r="AD3336">
        <v>-16.555</v>
      </c>
      <c r="AI3336">
        <v>-25.387</v>
      </c>
      <c r="AM3336">
        <v>3333</v>
      </c>
      <c r="AN3336">
        <v>-0.83199999999999996</v>
      </c>
      <c r="AO3336">
        <v>-1.83</v>
      </c>
      <c r="AS3336">
        <v>3333</v>
      </c>
      <c r="AT3336">
        <v>-0.83199999999999996</v>
      </c>
      <c r="AU3336">
        <v>-3.0790000000000002</v>
      </c>
      <c r="AZ3336">
        <v>3333</v>
      </c>
      <c r="BA3336">
        <v>-10.073</v>
      </c>
      <c r="BB3336">
        <v>-0.82399999999999995</v>
      </c>
      <c r="BE3336">
        <v>3333</v>
      </c>
      <c r="BF3336">
        <v>-8.266</v>
      </c>
      <c r="BG3336">
        <v>-0.82899999999999996</v>
      </c>
    </row>
    <row r="3337" spans="16:59" x14ac:dyDescent="0.25">
      <c r="P3337">
        <v>-0.82699999999999996</v>
      </c>
      <c r="Q3337">
        <v>3333</v>
      </c>
      <c r="R3337">
        <v>-0.82699999999999996</v>
      </c>
      <c r="S3337">
        <v>-30.800999999999998</v>
      </c>
      <c r="X3337">
        <v>-33.863</v>
      </c>
      <c r="AB3337">
        <v>3333</v>
      </c>
      <c r="AD3337">
        <v>-16.462</v>
      </c>
      <c r="AI3337">
        <v>-25.219000000000001</v>
      </c>
      <c r="AM3337">
        <v>3334</v>
      </c>
      <c r="AN3337">
        <v>-0.83299999999999996</v>
      </c>
      <c r="AO3337">
        <v>-1.8220000000000001</v>
      </c>
      <c r="AS3337">
        <v>3334</v>
      </c>
      <c r="AT3337">
        <v>-0.83299999999999996</v>
      </c>
      <c r="AU3337">
        <v>-2.9950000000000001</v>
      </c>
      <c r="AZ3337">
        <v>3334</v>
      </c>
      <c r="BA3337">
        <v>-9.9049999999999994</v>
      </c>
      <c r="BB3337">
        <v>-0.82299999999999995</v>
      </c>
      <c r="BE3337">
        <v>3334</v>
      </c>
      <c r="BF3337">
        <v>-8.1579999999999995</v>
      </c>
      <c r="BG3337">
        <v>-0.82799999999999996</v>
      </c>
    </row>
    <row r="3338" spans="16:59" x14ac:dyDescent="0.25">
      <c r="P3338">
        <v>-0.82599999999999996</v>
      </c>
      <c r="Q3338">
        <v>3334</v>
      </c>
      <c r="R3338">
        <v>-0.82599999999999996</v>
      </c>
      <c r="S3338">
        <v>-30.568999999999999</v>
      </c>
      <c r="X3338">
        <v>-33.554000000000002</v>
      </c>
      <c r="AB3338">
        <v>3334</v>
      </c>
      <c r="AD3338">
        <v>-16.338000000000001</v>
      </c>
      <c r="AI3338">
        <v>-25.111000000000001</v>
      </c>
      <c r="AM3338">
        <v>3335</v>
      </c>
      <c r="AN3338">
        <v>-0.83399999999999996</v>
      </c>
      <c r="AO3338">
        <v>-1.8720000000000001</v>
      </c>
      <c r="AS3338">
        <v>3335</v>
      </c>
      <c r="AT3338">
        <v>-0.83399999999999996</v>
      </c>
      <c r="AU3338">
        <v>-2.907</v>
      </c>
      <c r="AZ3338">
        <v>3335</v>
      </c>
      <c r="BA3338">
        <v>-9.6440000000000001</v>
      </c>
      <c r="BB3338">
        <v>-0.82199999999999995</v>
      </c>
      <c r="BE3338">
        <v>3335</v>
      </c>
      <c r="BF3338">
        <v>-8.0030000000000001</v>
      </c>
      <c r="BG3338">
        <v>-0.82699999999999996</v>
      </c>
    </row>
    <row r="3339" spans="16:59" x14ac:dyDescent="0.25">
      <c r="P3339">
        <v>-0.82499999999999996</v>
      </c>
      <c r="Q3339">
        <v>3335</v>
      </c>
      <c r="R3339">
        <v>-0.82499999999999996</v>
      </c>
      <c r="S3339">
        <v>-30.382999999999999</v>
      </c>
      <c r="X3339">
        <v>-33.338000000000001</v>
      </c>
      <c r="AB3339">
        <v>3335</v>
      </c>
      <c r="AD3339">
        <v>-16.23</v>
      </c>
      <c r="AI3339">
        <v>-24.927</v>
      </c>
      <c r="AM3339">
        <v>3336</v>
      </c>
      <c r="AN3339">
        <v>-0.83499999999999996</v>
      </c>
      <c r="AO3339">
        <v>-1.899</v>
      </c>
      <c r="AS3339">
        <v>3336</v>
      </c>
      <c r="AT3339">
        <v>-0.83499999999999996</v>
      </c>
      <c r="AU3339">
        <v>-3.1320000000000001</v>
      </c>
      <c r="AZ3339">
        <v>3336</v>
      </c>
      <c r="BA3339">
        <v>-9.5980000000000008</v>
      </c>
      <c r="BB3339">
        <v>-0.82099999999999995</v>
      </c>
      <c r="BE3339">
        <v>3336</v>
      </c>
      <c r="BF3339">
        <v>-7.9109999999999996</v>
      </c>
      <c r="BG3339">
        <v>-0.82599999999999996</v>
      </c>
    </row>
    <row r="3340" spans="16:59" x14ac:dyDescent="0.25">
      <c r="P3340">
        <v>-0.82399999999999995</v>
      </c>
      <c r="Q3340">
        <v>3336</v>
      </c>
      <c r="R3340">
        <v>-0.82399999999999995</v>
      </c>
      <c r="S3340">
        <v>-30.151</v>
      </c>
      <c r="X3340">
        <v>-33.058999999999997</v>
      </c>
      <c r="AB3340">
        <v>3336</v>
      </c>
      <c r="AD3340">
        <v>-16.213999999999999</v>
      </c>
      <c r="AI3340">
        <v>-24.805</v>
      </c>
      <c r="AM3340">
        <v>3337</v>
      </c>
      <c r="AN3340">
        <v>-0.83599999999999997</v>
      </c>
      <c r="AO3340">
        <v>-1.94</v>
      </c>
      <c r="AS3340">
        <v>3337</v>
      </c>
      <c r="AT3340">
        <v>-0.83599999999999997</v>
      </c>
      <c r="AU3340">
        <v>-3.4180000000000001</v>
      </c>
      <c r="AZ3340">
        <v>3337</v>
      </c>
      <c r="BA3340">
        <v>-9.4450000000000003</v>
      </c>
      <c r="BB3340">
        <v>-0.82</v>
      </c>
      <c r="BE3340">
        <v>3337</v>
      </c>
      <c r="BF3340">
        <v>-7.7720000000000002</v>
      </c>
      <c r="BG3340">
        <v>-0.82499999999999996</v>
      </c>
    </row>
    <row r="3341" spans="16:59" x14ac:dyDescent="0.25">
      <c r="P3341">
        <v>-0.82299999999999995</v>
      </c>
      <c r="Q3341">
        <v>3337</v>
      </c>
      <c r="R3341">
        <v>-0.82299999999999995</v>
      </c>
      <c r="S3341">
        <v>-29.95</v>
      </c>
      <c r="X3341">
        <v>-32.811999999999998</v>
      </c>
      <c r="AB3341">
        <v>3337</v>
      </c>
      <c r="AD3341">
        <v>-15.981999999999999</v>
      </c>
      <c r="AI3341">
        <v>-24.698</v>
      </c>
      <c r="AM3341">
        <v>3338</v>
      </c>
      <c r="AN3341">
        <v>-0.83699999999999997</v>
      </c>
      <c r="AO3341">
        <v>-1.964</v>
      </c>
      <c r="AS3341">
        <v>3338</v>
      </c>
      <c r="AT3341">
        <v>-0.83699999999999997</v>
      </c>
      <c r="AU3341">
        <v>-2.7440000000000002</v>
      </c>
      <c r="AZ3341">
        <v>3338</v>
      </c>
      <c r="BA3341">
        <v>-9.1839999999999993</v>
      </c>
      <c r="BB3341">
        <v>-0.81899999999999995</v>
      </c>
      <c r="BE3341">
        <v>3338</v>
      </c>
      <c r="BF3341">
        <v>-7.6630000000000003</v>
      </c>
      <c r="BG3341">
        <v>-0.82399999999999995</v>
      </c>
    </row>
    <row r="3342" spans="16:59" x14ac:dyDescent="0.25">
      <c r="P3342">
        <v>-0.82199999999999995</v>
      </c>
      <c r="Q3342">
        <v>3338</v>
      </c>
      <c r="R3342">
        <v>-0.82199999999999995</v>
      </c>
      <c r="S3342">
        <v>-29.687000000000001</v>
      </c>
      <c r="X3342">
        <v>-32.58</v>
      </c>
      <c r="AB3342">
        <v>3338</v>
      </c>
      <c r="AD3342">
        <v>-15.874000000000001</v>
      </c>
      <c r="AI3342">
        <v>-24.59</v>
      </c>
      <c r="AM3342">
        <v>3339</v>
      </c>
      <c r="AN3342">
        <v>-0.83799999999999997</v>
      </c>
      <c r="AO3342">
        <v>-1.974</v>
      </c>
      <c r="AS3342">
        <v>3339</v>
      </c>
      <c r="AT3342">
        <v>-0.83799999999999997</v>
      </c>
      <c r="AU3342">
        <v>-3.504</v>
      </c>
      <c r="AZ3342">
        <v>3339</v>
      </c>
      <c r="BA3342">
        <v>-9.1069999999999993</v>
      </c>
      <c r="BB3342">
        <v>-0.81799999999999995</v>
      </c>
      <c r="BE3342">
        <v>3339</v>
      </c>
      <c r="BF3342">
        <v>-7.54</v>
      </c>
      <c r="BG3342">
        <v>-0.82299999999999995</v>
      </c>
    </row>
    <row r="3343" spans="16:59" x14ac:dyDescent="0.25">
      <c r="P3343">
        <v>-0.82099999999999995</v>
      </c>
      <c r="Q3343">
        <v>3339</v>
      </c>
      <c r="R3343">
        <v>-0.82099999999999995</v>
      </c>
      <c r="S3343">
        <v>-29.471</v>
      </c>
      <c r="X3343">
        <v>-32.317</v>
      </c>
      <c r="AB3343">
        <v>3339</v>
      </c>
      <c r="AD3343">
        <v>-15.781000000000001</v>
      </c>
      <c r="AI3343">
        <v>-24.483000000000001</v>
      </c>
      <c r="AM3343">
        <v>3340</v>
      </c>
      <c r="AN3343">
        <v>-0.83899999999999997</v>
      </c>
      <c r="AO3343">
        <v>-2.004</v>
      </c>
      <c r="AS3343">
        <v>3340</v>
      </c>
      <c r="AT3343">
        <v>-0.83899999999999997</v>
      </c>
      <c r="AU3343">
        <v>-3.407</v>
      </c>
      <c r="AZ3343">
        <v>3340</v>
      </c>
      <c r="BA3343">
        <v>-9.0459999999999994</v>
      </c>
      <c r="BB3343">
        <v>-0.81699999999999995</v>
      </c>
      <c r="BE3343">
        <v>3340</v>
      </c>
      <c r="BF3343">
        <v>-7.4320000000000004</v>
      </c>
      <c r="BG3343">
        <v>-0.82199999999999995</v>
      </c>
    </row>
    <row r="3344" spans="16:59" x14ac:dyDescent="0.25">
      <c r="P3344">
        <v>-0.82</v>
      </c>
      <c r="Q3344">
        <v>3340</v>
      </c>
      <c r="R3344">
        <v>-0.82</v>
      </c>
      <c r="S3344">
        <v>-29.238</v>
      </c>
      <c r="X3344">
        <v>-32.1</v>
      </c>
      <c r="AB3344">
        <v>3340</v>
      </c>
      <c r="AD3344">
        <v>-15.673</v>
      </c>
      <c r="AI3344">
        <v>-24.376000000000001</v>
      </c>
      <c r="AM3344">
        <v>3341</v>
      </c>
      <c r="AN3344">
        <v>-0.84</v>
      </c>
      <c r="AO3344">
        <v>-2.044</v>
      </c>
      <c r="AS3344">
        <v>3341</v>
      </c>
      <c r="AT3344">
        <v>-0.84</v>
      </c>
      <c r="AU3344">
        <v>-3.1720000000000002</v>
      </c>
      <c r="AZ3344">
        <v>3341</v>
      </c>
      <c r="BA3344">
        <v>-8.7240000000000002</v>
      </c>
      <c r="BB3344">
        <v>-0.81599999999999995</v>
      </c>
      <c r="BE3344">
        <v>3341</v>
      </c>
      <c r="BF3344">
        <v>-7.3079999999999998</v>
      </c>
      <c r="BG3344">
        <v>-0.82099999999999995</v>
      </c>
    </row>
    <row r="3345" spans="16:59" x14ac:dyDescent="0.25">
      <c r="P3345">
        <v>-0.81899999999999995</v>
      </c>
      <c r="Q3345">
        <v>3341</v>
      </c>
      <c r="R3345">
        <v>-0.81899999999999995</v>
      </c>
      <c r="S3345">
        <v>-29.006</v>
      </c>
      <c r="X3345">
        <v>-31.806000000000001</v>
      </c>
      <c r="AB3345">
        <v>3341</v>
      </c>
      <c r="AD3345">
        <v>-15.627000000000001</v>
      </c>
      <c r="AI3345">
        <v>-24.253</v>
      </c>
      <c r="AM3345">
        <v>3342</v>
      </c>
      <c r="AN3345">
        <v>-0.84099999999999997</v>
      </c>
      <c r="AO3345">
        <v>-2.0910000000000002</v>
      </c>
      <c r="AS3345">
        <v>3342</v>
      </c>
      <c r="AT3345">
        <v>-0.84099999999999997</v>
      </c>
      <c r="AU3345">
        <v>-3.6520000000000001</v>
      </c>
      <c r="AZ3345">
        <v>3342</v>
      </c>
      <c r="BA3345">
        <v>-8.74</v>
      </c>
      <c r="BB3345">
        <v>-0.81499999999999995</v>
      </c>
      <c r="BE3345">
        <v>3342</v>
      </c>
      <c r="BF3345">
        <v>-7.1840000000000002</v>
      </c>
      <c r="BG3345">
        <v>-0.82</v>
      </c>
    </row>
    <row r="3346" spans="16:59" x14ac:dyDescent="0.25">
      <c r="P3346">
        <v>-0.81799999999999995</v>
      </c>
      <c r="Q3346">
        <v>3342</v>
      </c>
      <c r="R3346">
        <v>-0.81799999999999995</v>
      </c>
      <c r="S3346">
        <v>-28.759</v>
      </c>
      <c r="X3346">
        <v>-31.59</v>
      </c>
      <c r="AB3346">
        <v>3342</v>
      </c>
      <c r="AD3346">
        <v>-15.503</v>
      </c>
      <c r="AI3346">
        <v>-24.114999999999998</v>
      </c>
      <c r="AM3346">
        <v>3343</v>
      </c>
      <c r="AN3346">
        <v>-0.84199999999999997</v>
      </c>
      <c r="AO3346">
        <v>-2.0960000000000001</v>
      </c>
      <c r="AS3346">
        <v>3343</v>
      </c>
      <c r="AT3346">
        <v>-0.84199999999999997</v>
      </c>
      <c r="AU3346">
        <v>-3.415</v>
      </c>
      <c r="AZ3346">
        <v>3343</v>
      </c>
      <c r="BA3346">
        <v>-8.5709999999999997</v>
      </c>
      <c r="BB3346">
        <v>-0.81399999999999995</v>
      </c>
      <c r="BE3346">
        <v>3343</v>
      </c>
      <c r="BF3346">
        <v>-7.0759999999999996</v>
      </c>
      <c r="BG3346">
        <v>-0.81899999999999995</v>
      </c>
    </row>
    <row r="3347" spans="16:59" x14ac:dyDescent="0.25">
      <c r="P3347">
        <v>-0.81699999999999995</v>
      </c>
      <c r="Q3347">
        <v>3343</v>
      </c>
      <c r="R3347">
        <v>-0.81699999999999995</v>
      </c>
      <c r="S3347">
        <v>-28.558</v>
      </c>
      <c r="X3347">
        <v>-31.341999999999999</v>
      </c>
      <c r="AB3347">
        <v>3343</v>
      </c>
      <c r="AD3347">
        <v>-15.503</v>
      </c>
      <c r="AI3347">
        <v>-23.992000000000001</v>
      </c>
      <c r="AM3347">
        <v>3344</v>
      </c>
      <c r="AN3347">
        <v>-0.84299999999999997</v>
      </c>
      <c r="AO3347">
        <v>-2.1389999999999998</v>
      </c>
      <c r="AS3347">
        <v>3344</v>
      </c>
      <c r="AT3347">
        <v>-0.84299999999999997</v>
      </c>
      <c r="AU3347">
        <v>-3.3580000000000001</v>
      </c>
      <c r="AZ3347">
        <v>3344</v>
      </c>
      <c r="BA3347">
        <v>-8.3260000000000005</v>
      </c>
      <c r="BB3347">
        <v>-0.81299999999999994</v>
      </c>
      <c r="BE3347">
        <v>3344</v>
      </c>
      <c r="BF3347">
        <v>-6.9370000000000003</v>
      </c>
      <c r="BG3347">
        <v>-0.81799999999999995</v>
      </c>
    </row>
    <row r="3348" spans="16:59" x14ac:dyDescent="0.25">
      <c r="P3348">
        <v>-0.81599999999999995</v>
      </c>
      <c r="Q3348">
        <v>3344</v>
      </c>
      <c r="R3348">
        <v>-0.81599999999999995</v>
      </c>
      <c r="S3348">
        <v>-28.31</v>
      </c>
      <c r="X3348">
        <v>-31.126000000000001</v>
      </c>
      <c r="AB3348">
        <v>3344</v>
      </c>
      <c r="AD3348">
        <v>-15.317</v>
      </c>
      <c r="AI3348">
        <v>-23.824000000000002</v>
      </c>
      <c r="AM3348">
        <v>3345</v>
      </c>
      <c r="AN3348">
        <v>-0.84399999999999997</v>
      </c>
      <c r="AO3348">
        <v>-2.1560000000000001</v>
      </c>
      <c r="AS3348">
        <v>3345</v>
      </c>
      <c r="AT3348">
        <v>-0.84399999999999997</v>
      </c>
      <c r="AU3348">
        <v>-3.5590000000000002</v>
      </c>
      <c r="AZ3348">
        <v>3345</v>
      </c>
      <c r="BA3348">
        <v>-8.2639999999999993</v>
      </c>
      <c r="BB3348">
        <v>-0.81200000000000006</v>
      </c>
      <c r="BE3348">
        <v>3345</v>
      </c>
      <c r="BF3348">
        <v>-6.8440000000000003</v>
      </c>
      <c r="BG3348">
        <v>-0.81699999999999995</v>
      </c>
    </row>
    <row r="3349" spans="16:59" x14ac:dyDescent="0.25">
      <c r="P3349">
        <v>-0.81499999999999995</v>
      </c>
      <c r="Q3349">
        <v>3345</v>
      </c>
      <c r="R3349">
        <v>-0.81499999999999995</v>
      </c>
      <c r="S3349">
        <v>-28.109000000000002</v>
      </c>
      <c r="X3349">
        <v>-30.847000000000001</v>
      </c>
      <c r="AB3349">
        <v>3345</v>
      </c>
      <c r="AD3349">
        <v>-15.224</v>
      </c>
      <c r="AI3349">
        <v>-23.67</v>
      </c>
      <c r="AM3349">
        <v>3346</v>
      </c>
      <c r="AN3349">
        <v>-0.84499999999999997</v>
      </c>
      <c r="AO3349">
        <v>-2.2149999999999999</v>
      </c>
      <c r="AS3349">
        <v>3346</v>
      </c>
      <c r="AT3349">
        <v>-0.84499999999999997</v>
      </c>
      <c r="AU3349">
        <v>-3.927</v>
      </c>
      <c r="AZ3349">
        <v>3346</v>
      </c>
      <c r="BA3349">
        <v>-8.1419999999999995</v>
      </c>
      <c r="BB3349">
        <v>-0.81100000000000005</v>
      </c>
      <c r="BE3349">
        <v>3346</v>
      </c>
      <c r="BF3349">
        <v>-6.7210000000000001</v>
      </c>
      <c r="BG3349">
        <v>-0.81599999999999995</v>
      </c>
    </row>
    <row r="3350" spans="16:59" x14ac:dyDescent="0.25">
      <c r="P3350">
        <v>-0.81399999999999995</v>
      </c>
      <c r="Q3350">
        <v>3346</v>
      </c>
      <c r="R3350">
        <v>-0.81399999999999995</v>
      </c>
      <c r="S3350">
        <v>-27.861999999999998</v>
      </c>
      <c r="X3350">
        <v>-30.646000000000001</v>
      </c>
      <c r="AB3350">
        <v>3346</v>
      </c>
      <c r="AD3350">
        <v>-15.147</v>
      </c>
      <c r="AI3350">
        <v>-23.532</v>
      </c>
      <c r="AM3350">
        <v>3347</v>
      </c>
      <c r="AN3350">
        <v>-0.84599999999999997</v>
      </c>
      <c r="AO3350">
        <v>-2.2410000000000001</v>
      </c>
      <c r="AS3350">
        <v>3347</v>
      </c>
      <c r="AT3350">
        <v>-0.84599999999999997</v>
      </c>
      <c r="AU3350">
        <v>-3.222</v>
      </c>
      <c r="AZ3350">
        <v>3347</v>
      </c>
      <c r="BA3350">
        <v>-7.9269999999999996</v>
      </c>
      <c r="BB3350">
        <v>-0.81</v>
      </c>
      <c r="BE3350">
        <v>3347</v>
      </c>
      <c r="BF3350">
        <v>-6.6280000000000001</v>
      </c>
      <c r="BG3350">
        <v>-0.81499999999999995</v>
      </c>
    </row>
    <row r="3351" spans="16:59" x14ac:dyDescent="0.25">
      <c r="P3351">
        <v>-0.81299999999999994</v>
      </c>
      <c r="Q3351">
        <v>3347</v>
      </c>
      <c r="R3351">
        <v>-0.81299999999999994</v>
      </c>
      <c r="S3351">
        <v>-27.675999999999998</v>
      </c>
      <c r="X3351">
        <v>-30.399000000000001</v>
      </c>
      <c r="AB3351">
        <v>3347</v>
      </c>
      <c r="AD3351">
        <v>-14.992000000000001</v>
      </c>
      <c r="AI3351">
        <v>-23.395</v>
      </c>
      <c r="AM3351">
        <v>3348</v>
      </c>
      <c r="AN3351">
        <v>-0.84699999999999998</v>
      </c>
      <c r="AO3351">
        <v>-2.278</v>
      </c>
      <c r="AS3351">
        <v>3348</v>
      </c>
      <c r="AT3351">
        <v>-0.84699999999999998</v>
      </c>
      <c r="AU3351">
        <v>-3.8889999999999998</v>
      </c>
      <c r="AZ3351">
        <v>3348</v>
      </c>
      <c r="BA3351">
        <v>-7.8810000000000002</v>
      </c>
      <c r="BB3351">
        <v>-0.80900000000000005</v>
      </c>
      <c r="BE3351">
        <v>3348</v>
      </c>
      <c r="BF3351">
        <v>-6.5039999999999996</v>
      </c>
      <c r="BG3351">
        <v>-0.81399999999999995</v>
      </c>
    </row>
    <row r="3352" spans="16:59" x14ac:dyDescent="0.25">
      <c r="P3352">
        <v>-0.81200000000000006</v>
      </c>
      <c r="Q3352">
        <v>3348</v>
      </c>
      <c r="R3352">
        <v>-0.81200000000000006</v>
      </c>
      <c r="S3352">
        <v>-27.443999999999999</v>
      </c>
      <c r="X3352">
        <v>-30.181999999999999</v>
      </c>
      <c r="AB3352">
        <v>3348</v>
      </c>
      <c r="AD3352">
        <v>-14.914999999999999</v>
      </c>
      <c r="AI3352">
        <v>-23.257000000000001</v>
      </c>
      <c r="AM3352">
        <v>3349</v>
      </c>
      <c r="AN3352">
        <v>-0.84799999999999998</v>
      </c>
      <c r="AO3352">
        <v>-2.2930000000000001</v>
      </c>
      <c r="AS3352">
        <v>3349</v>
      </c>
      <c r="AT3352">
        <v>-0.84799999999999998</v>
      </c>
      <c r="AU3352">
        <v>-3.89</v>
      </c>
      <c r="AZ3352">
        <v>3349</v>
      </c>
      <c r="BA3352">
        <v>-7.7889999999999997</v>
      </c>
      <c r="BB3352">
        <v>-0.80800000000000005</v>
      </c>
      <c r="BE3352">
        <v>3349</v>
      </c>
      <c r="BF3352">
        <v>-6.4269999999999996</v>
      </c>
      <c r="BG3352">
        <v>-0.81299999999999994</v>
      </c>
    </row>
    <row r="3353" spans="16:59" x14ac:dyDescent="0.25">
      <c r="P3353">
        <v>-0.81100000000000005</v>
      </c>
      <c r="Q3353">
        <v>3349</v>
      </c>
      <c r="R3353">
        <v>-0.81100000000000005</v>
      </c>
      <c r="S3353">
        <v>-27.242999999999999</v>
      </c>
      <c r="X3353">
        <v>-29.95</v>
      </c>
      <c r="AB3353">
        <v>3349</v>
      </c>
      <c r="AD3353">
        <v>-14.744999999999999</v>
      </c>
      <c r="AI3353">
        <v>-23.088000000000001</v>
      </c>
      <c r="AM3353">
        <v>3350</v>
      </c>
      <c r="AN3353">
        <v>-0.84899999999999998</v>
      </c>
      <c r="AO3353">
        <v>-2.3260000000000001</v>
      </c>
      <c r="AS3353">
        <v>3350</v>
      </c>
      <c r="AT3353">
        <v>-0.84899999999999998</v>
      </c>
      <c r="AU3353">
        <v>-3.6669999999999998</v>
      </c>
      <c r="AZ3353">
        <v>3350</v>
      </c>
      <c r="BA3353">
        <v>-7.4980000000000002</v>
      </c>
      <c r="BB3353">
        <v>-0.80700000000000005</v>
      </c>
      <c r="BE3353">
        <v>3350</v>
      </c>
      <c r="BF3353">
        <v>-6.2880000000000003</v>
      </c>
      <c r="BG3353">
        <v>-0.81200000000000006</v>
      </c>
    </row>
    <row r="3354" spans="16:59" x14ac:dyDescent="0.25">
      <c r="P3354">
        <v>-0.81</v>
      </c>
      <c r="Q3354">
        <v>3350</v>
      </c>
      <c r="R3354">
        <v>-0.81</v>
      </c>
      <c r="S3354">
        <v>-27.010999999999999</v>
      </c>
      <c r="X3354">
        <v>-29.733000000000001</v>
      </c>
      <c r="AB3354">
        <v>3350</v>
      </c>
      <c r="AD3354">
        <v>-14.606</v>
      </c>
      <c r="AI3354">
        <v>-22.95</v>
      </c>
      <c r="AM3354">
        <v>3351</v>
      </c>
      <c r="AN3354">
        <v>-0.85</v>
      </c>
      <c r="AO3354">
        <v>-2.3620000000000001</v>
      </c>
      <c r="AS3354">
        <v>3351</v>
      </c>
      <c r="AT3354">
        <v>-0.85</v>
      </c>
      <c r="AU3354">
        <v>-4.1970000000000001</v>
      </c>
      <c r="AZ3354">
        <v>3351</v>
      </c>
      <c r="BA3354">
        <v>-7.5129999999999999</v>
      </c>
      <c r="BB3354">
        <v>-0.80600000000000005</v>
      </c>
      <c r="BE3354">
        <v>3351</v>
      </c>
      <c r="BF3354">
        <v>-6.1639999999999997</v>
      </c>
      <c r="BG3354">
        <v>-0.81100000000000005</v>
      </c>
    </row>
    <row r="3355" spans="16:59" x14ac:dyDescent="0.25">
      <c r="P3355">
        <v>-0.80900000000000005</v>
      </c>
      <c r="Q3355">
        <v>3351</v>
      </c>
      <c r="R3355">
        <v>-0.80900000000000005</v>
      </c>
      <c r="S3355">
        <v>-26.841000000000001</v>
      </c>
      <c r="X3355">
        <v>-29.501000000000001</v>
      </c>
      <c r="AB3355">
        <v>3351</v>
      </c>
      <c r="AD3355">
        <v>-14.465999999999999</v>
      </c>
      <c r="AI3355">
        <v>-22.765999999999998</v>
      </c>
      <c r="AM3355">
        <v>3352</v>
      </c>
      <c r="AN3355">
        <v>-0.85099999999999998</v>
      </c>
      <c r="AO3355">
        <v>-2.4039999999999999</v>
      </c>
      <c r="AS3355">
        <v>3352</v>
      </c>
      <c r="AT3355">
        <v>-0.85099999999999998</v>
      </c>
      <c r="AU3355">
        <v>-3.9009999999999998</v>
      </c>
      <c r="AZ3355">
        <v>3352</v>
      </c>
      <c r="BA3355">
        <v>-7.375</v>
      </c>
      <c r="BB3355">
        <v>-0.80500000000000005</v>
      </c>
      <c r="BE3355">
        <v>3352</v>
      </c>
      <c r="BF3355">
        <v>-6.0869999999999997</v>
      </c>
      <c r="BG3355">
        <v>-0.81</v>
      </c>
    </row>
    <row r="3356" spans="16:59" x14ac:dyDescent="0.25">
      <c r="P3356">
        <v>-0.80800000000000005</v>
      </c>
      <c r="Q3356">
        <v>3352</v>
      </c>
      <c r="R3356">
        <v>-0.80800000000000005</v>
      </c>
      <c r="S3356">
        <v>-26.609000000000002</v>
      </c>
      <c r="X3356">
        <v>-29.285</v>
      </c>
      <c r="AB3356">
        <v>3352</v>
      </c>
      <c r="AD3356">
        <v>-14.327</v>
      </c>
      <c r="AI3356">
        <v>-22.658999999999999</v>
      </c>
      <c r="AM3356">
        <v>3353</v>
      </c>
      <c r="AN3356">
        <v>-0.85199999999999998</v>
      </c>
      <c r="AO3356">
        <v>-2.4430000000000001</v>
      </c>
      <c r="AS3356">
        <v>3353</v>
      </c>
      <c r="AT3356">
        <v>-0.85199999999999998</v>
      </c>
      <c r="AU3356">
        <v>-3.9089999999999998</v>
      </c>
      <c r="AZ3356">
        <v>3353</v>
      </c>
      <c r="BA3356">
        <v>-7.1449999999999996</v>
      </c>
      <c r="BB3356">
        <v>-0.80500000000000005</v>
      </c>
      <c r="BE3356">
        <v>3353</v>
      </c>
      <c r="BF3356">
        <v>-5.9480000000000004</v>
      </c>
      <c r="BG3356">
        <v>-0.80900000000000005</v>
      </c>
    </row>
    <row r="3357" spans="16:59" x14ac:dyDescent="0.25">
      <c r="P3357">
        <v>-0.80700000000000005</v>
      </c>
      <c r="Q3357">
        <v>3353</v>
      </c>
      <c r="R3357">
        <v>-0.80700000000000005</v>
      </c>
      <c r="S3357">
        <v>-26.422999999999998</v>
      </c>
      <c r="X3357">
        <v>-29.068000000000001</v>
      </c>
      <c r="AB3357">
        <v>3353</v>
      </c>
      <c r="AD3357">
        <v>-14.218999999999999</v>
      </c>
      <c r="AI3357">
        <v>-22.536000000000001</v>
      </c>
      <c r="AM3357">
        <v>3354</v>
      </c>
      <c r="AN3357">
        <v>-0.85299999999999998</v>
      </c>
      <c r="AO3357">
        <v>-2.4430000000000001</v>
      </c>
      <c r="AS3357">
        <v>3354</v>
      </c>
      <c r="AT3357">
        <v>-0.85299999999999998</v>
      </c>
      <c r="AU3357">
        <v>-4.0810000000000004</v>
      </c>
      <c r="AZ3357">
        <v>3354</v>
      </c>
      <c r="BA3357">
        <v>-7.0839999999999996</v>
      </c>
      <c r="BB3357">
        <v>-0.80400000000000005</v>
      </c>
      <c r="BE3357">
        <v>3354</v>
      </c>
      <c r="BF3357">
        <v>-5.8710000000000004</v>
      </c>
      <c r="BG3357">
        <v>-0.80800000000000005</v>
      </c>
    </row>
    <row r="3358" spans="16:59" x14ac:dyDescent="0.25">
      <c r="P3358">
        <v>-0.80600000000000005</v>
      </c>
      <c r="Q3358">
        <v>3354</v>
      </c>
      <c r="R3358">
        <v>-0.80600000000000005</v>
      </c>
      <c r="S3358">
        <v>-26.190999999999999</v>
      </c>
      <c r="X3358">
        <v>-28.821000000000002</v>
      </c>
      <c r="AB3358">
        <v>3354</v>
      </c>
      <c r="AD3358">
        <v>-14.125999999999999</v>
      </c>
      <c r="AI3358">
        <v>-22.428999999999998</v>
      </c>
      <c r="AM3358">
        <v>3355</v>
      </c>
      <c r="AN3358">
        <v>-0.85399999999999998</v>
      </c>
      <c r="AO3358">
        <v>-2.504</v>
      </c>
      <c r="AS3358">
        <v>3355</v>
      </c>
      <c r="AT3358">
        <v>-0.85399999999999998</v>
      </c>
      <c r="AU3358">
        <v>-4.4370000000000003</v>
      </c>
      <c r="AZ3358">
        <v>3355</v>
      </c>
      <c r="BA3358">
        <v>-6.992</v>
      </c>
      <c r="BB3358">
        <v>-0.80300000000000005</v>
      </c>
      <c r="BE3358">
        <v>3355</v>
      </c>
      <c r="BF3358">
        <v>-5.7779999999999996</v>
      </c>
      <c r="BG3358">
        <v>-0.80800000000000005</v>
      </c>
    </row>
    <row r="3359" spans="16:59" x14ac:dyDescent="0.25">
      <c r="P3359">
        <v>-0.80500000000000005</v>
      </c>
      <c r="Q3359">
        <v>3355</v>
      </c>
      <c r="R3359">
        <v>-0.80500000000000005</v>
      </c>
      <c r="S3359">
        <v>-26.021000000000001</v>
      </c>
      <c r="X3359">
        <v>-28.573</v>
      </c>
      <c r="AB3359">
        <v>3355</v>
      </c>
      <c r="AD3359">
        <v>-14.08</v>
      </c>
      <c r="AI3359">
        <v>-22.306000000000001</v>
      </c>
      <c r="AM3359">
        <v>3356</v>
      </c>
      <c r="AN3359">
        <v>-0.85499999999999998</v>
      </c>
      <c r="AO3359">
        <v>-2.5350000000000001</v>
      </c>
      <c r="AS3359">
        <v>3356</v>
      </c>
      <c r="AT3359">
        <v>-0.85499999999999998</v>
      </c>
      <c r="AU3359">
        <v>-3.7850000000000001</v>
      </c>
      <c r="AZ3359">
        <v>3356</v>
      </c>
      <c r="BA3359">
        <v>-6.7469999999999999</v>
      </c>
      <c r="BB3359">
        <v>-0.80200000000000005</v>
      </c>
      <c r="BE3359">
        <v>3356</v>
      </c>
      <c r="BF3359">
        <v>-5.6539999999999999</v>
      </c>
      <c r="BG3359">
        <v>-0.80600000000000005</v>
      </c>
    </row>
    <row r="3360" spans="16:59" x14ac:dyDescent="0.25">
      <c r="P3360">
        <v>-0.80400000000000005</v>
      </c>
      <c r="Q3360">
        <v>3356</v>
      </c>
      <c r="R3360">
        <v>-0.80400000000000005</v>
      </c>
      <c r="S3360">
        <v>-25.835999999999999</v>
      </c>
      <c r="X3360">
        <v>-28.356999999999999</v>
      </c>
      <c r="AB3360">
        <v>3356</v>
      </c>
      <c r="AD3360">
        <v>-13.956</v>
      </c>
      <c r="AI3360">
        <v>-22.122</v>
      </c>
      <c r="AM3360">
        <v>3357</v>
      </c>
      <c r="AN3360">
        <v>-0.85599999999999998</v>
      </c>
      <c r="AO3360">
        <v>-2.601</v>
      </c>
      <c r="AS3360">
        <v>3357</v>
      </c>
      <c r="AT3360">
        <v>-0.85599999999999998</v>
      </c>
      <c r="AU3360">
        <v>-4.4219999999999997</v>
      </c>
      <c r="AZ3360">
        <v>3357</v>
      </c>
      <c r="BA3360">
        <v>-6.7009999999999996</v>
      </c>
      <c r="BB3360">
        <v>-0.80100000000000005</v>
      </c>
      <c r="BE3360">
        <v>3357</v>
      </c>
      <c r="BF3360">
        <v>-5.5609999999999999</v>
      </c>
      <c r="BG3360">
        <v>-0.80500000000000005</v>
      </c>
    </row>
    <row r="3361" spans="16:59" x14ac:dyDescent="0.25">
      <c r="P3361">
        <v>-0.80300000000000005</v>
      </c>
      <c r="Q3361">
        <v>3357</v>
      </c>
      <c r="R3361">
        <v>-0.80300000000000005</v>
      </c>
      <c r="S3361">
        <v>-25.65</v>
      </c>
      <c r="X3361">
        <v>-28.109000000000002</v>
      </c>
      <c r="AB3361">
        <v>3357</v>
      </c>
      <c r="AD3361">
        <v>-13.863</v>
      </c>
      <c r="AI3361">
        <v>-22.015000000000001</v>
      </c>
      <c r="AM3361">
        <v>3358</v>
      </c>
      <c r="AN3361">
        <v>-0.85699999999999998</v>
      </c>
      <c r="AO3361">
        <v>-2.6019999999999999</v>
      </c>
      <c r="AS3361">
        <v>3358</v>
      </c>
      <c r="AT3361">
        <v>-0.85699999999999998</v>
      </c>
      <c r="AU3361">
        <v>-4.4740000000000002</v>
      </c>
      <c r="AZ3361">
        <v>3358</v>
      </c>
      <c r="BA3361">
        <v>-6.6239999999999997</v>
      </c>
      <c r="BB3361">
        <v>-0.8</v>
      </c>
      <c r="BE3361">
        <v>3358</v>
      </c>
      <c r="BF3361">
        <v>-5.4690000000000003</v>
      </c>
      <c r="BG3361">
        <v>-0.80400000000000005</v>
      </c>
    </row>
    <row r="3362" spans="16:59" x14ac:dyDescent="0.25">
      <c r="P3362">
        <v>-0.80200000000000005</v>
      </c>
      <c r="Q3362">
        <v>3358</v>
      </c>
      <c r="R3362">
        <v>-0.80200000000000005</v>
      </c>
      <c r="S3362">
        <v>-25.417999999999999</v>
      </c>
      <c r="X3362">
        <v>-27.876999999999999</v>
      </c>
      <c r="AB3362">
        <v>3358</v>
      </c>
      <c r="AD3362">
        <v>-13.755000000000001</v>
      </c>
      <c r="AI3362">
        <v>-21.831</v>
      </c>
      <c r="AM3362">
        <v>3359</v>
      </c>
      <c r="AN3362">
        <v>-0.85799999999999998</v>
      </c>
      <c r="AO3362">
        <v>-2.625</v>
      </c>
      <c r="AS3362">
        <v>3359</v>
      </c>
      <c r="AT3362">
        <v>-0.85799999999999998</v>
      </c>
      <c r="AU3362">
        <v>-4.1520000000000001</v>
      </c>
      <c r="AZ3362">
        <v>3359</v>
      </c>
      <c r="BA3362">
        <v>-6.3630000000000004</v>
      </c>
      <c r="BB3362">
        <v>-0.79900000000000004</v>
      </c>
      <c r="BE3362">
        <v>3359</v>
      </c>
      <c r="BF3362">
        <v>-5.3609999999999998</v>
      </c>
      <c r="BG3362">
        <v>-0.80300000000000005</v>
      </c>
    </row>
    <row r="3363" spans="16:59" x14ac:dyDescent="0.25">
      <c r="P3363">
        <v>-0.80100000000000005</v>
      </c>
      <c r="Q3363">
        <v>3359</v>
      </c>
      <c r="R3363">
        <v>-0.80100000000000005</v>
      </c>
      <c r="S3363">
        <v>-25.248000000000001</v>
      </c>
      <c r="X3363">
        <v>-27.645</v>
      </c>
      <c r="AB3363">
        <v>3359</v>
      </c>
      <c r="AD3363">
        <v>-13.678000000000001</v>
      </c>
      <c r="AI3363">
        <v>-21.693000000000001</v>
      </c>
      <c r="AM3363">
        <v>3360</v>
      </c>
      <c r="AN3363">
        <v>-0.85899999999999999</v>
      </c>
      <c r="AO3363">
        <v>-2.6629999999999998</v>
      </c>
      <c r="AS3363">
        <v>3360</v>
      </c>
      <c r="AT3363">
        <v>-0.85899999999999999</v>
      </c>
      <c r="AU3363">
        <v>-4.8380000000000001</v>
      </c>
      <c r="AZ3363">
        <v>3360</v>
      </c>
      <c r="BA3363">
        <v>-6.3789999999999996</v>
      </c>
      <c r="BB3363">
        <v>-0.79800000000000004</v>
      </c>
      <c r="BE3363">
        <v>3360</v>
      </c>
      <c r="BF3363">
        <v>-5.2370000000000001</v>
      </c>
      <c r="BG3363">
        <v>-0.80200000000000005</v>
      </c>
    </row>
    <row r="3364" spans="16:59" x14ac:dyDescent="0.25">
      <c r="P3364">
        <v>-0.8</v>
      </c>
      <c r="Q3364">
        <v>3360</v>
      </c>
      <c r="R3364">
        <v>-0.8</v>
      </c>
      <c r="S3364">
        <v>-25.015999999999998</v>
      </c>
      <c r="X3364">
        <v>-27.428999999999998</v>
      </c>
      <c r="AB3364">
        <v>3360</v>
      </c>
      <c r="AD3364">
        <v>-13.554</v>
      </c>
      <c r="AI3364">
        <v>-21.555</v>
      </c>
      <c r="AM3364">
        <v>3361</v>
      </c>
      <c r="AN3364">
        <v>-0.86</v>
      </c>
      <c r="AO3364">
        <v>-2.7090000000000001</v>
      </c>
      <c r="AS3364">
        <v>3361</v>
      </c>
      <c r="AT3364">
        <v>-0.86</v>
      </c>
      <c r="AU3364">
        <v>-4.4569999999999999</v>
      </c>
      <c r="AZ3364">
        <v>3361</v>
      </c>
      <c r="BA3364">
        <v>-6.226</v>
      </c>
      <c r="BB3364">
        <v>-0.79700000000000004</v>
      </c>
      <c r="BE3364">
        <v>3361</v>
      </c>
      <c r="BF3364">
        <v>-5.16</v>
      </c>
      <c r="BG3364">
        <v>-0.80100000000000005</v>
      </c>
    </row>
    <row r="3365" spans="16:59" x14ac:dyDescent="0.25">
      <c r="P3365">
        <v>-0.79900000000000004</v>
      </c>
      <c r="Q3365">
        <v>3361</v>
      </c>
      <c r="R3365">
        <v>-0.79900000000000004</v>
      </c>
      <c r="S3365">
        <v>-24.861000000000001</v>
      </c>
      <c r="X3365">
        <v>-27.212</v>
      </c>
      <c r="AB3365">
        <v>3361</v>
      </c>
      <c r="AD3365">
        <v>-13.446</v>
      </c>
      <c r="AI3365">
        <v>-21.370999999999999</v>
      </c>
      <c r="AM3365">
        <v>3362</v>
      </c>
      <c r="AN3365">
        <v>-0.86099999999999999</v>
      </c>
      <c r="AO3365">
        <v>-2.7570000000000001</v>
      </c>
      <c r="AS3365">
        <v>3362</v>
      </c>
      <c r="AT3365">
        <v>-0.86099999999999999</v>
      </c>
      <c r="AU3365">
        <v>-4.4950000000000001</v>
      </c>
      <c r="AZ3365">
        <v>3362</v>
      </c>
      <c r="BA3365">
        <v>-6.0419999999999998</v>
      </c>
      <c r="BB3365">
        <v>-0.79600000000000004</v>
      </c>
      <c r="BE3365">
        <v>3362</v>
      </c>
      <c r="BF3365">
        <v>-5.0359999999999996</v>
      </c>
      <c r="BG3365">
        <v>-0.8</v>
      </c>
    </row>
    <row r="3366" spans="16:59" x14ac:dyDescent="0.25">
      <c r="P3366">
        <v>-0.79800000000000004</v>
      </c>
      <c r="Q3366">
        <v>3362</v>
      </c>
      <c r="R3366">
        <v>-0.79800000000000004</v>
      </c>
      <c r="S3366">
        <v>-24.629000000000001</v>
      </c>
      <c r="X3366">
        <v>-27.010999999999999</v>
      </c>
      <c r="AB3366">
        <v>3362</v>
      </c>
      <c r="AD3366">
        <v>-13.305999999999999</v>
      </c>
      <c r="AI3366">
        <v>-21.187000000000001</v>
      </c>
      <c r="AM3366">
        <v>3363</v>
      </c>
      <c r="AN3366">
        <v>-0.86199999999999999</v>
      </c>
      <c r="AO3366">
        <v>-2.778</v>
      </c>
      <c r="AS3366">
        <v>3363</v>
      </c>
      <c r="AT3366">
        <v>-0.86199999999999999</v>
      </c>
      <c r="AU3366">
        <v>-4.665</v>
      </c>
      <c r="AZ3366">
        <v>3363</v>
      </c>
      <c r="BA3366">
        <v>-5.98</v>
      </c>
      <c r="BB3366">
        <v>-0.79500000000000004</v>
      </c>
      <c r="BE3366">
        <v>3363</v>
      </c>
      <c r="BF3366">
        <v>-4.9429999999999996</v>
      </c>
      <c r="BG3366">
        <v>-0.79900000000000004</v>
      </c>
    </row>
    <row r="3367" spans="16:59" x14ac:dyDescent="0.25">
      <c r="P3367">
        <v>-0.79700000000000004</v>
      </c>
      <c r="Q3367">
        <v>3363</v>
      </c>
      <c r="R3367">
        <v>-0.79700000000000004</v>
      </c>
      <c r="S3367">
        <v>-24.474</v>
      </c>
      <c r="X3367">
        <v>-26.779</v>
      </c>
      <c r="AB3367">
        <v>3363</v>
      </c>
      <c r="AD3367">
        <v>-13.214</v>
      </c>
      <c r="AI3367">
        <v>-21.003</v>
      </c>
      <c r="AM3367">
        <v>3364</v>
      </c>
      <c r="AN3367">
        <v>-0.86299999999999999</v>
      </c>
      <c r="AO3367">
        <v>-2.8370000000000002</v>
      </c>
      <c r="AS3367">
        <v>3364</v>
      </c>
      <c r="AT3367">
        <v>-0.86299999999999999</v>
      </c>
      <c r="AU3367">
        <v>-5.0259999999999998</v>
      </c>
      <c r="AZ3367">
        <v>3364</v>
      </c>
      <c r="BA3367">
        <v>-5.9039999999999999</v>
      </c>
      <c r="BB3367">
        <v>-0.79400000000000004</v>
      </c>
      <c r="BE3367">
        <v>3364</v>
      </c>
      <c r="BF3367">
        <v>-4.851</v>
      </c>
      <c r="BG3367">
        <v>-0.79800000000000004</v>
      </c>
    </row>
    <row r="3368" spans="16:59" x14ac:dyDescent="0.25">
      <c r="P3368">
        <v>-0.79600000000000004</v>
      </c>
      <c r="Q3368">
        <v>3364</v>
      </c>
      <c r="R3368">
        <v>-0.79600000000000004</v>
      </c>
      <c r="S3368">
        <v>-24.257999999999999</v>
      </c>
      <c r="X3368">
        <v>-26.577999999999999</v>
      </c>
      <c r="AB3368">
        <v>3364</v>
      </c>
      <c r="AD3368">
        <v>-13.105</v>
      </c>
      <c r="AI3368">
        <v>-20.818999999999999</v>
      </c>
      <c r="AM3368">
        <v>3365</v>
      </c>
      <c r="AN3368">
        <v>-0.86399999999999999</v>
      </c>
      <c r="AO3368">
        <v>-2.8410000000000002</v>
      </c>
      <c r="AS3368">
        <v>3365</v>
      </c>
      <c r="AT3368">
        <v>-0.86399999999999999</v>
      </c>
      <c r="AU3368">
        <v>-4.4080000000000004</v>
      </c>
      <c r="AZ3368">
        <v>3365</v>
      </c>
      <c r="BA3368">
        <v>-5.6740000000000004</v>
      </c>
      <c r="BB3368">
        <v>-0.79300000000000004</v>
      </c>
      <c r="BE3368">
        <v>3365</v>
      </c>
      <c r="BF3368">
        <v>-4.6159999999999997</v>
      </c>
      <c r="BG3368">
        <v>-0.79700000000000004</v>
      </c>
    </row>
    <row r="3369" spans="16:59" x14ac:dyDescent="0.25">
      <c r="P3369">
        <v>-0.79500000000000004</v>
      </c>
      <c r="Q3369">
        <v>3365</v>
      </c>
      <c r="R3369">
        <v>-0.79500000000000004</v>
      </c>
      <c r="S3369">
        <v>-24.088000000000001</v>
      </c>
      <c r="X3369">
        <v>-26.346</v>
      </c>
      <c r="AB3369">
        <v>3365</v>
      </c>
      <c r="AD3369">
        <v>-12.951000000000001</v>
      </c>
      <c r="AI3369">
        <v>-20.666</v>
      </c>
      <c r="AM3369">
        <v>3366</v>
      </c>
      <c r="AN3369">
        <v>-0.86499999999999999</v>
      </c>
      <c r="AO3369">
        <v>-2.9209999999999998</v>
      </c>
      <c r="AS3369">
        <v>3366</v>
      </c>
      <c r="AT3369">
        <v>-0.86499999999999999</v>
      </c>
      <c r="AU3369">
        <v>-4.9909999999999997</v>
      </c>
      <c r="AZ3369">
        <v>3366</v>
      </c>
      <c r="BA3369">
        <v>-5.6580000000000004</v>
      </c>
      <c r="BB3369">
        <v>-0.79200000000000004</v>
      </c>
      <c r="BE3369">
        <v>3366</v>
      </c>
      <c r="BF3369">
        <v>-4.452</v>
      </c>
      <c r="BG3369">
        <v>-0.79600000000000004</v>
      </c>
    </row>
    <row r="3370" spans="16:59" x14ac:dyDescent="0.25">
      <c r="P3370">
        <v>-0.79400000000000004</v>
      </c>
      <c r="Q3370">
        <v>3366</v>
      </c>
      <c r="R3370">
        <v>-0.79400000000000004</v>
      </c>
      <c r="S3370">
        <v>-23.856000000000002</v>
      </c>
      <c r="X3370">
        <v>-26.16</v>
      </c>
      <c r="AB3370">
        <v>3366</v>
      </c>
      <c r="AD3370">
        <v>-12.811</v>
      </c>
      <c r="AI3370">
        <v>-20.481999999999999</v>
      </c>
      <c r="AM3370">
        <v>3367</v>
      </c>
      <c r="AN3370">
        <v>-0.86599999999999999</v>
      </c>
      <c r="AO3370">
        <v>-2.9569999999999999</v>
      </c>
      <c r="AS3370">
        <v>3367</v>
      </c>
      <c r="AT3370">
        <v>-0.86599999999999999</v>
      </c>
      <c r="AU3370">
        <v>-5.1369999999999996</v>
      </c>
      <c r="AZ3370">
        <v>3367</v>
      </c>
      <c r="BA3370">
        <v>-5.5510000000000002</v>
      </c>
      <c r="BB3370">
        <v>-0.79100000000000004</v>
      </c>
      <c r="BE3370">
        <v>3367</v>
      </c>
      <c r="BF3370">
        <v>-4.3899999999999997</v>
      </c>
      <c r="BG3370">
        <v>-0.79500000000000004</v>
      </c>
    </row>
    <row r="3371" spans="16:59" x14ac:dyDescent="0.25">
      <c r="P3371">
        <v>-0.79300000000000004</v>
      </c>
      <c r="Q3371">
        <v>3367</v>
      </c>
      <c r="R3371">
        <v>-0.79300000000000004</v>
      </c>
      <c r="S3371">
        <v>-23.684999999999999</v>
      </c>
      <c r="X3371">
        <v>-25.943999999999999</v>
      </c>
      <c r="AB3371">
        <v>3367</v>
      </c>
      <c r="AD3371">
        <v>-12.657</v>
      </c>
      <c r="AI3371">
        <v>-20.329000000000001</v>
      </c>
      <c r="AM3371">
        <v>3368</v>
      </c>
      <c r="AN3371">
        <v>-0.86699999999999999</v>
      </c>
      <c r="AO3371">
        <v>-2.9969999999999999</v>
      </c>
      <c r="AS3371">
        <v>3368</v>
      </c>
      <c r="AT3371">
        <v>-0.86699999999999999</v>
      </c>
      <c r="AU3371">
        <v>-4.7249999999999996</v>
      </c>
      <c r="AZ3371">
        <v>3368</v>
      </c>
      <c r="BA3371">
        <v>-5.3209999999999997</v>
      </c>
      <c r="BB3371">
        <v>-0.79</v>
      </c>
      <c r="BE3371">
        <v>3368</v>
      </c>
      <c r="BF3371">
        <v>-4.2859999999999996</v>
      </c>
      <c r="BG3371">
        <v>-0.79500000000000004</v>
      </c>
    </row>
    <row r="3372" spans="16:59" x14ac:dyDescent="0.25">
      <c r="P3372">
        <v>-0.79200000000000004</v>
      </c>
      <c r="Q3372">
        <v>3368</v>
      </c>
      <c r="R3372">
        <v>-0.79200000000000004</v>
      </c>
      <c r="S3372">
        <v>-23.484000000000002</v>
      </c>
      <c r="X3372">
        <v>-25.742999999999999</v>
      </c>
      <c r="AB3372">
        <v>3368</v>
      </c>
      <c r="AD3372">
        <v>-12.532999999999999</v>
      </c>
      <c r="AI3372">
        <v>-20.175000000000001</v>
      </c>
      <c r="AM3372">
        <v>3369</v>
      </c>
      <c r="AN3372">
        <v>-0.86799999999999999</v>
      </c>
      <c r="AO3372">
        <v>-3.02</v>
      </c>
      <c r="AS3372">
        <v>3369</v>
      </c>
      <c r="AT3372">
        <v>-0.86799999999999999</v>
      </c>
      <c r="AU3372">
        <v>-5.5039999999999996</v>
      </c>
      <c r="AZ3372">
        <v>3369</v>
      </c>
      <c r="BA3372">
        <v>-5.3360000000000003</v>
      </c>
      <c r="BB3372">
        <v>-0.78900000000000003</v>
      </c>
      <c r="BE3372">
        <v>3369</v>
      </c>
      <c r="BF3372">
        <v>-4.1269999999999998</v>
      </c>
      <c r="BG3372">
        <v>-0.79400000000000004</v>
      </c>
    </row>
    <row r="3373" spans="16:59" x14ac:dyDescent="0.25">
      <c r="P3373">
        <v>-0.79100000000000004</v>
      </c>
      <c r="Q3373">
        <v>3369</v>
      </c>
      <c r="R3373">
        <v>-0.79100000000000004</v>
      </c>
      <c r="S3373">
        <v>-23.314</v>
      </c>
      <c r="X3373">
        <v>-25.526</v>
      </c>
      <c r="AB3373">
        <v>3369</v>
      </c>
      <c r="AD3373">
        <v>-12.409000000000001</v>
      </c>
      <c r="AI3373">
        <v>-20.036999999999999</v>
      </c>
      <c r="AM3373">
        <v>3370</v>
      </c>
      <c r="AN3373">
        <v>-0.86899999999999999</v>
      </c>
      <c r="AO3373">
        <v>-3.073</v>
      </c>
      <c r="AS3373">
        <v>3370</v>
      </c>
      <c r="AT3373">
        <v>-0.86899999999999999</v>
      </c>
      <c r="AU3373">
        <v>-5.1989999999999998</v>
      </c>
      <c r="AZ3373">
        <v>3370</v>
      </c>
      <c r="BA3373">
        <v>-5.1980000000000004</v>
      </c>
      <c r="BB3373">
        <v>-0.78800000000000003</v>
      </c>
      <c r="BE3373">
        <v>3370</v>
      </c>
      <c r="BF3373">
        <v>-4.1120000000000001</v>
      </c>
      <c r="BG3373">
        <v>-0.79300000000000004</v>
      </c>
    </row>
    <row r="3374" spans="16:59" x14ac:dyDescent="0.25">
      <c r="P3374">
        <v>-0.79</v>
      </c>
      <c r="Q3374">
        <v>3370</v>
      </c>
      <c r="R3374">
        <v>-0.79</v>
      </c>
      <c r="S3374">
        <v>-23.082000000000001</v>
      </c>
      <c r="X3374">
        <v>-25.356000000000002</v>
      </c>
      <c r="AB3374">
        <v>3370</v>
      </c>
      <c r="AD3374">
        <v>-12.301</v>
      </c>
      <c r="AI3374">
        <v>-19.853000000000002</v>
      </c>
      <c r="AM3374">
        <v>3371</v>
      </c>
      <c r="AN3374">
        <v>-0.87</v>
      </c>
      <c r="AO3374">
        <v>-3.1179999999999999</v>
      </c>
      <c r="AS3374">
        <v>3371</v>
      </c>
      <c r="AT3374">
        <v>-0.87</v>
      </c>
      <c r="AU3374">
        <v>-5.1920000000000002</v>
      </c>
      <c r="AZ3374">
        <v>3371</v>
      </c>
      <c r="BA3374">
        <v>-5.0140000000000002</v>
      </c>
      <c r="BB3374">
        <v>-0.78700000000000003</v>
      </c>
      <c r="BE3374">
        <v>3371</v>
      </c>
      <c r="BF3374">
        <v>-4.0090000000000003</v>
      </c>
      <c r="BG3374">
        <v>-0.79100000000000004</v>
      </c>
    </row>
    <row r="3375" spans="16:59" x14ac:dyDescent="0.25">
      <c r="P3375">
        <v>-0.78900000000000003</v>
      </c>
      <c r="Q3375">
        <v>3371</v>
      </c>
      <c r="R3375">
        <v>-0.78900000000000003</v>
      </c>
      <c r="S3375">
        <v>-22.911999999999999</v>
      </c>
      <c r="X3375">
        <v>-25.109000000000002</v>
      </c>
      <c r="AB3375">
        <v>3371</v>
      </c>
      <c r="AD3375">
        <v>-12.162000000000001</v>
      </c>
      <c r="AI3375">
        <v>-19.7</v>
      </c>
      <c r="AM3375">
        <v>3372</v>
      </c>
      <c r="AN3375">
        <v>-0.871</v>
      </c>
      <c r="AO3375">
        <v>-3.1760000000000002</v>
      </c>
      <c r="AS3375">
        <v>3372</v>
      </c>
      <c r="AT3375">
        <v>-0.871</v>
      </c>
      <c r="AU3375">
        <v>-5.3680000000000003</v>
      </c>
      <c r="AZ3375">
        <v>3372</v>
      </c>
      <c r="BA3375">
        <v>-4.9530000000000003</v>
      </c>
      <c r="BB3375">
        <v>-0.78600000000000003</v>
      </c>
      <c r="BE3375">
        <v>3372</v>
      </c>
      <c r="BF3375">
        <v>-3.91</v>
      </c>
      <c r="BG3375">
        <v>-0.79</v>
      </c>
    </row>
    <row r="3376" spans="16:59" x14ac:dyDescent="0.25">
      <c r="P3376">
        <v>-0.78800000000000003</v>
      </c>
      <c r="Q3376">
        <v>3372</v>
      </c>
      <c r="R3376">
        <v>-0.78800000000000003</v>
      </c>
      <c r="S3376">
        <v>-22.710999999999999</v>
      </c>
      <c r="X3376">
        <v>-24.876000000000001</v>
      </c>
      <c r="AB3376">
        <v>3372</v>
      </c>
      <c r="AD3376">
        <v>-12.069000000000001</v>
      </c>
      <c r="AI3376">
        <v>-19.547000000000001</v>
      </c>
      <c r="AM3376">
        <v>3373</v>
      </c>
      <c r="AN3376">
        <v>-0.872</v>
      </c>
      <c r="AO3376">
        <v>-3.226</v>
      </c>
      <c r="AS3376">
        <v>3373</v>
      </c>
      <c r="AT3376">
        <v>-0.872</v>
      </c>
      <c r="AU3376">
        <v>-5.6280000000000001</v>
      </c>
      <c r="AZ3376">
        <v>3373</v>
      </c>
      <c r="BA3376">
        <v>-4.8920000000000003</v>
      </c>
      <c r="BB3376">
        <v>-0.78500000000000003</v>
      </c>
      <c r="BE3376">
        <v>3373</v>
      </c>
      <c r="BF3376">
        <v>-3.8420000000000001</v>
      </c>
      <c r="BG3376">
        <v>-0.79</v>
      </c>
    </row>
    <row r="3377" spans="16:59" x14ac:dyDescent="0.25">
      <c r="P3377">
        <v>-0.78700000000000003</v>
      </c>
      <c r="Q3377">
        <v>3373</v>
      </c>
      <c r="R3377">
        <v>-0.78700000000000003</v>
      </c>
      <c r="S3377">
        <v>-22.541</v>
      </c>
      <c r="X3377">
        <v>-24.597999999999999</v>
      </c>
      <c r="AB3377">
        <v>3373</v>
      </c>
      <c r="AD3377">
        <v>-11.961</v>
      </c>
      <c r="AI3377">
        <v>-19.393999999999998</v>
      </c>
      <c r="AM3377">
        <v>3374</v>
      </c>
      <c r="AN3377">
        <v>-0.873</v>
      </c>
      <c r="AO3377">
        <v>-3.2360000000000002</v>
      </c>
      <c r="AS3377">
        <v>3374</v>
      </c>
      <c r="AT3377">
        <v>-0.873</v>
      </c>
      <c r="AU3377">
        <v>-5.2729999999999997</v>
      </c>
      <c r="AZ3377">
        <v>3374</v>
      </c>
      <c r="BA3377">
        <v>-4.6619999999999999</v>
      </c>
      <c r="BB3377">
        <v>-0.78400000000000003</v>
      </c>
      <c r="BE3377">
        <v>3374</v>
      </c>
      <c r="BF3377">
        <v>-3.734</v>
      </c>
      <c r="BG3377">
        <v>-0.78800000000000003</v>
      </c>
    </row>
    <row r="3378" spans="16:59" x14ac:dyDescent="0.25">
      <c r="P3378">
        <v>-0.78600000000000003</v>
      </c>
      <c r="Q3378">
        <v>3374</v>
      </c>
      <c r="R3378">
        <v>-0.78600000000000003</v>
      </c>
      <c r="S3378">
        <v>-22.309000000000001</v>
      </c>
      <c r="X3378">
        <v>-24.382000000000001</v>
      </c>
      <c r="AB3378">
        <v>3374</v>
      </c>
      <c r="AD3378">
        <v>-11.852</v>
      </c>
      <c r="AI3378">
        <v>-19.363</v>
      </c>
      <c r="AM3378">
        <v>3375</v>
      </c>
      <c r="AN3378">
        <v>-0.874</v>
      </c>
      <c r="AO3378">
        <v>-3.3079999999999998</v>
      </c>
      <c r="AS3378">
        <v>3375</v>
      </c>
      <c r="AT3378">
        <v>-0.874</v>
      </c>
      <c r="AU3378">
        <v>-5.6890000000000001</v>
      </c>
      <c r="AZ3378">
        <v>3375</v>
      </c>
      <c r="BA3378">
        <v>-4.7009999999999996</v>
      </c>
      <c r="BB3378">
        <v>-0.78300000000000003</v>
      </c>
      <c r="BE3378">
        <v>3375</v>
      </c>
      <c r="BF3378">
        <v>-3.6339999999999999</v>
      </c>
      <c r="BG3378">
        <v>-0.78700000000000003</v>
      </c>
    </row>
    <row r="3379" spans="16:59" x14ac:dyDescent="0.25">
      <c r="P3379">
        <v>-0.78500000000000003</v>
      </c>
      <c r="Q3379">
        <v>3375</v>
      </c>
      <c r="R3379">
        <v>-0.78500000000000003</v>
      </c>
      <c r="S3379">
        <v>-22.138999999999999</v>
      </c>
      <c r="X3379">
        <v>-24.103000000000002</v>
      </c>
      <c r="AB3379">
        <v>3375</v>
      </c>
      <c r="AD3379">
        <v>-11.728999999999999</v>
      </c>
      <c r="AI3379">
        <v>-19.087</v>
      </c>
      <c r="AM3379">
        <v>3376</v>
      </c>
      <c r="AN3379">
        <v>-0.875</v>
      </c>
      <c r="AO3379">
        <v>-3.3650000000000002</v>
      </c>
      <c r="AS3379">
        <v>3376</v>
      </c>
      <c r="AT3379">
        <v>-0.875</v>
      </c>
      <c r="AU3379">
        <v>-5.952</v>
      </c>
      <c r="AZ3379">
        <v>3376</v>
      </c>
      <c r="BA3379">
        <v>-4.6029999999999998</v>
      </c>
      <c r="BB3379">
        <v>-0.78200000000000003</v>
      </c>
      <c r="BE3379">
        <v>3376</v>
      </c>
      <c r="BF3379">
        <v>-3.5590000000000002</v>
      </c>
      <c r="BG3379">
        <v>-0.78600000000000003</v>
      </c>
    </row>
    <row r="3380" spans="16:59" x14ac:dyDescent="0.25">
      <c r="P3380">
        <v>-0.78400000000000003</v>
      </c>
      <c r="Q3380">
        <v>3376</v>
      </c>
      <c r="R3380">
        <v>-0.78400000000000003</v>
      </c>
      <c r="S3380">
        <v>-21.922000000000001</v>
      </c>
      <c r="X3380">
        <v>-23.933</v>
      </c>
      <c r="AB3380">
        <v>3376</v>
      </c>
      <c r="AD3380">
        <v>-11.605</v>
      </c>
      <c r="AI3380">
        <v>-18.934000000000001</v>
      </c>
      <c r="AM3380">
        <v>3377</v>
      </c>
      <c r="AN3380">
        <v>-0.876</v>
      </c>
      <c r="AO3380">
        <v>-3.4340000000000002</v>
      </c>
      <c r="AS3380">
        <v>3377</v>
      </c>
      <c r="AT3380">
        <v>-0.876</v>
      </c>
      <c r="AU3380">
        <v>-5.3559999999999999</v>
      </c>
      <c r="AZ3380">
        <v>3377</v>
      </c>
      <c r="BA3380">
        <v>-4.399</v>
      </c>
      <c r="BB3380">
        <v>-0.78100000000000003</v>
      </c>
      <c r="BE3380">
        <v>3377</v>
      </c>
      <c r="BF3380">
        <v>-3.4620000000000002</v>
      </c>
      <c r="BG3380">
        <v>-0.78600000000000003</v>
      </c>
    </row>
    <row r="3381" spans="16:59" x14ac:dyDescent="0.25">
      <c r="P3381">
        <v>-0.78300000000000003</v>
      </c>
      <c r="Q3381">
        <v>3377</v>
      </c>
      <c r="R3381">
        <v>-0.78300000000000003</v>
      </c>
      <c r="S3381">
        <v>-21.751999999999999</v>
      </c>
      <c r="X3381">
        <v>-23.716000000000001</v>
      </c>
      <c r="AB3381">
        <v>3377</v>
      </c>
      <c r="AD3381">
        <v>-11.497</v>
      </c>
      <c r="AI3381">
        <v>-18.795999999999999</v>
      </c>
      <c r="AM3381">
        <v>3378</v>
      </c>
      <c r="AN3381">
        <v>-0.877</v>
      </c>
      <c r="AO3381">
        <v>-3.4620000000000002</v>
      </c>
      <c r="AS3381">
        <v>3378</v>
      </c>
      <c r="AT3381">
        <v>-0.877</v>
      </c>
      <c r="AU3381">
        <v>-6.2789999999999999</v>
      </c>
      <c r="AZ3381">
        <v>3378</v>
      </c>
      <c r="BA3381">
        <v>-4.3929999999999998</v>
      </c>
      <c r="BB3381">
        <v>-0.78</v>
      </c>
      <c r="BE3381">
        <v>3378</v>
      </c>
      <c r="BF3381">
        <v>-3.3580000000000001</v>
      </c>
      <c r="BG3381">
        <v>-0.78400000000000003</v>
      </c>
    </row>
    <row r="3382" spans="16:59" x14ac:dyDescent="0.25">
      <c r="P3382">
        <v>-0.78200000000000003</v>
      </c>
      <c r="Q3382">
        <v>3378</v>
      </c>
      <c r="R3382">
        <v>-0.78200000000000003</v>
      </c>
      <c r="S3382">
        <v>-21.535</v>
      </c>
      <c r="X3382">
        <v>-23.5</v>
      </c>
      <c r="AB3382">
        <v>3378</v>
      </c>
      <c r="AD3382">
        <v>-11.356999999999999</v>
      </c>
      <c r="AI3382">
        <v>-18.581</v>
      </c>
      <c r="AM3382">
        <v>3379</v>
      </c>
      <c r="AN3382">
        <v>-0.878</v>
      </c>
      <c r="AO3382">
        <v>-3.4990000000000001</v>
      </c>
      <c r="AS3382">
        <v>3379</v>
      </c>
      <c r="AT3382">
        <v>-0.878</v>
      </c>
      <c r="AU3382">
        <v>-6.0609999999999999</v>
      </c>
      <c r="AZ3382">
        <v>3379</v>
      </c>
      <c r="BA3382">
        <v>-4.2709999999999999</v>
      </c>
      <c r="BB3382">
        <v>-0.77900000000000003</v>
      </c>
      <c r="BE3382">
        <v>3379</v>
      </c>
      <c r="BF3382">
        <v>-3.2989999999999999</v>
      </c>
      <c r="BG3382">
        <v>-0.78300000000000003</v>
      </c>
    </row>
    <row r="3383" spans="16:59" x14ac:dyDescent="0.25">
      <c r="P3383">
        <v>-0.78100000000000003</v>
      </c>
      <c r="Q3383">
        <v>3379</v>
      </c>
      <c r="R3383">
        <v>-0.78100000000000003</v>
      </c>
      <c r="S3383">
        <v>-21.381</v>
      </c>
      <c r="X3383">
        <v>-23.251999999999999</v>
      </c>
      <c r="AB3383">
        <v>3379</v>
      </c>
      <c r="AD3383">
        <v>-11.249000000000001</v>
      </c>
      <c r="AI3383">
        <v>-18.350999999999999</v>
      </c>
      <c r="AM3383">
        <v>3380</v>
      </c>
      <c r="AN3383">
        <v>-0.879</v>
      </c>
      <c r="AO3383">
        <v>-3.55</v>
      </c>
      <c r="AS3383">
        <v>3380</v>
      </c>
      <c r="AT3383">
        <v>-0.879</v>
      </c>
      <c r="AU3383">
        <v>-6.0220000000000002</v>
      </c>
      <c r="AZ3383">
        <v>3380</v>
      </c>
      <c r="BA3383">
        <v>-4.0979999999999999</v>
      </c>
      <c r="BB3383">
        <v>-0.77800000000000002</v>
      </c>
      <c r="BE3383">
        <v>3380</v>
      </c>
      <c r="BF3383">
        <v>-3.19</v>
      </c>
      <c r="BG3383">
        <v>-0.78200000000000003</v>
      </c>
    </row>
    <row r="3384" spans="16:59" x14ac:dyDescent="0.25">
      <c r="P3384">
        <v>-0.78</v>
      </c>
      <c r="Q3384">
        <v>3380</v>
      </c>
      <c r="R3384">
        <v>-0.78</v>
      </c>
      <c r="S3384">
        <v>-21.149000000000001</v>
      </c>
      <c r="X3384">
        <v>-23.036000000000001</v>
      </c>
      <c r="AB3384">
        <v>3380</v>
      </c>
      <c r="AD3384">
        <v>-11.11</v>
      </c>
      <c r="AI3384">
        <v>-18.152000000000001</v>
      </c>
      <c r="AM3384">
        <v>3381</v>
      </c>
      <c r="AN3384">
        <v>-0.88</v>
      </c>
      <c r="AO3384">
        <v>-3.613</v>
      </c>
      <c r="AS3384">
        <v>3381</v>
      </c>
      <c r="AT3384">
        <v>-0.88</v>
      </c>
      <c r="AU3384">
        <v>-6.2149999999999999</v>
      </c>
      <c r="AZ3384">
        <v>3381</v>
      </c>
      <c r="BA3384">
        <v>-4.05</v>
      </c>
      <c r="BB3384">
        <v>-0.77700000000000002</v>
      </c>
      <c r="BE3384">
        <v>3381</v>
      </c>
      <c r="BF3384">
        <v>-3.101</v>
      </c>
      <c r="BG3384">
        <v>-0.78100000000000003</v>
      </c>
    </row>
    <row r="3385" spans="16:59" x14ac:dyDescent="0.25">
      <c r="P3385">
        <v>-0.77900000000000003</v>
      </c>
      <c r="Q3385">
        <v>3381</v>
      </c>
      <c r="R3385">
        <v>-0.77900000000000003</v>
      </c>
      <c r="S3385">
        <v>-20.978999999999999</v>
      </c>
      <c r="X3385">
        <v>-22.788</v>
      </c>
      <c r="AB3385">
        <v>3381</v>
      </c>
      <c r="AD3385">
        <v>-10.955</v>
      </c>
      <c r="AI3385">
        <v>-17.937000000000001</v>
      </c>
      <c r="AM3385">
        <v>3382</v>
      </c>
      <c r="AN3385">
        <v>-0.88100000000000001</v>
      </c>
      <c r="AO3385">
        <v>-3.6789999999999998</v>
      </c>
      <c r="AS3385">
        <v>3382</v>
      </c>
      <c r="AT3385">
        <v>-0.88100000000000001</v>
      </c>
      <c r="AU3385">
        <v>-6.31</v>
      </c>
      <c r="AZ3385">
        <v>3382</v>
      </c>
      <c r="BA3385">
        <v>-3.9980000000000002</v>
      </c>
      <c r="BB3385">
        <v>-0.77600000000000002</v>
      </c>
      <c r="BE3385">
        <v>3382</v>
      </c>
      <c r="BF3385">
        <v>-3.0270000000000001</v>
      </c>
      <c r="BG3385">
        <v>-0.78</v>
      </c>
    </row>
    <row r="3386" spans="16:59" x14ac:dyDescent="0.25">
      <c r="P3386">
        <v>-0.77800000000000002</v>
      </c>
      <c r="Q3386">
        <v>3382</v>
      </c>
      <c r="R3386">
        <v>-0.77800000000000002</v>
      </c>
      <c r="S3386">
        <v>-20.762</v>
      </c>
      <c r="X3386">
        <v>-22.556000000000001</v>
      </c>
      <c r="AB3386">
        <v>3382</v>
      </c>
      <c r="AD3386">
        <v>-10.785</v>
      </c>
      <c r="AI3386">
        <v>-17.722999999999999</v>
      </c>
      <c r="AM3386">
        <v>3383</v>
      </c>
      <c r="AN3386">
        <v>-0.88200000000000001</v>
      </c>
      <c r="AO3386">
        <v>-3.6970000000000001</v>
      </c>
      <c r="AS3386">
        <v>3383</v>
      </c>
      <c r="AT3386">
        <v>-0.88200000000000001</v>
      </c>
      <c r="AU3386">
        <v>-6.2229999999999999</v>
      </c>
      <c r="AZ3386">
        <v>3383</v>
      </c>
      <c r="BA3386">
        <v>-3.7589999999999999</v>
      </c>
      <c r="BB3386">
        <v>-0.77500000000000002</v>
      </c>
      <c r="BE3386">
        <v>3383</v>
      </c>
      <c r="BF3386">
        <v>-2.927</v>
      </c>
      <c r="BG3386">
        <v>-0.77900000000000003</v>
      </c>
    </row>
    <row r="3387" spans="16:59" x14ac:dyDescent="0.25">
      <c r="P3387">
        <v>-0.77700000000000002</v>
      </c>
      <c r="Q3387">
        <v>3383</v>
      </c>
      <c r="R3387">
        <v>-0.77700000000000002</v>
      </c>
      <c r="S3387">
        <v>-20.576000000000001</v>
      </c>
      <c r="X3387">
        <v>-22.324000000000002</v>
      </c>
      <c r="AB3387">
        <v>3383</v>
      </c>
      <c r="AD3387">
        <v>-10.615</v>
      </c>
      <c r="AI3387">
        <v>-17.507999999999999</v>
      </c>
      <c r="AM3387">
        <v>3384</v>
      </c>
      <c r="AN3387">
        <v>-0.88300000000000001</v>
      </c>
      <c r="AO3387">
        <v>-3.7759999999999998</v>
      </c>
      <c r="AS3387">
        <v>3384</v>
      </c>
      <c r="AT3387">
        <v>-0.88300000000000001</v>
      </c>
      <c r="AU3387">
        <v>-6.4409999999999998</v>
      </c>
      <c r="AZ3387">
        <v>3384</v>
      </c>
      <c r="BA3387">
        <v>-3.774</v>
      </c>
      <c r="BB3387">
        <v>-0.77400000000000002</v>
      </c>
      <c r="BE3387">
        <v>3384</v>
      </c>
      <c r="BF3387">
        <v>-2.835</v>
      </c>
      <c r="BG3387">
        <v>-0.77800000000000002</v>
      </c>
    </row>
    <row r="3388" spans="16:59" x14ac:dyDescent="0.25">
      <c r="P3388">
        <v>-0.77600000000000002</v>
      </c>
      <c r="Q3388">
        <v>3384</v>
      </c>
      <c r="R3388">
        <v>-0.77600000000000002</v>
      </c>
      <c r="S3388">
        <v>-20.36</v>
      </c>
      <c r="X3388">
        <v>-22.108000000000001</v>
      </c>
      <c r="AB3388">
        <v>3384</v>
      </c>
      <c r="AD3388">
        <v>-10.491</v>
      </c>
      <c r="AI3388">
        <v>-17.277999999999999</v>
      </c>
      <c r="AM3388">
        <v>3385</v>
      </c>
      <c r="AN3388">
        <v>-0.88400000000000001</v>
      </c>
      <c r="AO3388">
        <v>-3.806</v>
      </c>
      <c r="AS3388">
        <v>3385</v>
      </c>
      <c r="AT3388">
        <v>-0.88400000000000001</v>
      </c>
      <c r="AU3388">
        <v>-6.7590000000000003</v>
      </c>
      <c r="AZ3388">
        <v>3385</v>
      </c>
      <c r="BA3388">
        <v>-3.6709999999999998</v>
      </c>
      <c r="BB3388">
        <v>-0.77300000000000002</v>
      </c>
      <c r="BE3388">
        <v>3385</v>
      </c>
      <c r="BF3388">
        <v>-2.7549999999999999</v>
      </c>
      <c r="BG3388">
        <v>-0.77700000000000002</v>
      </c>
    </row>
    <row r="3389" spans="16:59" x14ac:dyDescent="0.25">
      <c r="P3389">
        <v>-0.77500000000000002</v>
      </c>
      <c r="Q3389">
        <v>3385</v>
      </c>
      <c r="R3389">
        <v>-0.77500000000000002</v>
      </c>
      <c r="S3389">
        <v>-20.173999999999999</v>
      </c>
      <c r="X3389">
        <v>-21.844999999999999</v>
      </c>
      <c r="AB3389">
        <v>3385</v>
      </c>
      <c r="AD3389">
        <v>-10.321</v>
      </c>
      <c r="AI3389">
        <v>-17.109000000000002</v>
      </c>
      <c r="AM3389">
        <v>3386</v>
      </c>
      <c r="AN3389">
        <v>-0.88500000000000001</v>
      </c>
      <c r="AO3389">
        <v>-3.8969999999999998</v>
      </c>
      <c r="AS3389">
        <v>3386</v>
      </c>
      <c r="AT3389">
        <v>-0.88500000000000001</v>
      </c>
      <c r="AU3389">
        <v>-6.1909999999999998</v>
      </c>
      <c r="AZ3389">
        <v>3386</v>
      </c>
      <c r="BA3389">
        <v>-3.4790000000000001</v>
      </c>
      <c r="BB3389">
        <v>-0.77200000000000002</v>
      </c>
      <c r="BE3389">
        <v>3386</v>
      </c>
      <c r="BF3389">
        <v>-2.6680000000000001</v>
      </c>
      <c r="BG3389">
        <v>-0.77700000000000002</v>
      </c>
    </row>
    <row r="3390" spans="16:59" x14ac:dyDescent="0.25">
      <c r="P3390">
        <v>-0.77400000000000002</v>
      </c>
      <c r="Q3390">
        <v>3386</v>
      </c>
      <c r="R3390">
        <v>-0.77400000000000002</v>
      </c>
      <c r="S3390">
        <v>-19.957999999999998</v>
      </c>
      <c r="X3390">
        <v>-21.613</v>
      </c>
      <c r="AB3390">
        <v>3386</v>
      </c>
      <c r="AD3390">
        <v>-10.212999999999999</v>
      </c>
      <c r="AI3390">
        <v>-16.925000000000001</v>
      </c>
      <c r="AM3390">
        <v>3387</v>
      </c>
      <c r="AN3390">
        <v>-0.88600000000000001</v>
      </c>
      <c r="AO3390">
        <v>-3.9449999999999998</v>
      </c>
      <c r="AS3390">
        <v>3387</v>
      </c>
      <c r="AT3390">
        <v>-0.88600000000000001</v>
      </c>
      <c r="AU3390">
        <v>-7.1310000000000002</v>
      </c>
      <c r="AZ3390">
        <v>3387</v>
      </c>
      <c r="BA3390">
        <v>-3.472</v>
      </c>
      <c r="BB3390">
        <v>-0.77100000000000002</v>
      </c>
      <c r="BE3390">
        <v>3387</v>
      </c>
      <c r="BF3390">
        <v>-2.5680000000000001</v>
      </c>
      <c r="BG3390">
        <v>-0.77500000000000002</v>
      </c>
    </row>
    <row r="3391" spans="16:59" x14ac:dyDescent="0.25">
      <c r="P3391">
        <v>-0.77300000000000002</v>
      </c>
      <c r="Q3391">
        <v>3387</v>
      </c>
      <c r="R3391">
        <v>-0.77300000000000002</v>
      </c>
      <c r="S3391">
        <v>-19.786999999999999</v>
      </c>
      <c r="X3391">
        <v>-21.381</v>
      </c>
      <c r="AB3391">
        <v>3387</v>
      </c>
      <c r="AD3391">
        <v>-10.074</v>
      </c>
      <c r="AI3391">
        <v>-16.771999999999998</v>
      </c>
      <c r="AM3391">
        <v>3388</v>
      </c>
      <c r="AN3391">
        <v>-0.88700000000000001</v>
      </c>
      <c r="AO3391">
        <v>-4.0170000000000003</v>
      </c>
      <c r="AS3391">
        <v>3388</v>
      </c>
      <c r="AT3391">
        <v>-0.88700000000000001</v>
      </c>
      <c r="AU3391">
        <v>-6.923</v>
      </c>
      <c r="AZ3391">
        <v>3388</v>
      </c>
      <c r="BA3391">
        <v>-3.3740000000000001</v>
      </c>
      <c r="BB3391">
        <v>-0.77</v>
      </c>
      <c r="BE3391">
        <v>3388</v>
      </c>
      <c r="BF3391">
        <v>-2.504</v>
      </c>
      <c r="BG3391">
        <v>-0.77400000000000002</v>
      </c>
    </row>
    <row r="3392" spans="16:59" x14ac:dyDescent="0.25">
      <c r="P3392">
        <v>-0.77200000000000002</v>
      </c>
      <c r="Q3392">
        <v>3388</v>
      </c>
      <c r="R3392">
        <v>-0.77200000000000002</v>
      </c>
      <c r="S3392">
        <v>-19.571000000000002</v>
      </c>
      <c r="X3392">
        <v>-21.149000000000001</v>
      </c>
      <c r="AB3392">
        <v>3388</v>
      </c>
      <c r="AD3392">
        <v>-9.9190000000000005</v>
      </c>
      <c r="AI3392">
        <v>-16.588000000000001</v>
      </c>
      <c r="AM3392">
        <v>3389</v>
      </c>
      <c r="AN3392">
        <v>-0.88800000000000001</v>
      </c>
      <c r="AO3392">
        <v>-4.0510000000000002</v>
      </c>
      <c r="AS3392">
        <v>3389</v>
      </c>
      <c r="AT3392">
        <v>-0.88800000000000001</v>
      </c>
      <c r="AU3392">
        <v>-6.859</v>
      </c>
      <c r="AZ3392">
        <v>3389</v>
      </c>
      <c r="BA3392">
        <v>-3.2029999999999998</v>
      </c>
      <c r="BB3392">
        <v>-0.76900000000000002</v>
      </c>
      <c r="BE3392">
        <v>3389</v>
      </c>
      <c r="BF3392">
        <v>-2.4020000000000001</v>
      </c>
      <c r="BG3392">
        <v>-0.77300000000000002</v>
      </c>
    </row>
    <row r="3393" spans="16:59" x14ac:dyDescent="0.25">
      <c r="P3393">
        <v>-0.77100000000000002</v>
      </c>
      <c r="Q3393">
        <v>3389</v>
      </c>
      <c r="R3393">
        <v>-0.77100000000000002</v>
      </c>
      <c r="S3393">
        <v>-19.385000000000002</v>
      </c>
      <c r="X3393">
        <v>-20.885999999999999</v>
      </c>
      <c r="AB3393">
        <v>3389</v>
      </c>
      <c r="AD3393">
        <v>-9.7799999999999994</v>
      </c>
      <c r="AI3393">
        <v>-16.420000000000002</v>
      </c>
      <c r="AM3393">
        <v>3390</v>
      </c>
      <c r="AN3393">
        <v>-0.88900000000000001</v>
      </c>
      <c r="AO3393">
        <v>-4.117</v>
      </c>
      <c r="AS3393">
        <v>3390</v>
      </c>
      <c r="AT3393">
        <v>-0.88900000000000001</v>
      </c>
      <c r="AU3393">
        <v>-7.1280000000000001</v>
      </c>
      <c r="AZ3393">
        <v>3390</v>
      </c>
      <c r="BA3393">
        <v>-3.1709999999999998</v>
      </c>
      <c r="BB3393">
        <v>-0.76800000000000002</v>
      </c>
      <c r="BE3393">
        <v>3390</v>
      </c>
      <c r="BF3393">
        <v>-2.3220000000000001</v>
      </c>
      <c r="BG3393">
        <v>-0.77200000000000002</v>
      </c>
    </row>
    <row r="3394" spans="16:59" x14ac:dyDescent="0.25">
      <c r="P3394">
        <v>-0.77</v>
      </c>
      <c r="Q3394">
        <v>3390</v>
      </c>
      <c r="R3394">
        <v>-0.77</v>
      </c>
      <c r="S3394">
        <v>-19.184000000000001</v>
      </c>
      <c r="X3394">
        <v>-20.654</v>
      </c>
      <c r="AB3394">
        <v>3390</v>
      </c>
      <c r="AD3394">
        <v>-9.6869999999999994</v>
      </c>
      <c r="AI3394">
        <v>-16.204999999999998</v>
      </c>
      <c r="AM3394">
        <v>3391</v>
      </c>
      <c r="AN3394">
        <v>-0.89</v>
      </c>
      <c r="AO3394">
        <v>-4.1660000000000004</v>
      </c>
      <c r="AS3394">
        <v>3391</v>
      </c>
      <c r="AT3394">
        <v>-0.89</v>
      </c>
      <c r="AU3394">
        <v>-7.1920000000000002</v>
      </c>
      <c r="AZ3394">
        <v>3391</v>
      </c>
      <c r="BA3394">
        <v>-3.1139999999999999</v>
      </c>
      <c r="BB3394">
        <v>-0.76700000000000002</v>
      </c>
      <c r="BE3394">
        <v>3391</v>
      </c>
      <c r="BF3394">
        <v>-2.2410000000000001</v>
      </c>
      <c r="BG3394">
        <v>-0.77200000000000002</v>
      </c>
    </row>
    <row r="3395" spans="16:59" x14ac:dyDescent="0.25">
      <c r="P3395">
        <v>-0.76900000000000002</v>
      </c>
      <c r="Q3395">
        <v>3391</v>
      </c>
      <c r="R3395">
        <v>-0.76900000000000002</v>
      </c>
      <c r="S3395">
        <v>-18.983000000000001</v>
      </c>
      <c r="X3395">
        <v>-20.405999999999999</v>
      </c>
      <c r="AB3395">
        <v>3391</v>
      </c>
      <c r="AD3395">
        <v>-9.5630000000000006</v>
      </c>
      <c r="AI3395">
        <v>-15.99</v>
      </c>
      <c r="AM3395">
        <v>3392</v>
      </c>
      <c r="AN3395">
        <v>-0.89100000000000001</v>
      </c>
      <c r="AO3395">
        <v>-4.2460000000000004</v>
      </c>
      <c r="AS3395">
        <v>3392</v>
      </c>
      <c r="AT3395">
        <v>-0.89100000000000001</v>
      </c>
      <c r="AU3395">
        <v>-7.0919999999999996</v>
      </c>
      <c r="AZ3395">
        <v>3392</v>
      </c>
      <c r="BA3395">
        <v>-2.8980000000000001</v>
      </c>
      <c r="BB3395">
        <v>-0.76600000000000001</v>
      </c>
      <c r="BE3395">
        <v>3392</v>
      </c>
      <c r="BF3395">
        <v>-2.1480000000000001</v>
      </c>
      <c r="BG3395">
        <v>-0.77100000000000002</v>
      </c>
    </row>
    <row r="3396" spans="16:59" x14ac:dyDescent="0.25">
      <c r="P3396">
        <v>-0.76800000000000002</v>
      </c>
      <c r="Q3396">
        <v>3392</v>
      </c>
      <c r="R3396">
        <v>-0.76800000000000002</v>
      </c>
      <c r="S3396">
        <v>-18.766999999999999</v>
      </c>
      <c r="X3396">
        <v>-20.173999999999999</v>
      </c>
      <c r="AB3396">
        <v>3392</v>
      </c>
      <c r="AD3396">
        <v>-9.4550000000000001</v>
      </c>
      <c r="AI3396">
        <v>-15.805999999999999</v>
      </c>
      <c r="AM3396">
        <v>3393</v>
      </c>
      <c r="AN3396">
        <v>-0.89200000000000002</v>
      </c>
      <c r="AO3396">
        <v>-4.32</v>
      </c>
      <c r="AS3396">
        <v>3393</v>
      </c>
      <c r="AT3396">
        <v>-0.89200000000000002</v>
      </c>
      <c r="AU3396">
        <v>-7.34</v>
      </c>
      <c r="AZ3396">
        <v>3393</v>
      </c>
      <c r="BA3396">
        <v>-2.9159999999999999</v>
      </c>
      <c r="BB3396">
        <v>-0.76500000000000001</v>
      </c>
      <c r="BE3396">
        <v>3393</v>
      </c>
      <c r="BF3396">
        <v>-2.0619999999999998</v>
      </c>
      <c r="BG3396">
        <v>-0.76900000000000002</v>
      </c>
    </row>
    <row r="3397" spans="16:59" x14ac:dyDescent="0.25">
      <c r="P3397">
        <v>-0.76700000000000002</v>
      </c>
      <c r="Q3397">
        <v>3393</v>
      </c>
      <c r="R3397">
        <v>-0.76700000000000002</v>
      </c>
      <c r="S3397">
        <v>-18.565999999999999</v>
      </c>
      <c r="X3397">
        <v>-19.927</v>
      </c>
      <c r="AB3397">
        <v>3393</v>
      </c>
      <c r="AD3397">
        <v>-9.3000000000000007</v>
      </c>
      <c r="AI3397">
        <v>-15.576000000000001</v>
      </c>
      <c r="AM3397">
        <v>3394</v>
      </c>
      <c r="AN3397">
        <v>-0.89300000000000002</v>
      </c>
      <c r="AO3397">
        <v>-4.3529999999999998</v>
      </c>
      <c r="AS3397">
        <v>3394</v>
      </c>
      <c r="AT3397">
        <v>-0.89300000000000002</v>
      </c>
      <c r="AU3397">
        <v>-7.7359999999999998</v>
      </c>
      <c r="AZ3397">
        <v>3394</v>
      </c>
      <c r="BA3397">
        <v>-2.8090000000000002</v>
      </c>
      <c r="BB3397">
        <v>-0.76400000000000001</v>
      </c>
      <c r="BE3397">
        <v>3394</v>
      </c>
      <c r="BF3397">
        <v>-1.9770000000000001</v>
      </c>
      <c r="BG3397">
        <v>-0.76800000000000002</v>
      </c>
    </row>
    <row r="3398" spans="16:59" x14ac:dyDescent="0.25">
      <c r="P3398">
        <v>-0.76600000000000001</v>
      </c>
      <c r="Q3398">
        <v>3394</v>
      </c>
      <c r="R3398">
        <v>-0.76600000000000001</v>
      </c>
      <c r="S3398">
        <v>-18.332999999999998</v>
      </c>
      <c r="X3398">
        <v>-19.678999999999998</v>
      </c>
      <c r="AB3398">
        <v>3394</v>
      </c>
      <c r="AD3398">
        <v>-9.1449999999999996</v>
      </c>
      <c r="AI3398">
        <v>-15.362</v>
      </c>
      <c r="AM3398">
        <v>3395</v>
      </c>
      <c r="AN3398">
        <v>-0.89400000000000002</v>
      </c>
      <c r="AO3398">
        <v>-4.4320000000000004</v>
      </c>
      <c r="AS3398">
        <v>3395</v>
      </c>
      <c r="AT3398">
        <v>-0.89400000000000002</v>
      </c>
      <c r="AU3398">
        <v>-7.1109999999999998</v>
      </c>
      <c r="AZ3398">
        <v>3395</v>
      </c>
      <c r="BA3398">
        <v>-2.637</v>
      </c>
      <c r="BB3398">
        <v>-0.76300000000000001</v>
      </c>
      <c r="BE3398">
        <v>3395</v>
      </c>
      <c r="BF3398">
        <v>-1.8979999999999999</v>
      </c>
      <c r="BG3398">
        <v>-0.76800000000000002</v>
      </c>
    </row>
    <row r="3399" spans="16:59" x14ac:dyDescent="0.25">
      <c r="P3399">
        <v>-0.76500000000000001</v>
      </c>
      <c r="Q3399">
        <v>3395</v>
      </c>
      <c r="R3399">
        <v>-0.76500000000000001</v>
      </c>
      <c r="S3399">
        <v>-18.132000000000001</v>
      </c>
      <c r="X3399">
        <v>-19.446999999999999</v>
      </c>
      <c r="AB3399">
        <v>3395</v>
      </c>
      <c r="AD3399">
        <v>-9.0060000000000002</v>
      </c>
      <c r="AI3399">
        <v>-15.132</v>
      </c>
      <c r="AM3399">
        <v>3396</v>
      </c>
      <c r="AN3399">
        <v>-0.89500000000000002</v>
      </c>
      <c r="AO3399">
        <v>-4.4989999999999997</v>
      </c>
      <c r="AS3399">
        <v>3396</v>
      </c>
      <c r="AT3399">
        <v>-0.89500000000000002</v>
      </c>
      <c r="AU3399">
        <v>-7.9480000000000004</v>
      </c>
      <c r="AZ3399">
        <v>3396</v>
      </c>
      <c r="BA3399">
        <v>-2.6280000000000001</v>
      </c>
      <c r="BB3399">
        <v>-0.76200000000000001</v>
      </c>
      <c r="BE3399">
        <v>3396</v>
      </c>
      <c r="BF3399">
        <v>-1.804</v>
      </c>
      <c r="BG3399">
        <v>-0.76700000000000002</v>
      </c>
    </row>
    <row r="3400" spans="16:59" x14ac:dyDescent="0.25">
      <c r="P3400">
        <v>-0.76400000000000001</v>
      </c>
      <c r="Q3400">
        <v>3396</v>
      </c>
      <c r="R3400">
        <v>-0.76400000000000001</v>
      </c>
      <c r="S3400">
        <v>-17.946999999999999</v>
      </c>
      <c r="X3400">
        <v>-19.2</v>
      </c>
      <c r="AB3400">
        <v>3396</v>
      </c>
      <c r="AD3400">
        <v>-8.8979999999999997</v>
      </c>
      <c r="AI3400">
        <v>-14.901999999999999</v>
      </c>
      <c r="AM3400">
        <v>3397</v>
      </c>
      <c r="AN3400">
        <v>-0.89600000000000002</v>
      </c>
      <c r="AO3400">
        <v>-4.593</v>
      </c>
      <c r="AS3400">
        <v>3397</v>
      </c>
      <c r="AT3400">
        <v>-0.89600000000000002</v>
      </c>
      <c r="AU3400">
        <v>-7.8780000000000001</v>
      </c>
      <c r="AZ3400">
        <v>3397</v>
      </c>
      <c r="BA3400">
        <v>-2.5339999999999998</v>
      </c>
      <c r="BB3400">
        <v>-0.76100000000000001</v>
      </c>
      <c r="BE3400">
        <v>3397</v>
      </c>
      <c r="BF3400">
        <v>-1.732</v>
      </c>
      <c r="BG3400">
        <v>-0.76500000000000001</v>
      </c>
    </row>
    <row r="3401" spans="16:59" x14ac:dyDescent="0.25">
      <c r="P3401">
        <v>-0.76300000000000001</v>
      </c>
      <c r="Q3401">
        <v>3397</v>
      </c>
      <c r="R3401">
        <v>-0.76300000000000001</v>
      </c>
      <c r="S3401">
        <v>-17.73</v>
      </c>
      <c r="X3401">
        <v>-18.937000000000001</v>
      </c>
      <c r="AB3401">
        <v>3397</v>
      </c>
      <c r="AD3401">
        <v>-8.6969999999999992</v>
      </c>
      <c r="AI3401">
        <v>-14.686999999999999</v>
      </c>
      <c r="AM3401">
        <v>3398</v>
      </c>
      <c r="AN3401">
        <v>-0.89700000000000002</v>
      </c>
      <c r="AO3401">
        <v>-4.6269999999999998</v>
      </c>
      <c r="AS3401">
        <v>3398</v>
      </c>
      <c r="AT3401">
        <v>-0.89700000000000002</v>
      </c>
      <c r="AU3401">
        <v>-7.7619999999999996</v>
      </c>
      <c r="AZ3401">
        <v>3398</v>
      </c>
      <c r="BA3401">
        <v>-2.3740000000000001</v>
      </c>
      <c r="BB3401">
        <v>-0.76</v>
      </c>
      <c r="BE3401">
        <v>3398</v>
      </c>
      <c r="BF3401">
        <v>-1.6379999999999999</v>
      </c>
      <c r="BG3401">
        <v>-0.76400000000000001</v>
      </c>
    </row>
    <row r="3402" spans="16:59" x14ac:dyDescent="0.25">
      <c r="P3402">
        <v>-0.76200000000000001</v>
      </c>
      <c r="Q3402">
        <v>3398</v>
      </c>
      <c r="R3402">
        <v>-0.76200000000000001</v>
      </c>
      <c r="S3402">
        <v>-17.498000000000001</v>
      </c>
      <c r="X3402">
        <v>-18.704999999999998</v>
      </c>
      <c r="AB3402">
        <v>3398</v>
      </c>
      <c r="AD3402">
        <v>-8.5890000000000004</v>
      </c>
      <c r="AI3402">
        <v>-14.427</v>
      </c>
      <c r="AM3402">
        <v>3399</v>
      </c>
      <c r="AN3402">
        <v>-0.89800000000000002</v>
      </c>
      <c r="AO3402">
        <v>-4.6989999999999998</v>
      </c>
      <c r="AS3402">
        <v>3399</v>
      </c>
      <c r="AT3402">
        <v>-0.89800000000000002</v>
      </c>
      <c r="AU3402">
        <v>-8.1620000000000008</v>
      </c>
      <c r="AZ3402">
        <v>3399</v>
      </c>
      <c r="BA3402">
        <v>-2.351</v>
      </c>
      <c r="BB3402">
        <v>-0.75900000000000001</v>
      </c>
      <c r="BE3402">
        <v>3399</v>
      </c>
      <c r="BF3402">
        <v>-1.556</v>
      </c>
      <c r="BG3402">
        <v>-0.76300000000000001</v>
      </c>
    </row>
    <row r="3403" spans="16:59" x14ac:dyDescent="0.25">
      <c r="P3403">
        <v>-0.76100000000000001</v>
      </c>
      <c r="Q3403">
        <v>3399</v>
      </c>
      <c r="R3403">
        <v>-0.76100000000000001</v>
      </c>
      <c r="S3403">
        <v>-17.282</v>
      </c>
      <c r="X3403">
        <v>-18.442</v>
      </c>
      <c r="AB3403">
        <v>3399</v>
      </c>
      <c r="AD3403">
        <v>-8.3719999999999999</v>
      </c>
      <c r="AI3403">
        <v>-14.212</v>
      </c>
      <c r="AM3403">
        <v>3400</v>
      </c>
      <c r="AN3403">
        <v>-0.89900000000000002</v>
      </c>
      <c r="AO3403">
        <v>-4.7610000000000001</v>
      </c>
      <c r="AS3403">
        <v>3400</v>
      </c>
      <c r="AT3403">
        <v>-0.89900000000000002</v>
      </c>
      <c r="AU3403">
        <v>-8.1359999999999992</v>
      </c>
      <c r="AZ3403">
        <v>3400</v>
      </c>
      <c r="BA3403">
        <v>-2.2919999999999998</v>
      </c>
      <c r="BB3403">
        <v>-0.75800000000000001</v>
      </c>
      <c r="BE3403">
        <v>3400</v>
      </c>
      <c r="BF3403">
        <v>-1.48</v>
      </c>
      <c r="BG3403">
        <v>-0.76200000000000001</v>
      </c>
    </row>
    <row r="3404" spans="16:59" x14ac:dyDescent="0.25">
      <c r="P3404">
        <v>-0.76</v>
      </c>
      <c r="Q3404">
        <v>3400</v>
      </c>
      <c r="R3404">
        <v>-0.76</v>
      </c>
      <c r="S3404">
        <v>-17.033999999999999</v>
      </c>
      <c r="X3404">
        <v>-18.193999999999999</v>
      </c>
      <c r="AB3404">
        <v>3400</v>
      </c>
      <c r="AD3404">
        <v>-8.2330000000000005</v>
      </c>
      <c r="AI3404">
        <v>-13.967000000000001</v>
      </c>
      <c r="AM3404">
        <v>3401</v>
      </c>
      <c r="AN3404">
        <v>-0.9</v>
      </c>
      <c r="AO3404">
        <v>-4.8440000000000003</v>
      </c>
      <c r="AS3404">
        <v>3401</v>
      </c>
      <c r="AT3404">
        <v>-0.9</v>
      </c>
      <c r="AU3404">
        <v>-8.0449999999999999</v>
      </c>
      <c r="AZ3404">
        <v>3401</v>
      </c>
      <c r="BA3404">
        <v>-2.0939999999999999</v>
      </c>
      <c r="BB3404">
        <v>-0.75700000000000001</v>
      </c>
      <c r="BE3404">
        <v>3401</v>
      </c>
      <c r="BF3404">
        <v>-1.3919999999999999</v>
      </c>
      <c r="BG3404">
        <v>-0.76200000000000001</v>
      </c>
    </row>
    <row r="3405" spans="16:59" x14ac:dyDescent="0.25">
      <c r="P3405">
        <v>-0.75900000000000001</v>
      </c>
      <c r="Q3405">
        <v>3401</v>
      </c>
      <c r="R3405">
        <v>-0.75900000000000001</v>
      </c>
      <c r="S3405">
        <v>-16.802</v>
      </c>
      <c r="X3405">
        <v>-17.931000000000001</v>
      </c>
      <c r="AB3405">
        <v>3401</v>
      </c>
      <c r="AD3405">
        <v>-8.0470000000000006</v>
      </c>
      <c r="AI3405">
        <v>-13.752000000000001</v>
      </c>
      <c r="AM3405">
        <v>3402</v>
      </c>
      <c r="AN3405">
        <v>-0.90100000000000002</v>
      </c>
      <c r="AO3405">
        <v>-4.9249999999999998</v>
      </c>
      <c r="AS3405">
        <v>3402</v>
      </c>
      <c r="AT3405">
        <v>-0.90100000000000002</v>
      </c>
      <c r="AU3405">
        <v>-8.3170000000000002</v>
      </c>
      <c r="AZ3405">
        <v>3402</v>
      </c>
      <c r="BA3405">
        <v>-2.1059999999999999</v>
      </c>
      <c r="BB3405">
        <v>-0.75600000000000001</v>
      </c>
      <c r="BE3405">
        <v>3402</v>
      </c>
      <c r="BF3405">
        <v>-1.3120000000000001</v>
      </c>
      <c r="BG3405">
        <v>-0.76</v>
      </c>
    </row>
    <row r="3406" spans="16:59" x14ac:dyDescent="0.25">
      <c r="P3406">
        <v>-0.75800000000000001</v>
      </c>
      <c r="Q3406">
        <v>3402</v>
      </c>
      <c r="R3406">
        <v>-0.75800000000000001</v>
      </c>
      <c r="S3406">
        <v>-16.57</v>
      </c>
      <c r="X3406">
        <v>-17.684000000000001</v>
      </c>
      <c r="AB3406">
        <v>3402</v>
      </c>
      <c r="AD3406">
        <v>-7.8929999999999998</v>
      </c>
      <c r="AI3406">
        <v>-13.522</v>
      </c>
      <c r="AM3406">
        <v>3403</v>
      </c>
      <c r="AN3406">
        <v>-0.90200000000000002</v>
      </c>
      <c r="AO3406">
        <v>-4.9790000000000001</v>
      </c>
      <c r="AS3406">
        <v>3403</v>
      </c>
      <c r="AT3406">
        <v>-0.90200000000000002</v>
      </c>
      <c r="AU3406">
        <v>-8.7170000000000005</v>
      </c>
      <c r="AZ3406">
        <v>3403</v>
      </c>
      <c r="BA3406">
        <v>-2.0009999999999999</v>
      </c>
      <c r="BB3406">
        <v>-0.755</v>
      </c>
      <c r="BE3406">
        <v>3403</v>
      </c>
      <c r="BF3406">
        <v>-1.228</v>
      </c>
      <c r="BG3406">
        <v>-0.75900000000000001</v>
      </c>
    </row>
    <row r="3407" spans="16:59" x14ac:dyDescent="0.25">
      <c r="P3407">
        <v>-0.75700000000000001</v>
      </c>
      <c r="Q3407">
        <v>3403</v>
      </c>
      <c r="R3407">
        <v>-0.75700000000000001</v>
      </c>
      <c r="S3407">
        <v>-16.323</v>
      </c>
      <c r="X3407">
        <v>-17.405000000000001</v>
      </c>
      <c r="AB3407">
        <v>3403</v>
      </c>
      <c r="AD3407">
        <v>-7.7380000000000004</v>
      </c>
      <c r="AI3407">
        <v>-13.308</v>
      </c>
      <c r="AM3407">
        <v>3404</v>
      </c>
      <c r="AN3407">
        <v>-0.90300000000000002</v>
      </c>
      <c r="AO3407">
        <v>-5.0629999999999997</v>
      </c>
      <c r="AS3407">
        <v>3404</v>
      </c>
      <c r="AT3407">
        <v>-0.90300000000000002</v>
      </c>
      <c r="AU3407">
        <v>-8.1780000000000008</v>
      </c>
      <c r="AZ3407">
        <v>3404</v>
      </c>
      <c r="BA3407">
        <v>-1.8560000000000001</v>
      </c>
      <c r="BB3407">
        <v>-0.754</v>
      </c>
      <c r="BE3407">
        <v>3404</v>
      </c>
      <c r="BF3407">
        <v>-1.141</v>
      </c>
      <c r="BG3407">
        <v>-0.75900000000000001</v>
      </c>
    </row>
    <row r="3408" spans="16:59" x14ac:dyDescent="0.25">
      <c r="P3408">
        <v>-0.75600000000000001</v>
      </c>
      <c r="Q3408">
        <v>3404</v>
      </c>
      <c r="R3408">
        <v>-0.75600000000000001</v>
      </c>
      <c r="S3408">
        <v>-16.074999999999999</v>
      </c>
      <c r="X3408">
        <v>-17.141999999999999</v>
      </c>
      <c r="AB3408">
        <v>3404</v>
      </c>
      <c r="AD3408">
        <v>-7.5990000000000002</v>
      </c>
      <c r="AI3408">
        <v>-13.061999999999999</v>
      </c>
      <c r="AM3408">
        <v>3405</v>
      </c>
      <c r="AN3408">
        <v>-0.90400000000000003</v>
      </c>
      <c r="AO3408">
        <v>-5.117</v>
      </c>
      <c r="AS3408">
        <v>3405</v>
      </c>
      <c r="AT3408">
        <v>-0.90400000000000003</v>
      </c>
      <c r="AU3408">
        <v>-8.83</v>
      </c>
      <c r="AZ3408">
        <v>3405</v>
      </c>
      <c r="BA3408">
        <v>-1.833</v>
      </c>
      <c r="BB3408">
        <v>-0.753</v>
      </c>
      <c r="BE3408">
        <v>3405</v>
      </c>
      <c r="BF3408">
        <v>-1.05</v>
      </c>
      <c r="BG3408">
        <v>-0.75700000000000001</v>
      </c>
    </row>
    <row r="3409" spans="16:59" x14ac:dyDescent="0.25">
      <c r="P3409">
        <v>-0.755</v>
      </c>
      <c r="Q3409">
        <v>3405</v>
      </c>
      <c r="R3409">
        <v>-0.755</v>
      </c>
      <c r="S3409">
        <v>-15.843</v>
      </c>
      <c r="X3409">
        <v>-16.832999999999998</v>
      </c>
      <c r="AB3409">
        <v>3405</v>
      </c>
      <c r="AD3409">
        <v>-7.4589999999999996</v>
      </c>
      <c r="AI3409">
        <v>-12.848000000000001</v>
      </c>
      <c r="AM3409">
        <v>3406</v>
      </c>
      <c r="AN3409">
        <v>-0.90500000000000003</v>
      </c>
      <c r="AO3409">
        <v>-5.2430000000000003</v>
      </c>
      <c r="AS3409">
        <v>3406</v>
      </c>
      <c r="AT3409">
        <v>-0.90500000000000003</v>
      </c>
      <c r="AU3409">
        <v>-8.92</v>
      </c>
      <c r="AZ3409">
        <v>3406</v>
      </c>
      <c r="BA3409">
        <v>-1.762</v>
      </c>
      <c r="BB3409">
        <v>-0.752</v>
      </c>
      <c r="BE3409">
        <v>3406</v>
      </c>
      <c r="BF3409">
        <v>-0.98099999999999998</v>
      </c>
      <c r="BG3409">
        <v>-0.75600000000000001</v>
      </c>
    </row>
    <row r="3410" spans="16:59" x14ac:dyDescent="0.25">
      <c r="P3410">
        <v>-0.754</v>
      </c>
      <c r="Q3410">
        <v>3406</v>
      </c>
      <c r="R3410">
        <v>-0.754</v>
      </c>
      <c r="S3410">
        <v>-15.596</v>
      </c>
      <c r="X3410">
        <v>-16.57</v>
      </c>
      <c r="AB3410">
        <v>3406</v>
      </c>
      <c r="AD3410">
        <v>-7.3049999999999997</v>
      </c>
      <c r="AI3410">
        <v>-12.618</v>
      </c>
      <c r="AM3410">
        <v>3407</v>
      </c>
      <c r="AN3410">
        <v>-0.90600000000000003</v>
      </c>
      <c r="AO3410">
        <v>-5.2969999999999997</v>
      </c>
      <c r="AS3410">
        <v>3407</v>
      </c>
      <c r="AT3410">
        <v>-0.90600000000000003</v>
      </c>
      <c r="AU3410">
        <v>-8.7360000000000007</v>
      </c>
      <c r="AZ3410">
        <v>3407</v>
      </c>
      <c r="BA3410">
        <v>-1.6020000000000001</v>
      </c>
      <c r="BB3410">
        <v>-0.751</v>
      </c>
      <c r="BE3410">
        <v>3407</v>
      </c>
      <c r="BF3410">
        <v>-0.88900000000000001</v>
      </c>
      <c r="BG3410">
        <v>-0.755</v>
      </c>
    </row>
    <row r="3411" spans="16:59" x14ac:dyDescent="0.25">
      <c r="P3411">
        <v>-0.753</v>
      </c>
      <c r="Q3411">
        <v>3407</v>
      </c>
      <c r="R3411">
        <v>-0.753</v>
      </c>
      <c r="S3411">
        <v>-15.348000000000001</v>
      </c>
      <c r="X3411">
        <v>-16.276</v>
      </c>
      <c r="AB3411">
        <v>3407</v>
      </c>
      <c r="AD3411">
        <v>-7.181</v>
      </c>
      <c r="AI3411">
        <v>-12.372999999999999</v>
      </c>
      <c r="AM3411">
        <v>3408</v>
      </c>
      <c r="AN3411">
        <v>-0.90700000000000003</v>
      </c>
      <c r="AO3411">
        <v>-5.3769999999999998</v>
      </c>
      <c r="AS3411">
        <v>3408</v>
      </c>
      <c r="AT3411">
        <v>-0.90700000000000003</v>
      </c>
      <c r="AU3411">
        <v>-9.2579999999999991</v>
      </c>
      <c r="AZ3411">
        <v>3408</v>
      </c>
      <c r="BA3411">
        <v>-1.581</v>
      </c>
      <c r="BB3411">
        <v>-0.75</v>
      </c>
      <c r="BE3411">
        <v>3408</v>
      </c>
      <c r="BF3411">
        <v>-0.81</v>
      </c>
      <c r="BG3411">
        <v>-0.754</v>
      </c>
    </row>
    <row r="3412" spans="16:59" x14ac:dyDescent="0.25">
      <c r="P3412">
        <v>-0.752</v>
      </c>
      <c r="Q3412">
        <v>3408</v>
      </c>
      <c r="R3412">
        <v>-0.752</v>
      </c>
      <c r="S3412">
        <v>-15.101000000000001</v>
      </c>
      <c r="X3412">
        <v>-15.997999999999999</v>
      </c>
      <c r="AB3412">
        <v>3408</v>
      </c>
      <c r="AD3412">
        <v>-7.0419999999999998</v>
      </c>
      <c r="AI3412">
        <v>-12.157999999999999</v>
      </c>
      <c r="AM3412">
        <v>3409</v>
      </c>
      <c r="AN3412">
        <v>-0.90800000000000003</v>
      </c>
      <c r="AO3412">
        <v>-5.4470000000000001</v>
      </c>
      <c r="AS3412">
        <v>3409</v>
      </c>
      <c r="AT3412">
        <v>-0.90800000000000003</v>
      </c>
      <c r="AU3412">
        <v>-9.1630000000000003</v>
      </c>
      <c r="AZ3412">
        <v>3409</v>
      </c>
      <c r="BA3412">
        <v>-1.524</v>
      </c>
      <c r="BB3412">
        <v>-0.749</v>
      </c>
      <c r="BE3412">
        <v>3409</v>
      </c>
      <c r="BF3412">
        <v>-0.73299999999999998</v>
      </c>
      <c r="BG3412">
        <v>-0.753</v>
      </c>
    </row>
    <row r="3413" spans="16:59" x14ac:dyDescent="0.25">
      <c r="P3413">
        <v>-0.751</v>
      </c>
      <c r="Q3413">
        <v>3409</v>
      </c>
      <c r="R3413">
        <v>-0.751</v>
      </c>
      <c r="S3413">
        <v>-14.853</v>
      </c>
      <c r="X3413">
        <v>-15.688000000000001</v>
      </c>
      <c r="AB3413">
        <v>3409</v>
      </c>
      <c r="AD3413">
        <v>-6.8869999999999996</v>
      </c>
      <c r="AI3413">
        <v>-11.913</v>
      </c>
      <c r="AM3413">
        <v>3410</v>
      </c>
      <c r="AN3413">
        <v>-0.90900000000000003</v>
      </c>
      <c r="AO3413">
        <v>-5.5170000000000003</v>
      </c>
      <c r="AS3413">
        <v>3410</v>
      </c>
      <c r="AT3413">
        <v>-0.90900000000000003</v>
      </c>
      <c r="AU3413">
        <v>-9.1829999999999998</v>
      </c>
      <c r="AZ3413">
        <v>3410</v>
      </c>
      <c r="BA3413">
        <v>-1.34</v>
      </c>
      <c r="BB3413">
        <v>-0.748</v>
      </c>
      <c r="BE3413">
        <v>3410</v>
      </c>
      <c r="BF3413">
        <v>-0.64500000000000002</v>
      </c>
      <c r="BG3413">
        <v>-0.752</v>
      </c>
    </row>
    <row r="3414" spans="16:59" x14ac:dyDescent="0.25">
      <c r="P3414">
        <v>-0.75</v>
      </c>
      <c r="Q3414">
        <v>3410</v>
      </c>
      <c r="R3414">
        <v>-0.75</v>
      </c>
      <c r="S3414">
        <v>-14.574999999999999</v>
      </c>
      <c r="X3414">
        <v>-15.41</v>
      </c>
      <c r="AB3414">
        <v>3410</v>
      </c>
      <c r="AD3414">
        <v>-6.7320000000000002</v>
      </c>
      <c r="AI3414">
        <v>-11.667</v>
      </c>
      <c r="AM3414">
        <v>3411</v>
      </c>
      <c r="AN3414">
        <v>-0.91</v>
      </c>
      <c r="AO3414">
        <v>-5.6040000000000001</v>
      </c>
      <c r="AS3414">
        <v>3411</v>
      </c>
      <c r="AT3414">
        <v>-0.91</v>
      </c>
      <c r="AU3414">
        <v>-9.3940000000000001</v>
      </c>
      <c r="AZ3414">
        <v>3411</v>
      </c>
      <c r="BA3414">
        <v>-1.355</v>
      </c>
      <c r="BB3414">
        <v>-0.747</v>
      </c>
      <c r="BE3414">
        <v>3411</v>
      </c>
      <c r="BF3414">
        <v>-0.56899999999999995</v>
      </c>
      <c r="BG3414">
        <v>-0.751</v>
      </c>
    </row>
    <row r="3415" spans="16:59" x14ac:dyDescent="0.25">
      <c r="P3415">
        <v>-0.749</v>
      </c>
      <c r="Q3415">
        <v>3411</v>
      </c>
      <c r="R3415">
        <v>-0.749</v>
      </c>
      <c r="S3415">
        <v>-14.311999999999999</v>
      </c>
      <c r="X3415">
        <v>-15.116</v>
      </c>
      <c r="AB3415">
        <v>3411</v>
      </c>
      <c r="AD3415">
        <v>-6.5780000000000003</v>
      </c>
      <c r="AI3415">
        <v>-11.422000000000001</v>
      </c>
      <c r="AM3415">
        <v>3412</v>
      </c>
      <c r="AN3415">
        <v>-0.91100000000000003</v>
      </c>
      <c r="AO3415">
        <v>-5.7030000000000003</v>
      </c>
      <c r="AS3415">
        <v>3412</v>
      </c>
      <c r="AT3415">
        <v>-0.91100000000000003</v>
      </c>
      <c r="AU3415">
        <v>-9.85</v>
      </c>
      <c r="AZ3415">
        <v>3412</v>
      </c>
      <c r="BA3415">
        <v>-1.268</v>
      </c>
      <c r="BB3415">
        <v>-0.746</v>
      </c>
      <c r="BE3415">
        <v>3412</v>
      </c>
      <c r="BF3415">
        <v>-0.47899999999999998</v>
      </c>
      <c r="BG3415">
        <v>-0.75</v>
      </c>
    </row>
    <row r="3416" spans="16:59" x14ac:dyDescent="0.25">
      <c r="P3416">
        <v>-0.748</v>
      </c>
      <c r="Q3416">
        <v>3412</v>
      </c>
      <c r="R3416">
        <v>-0.748</v>
      </c>
      <c r="S3416">
        <v>-14.018000000000001</v>
      </c>
      <c r="X3416">
        <v>-14.807</v>
      </c>
      <c r="AB3416">
        <v>3412</v>
      </c>
      <c r="AD3416">
        <v>-6.423</v>
      </c>
      <c r="AI3416">
        <v>-11.162000000000001</v>
      </c>
      <c r="AM3416">
        <v>3413</v>
      </c>
      <c r="AN3416">
        <v>-0.91200000000000003</v>
      </c>
      <c r="AO3416">
        <v>-5.7919999999999998</v>
      </c>
      <c r="AS3416">
        <v>3413</v>
      </c>
      <c r="AT3416">
        <v>-0.91200000000000003</v>
      </c>
      <c r="AU3416">
        <v>-9.2799999999999994</v>
      </c>
      <c r="AZ3416">
        <v>3413</v>
      </c>
      <c r="BA3416">
        <v>-1.127</v>
      </c>
      <c r="BB3416">
        <v>-0.745</v>
      </c>
      <c r="BE3416">
        <v>3413</v>
      </c>
      <c r="BF3416">
        <v>-0.40500000000000003</v>
      </c>
      <c r="BG3416">
        <v>-0.75</v>
      </c>
    </row>
    <row r="3417" spans="16:59" x14ac:dyDescent="0.25">
      <c r="P3417">
        <v>-0.747</v>
      </c>
      <c r="Q3417">
        <v>3413</v>
      </c>
      <c r="R3417">
        <v>-0.747</v>
      </c>
      <c r="S3417">
        <v>-13.739000000000001</v>
      </c>
      <c r="X3417">
        <v>-14.513</v>
      </c>
      <c r="AB3417">
        <v>3413</v>
      </c>
      <c r="AD3417">
        <v>-6.2679999999999998</v>
      </c>
      <c r="AI3417">
        <v>-10.901</v>
      </c>
      <c r="AM3417">
        <v>3414</v>
      </c>
      <c r="AN3417">
        <v>-0.91300000000000003</v>
      </c>
      <c r="AO3417">
        <v>-5.8529999999999998</v>
      </c>
      <c r="AS3417">
        <v>3414</v>
      </c>
      <c r="AT3417">
        <v>-0.91300000000000003</v>
      </c>
      <c r="AU3417">
        <v>-9.8789999999999996</v>
      </c>
      <c r="AZ3417">
        <v>3414</v>
      </c>
      <c r="BA3417">
        <v>-1.099</v>
      </c>
      <c r="BB3417">
        <v>-0.74399999999999999</v>
      </c>
      <c r="BE3417">
        <v>3414</v>
      </c>
      <c r="BF3417">
        <v>-0.32200000000000001</v>
      </c>
      <c r="BG3417">
        <v>-0.748</v>
      </c>
    </row>
    <row r="3418" spans="16:59" x14ac:dyDescent="0.25">
      <c r="P3418">
        <v>-0.746</v>
      </c>
      <c r="Q3418">
        <v>3414</v>
      </c>
      <c r="R3418">
        <v>-0.746</v>
      </c>
      <c r="S3418">
        <v>-13.461</v>
      </c>
      <c r="X3418">
        <v>-14.204000000000001</v>
      </c>
      <c r="AB3418">
        <v>3414</v>
      </c>
      <c r="AD3418">
        <v>-6.1289999999999996</v>
      </c>
      <c r="AI3418">
        <v>-10.625</v>
      </c>
      <c r="AM3418">
        <v>3415</v>
      </c>
      <c r="AN3418">
        <v>-0.91400000000000003</v>
      </c>
      <c r="AO3418">
        <v>-5.9610000000000003</v>
      </c>
      <c r="AS3418">
        <v>3415</v>
      </c>
      <c r="AT3418">
        <v>-0.91400000000000003</v>
      </c>
      <c r="AU3418">
        <v>-10.082000000000001</v>
      </c>
      <c r="AZ3418">
        <v>3415</v>
      </c>
      <c r="BA3418">
        <v>-1.0389999999999999</v>
      </c>
      <c r="BB3418">
        <v>-0.74299999999999999</v>
      </c>
      <c r="BE3418">
        <v>3415</v>
      </c>
      <c r="BF3418">
        <v>-0.24099999999999999</v>
      </c>
      <c r="BG3418">
        <v>-0.748</v>
      </c>
    </row>
    <row r="3419" spans="16:59" x14ac:dyDescent="0.25">
      <c r="P3419">
        <v>-0.745</v>
      </c>
      <c r="Q3419">
        <v>3415</v>
      </c>
      <c r="R3419">
        <v>-0.745</v>
      </c>
      <c r="S3419">
        <v>-13.183</v>
      </c>
      <c r="X3419">
        <v>-13.863</v>
      </c>
      <c r="AB3419">
        <v>3415</v>
      </c>
      <c r="AD3419">
        <v>-5.9740000000000002</v>
      </c>
      <c r="AI3419">
        <v>-10.38</v>
      </c>
      <c r="AM3419">
        <v>3416</v>
      </c>
      <c r="AN3419">
        <v>-0.91500000000000004</v>
      </c>
      <c r="AO3419">
        <v>-6.0510000000000002</v>
      </c>
      <c r="AS3419">
        <v>3416</v>
      </c>
      <c r="AT3419">
        <v>-0.91500000000000004</v>
      </c>
      <c r="AU3419">
        <v>-9.8439999999999994</v>
      </c>
      <c r="AZ3419">
        <v>3416</v>
      </c>
      <c r="BA3419">
        <v>-0.88100000000000001</v>
      </c>
      <c r="BB3419">
        <v>-0.74199999999999999</v>
      </c>
      <c r="BE3419">
        <v>3416</v>
      </c>
      <c r="BF3419">
        <v>-0.14199999999999999</v>
      </c>
      <c r="BG3419">
        <v>-0.746</v>
      </c>
    </row>
    <row r="3420" spans="16:59" x14ac:dyDescent="0.25">
      <c r="P3420">
        <v>-0.74399999999999999</v>
      </c>
      <c r="Q3420">
        <v>3416</v>
      </c>
      <c r="R3420">
        <v>-0.74399999999999999</v>
      </c>
      <c r="S3420">
        <v>-12.872999999999999</v>
      </c>
      <c r="X3420">
        <v>-13.554</v>
      </c>
      <c r="AB3420">
        <v>3416</v>
      </c>
      <c r="AD3420">
        <v>-5.835</v>
      </c>
      <c r="AI3420">
        <v>-10.089</v>
      </c>
      <c r="AM3420">
        <v>3417</v>
      </c>
      <c r="AN3420">
        <v>-0.91600000000000004</v>
      </c>
      <c r="AO3420">
        <v>-6.157</v>
      </c>
      <c r="AS3420">
        <v>3417</v>
      </c>
      <c r="AT3420">
        <v>-0.91600000000000004</v>
      </c>
      <c r="AU3420">
        <v>-10.515000000000001</v>
      </c>
      <c r="AZ3420">
        <v>3417</v>
      </c>
      <c r="BA3420">
        <v>-0.86599999999999999</v>
      </c>
      <c r="BB3420">
        <v>-0.74099999999999999</v>
      </c>
      <c r="BE3420">
        <v>3417</v>
      </c>
      <c r="BF3420">
        <v>-0.06</v>
      </c>
      <c r="BG3420">
        <v>-0.745</v>
      </c>
    </row>
    <row r="3421" spans="16:59" x14ac:dyDescent="0.25">
      <c r="P3421">
        <v>-0.74299999999999999</v>
      </c>
      <c r="Q3421">
        <v>3417</v>
      </c>
      <c r="R3421">
        <v>-0.74299999999999999</v>
      </c>
      <c r="S3421">
        <v>-12.579000000000001</v>
      </c>
      <c r="X3421">
        <v>-13.228999999999999</v>
      </c>
      <c r="AB3421">
        <v>3417</v>
      </c>
      <c r="AD3421">
        <v>-5.665</v>
      </c>
      <c r="AI3421">
        <v>-9.843</v>
      </c>
      <c r="AM3421">
        <v>3418</v>
      </c>
      <c r="AN3421">
        <v>-0.91700000000000004</v>
      </c>
      <c r="AO3421">
        <v>-6.24</v>
      </c>
      <c r="AS3421">
        <v>3418</v>
      </c>
      <c r="AT3421">
        <v>-0.91700000000000004</v>
      </c>
      <c r="AU3421">
        <v>-10.375999999999999</v>
      </c>
      <c r="AZ3421">
        <v>3418</v>
      </c>
      <c r="BA3421">
        <v>-0.81100000000000005</v>
      </c>
      <c r="BB3421">
        <v>-0.74</v>
      </c>
      <c r="BE3421">
        <v>3418</v>
      </c>
      <c r="BF3421">
        <v>1.4E-2</v>
      </c>
      <c r="BG3421">
        <v>-0.745</v>
      </c>
    </row>
    <row r="3422" spans="16:59" x14ac:dyDescent="0.25">
      <c r="P3422">
        <v>-0.74199999999999999</v>
      </c>
      <c r="Q3422">
        <v>3418</v>
      </c>
      <c r="R3422">
        <v>-0.74199999999999999</v>
      </c>
      <c r="S3422">
        <v>-12.27</v>
      </c>
      <c r="X3422">
        <v>-12.904</v>
      </c>
      <c r="AB3422">
        <v>3418</v>
      </c>
      <c r="AD3422">
        <v>-5.5410000000000004</v>
      </c>
      <c r="AI3422">
        <v>-9.5830000000000002</v>
      </c>
      <c r="AM3422">
        <v>3419</v>
      </c>
      <c r="AN3422">
        <v>-0.91800000000000004</v>
      </c>
      <c r="AO3422">
        <v>-6.3170000000000002</v>
      </c>
      <c r="AS3422">
        <v>3419</v>
      </c>
      <c r="AT3422">
        <v>-0.91800000000000004</v>
      </c>
      <c r="AU3422">
        <v>-10.388999999999999</v>
      </c>
      <c r="AZ3422">
        <v>3419</v>
      </c>
      <c r="BA3422">
        <v>-0.64300000000000002</v>
      </c>
      <c r="BB3422">
        <v>-0.73899999999999999</v>
      </c>
      <c r="BE3422">
        <v>3419</v>
      </c>
      <c r="BF3422">
        <v>9.0999999999999998E-2</v>
      </c>
      <c r="BG3422">
        <v>-0.74399999999999999</v>
      </c>
    </row>
    <row r="3423" spans="16:59" x14ac:dyDescent="0.25">
      <c r="P3423">
        <v>-0.74099999999999999</v>
      </c>
      <c r="Q3423">
        <v>3419</v>
      </c>
      <c r="R3423">
        <v>-0.74099999999999999</v>
      </c>
      <c r="S3423">
        <v>-11.961</v>
      </c>
      <c r="X3423">
        <v>-12.548</v>
      </c>
      <c r="AB3423">
        <v>3419</v>
      </c>
      <c r="AD3423">
        <v>-5.3869999999999996</v>
      </c>
      <c r="AI3423">
        <v>-9.3369999999999997</v>
      </c>
      <c r="AM3423">
        <v>3420</v>
      </c>
      <c r="AN3423">
        <v>-0.91900000000000004</v>
      </c>
      <c r="AO3423">
        <v>-6.4020000000000001</v>
      </c>
      <c r="AS3423">
        <v>3420</v>
      </c>
      <c r="AT3423">
        <v>-0.91900000000000004</v>
      </c>
      <c r="AU3423">
        <v>-10.638</v>
      </c>
      <c r="AZ3423">
        <v>3420</v>
      </c>
      <c r="BA3423">
        <v>-0.64800000000000002</v>
      </c>
      <c r="BB3423">
        <v>-0.73799999999999999</v>
      </c>
      <c r="BE3423">
        <v>3420</v>
      </c>
      <c r="BF3423">
        <v>0.17799999999999999</v>
      </c>
      <c r="BG3423">
        <v>-0.74199999999999999</v>
      </c>
    </row>
    <row r="3424" spans="16:59" x14ac:dyDescent="0.25">
      <c r="P3424">
        <v>-0.74</v>
      </c>
      <c r="Q3424">
        <v>3420</v>
      </c>
      <c r="R3424">
        <v>-0.74</v>
      </c>
      <c r="S3424">
        <v>-11.62</v>
      </c>
      <c r="X3424">
        <v>-12.208</v>
      </c>
      <c r="AB3424">
        <v>3420</v>
      </c>
      <c r="AD3424">
        <v>-5.2469999999999999</v>
      </c>
      <c r="AI3424">
        <v>-9.077</v>
      </c>
      <c r="AM3424">
        <v>3421</v>
      </c>
      <c r="AN3424">
        <v>-0.92</v>
      </c>
      <c r="AO3424">
        <v>-6.5119999999999996</v>
      </c>
      <c r="AS3424">
        <v>3421</v>
      </c>
      <c r="AT3424">
        <v>-0.92</v>
      </c>
      <c r="AU3424">
        <v>-11.018000000000001</v>
      </c>
      <c r="AZ3424">
        <v>3421</v>
      </c>
      <c r="BA3424">
        <v>-0.56799999999999995</v>
      </c>
      <c r="BB3424">
        <v>-0.73699999999999999</v>
      </c>
      <c r="BE3424">
        <v>3421</v>
      </c>
      <c r="BF3424">
        <v>0.255</v>
      </c>
      <c r="BG3424">
        <v>-0.74099999999999999</v>
      </c>
    </row>
    <row r="3425" spans="16:59" x14ac:dyDescent="0.25">
      <c r="P3425">
        <v>-0.73899999999999999</v>
      </c>
      <c r="Q3425">
        <v>3421</v>
      </c>
      <c r="R3425">
        <v>-0.73899999999999999</v>
      </c>
      <c r="S3425">
        <v>-11.295999999999999</v>
      </c>
      <c r="X3425">
        <v>-11.852</v>
      </c>
      <c r="AB3425">
        <v>3421</v>
      </c>
      <c r="AD3425">
        <v>-5.093</v>
      </c>
      <c r="AI3425">
        <v>-8.8320000000000007</v>
      </c>
      <c r="AM3425">
        <v>3422</v>
      </c>
      <c r="AN3425">
        <v>-0.92100000000000004</v>
      </c>
      <c r="AO3425">
        <v>-6.6109999999999998</v>
      </c>
      <c r="AS3425">
        <v>3422</v>
      </c>
      <c r="AT3425">
        <v>-0.92100000000000004</v>
      </c>
      <c r="AU3425">
        <v>-10.599</v>
      </c>
      <c r="AZ3425">
        <v>3422</v>
      </c>
      <c r="BA3425">
        <v>-0.439</v>
      </c>
      <c r="BB3425">
        <v>-0.73599999999999999</v>
      </c>
      <c r="BE3425">
        <v>3422</v>
      </c>
      <c r="BF3425">
        <v>0.33100000000000002</v>
      </c>
      <c r="BG3425">
        <v>-0.74099999999999999</v>
      </c>
    </row>
    <row r="3426" spans="16:59" x14ac:dyDescent="0.25">
      <c r="P3426">
        <v>-0.73799999999999999</v>
      </c>
      <c r="Q3426">
        <v>3422</v>
      </c>
      <c r="R3426">
        <v>-0.73799999999999999</v>
      </c>
      <c r="S3426">
        <v>-10.971</v>
      </c>
      <c r="X3426">
        <v>-11.528</v>
      </c>
      <c r="AB3426">
        <v>3422</v>
      </c>
      <c r="AD3426">
        <v>-4.9690000000000003</v>
      </c>
      <c r="AI3426">
        <v>-8.5860000000000003</v>
      </c>
      <c r="AM3426">
        <v>3423</v>
      </c>
      <c r="AN3426">
        <v>-0.92200000000000004</v>
      </c>
      <c r="AO3426">
        <v>-6.7060000000000004</v>
      </c>
      <c r="AS3426">
        <v>3423</v>
      </c>
      <c r="AT3426">
        <v>-0.92200000000000004</v>
      </c>
      <c r="AU3426">
        <v>-11.112</v>
      </c>
      <c r="AZ3426">
        <v>3423</v>
      </c>
      <c r="BA3426">
        <v>-0.40699999999999997</v>
      </c>
      <c r="BB3426">
        <v>-0.73499999999999999</v>
      </c>
      <c r="BE3426">
        <v>3423</v>
      </c>
      <c r="BF3426">
        <v>0.41099999999999998</v>
      </c>
      <c r="BG3426">
        <v>-0.73899999999999999</v>
      </c>
    </row>
    <row r="3427" spans="16:59" x14ac:dyDescent="0.25">
      <c r="P3427">
        <v>-0.73699999999999999</v>
      </c>
      <c r="Q3427">
        <v>3423</v>
      </c>
      <c r="R3427">
        <v>-0.73699999999999999</v>
      </c>
      <c r="S3427">
        <v>-10.646000000000001</v>
      </c>
      <c r="X3427">
        <v>-11.156000000000001</v>
      </c>
      <c r="AB3427">
        <v>3423</v>
      </c>
      <c r="AD3427">
        <v>-4.8449999999999998</v>
      </c>
      <c r="AI3427">
        <v>-8.3409999999999993</v>
      </c>
      <c r="AM3427">
        <v>3424</v>
      </c>
      <c r="AN3427">
        <v>-0.92300000000000004</v>
      </c>
      <c r="AO3427">
        <v>-6.81</v>
      </c>
      <c r="AS3427">
        <v>3424</v>
      </c>
      <c r="AT3427">
        <v>-0.92300000000000004</v>
      </c>
      <c r="AU3427">
        <v>-11.394</v>
      </c>
      <c r="AZ3427">
        <v>3424</v>
      </c>
      <c r="BA3427">
        <v>-0.36099999999999999</v>
      </c>
      <c r="BB3427">
        <v>-0.73399999999999999</v>
      </c>
      <c r="BE3427">
        <v>3424</v>
      </c>
      <c r="BF3427">
        <v>0.49399999999999999</v>
      </c>
      <c r="BG3427">
        <v>-0.73799999999999999</v>
      </c>
    </row>
    <row r="3428" spans="16:59" x14ac:dyDescent="0.25">
      <c r="P3428">
        <v>-0.73599999999999999</v>
      </c>
      <c r="Q3428">
        <v>3424</v>
      </c>
      <c r="R3428">
        <v>-0.73599999999999999</v>
      </c>
      <c r="S3428">
        <v>-10.29</v>
      </c>
      <c r="X3428">
        <v>-10.785</v>
      </c>
      <c r="AB3428">
        <v>3424</v>
      </c>
      <c r="AD3428">
        <v>-4.7060000000000004</v>
      </c>
      <c r="AI3428">
        <v>-8.1110000000000007</v>
      </c>
      <c r="AM3428">
        <v>3425</v>
      </c>
      <c r="AN3428">
        <v>-0.92400000000000004</v>
      </c>
      <c r="AO3428">
        <v>-6.9</v>
      </c>
      <c r="AS3428">
        <v>3425</v>
      </c>
      <c r="AT3428">
        <v>-0.92400000000000004</v>
      </c>
      <c r="AU3428">
        <v>-11.114000000000001</v>
      </c>
      <c r="AZ3428">
        <v>3425</v>
      </c>
      <c r="BA3428">
        <v>-0.2</v>
      </c>
      <c r="BB3428">
        <v>-0.73299999999999998</v>
      </c>
      <c r="BE3428">
        <v>3425</v>
      </c>
      <c r="BF3428">
        <v>0.57199999999999995</v>
      </c>
      <c r="BG3428">
        <v>-0.73699999999999999</v>
      </c>
    </row>
    <row r="3429" spans="16:59" x14ac:dyDescent="0.25">
      <c r="P3429">
        <v>-0.73499999999999999</v>
      </c>
      <c r="Q3429">
        <v>3425</v>
      </c>
      <c r="R3429">
        <v>-0.73499999999999999</v>
      </c>
      <c r="S3429">
        <v>-9.9339999999999993</v>
      </c>
      <c r="X3429">
        <v>-10.445</v>
      </c>
      <c r="AB3429">
        <v>3425</v>
      </c>
      <c r="AD3429">
        <v>-4.4459999999999997</v>
      </c>
      <c r="AI3429">
        <v>-7.85</v>
      </c>
      <c r="AM3429">
        <v>3426</v>
      </c>
      <c r="AN3429">
        <v>-0.92500000000000004</v>
      </c>
      <c r="AO3429">
        <v>-7.0209999999999999</v>
      </c>
      <c r="AS3429">
        <v>3426</v>
      </c>
      <c r="AT3429">
        <v>-0.92500000000000004</v>
      </c>
      <c r="AU3429">
        <v>-11.802</v>
      </c>
      <c r="AZ3429">
        <v>3426</v>
      </c>
      <c r="BA3429">
        <v>-0.21299999999999999</v>
      </c>
      <c r="BB3429">
        <v>-0.73199999999999998</v>
      </c>
      <c r="BE3429">
        <v>3426</v>
      </c>
      <c r="BF3429">
        <v>0.65400000000000003</v>
      </c>
      <c r="BG3429">
        <v>-0.73599999999999999</v>
      </c>
    </row>
    <row r="3430" spans="16:59" x14ac:dyDescent="0.25">
      <c r="P3430">
        <v>-0.73399999999999999</v>
      </c>
      <c r="Q3430">
        <v>3426</v>
      </c>
      <c r="R3430">
        <v>-0.73399999999999999</v>
      </c>
      <c r="S3430">
        <v>-9.5939999999999994</v>
      </c>
      <c r="X3430">
        <v>-10.089</v>
      </c>
      <c r="AB3430">
        <v>3426</v>
      </c>
      <c r="AD3430">
        <v>-4.327</v>
      </c>
      <c r="AI3430">
        <v>-7.59</v>
      </c>
      <c r="AM3430">
        <v>3427</v>
      </c>
      <c r="AN3430">
        <v>-0.92600000000000005</v>
      </c>
      <c r="AO3430">
        <v>-7.1289999999999996</v>
      </c>
      <c r="AS3430">
        <v>3427</v>
      </c>
      <c r="AT3430">
        <v>-0.92600000000000005</v>
      </c>
      <c r="AU3430">
        <v>-11.811</v>
      </c>
      <c r="AZ3430">
        <v>3427</v>
      </c>
      <c r="BA3430">
        <v>-0.152</v>
      </c>
      <c r="BB3430">
        <v>-0.73099999999999998</v>
      </c>
      <c r="BE3430">
        <v>3427</v>
      </c>
      <c r="BF3430">
        <v>0.72899999999999998</v>
      </c>
      <c r="BG3430">
        <v>-0.73499999999999999</v>
      </c>
    </row>
    <row r="3431" spans="16:59" x14ac:dyDescent="0.25">
      <c r="P3431">
        <v>-0.73299999999999998</v>
      </c>
      <c r="Q3431">
        <v>3427</v>
      </c>
      <c r="R3431">
        <v>-0.73299999999999998</v>
      </c>
      <c r="S3431">
        <v>-9.2230000000000008</v>
      </c>
      <c r="X3431">
        <v>-9.718</v>
      </c>
      <c r="AB3431">
        <v>3427</v>
      </c>
      <c r="AD3431">
        <v>-4.1749999999999998</v>
      </c>
      <c r="AI3431">
        <v>-7.3140000000000001</v>
      </c>
      <c r="AM3431">
        <v>3428</v>
      </c>
      <c r="AN3431">
        <v>-0.92700000000000005</v>
      </c>
      <c r="AO3431">
        <v>-7.2359999999999998</v>
      </c>
      <c r="AS3431">
        <v>3428</v>
      </c>
      <c r="AT3431">
        <v>-0.92700000000000005</v>
      </c>
      <c r="AU3431">
        <v>-11.792</v>
      </c>
      <c r="AZ3431">
        <v>3428</v>
      </c>
      <c r="BA3431">
        <v>-4.0000000000000001E-3</v>
      </c>
      <c r="BB3431">
        <v>-0.73</v>
      </c>
      <c r="BE3431">
        <v>3428</v>
      </c>
      <c r="BF3431">
        <v>0.81100000000000005</v>
      </c>
      <c r="BG3431">
        <v>-0.73399999999999999</v>
      </c>
    </row>
    <row r="3432" spans="16:59" x14ac:dyDescent="0.25">
      <c r="P3432">
        <v>-0.73199999999999998</v>
      </c>
      <c r="Q3432">
        <v>3428</v>
      </c>
      <c r="R3432">
        <v>-0.73199999999999998</v>
      </c>
      <c r="S3432">
        <v>-8.8520000000000003</v>
      </c>
      <c r="X3432">
        <v>-9.3469999999999995</v>
      </c>
      <c r="AB3432">
        <v>3428</v>
      </c>
      <c r="AD3432">
        <v>-4.04</v>
      </c>
      <c r="AI3432">
        <v>-7.0529999999999999</v>
      </c>
      <c r="AM3432">
        <v>3429</v>
      </c>
      <c r="AN3432">
        <v>-0.92800000000000005</v>
      </c>
      <c r="AO3432">
        <v>-7.3280000000000003</v>
      </c>
      <c r="AS3432">
        <v>3429</v>
      </c>
      <c r="AT3432">
        <v>-0.92800000000000005</v>
      </c>
      <c r="AU3432">
        <v>-11.954000000000001</v>
      </c>
      <c r="AZ3432">
        <v>3429</v>
      </c>
      <c r="BA3432">
        <v>2E-3</v>
      </c>
      <c r="BB3432">
        <v>-0.72899999999999998</v>
      </c>
      <c r="BE3432">
        <v>3429</v>
      </c>
      <c r="BF3432">
        <v>0.88700000000000001</v>
      </c>
      <c r="BG3432">
        <v>-0.73299999999999998</v>
      </c>
    </row>
    <row r="3433" spans="16:59" x14ac:dyDescent="0.25">
      <c r="P3433">
        <v>-0.73099999999999998</v>
      </c>
      <c r="Q3433">
        <v>3429</v>
      </c>
      <c r="R3433">
        <v>-0.73099999999999998</v>
      </c>
      <c r="S3433">
        <v>-8.4960000000000004</v>
      </c>
      <c r="X3433">
        <v>-8.9440000000000008</v>
      </c>
      <c r="AB3433">
        <v>3429</v>
      </c>
      <c r="AD3433">
        <v>-3.9119999999999999</v>
      </c>
      <c r="AI3433">
        <v>-6.7930000000000001</v>
      </c>
      <c r="AM3433">
        <v>3430</v>
      </c>
      <c r="AN3433">
        <v>-0.92900000000000005</v>
      </c>
      <c r="AO3433">
        <v>-7.4470000000000001</v>
      </c>
      <c r="AS3433">
        <v>3430</v>
      </c>
      <c r="AT3433">
        <v>-0.92900000000000005</v>
      </c>
      <c r="AU3433">
        <v>-12.34</v>
      </c>
      <c r="AZ3433">
        <v>3430</v>
      </c>
      <c r="BA3433">
        <v>7.1999999999999995E-2</v>
      </c>
      <c r="BB3433">
        <v>-0.72799999999999998</v>
      </c>
      <c r="BE3433">
        <v>3430</v>
      </c>
      <c r="BF3433">
        <v>0.97299999999999998</v>
      </c>
      <c r="BG3433">
        <v>-0.73199999999999998</v>
      </c>
    </row>
    <row r="3434" spans="16:59" x14ac:dyDescent="0.25">
      <c r="P3434">
        <v>-0.73</v>
      </c>
      <c r="Q3434">
        <v>3430</v>
      </c>
      <c r="R3434">
        <v>-0.73</v>
      </c>
      <c r="S3434">
        <v>-8.125</v>
      </c>
      <c r="X3434">
        <v>-8.5419999999999998</v>
      </c>
      <c r="AB3434">
        <v>3430</v>
      </c>
      <c r="AD3434">
        <v>-3.79</v>
      </c>
      <c r="AI3434">
        <v>-6.5010000000000003</v>
      </c>
      <c r="AM3434">
        <v>3431</v>
      </c>
      <c r="AN3434">
        <v>-0.93</v>
      </c>
      <c r="AO3434">
        <v>-7.5540000000000003</v>
      </c>
      <c r="AS3434">
        <v>3431</v>
      </c>
      <c r="AT3434">
        <v>-0.93</v>
      </c>
      <c r="AU3434">
        <v>-12.141999999999999</v>
      </c>
      <c r="AZ3434">
        <v>3431</v>
      </c>
      <c r="BA3434">
        <v>0.19900000000000001</v>
      </c>
      <c r="BB3434">
        <v>-0.72699999999999998</v>
      </c>
      <c r="BE3434">
        <v>3431</v>
      </c>
      <c r="BF3434">
        <v>1.0509999999999999</v>
      </c>
      <c r="BG3434">
        <v>-0.73099999999999998</v>
      </c>
    </row>
    <row r="3435" spans="16:59" x14ac:dyDescent="0.25">
      <c r="P3435">
        <v>-0.72899999999999998</v>
      </c>
      <c r="Q3435">
        <v>3431</v>
      </c>
      <c r="R3435">
        <v>-0.72899999999999998</v>
      </c>
      <c r="S3435">
        <v>-7.7380000000000004</v>
      </c>
      <c r="X3435">
        <v>-8.14</v>
      </c>
      <c r="AB3435">
        <v>3431</v>
      </c>
      <c r="AD3435">
        <v>-3.653</v>
      </c>
      <c r="AI3435">
        <v>-6.2409999999999997</v>
      </c>
      <c r="AM3435">
        <v>3432</v>
      </c>
      <c r="AN3435">
        <v>-0.93100000000000005</v>
      </c>
      <c r="AO3435">
        <v>-7.6859999999999999</v>
      </c>
      <c r="AS3435">
        <v>3432</v>
      </c>
      <c r="AT3435">
        <v>-0.93100000000000005</v>
      </c>
      <c r="AU3435">
        <v>-12.509</v>
      </c>
      <c r="AZ3435">
        <v>3432</v>
      </c>
      <c r="BA3435">
        <v>0.22600000000000001</v>
      </c>
      <c r="BB3435">
        <v>-0.72599999999999998</v>
      </c>
      <c r="BE3435">
        <v>3432</v>
      </c>
      <c r="BF3435">
        <v>1.131</v>
      </c>
      <c r="BG3435">
        <v>-0.73</v>
      </c>
    </row>
    <row r="3436" spans="16:59" x14ac:dyDescent="0.25">
      <c r="P3436">
        <v>-0.72799999999999998</v>
      </c>
      <c r="Q3436">
        <v>3432</v>
      </c>
      <c r="R3436">
        <v>-0.72799999999999998</v>
      </c>
      <c r="S3436">
        <v>-7.351</v>
      </c>
      <c r="X3436">
        <v>-7.7220000000000004</v>
      </c>
      <c r="AB3436">
        <v>3432</v>
      </c>
      <c r="AD3436">
        <v>-3.5259999999999998</v>
      </c>
      <c r="AI3436">
        <v>-5.9960000000000004</v>
      </c>
      <c r="AM3436">
        <v>3433</v>
      </c>
      <c r="AN3436">
        <v>-0.93200000000000005</v>
      </c>
      <c r="AO3436">
        <v>-7.8049999999999997</v>
      </c>
      <c r="AS3436">
        <v>3433</v>
      </c>
      <c r="AT3436">
        <v>-0.93200000000000005</v>
      </c>
      <c r="AU3436">
        <v>-12.833</v>
      </c>
      <c r="AZ3436">
        <v>3433</v>
      </c>
      <c r="BA3436">
        <v>0.28799999999999998</v>
      </c>
      <c r="BB3436">
        <v>-0.72499999999999998</v>
      </c>
      <c r="BE3436">
        <v>3433</v>
      </c>
      <c r="BF3436">
        <v>1.208</v>
      </c>
      <c r="BG3436">
        <v>-0.72899999999999998</v>
      </c>
    </row>
    <row r="3437" spans="16:59" x14ac:dyDescent="0.25">
      <c r="P3437">
        <v>-0.72699999999999998</v>
      </c>
      <c r="Q3437">
        <v>3433</v>
      </c>
      <c r="R3437">
        <v>-0.72699999999999998</v>
      </c>
      <c r="S3437">
        <v>-6.9489999999999998</v>
      </c>
      <c r="X3437">
        <v>-7.3049999999999997</v>
      </c>
      <c r="AB3437">
        <v>3433</v>
      </c>
      <c r="AD3437">
        <v>-3.3980000000000001</v>
      </c>
      <c r="AI3437">
        <v>-5.7350000000000003</v>
      </c>
      <c r="AM3437">
        <v>3434</v>
      </c>
      <c r="AN3437">
        <v>-0.93300000000000005</v>
      </c>
      <c r="AO3437">
        <v>-7.8970000000000002</v>
      </c>
      <c r="AS3437">
        <v>3434</v>
      </c>
      <c r="AT3437">
        <v>-0.93300000000000005</v>
      </c>
      <c r="AU3437">
        <v>-12.57</v>
      </c>
      <c r="AZ3437">
        <v>3434</v>
      </c>
      <c r="BA3437">
        <v>0.34300000000000003</v>
      </c>
      <c r="BB3437">
        <v>-0.72399999999999998</v>
      </c>
      <c r="BE3437">
        <v>3434</v>
      </c>
      <c r="BF3437">
        <v>1.2849999999999999</v>
      </c>
      <c r="BG3437">
        <v>-0.72899999999999998</v>
      </c>
    </row>
    <row r="3438" spans="16:59" x14ac:dyDescent="0.25">
      <c r="P3438">
        <v>-0.72599999999999998</v>
      </c>
      <c r="Q3438">
        <v>3434</v>
      </c>
      <c r="R3438">
        <v>-0.72599999999999998</v>
      </c>
      <c r="S3438">
        <v>-6.5309999999999997</v>
      </c>
      <c r="X3438">
        <v>-6.8869999999999996</v>
      </c>
      <c r="AB3438">
        <v>3434</v>
      </c>
      <c r="AD3438">
        <v>-3.3079999999999998</v>
      </c>
      <c r="AI3438">
        <v>-5.4740000000000002</v>
      </c>
      <c r="AM3438">
        <v>3435</v>
      </c>
      <c r="AN3438">
        <v>-0.93400000000000005</v>
      </c>
      <c r="AO3438">
        <v>-8.0269999999999992</v>
      </c>
      <c r="AS3438">
        <v>3435</v>
      </c>
      <c r="AT3438">
        <v>-0.93400000000000005</v>
      </c>
      <c r="AU3438">
        <v>-13.361000000000001</v>
      </c>
      <c r="AZ3438">
        <v>3435</v>
      </c>
      <c r="BA3438">
        <v>0.505</v>
      </c>
      <c r="BB3438">
        <v>-0.72299999999999998</v>
      </c>
      <c r="BE3438">
        <v>3435</v>
      </c>
      <c r="BF3438">
        <v>1.3720000000000001</v>
      </c>
      <c r="BG3438">
        <v>-0.72799999999999998</v>
      </c>
    </row>
    <row r="3439" spans="16:59" x14ac:dyDescent="0.25">
      <c r="P3439">
        <v>-0.72499999999999998</v>
      </c>
      <c r="Q3439">
        <v>3435</v>
      </c>
      <c r="R3439">
        <v>-0.72499999999999998</v>
      </c>
      <c r="S3439">
        <v>-6.0979999999999999</v>
      </c>
      <c r="X3439">
        <v>-6.4390000000000001</v>
      </c>
      <c r="AB3439">
        <v>3435</v>
      </c>
      <c r="AD3439">
        <v>-3.133</v>
      </c>
      <c r="AI3439">
        <v>-5.2140000000000004</v>
      </c>
      <c r="AM3439">
        <v>3436</v>
      </c>
      <c r="AN3439">
        <v>-0.93500000000000005</v>
      </c>
      <c r="AO3439">
        <v>-8.157</v>
      </c>
      <c r="AS3439">
        <v>3436</v>
      </c>
      <c r="AT3439">
        <v>-0.93500000000000005</v>
      </c>
      <c r="AU3439">
        <v>-13.304</v>
      </c>
      <c r="AZ3439">
        <v>3436</v>
      </c>
      <c r="BA3439">
        <v>0.51200000000000001</v>
      </c>
      <c r="BB3439">
        <v>-0.72199999999999998</v>
      </c>
      <c r="BE3439">
        <v>3436</v>
      </c>
      <c r="BF3439">
        <v>1.446</v>
      </c>
      <c r="BG3439">
        <v>-0.72699999999999998</v>
      </c>
    </row>
    <row r="3440" spans="16:59" x14ac:dyDescent="0.25">
      <c r="P3440">
        <v>-0.72399999999999998</v>
      </c>
      <c r="Q3440">
        <v>3436</v>
      </c>
      <c r="R3440">
        <v>-0.72399999999999998</v>
      </c>
      <c r="S3440">
        <v>-5.665</v>
      </c>
      <c r="X3440">
        <v>-6.0049999999999999</v>
      </c>
      <c r="AB3440">
        <v>3436</v>
      </c>
      <c r="AD3440">
        <v>-3.0129999999999999</v>
      </c>
      <c r="AI3440">
        <v>-4.9690000000000003</v>
      </c>
      <c r="AM3440">
        <v>3437</v>
      </c>
      <c r="AN3440">
        <v>-0.93600000000000005</v>
      </c>
      <c r="AO3440">
        <v>-8.2870000000000008</v>
      </c>
      <c r="AS3440">
        <v>3437</v>
      </c>
      <c r="AT3440">
        <v>-0.93600000000000005</v>
      </c>
      <c r="AU3440">
        <v>-13.388</v>
      </c>
      <c r="AZ3440">
        <v>3437</v>
      </c>
      <c r="BA3440">
        <v>0.67600000000000005</v>
      </c>
      <c r="BB3440">
        <v>-0.72099999999999997</v>
      </c>
      <c r="BE3440">
        <v>3437</v>
      </c>
      <c r="BF3440">
        <v>1.532</v>
      </c>
      <c r="BG3440">
        <v>-0.72599999999999998</v>
      </c>
    </row>
    <row r="3441" spans="16:59" x14ac:dyDescent="0.25">
      <c r="P3441">
        <v>-0.72299999999999998</v>
      </c>
      <c r="Q3441">
        <v>3437</v>
      </c>
      <c r="R3441">
        <v>-0.72299999999999998</v>
      </c>
      <c r="S3441">
        <v>-5.2320000000000002</v>
      </c>
      <c r="X3441">
        <v>-5.5720000000000001</v>
      </c>
      <c r="AB3441">
        <v>3437</v>
      </c>
      <c r="AD3441">
        <v>-2.895</v>
      </c>
      <c r="AI3441">
        <v>-4.7080000000000002</v>
      </c>
      <c r="AM3441">
        <v>3438</v>
      </c>
      <c r="AN3441">
        <v>-0.93700000000000006</v>
      </c>
      <c r="AO3441">
        <v>-8.4049999999999994</v>
      </c>
      <c r="AS3441">
        <v>3438</v>
      </c>
      <c r="AT3441">
        <v>-0.93700000000000006</v>
      </c>
      <c r="AU3441">
        <v>-13.564</v>
      </c>
      <c r="AZ3441">
        <v>3438</v>
      </c>
      <c r="BA3441">
        <v>0.66800000000000004</v>
      </c>
      <c r="BB3441">
        <v>-0.72</v>
      </c>
      <c r="BE3441">
        <v>3438</v>
      </c>
      <c r="BF3441">
        <v>1.603</v>
      </c>
      <c r="BG3441">
        <v>-0.72499999999999998</v>
      </c>
    </row>
    <row r="3442" spans="16:59" x14ac:dyDescent="0.25">
      <c r="P3442">
        <v>-0.72199999999999998</v>
      </c>
      <c r="Q3442">
        <v>3438</v>
      </c>
      <c r="R3442">
        <v>-0.72199999999999998</v>
      </c>
      <c r="S3442">
        <v>-4.7990000000000004</v>
      </c>
      <c r="X3442">
        <v>-5.1239999999999997</v>
      </c>
      <c r="AB3442">
        <v>3438</v>
      </c>
      <c r="AD3442">
        <v>-2.7829999999999999</v>
      </c>
      <c r="AI3442">
        <v>-4.4470000000000001</v>
      </c>
      <c r="AM3442">
        <v>3439</v>
      </c>
      <c r="AN3442">
        <v>-0.93799999999999994</v>
      </c>
      <c r="AO3442">
        <v>-8.5269999999999992</v>
      </c>
      <c r="AS3442">
        <v>3439</v>
      </c>
      <c r="AT3442">
        <v>-0.93799999999999994</v>
      </c>
      <c r="AU3442">
        <v>-13.837999999999999</v>
      </c>
      <c r="AZ3442">
        <v>3439</v>
      </c>
      <c r="BA3442">
        <v>0.67600000000000005</v>
      </c>
      <c r="BB3442">
        <v>-0.71899999999999997</v>
      </c>
      <c r="BE3442">
        <v>3439</v>
      </c>
      <c r="BF3442">
        <v>1.6859999999999999</v>
      </c>
      <c r="BG3442">
        <v>-0.72399999999999998</v>
      </c>
    </row>
    <row r="3443" spans="16:59" x14ac:dyDescent="0.25">
      <c r="P3443">
        <v>-0.72099999999999997</v>
      </c>
      <c r="Q3443">
        <v>3439</v>
      </c>
      <c r="R3443">
        <v>-0.72099999999999997</v>
      </c>
      <c r="S3443">
        <v>-4.3499999999999996</v>
      </c>
      <c r="X3443">
        <v>-4.6749999999999998</v>
      </c>
      <c r="AB3443">
        <v>3439</v>
      </c>
      <c r="AD3443">
        <v>-2.6579999999999999</v>
      </c>
      <c r="AI3443">
        <v>-4.202</v>
      </c>
      <c r="AM3443">
        <v>3440</v>
      </c>
      <c r="AN3443">
        <v>-0.93899999999999995</v>
      </c>
      <c r="AO3443">
        <v>-8.6449999999999996</v>
      </c>
      <c r="AS3443">
        <v>3440</v>
      </c>
      <c r="AT3443">
        <v>-0.93899999999999995</v>
      </c>
      <c r="AU3443">
        <v>-13.798</v>
      </c>
      <c r="AZ3443">
        <v>3440</v>
      </c>
      <c r="BA3443">
        <v>0.83799999999999997</v>
      </c>
      <c r="BB3443">
        <v>-0.71799999999999997</v>
      </c>
      <c r="BE3443">
        <v>3440</v>
      </c>
      <c r="BF3443">
        <v>1.772</v>
      </c>
      <c r="BG3443">
        <v>-0.72299999999999998</v>
      </c>
    </row>
    <row r="3444" spans="16:59" x14ac:dyDescent="0.25">
      <c r="P3444">
        <v>-0.72</v>
      </c>
      <c r="Q3444">
        <v>3440</v>
      </c>
      <c r="R3444">
        <v>-0.72</v>
      </c>
      <c r="S3444">
        <v>-3.8860000000000001</v>
      </c>
      <c r="X3444">
        <v>-4.2270000000000003</v>
      </c>
      <c r="AB3444">
        <v>3440</v>
      </c>
      <c r="AD3444">
        <v>-2.54</v>
      </c>
      <c r="AI3444">
        <v>-4.0119999999999996</v>
      </c>
      <c r="AM3444">
        <v>3441</v>
      </c>
      <c r="AN3444">
        <v>-0.94</v>
      </c>
      <c r="AO3444">
        <v>-8.7940000000000005</v>
      </c>
      <c r="AS3444">
        <v>3441</v>
      </c>
      <c r="AT3444">
        <v>-0.94</v>
      </c>
      <c r="AU3444">
        <v>-14.128</v>
      </c>
      <c r="AZ3444">
        <v>3441</v>
      </c>
      <c r="BA3444">
        <v>0.86099999999999999</v>
      </c>
      <c r="BB3444">
        <v>-0.71699999999999997</v>
      </c>
      <c r="BE3444">
        <v>3441</v>
      </c>
      <c r="BF3444">
        <v>1.8480000000000001</v>
      </c>
      <c r="BG3444">
        <v>-0.72199999999999998</v>
      </c>
    </row>
    <row r="3445" spans="16:59" x14ac:dyDescent="0.25">
      <c r="P3445">
        <v>-0.71899999999999997</v>
      </c>
      <c r="Q3445">
        <v>3441</v>
      </c>
      <c r="R3445">
        <v>-0.71899999999999997</v>
      </c>
      <c r="S3445">
        <v>-3.4380000000000002</v>
      </c>
      <c r="X3445">
        <v>-3.7629999999999999</v>
      </c>
      <c r="AB3445">
        <v>3441</v>
      </c>
      <c r="AD3445">
        <v>-2.4340000000000002</v>
      </c>
      <c r="AI3445">
        <v>-3.7629999999999999</v>
      </c>
      <c r="AM3445">
        <v>3442</v>
      </c>
      <c r="AN3445">
        <v>-0.94099999999999995</v>
      </c>
      <c r="AO3445">
        <v>-8.9290000000000003</v>
      </c>
      <c r="AS3445">
        <v>3442</v>
      </c>
      <c r="AT3445">
        <v>-0.94099999999999995</v>
      </c>
      <c r="AU3445">
        <v>-14.455</v>
      </c>
      <c r="AZ3445">
        <v>3442</v>
      </c>
      <c r="BA3445">
        <v>0.88700000000000001</v>
      </c>
      <c r="BB3445">
        <v>-0.71599999999999997</v>
      </c>
      <c r="BE3445">
        <v>3442</v>
      </c>
      <c r="BF3445">
        <v>1.919</v>
      </c>
      <c r="BG3445">
        <v>-0.72099999999999997</v>
      </c>
    </row>
    <row r="3446" spans="16:59" x14ac:dyDescent="0.25">
      <c r="P3446">
        <v>-0.71799999999999997</v>
      </c>
      <c r="Q3446">
        <v>3442</v>
      </c>
      <c r="R3446">
        <v>-0.71799999999999997</v>
      </c>
      <c r="S3446">
        <v>-2.8610000000000002</v>
      </c>
      <c r="X3446">
        <v>-3.1669999999999998</v>
      </c>
      <c r="AB3446">
        <v>3442</v>
      </c>
      <c r="AD3446">
        <v>-2.3330000000000002</v>
      </c>
      <c r="AI3446">
        <v>-3.51</v>
      </c>
      <c r="AM3446">
        <v>3443</v>
      </c>
      <c r="AN3446">
        <v>-0.94199999999999995</v>
      </c>
      <c r="AO3446">
        <v>-9.0630000000000006</v>
      </c>
      <c r="AS3446">
        <v>3443</v>
      </c>
      <c r="AT3446">
        <v>-0.94199999999999995</v>
      </c>
      <c r="AU3446">
        <v>-14.134</v>
      </c>
      <c r="AZ3446">
        <v>3443</v>
      </c>
      <c r="BA3446">
        <v>1.044</v>
      </c>
      <c r="BB3446">
        <v>-0.71499999999999997</v>
      </c>
      <c r="BE3446">
        <v>3443</v>
      </c>
      <c r="BF3446">
        <v>2.0059999999999998</v>
      </c>
      <c r="BG3446">
        <v>-0.72</v>
      </c>
    </row>
    <row r="3447" spans="16:59" x14ac:dyDescent="0.25">
      <c r="P3447">
        <v>-0.71699999999999997</v>
      </c>
      <c r="Q3447">
        <v>3443</v>
      </c>
      <c r="R3447">
        <v>-0.71699999999999997</v>
      </c>
      <c r="S3447">
        <v>-2.3780000000000001</v>
      </c>
      <c r="X3447">
        <v>-2.6909999999999998</v>
      </c>
      <c r="AB3447">
        <v>3443</v>
      </c>
      <c r="AD3447">
        <v>-2.214</v>
      </c>
      <c r="AI3447">
        <v>-3.2650000000000001</v>
      </c>
      <c r="AM3447">
        <v>3444</v>
      </c>
      <c r="AN3447">
        <v>-0.94299999999999995</v>
      </c>
      <c r="AO3447">
        <v>-9.2080000000000002</v>
      </c>
      <c r="AS3447">
        <v>3444</v>
      </c>
      <c r="AT3447">
        <v>-0.94299999999999995</v>
      </c>
      <c r="AU3447">
        <v>-15.002000000000001</v>
      </c>
      <c r="AZ3447">
        <v>3444</v>
      </c>
      <c r="BA3447">
        <v>1.036</v>
      </c>
      <c r="BB3447">
        <v>-0.71399999999999997</v>
      </c>
      <c r="BE3447">
        <v>3444</v>
      </c>
      <c r="BF3447">
        <v>2.0840000000000001</v>
      </c>
      <c r="BG3447">
        <v>-0.71899999999999997</v>
      </c>
    </row>
    <row r="3448" spans="16:59" x14ac:dyDescent="0.25">
      <c r="P3448">
        <v>-0.71599999999999997</v>
      </c>
      <c r="Q3448">
        <v>3444</v>
      </c>
      <c r="R3448">
        <v>-0.71599999999999997</v>
      </c>
      <c r="S3448">
        <v>-1.893</v>
      </c>
      <c r="X3448">
        <v>-2.2090000000000001</v>
      </c>
      <c r="AB3448">
        <v>3444</v>
      </c>
      <c r="AD3448">
        <v>-2.1120000000000001</v>
      </c>
      <c r="AI3448">
        <v>-3.0329999999999999</v>
      </c>
      <c r="AM3448">
        <v>3445</v>
      </c>
      <c r="AN3448">
        <v>-0.94399999999999995</v>
      </c>
      <c r="AO3448">
        <v>-9.3339999999999996</v>
      </c>
      <c r="AS3448">
        <v>3445</v>
      </c>
      <c r="AT3448">
        <v>-0.94399999999999995</v>
      </c>
      <c r="AU3448">
        <v>-14.923</v>
      </c>
      <c r="AZ3448">
        <v>3445</v>
      </c>
      <c r="BA3448">
        <v>1.099</v>
      </c>
      <c r="BB3448">
        <v>-0.71299999999999997</v>
      </c>
      <c r="BE3448">
        <v>3445</v>
      </c>
      <c r="BF3448">
        <v>2.157</v>
      </c>
      <c r="BG3448">
        <v>-0.71799999999999997</v>
      </c>
    </row>
    <row r="3449" spans="16:59" x14ac:dyDescent="0.25">
      <c r="P3449">
        <v>-0.71499999999999997</v>
      </c>
      <c r="Q3449">
        <v>3445</v>
      </c>
      <c r="R3449">
        <v>-0.71499999999999997</v>
      </c>
      <c r="S3449">
        <v>-1.395</v>
      </c>
      <c r="X3449">
        <v>-1.726</v>
      </c>
      <c r="AB3449">
        <v>3445</v>
      </c>
      <c r="AD3449">
        <v>-2.008</v>
      </c>
      <c r="AI3449">
        <v>-2.78</v>
      </c>
      <c r="AM3449">
        <v>3446</v>
      </c>
      <c r="AN3449">
        <v>-0.94499999999999995</v>
      </c>
      <c r="AO3449">
        <v>-9.5030000000000001</v>
      </c>
      <c r="AS3449">
        <v>3446</v>
      </c>
      <c r="AT3449">
        <v>-0.94499999999999995</v>
      </c>
      <c r="AU3449">
        <v>-15.039</v>
      </c>
      <c r="AZ3449">
        <v>3446</v>
      </c>
      <c r="BA3449">
        <v>1.23</v>
      </c>
      <c r="BB3449">
        <v>-0.71199999999999997</v>
      </c>
      <c r="BE3449">
        <v>3446</v>
      </c>
      <c r="BF3449">
        <v>2.246</v>
      </c>
      <c r="BG3449">
        <v>-0.71699999999999997</v>
      </c>
    </row>
    <row r="3450" spans="16:59" x14ac:dyDescent="0.25">
      <c r="P3450">
        <v>-0.71399999999999997</v>
      </c>
      <c r="Q3450">
        <v>3446</v>
      </c>
      <c r="R3450">
        <v>-0.71399999999999997</v>
      </c>
      <c r="S3450">
        <v>-0.88900000000000001</v>
      </c>
      <c r="X3450">
        <v>-1.226</v>
      </c>
      <c r="AB3450">
        <v>3446</v>
      </c>
      <c r="AD3450">
        <v>-1.903</v>
      </c>
      <c r="AI3450">
        <v>-2.5190000000000001</v>
      </c>
      <c r="AM3450">
        <v>3447</v>
      </c>
      <c r="AN3450">
        <v>-0.94599999999999995</v>
      </c>
      <c r="AO3450">
        <v>-9.6379999999999999</v>
      </c>
      <c r="AS3450">
        <v>3447</v>
      </c>
      <c r="AT3450">
        <v>-0.94599999999999995</v>
      </c>
      <c r="AU3450">
        <v>-15.34</v>
      </c>
      <c r="AZ3450">
        <v>3447</v>
      </c>
      <c r="BA3450">
        <v>1.2410000000000001</v>
      </c>
      <c r="BB3450">
        <v>-0.71099999999999997</v>
      </c>
      <c r="BE3450">
        <v>3447</v>
      </c>
      <c r="BF3450">
        <v>2.323</v>
      </c>
      <c r="BG3450">
        <v>-0.71599999999999997</v>
      </c>
    </row>
    <row r="3451" spans="16:59" x14ac:dyDescent="0.25">
      <c r="P3451">
        <v>-0.71299999999999997</v>
      </c>
      <c r="Q3451">
        <v>3447</v>
      </c>
      <c r="R3451">
        <v>-0.71299999999999997</v>
      </c>
      <c r="S3451">
        <v>-0.378</v>
      </c>
      <c r="X3451">
        <v>-0.73399999999999999</v>
      </c>
      <c r="AB3451">
        <v>3447</v>
      </c>
      <c r="AD3451">
        <v>-1.825</v>
      </c>
      <c r="AI3451">
        <v>-2.2789999999999999</v>
      </c>
      <c r="AM3451">
        <v>3448</v>
      </c>
      <c r="AN3451">
        <v>-0.94699999999999995</v>
      </c>
      <c r="AO3451">
        <v>-9.7910000000000004</v>
      </c>
      <c r="AS3451">
        <v>3448</v>
      </c>
      <c r="AT3451">
        <v>-0.94699999999999995</v>
      </c>
      <c r="AU3451">
        <v>-15.603</v>
      </c>
      <c r="AZ3451">
        <v>3448</v>
      </c>
      <c r="BA3451">
        <v>1.2949999999999999</v>
      </c>
      <c r="BB3451">
        <v>-0.71</v>
      </c>
      <c r="BE3451">
        <v>3448</v>
      </c>
      <c r="BF3451">
        <v>2.4079999999999999</v>
      </c>
      <c r="BG3451">
        <v>-0.71499999999999997</v>
      </c>
    </row>
    <row r="3452" spans="16:59" x14ac:dyDescent="0.25">
      <c r="P3452">
        <v>-0.71199999999999997</v>
      </c>
      <c r="Q3452">
        <v>3448</v>
      </c>
      <c r="R3452">
        <v>-0.71199999999999997</v>
      </c>
      <c r="S3452">
        <v>0.153</v>
      </c>
      <c r="X3452">
        <v>-0.222</v>
      </c>
      <c r="AB3452">
        <v>3448</v>
      </c>
      <c r="AD3452">
        <v>-1.7030000000000001</v>
      </c>
      <c r="AI3452">
        <v>-2.0310000000000001</v>
      </c>
      <c r="AM3452">
        <v>3449</v>
      </c>
      <c r="AN3452">
        <v>-0.94799999999999995</v>
      </c>
      <c r="AO3452">
        <v>-9.9369999999999994</v>
      </c>
      <c r="AS3452">
        <v>3449</v>
      </c>
      <c r="AT3452">
        <v>-0.94799999999999995</v>
      </c>
      <c r="AU3452">
        <v>-15.51</v>
      </c>
      <c r="AZ3452">
        <v>3449</v>
      </c>
      <c r="BA3452">
        <v>1.427</v>
      </c>
      <c r="BB3452">
        <v>-0.70899999999999996</v>
      </c>
      <c r="BE3452">
        <v>3449</v>
      </c>
      <c r="BF3452">
        <v>2.452</v>
      </c>
      <c r="BG3452">
        <v>-0.71399999999999997</v>
      </c>
    </row>
    <row r="3453" spans="16:59" x14ac:dyDescent="0.25">
      <c r="P3453">
        <v>-0.71099999999999997</v>
      </c>
      <c r="Q3453">
        <v>3449</v>
      </c>
      <c r="R3453">
        <v>-0.71099999999999997</v>
      </c>
      <c r="S3453">
        <v>0.68200000000000005</v>
      </c>
      <c r="X3453">
        <v>0.28599999999999998</v>
      </c>
      <c r="AB3453">
        <v>3449</v>
      </c>
      <c r="AD3453">
        <v>-1.6160000000000001</v>
      </c>
      <c r="AI3453">
        <v>-1.794</v>
      </c>
      <c r="AM3453">
        <v>3450</v>
      </c>
      <c r="AN3453">
        <v>-0.94899999999999995</v>
      </c>
      <c r="AO3453">
        <v>-10.146000000000001</v>
      </c>
      <c r="AS3453">
        <v>3450</v>
      </c>
      <c r="AT3453">
        <v>-0.94899999999999995</v>
      </c>
      <c r="AU3453">
        <v>-15.951000000000001</v>
      </c>
      <c r="AZ3453">
        <v>3450</v>
      </c>
      <c r="BA3453">
        <v>1.4470000000000001</v>
      </c>
      <c r="BB3453">
        <v>-0.70799999999999996</v>
      </c>
      <c r="BE3453">
        <v>3450</v>
      </c>
      <c r="BF3453">
        <v>2.6040000000000001</v>
      </c>
      <c r="BG3453">
        <v>-0.71299999999999997</v>
      </c>
    </row>
    <row r="3454" spans="16:59" x14ac:dyDescent="0.25">
      <c r="P3454">
        <v>-0.71</v>
      </c>
      <c r="Q3454">
        <v>3450</v>
      </c>
      <c r="R3454">
        <v>-0.71</v>
      </c>
      <c r="S3454">
        <v>1.226</v>
      </c>
      <c r="X3454">
        <v>0.80500000000000005</v>
      </c>
      <c r="AB3454">
        <v>3450</v>
      </c>
      <c r="AD3454">
        <v>-1.5169999999999999</v>
      </c>
      <c r="AI3454">
        <v>-1.57</v>
      </c>
      <c r="AM3454">
        <v>3451</v>
      </c>
      <c r="AN3454">
        <v>-0.95</v>
      </c>
      <c r="AO3454">
        <v>-10.226000000000001</v>
      </c>
      <c r="AS3454">
        <v>3451</v>
      </c>
      <c r="AT3454">
        <v>-0.95</v>
      </c>
      <c r="AU3454">
        <v>-16.239999999999998</v>
      </c>
      <c r="AZ3454">
        <v>3451</v>
      </c>
      <c r="BA3454">
        <v>1.4910000000000001</v>
      </c>
      <c r="BB3454">
        <v>-0.70699999999999996</v>
      </c>
      <c r="BE3454">
        <v>3451</v>
      </c>
      <c r="BF3454">
        <v>2.6549999999999998</v>
      </c>
      <c r="BG3454">
        <v>-0.71099999999999997</v>
      </c>
    </row>
    <row r="3455" spans="16:59" x14ac:dyDescent="0.25">
      <c r="P3455">
        <v>-0.70899999999999996</v>
      </c>
      <c r="Q3455">
        <v>3451</v>
      </c>
      <c r="R3455">
        <v>-0.70899999999999996</v>
      </c>
      <c r="S3455">
        <v>1.774</v>
      </c>
      <c r="X3455">
        <v>1.329</v>
      </c>
      <c r="AB3455">
        <v>3451</v>
      </c>
      <c r="AD3455">
        <v>-1.415</v>
      </c>
      <c r="AI3455">
        <v>-1.3420000000000001</v>
      </c>
      <c r="AM3455">
        <v>3452</v>
      </c>
      <c r="AN3455">
        <v>-0.95099999999999996</v>
      </c>
      <c r="AO3455">
        <v>-10.409000000000001</v>
      </c>
      <c r="AS3455">
        <v>3452</v>
      </c>
      <c r="AT3455">
        <v>-0.95099999999999996</v>
      </c>
      <c r="AU3455">
        <v>-16.001999999999999</v>
      </c>
      <c r="AZ3455">
        <v>3452</v>
      </c>
      <c r="BA3455">
        <v>1.6339999999999999</v>
      </c>
      <c r="BB3455">
        <v>-0.70599999999999996</v>
      </c>
      <c r="BE3455">
        <v>3452</v>
      </c>
      <c r="BF3455">
        <v>2.6890000000000001</v>
      </c>
      <c r="BG3455">
        <v>-0.71</v>
      </c>
    </row>
    <row r="3456" spans="16:59" x14ac:dyDescent="0.25">
      <c r="P3456">
        <v>-0.70799999999999996</v>
      </c>
      <c r="Q3456">
        <v>3452</v>
      </c>
      <c r="R3456">
        <v>-0.70799999999999996</v>
      </c>
      <c r="S3456">
        <v>2.3450000000000002</v>
      </c>
      <c r="X3456">
        <v>1.865</v>
      </c>
      <c r="AB3456">
        <v>3452</v>
      </c>
      <c r="AD3456">
        <v>-1.3160000000000001</v>
      </c>
      <c r="AI3456">
        <v>-1.0900000000000001</v>
      </c>
      <c r="AM3456">
        <v>3453</v>
      </c>
      <c r="AN3456">
        <v>-0.95199999999999996</v>
      </c>
      <c r="AO3456">
        <v>-10.571999999999999</v>
      </c>
      <c r="AS3456">
        <v>3453</v>
      </c>
      <c r="AT3456">
        <v>-0.95199999999999996</v>
      </c>
      <c r="AU3456">
        <v>-16.768000000000001</v>
      </c>
      <c r="AZ3456">
        <v>3453</v>
      </c>
      <c r="BA3456">
        <v>1.635</v>
      </c>
      <c r="BB3456">
        <v>-0.70499999999999996</v>
      </c>
      <c r="BE3456">
        <v>3453</v>
      </c>
      <c r="BF3456">
        <v>2.7749999999999999</v>
      </c>
      <c r="BG3456">
        <v>-0.71</v>
      </c>
    </row>
    <row r="3457" spans="16:59" x14ac:dyDescent="0.25">
      <c r="P3457">
        <v>-0.70699999999999996</v>
      </c>
      <c r="Q3457">
        <v>3453</v>
      </c>
      <c r="R3457">
        <v>-0.70699999999999996</v>
      </c>
      <c r="S3457">
        <v>2.91</v>
      </c>
      <c r="X3457">
        <v>2.4049999999999998</v>
      </c>
      <c r="AB3457">
        <v>3453</v>
      </c>
      <c r="AD3457">
        <v>-1.2250000000000001</v>
      </c>
      <c r="AI3457">
        <v>-0.86</v>
      </c>
      <c r="AM3457">
        <v>3454</v>
      </c>
      <c r="AN3457">
        <v>-0.95299999999999996</v>
      </c>
      <c r="AO3457">
        <v>-10.718</v>
      </c>
      <c r="AS3457">
        <v>3454</v>
      </c>
      <c r="AT3457">
        <v>-0.95299999999999996</v>
      </c>
      <c r="AU3457">
        <v>-16.817</v>
      </c>
      <c r="AZ3457">
        <v>3454</v>
      </c>
      <c r="BA3457">
        <v>1.6990000000000001</v>
      </c>
      <c r="BB3457">
        <v>-0.70399999999999996</v>
      </c>
      <c r="BE3457">
        <v>3454</v>
      </c>
      <c r="BF3457">
        <v>2.8780000000000001</v>
      </c>
      <c r="BG3457">
        <v>-0.70899999999999996</v>
      </c>
    </row>
    <row r="3458" spans="16:59" x14ac:dyDescent="0.25">
      <c r="P3458">
        <v>-0.70599999999999996</v>
      </c>
      <c r="Q3458">
        <v>3454</v>
      </c>
      <c r="R3458">
        <v>-0.70599999999999996</v>
      </c>
      <c r="S3458">
        <v>3.5019999999999998</v>
      </c>
      <c r="X3458">
        <v>2.8420000000000001</v>
      </c>
      <c r="AB3458">
        <v>3454</v>
      </c>
      <c r="AD3458">
        <v>-1.133</v>
      </c>
      <c r="AI3458">
        <v>-0.623</v>
      </c>
      <c r="AM3458">
        <v>3455</v>
      </c>
      <c r="AN3458">
        <v>-0.95399999999999996</v>
      </c>
      <c r="AO3458">
        <v>-10.881</v>
      </c>
      <c r="AS3458">
        <v>3455</v>
      </c>
      <c r="AT3458">
        <v>-0.95399999999999996</v>
      </c>
      <c r="AU3458">
        <v>-16.927</v>
      </c>
      <c r="AZ3458">
        <v>3455</v>
      </c>
      <c r="BA3458">
        <v>1.8160000000000001</v>
      </c>
      <c r="BB3458">
        <v>-0.70299999999999996</v>
      </c>
      <c r="BE3458">
        <v>3455</v>
      </c>
      <c r="BF3458">
        <v>2.9609999999999999</v>
      </c>
      <c r="BG3458">
        <v>-0.70699999999999996</v>
      </c>
    </row>
    <row r="3459" spans="16:59" x14ac:dyDescent="0.25">
      <c r="P3459">
        <v>-0.70499999999999996</v>
      </c>
      <c r="Q3459">
        <v>3455</v>
      </c>
      <c r="R3459">
        <v>-0.70499999999999996</v>
      </c>
      <c r="S3459">
        <v>4.0720000000000001</v>
      </c>
      <c r="X3459">
        <v>3.2469999999999999</v>
      </c>
      <c r="AB3459">
        <v>3455</v>
      </c>
      <c r="AD3459">
        <v>-1.05</v>
      </c>
      <c r="AI3459">
        <v>-0.40200000000000002</v>
      </c>
      <c r="AM3459">
        <v>3456</v>
      </c>
      <c r="AN3459">
        <v>-0.95499999999999996</v>
      </c>
      <c r="AO3459">
        <v>-11.058</v>
      </c>
      <c r="AS3459">
        <v>3456</v>
      </c>
      <c r="AT3459">
        <v>-0.95499999999999996</v>
      </c>
      <c r="AU3459">
        <v>-17.268999999999998</v>
      </c>
      <c r="AZ3459">
        <v>3456</v>
      </c>
      <c r="BA3459">
        <v>1.833</v>
      </c>
      <c r="BB3459">
        <v>-0.70199999999999996</v>
      </c>
      <c r="BE3459">
        <v>3456</v>
      </c>
      <c r="BF3459">
        <v>3.04</v>
      </c>
      <c r="BG3459">
        <v>-0.70599999999999996</v>
      </c>
    </row>
    <row r="3460" spans="16:59" x14ac:dyDescent="0.25">
      <c r="P3460">
        <v>-0.70399999999999996</v>
      </c>
      <c r="Q3460">
        <v>3456</v>
      </c>
      <c r="R3460">
        <v>-0.70399999999999996</v>
      </c>
      <c r="S3460">
        <v>4.5039999999999996</v>
      </c>
      <c r="X3460">
        <v>3.948</v>
      </c>
      <c r="AB3460">
        <v>3456</v>
      </c>
      <c r="AD3460">
        <v>-0.96199999999999997</v>
      </c>
      <c r="AI3460">
        <v>-0.18</v>
      </c>
      <c r="AM3460">
        <v>3457</v>
      </c>
      <c r="AN3460">
        <v>-0.95599999999999996</v>
      </c>
      <c r="AO3460">
        <v>-11.234</v>
      </c>
      <c r="AS3460">
        <v>3457</v>
      </c>
      <c r="AT3460">
        <v>-0.95599999999999996</v>
      </c>
      <c r="AU3460">
        <v>-17.559000000000001</v>
      </c>
      <c r="AZ3460">
        <v>3457</v>
      </c>
      <c r="BA3460">
        <v>1.889</v>
      </c>
      <c r="BB3460">
        <v>-0.70099999999999996</v>
      </c>
      <c r="BE3460">
        <v>3457</v>
      </c>
      <c r="BF3460">
        <v>3.1440000000000001</v>
      </c>
      <c r="BG3460">
        <v>-0.70499999999999996</v>
      </c>
    </row>
    <row r="3461" spans="16:59" x14ac:dyDescent="0.25">
      <c r="P3461">
        <v>-0.70299999999999996</v>
      </c>
      <c r="Q3461">
        <v>3457</v>
      </c>
      <c r="R3461">
        <v>-0.70299999999999996</v>
      </c>
      <c r="S3461">
        <v>5.2249999999999996</v>
      </c>
      <c r="X3461">
        <v>4.4269999999999996</v>
      </c>
      <c r="AB3461">
        <v>3457</v>
      </c>
      <c r="AD3461">
        <v>-0.88</v>
      </c>
      <c r="AI3461">
        <v>3.7999999999999999E-2</v>
      </c>
      <c r="AM3461">
        <v>3458</v>
      </c>
      <c r="AN3461">
        <v>-0.95699999999999996</v>
      </c>
      <c r="AO3461">
        <v>-11.411</v>
      </c>
      <c r="AS3461">
        <v>3458</v>
      </c>
      <c r="AT3461">
        <v>-0.95699999999999996</v>
      </c>
      <c r="AU3461">
        <v>-17.538</v>
      </c>
      <c r="AZ3461">
        <v>3458</v>
      </c>
      <c r="BA3461">
        <v>2.0169999999999999</v>
      </c>
      <c r="BB3461">
        <v>-0.7</v>
      </c>
      <c r="BE3461">
        <v>3458</v>
      </c>
      <c r="BF3461">
        <v>3.1749999999999998</v>
      </c>
      <c r="BG3461">
        <v>-0.70499999999999996</v>
      </c>
    </row>
    <row r="3462" spans="16:59" x14ac:dyDescent="0.25">
      <c r="P3462">
        <v>-0.70199999999999996</v>
      </c>
      <c r="Q3462">
        <v>3458</v>
      </c>
      <c r="R3462">
        <v>-0.70199999999999996</v>
      </c>
      <c r="S3462">
        <v>5.8659999999999997</v>
      </c>
      <c r="X3462">
        <v>5.0190000000000001</v>
      </c>
      <c r="AB3462">
        <v>3458</v>
      </c>
      <c r="AD3462">
        <v>-0.80200000000000005</v>
      </c>
      <c r="AI3462">
        <v>0.25800000000000001</v>
      </c>
      <c r="AM3462">
        <v>3459</v>
      </c>
      <c r="AN3462">
        <v>-0.95799999999999996</v>
      </c>
      <c r="AO3462">
        <v>-11.566000000000001</v>
      </c>
      <c r="AS3462">
        <v>3459</v>
      </c>
      <c r="AT3462">
        <v>-0.95799999999999996</v>
      </c>
      <c r="AU3462">
        <v>-17.914000000000001</v>
      </c>
      <c r="AZ3462">
        <v>3459</v>
      </c>
      <c r="BA3462">
        <v>2.0379999999999998</v>
      </c>
      <c r="BB3462">
        <v>-0.69899999999999995</v>
      </c>
      <c r="BE3462">
        <v>3459</v>
      </c>
      <c r="BF3462">
        <v>3.28</v>
      </c>
      <c r="BG3462">
        <v>-0.70299999999999996</v>
      </c>
    </row>
    <row r="3463" spans="16:59" x14ac:dyDescent="0.25">
      <c r="P3463">
        <v>-0.70099999999999996</v>
      </c>
      <c r="Q3463">
        <v>3459</v>
      </c>
      <c r="R3463">
        <v>-0.70099999999999996</v>
      </c>
      <c r="S3463">
        <v>6.5119999999999996</v>
      </c>
      <c r="X3463">
        <v>5.6260000000000003</v>
      </c>
      <c r="AB3463">
        <v>3459</v>
      </c>
      <c r="AD3463">
        <v>-0.71699999999999997</v>
      </c>
      <c r="AI3463">
        <v>0.44600000000000001</v>
      </c>
      <c r="AM3463">
        <v>3460</v>
      </c>
      <c r="AN3463">
        <v>-0.95899999999999996</v>
      </c>
      <c r="AO3463">
        <v>-11.743</v>
      </c>
      <c r="AS3463">
        <v>3460</v>
      </c>
      <c r="AT3463">
        <v>-0.95899999999999996</v>
      </c>
      <c r="AU3463">
        <v>-18.344999999999999</v>
      </c>
      <c r="AZ3463">
        <v>3460</v>
      </c>
      <c r="BA3463">
        <v>2.0779999999999998</v>
      </c>
      <c r="BB3463">
        <v>-0.69799999999999995</v>
      </c>
      <c r="BE3463">
        <v>3460</v>
      </c>
      <c r="BF3463">
        <v>3.3759999999999999</v>
      </c>
      <c r="BG3463">
        <v>-0.70199999999999996</v>
      </c>
    </row>
    <row r="3464" spans="16:59" x14ac:dyDescent="0.25">
      <c r="P3464">
        <v>-0.7</v>
      </c>
      <c r="Q3464">
        <v>3460</v>
      </c>
      <c r="R3464">
        <v>-0.7</v>
      </c>
      <c r="S3464">
        <v>6.9340000000000002</v>
      </c>
      <c r="X3464">
        <v>6.0890000000000004</v>
      </c>
      <c r="AB3464">
        <v>3460</v>
      </c>
      <c r="AD3464">
        <v>-0.63700000000000001</v>
      </c>
      <c r="AI3464">
        <v>0.66</v>
      </c>
      <c r="AM3464">
        <v>3461</v>
      </c>
      <c r="AN3464">
        <v>-0.96</v>
      </c>
      <c r="AO3464">
        <v>-11.941000000000001</v>
      </c>
      <c r="AS3464">
        <v>3461</v>
      </c>
      <c r="AT3464">
        <v>-0.96</v>
      </c>
      <c r="AU3464">
        <v>-18.032</v>
      </c>
      <c r="AZ3464">
        <v>3461</v>
      </c>
      <c r="BA3464">
        <v>2.222</v>
      </c>
      <c r="BB3464">
        <v>-0.69699999999999995</v>
      </c>
      <c r="BE3464">
        <v>3461</v>
      </c>
      <c r="BF3464">
        <v>3.448</v>
      </c>
      <c r="BG3464">
        <v>-0.70099999999999996</v>
      </c>
    </row>
    <row r="3465" spans="16:59" x14ac:dyDescent="0.25">
      <c r="P3465">
        <v>-0.69899999999999995</v>
      </c>
      <c r="Q3465">
        <v>3461</v>
      </c>
      <c r="R3465">
        <v>-0.69899999999999995</v>
      </c>
      <c r="S3465">
        <v>7.5220000000000002</v>
      </c>
      <c r="X3465">
        <v>6.5720000000000001</v>
      </c>
      <c r="AB3465">
        <v>3461</v>
      </c>
      <c r="AD3465">
        <v>-0.56100000000000005</v>
      </c>
      <c r="AI3465">
        <v>0.85599999999999998</v>
      </c>
      <c r="AM3465">
        <v>3462</v>
      </c>
      <c r="AN3465">
        <v>-0.96099999999999997</v>
      </c>
      <c r="AO3465">
        <v>-12.121</v>
      </c>
      <c r="AS3465">
        <v>3462</v>
      </c>
      <c r="AT3465">
        <v>-0.96099999999999997</v>
      </c>
      <c r="AU3465">
        <v>-18.677</v>
      </c>
      <c r="AZ3465">
        <v>3462</v>
      </c>
      <c r="BA3465">
        <v>2.2269999999999999</v>
      </c>
      <c r="BB3465">
        <v>-0.69599999999999995</v>
      </c>
      <c r="BE3465">
        <v>3462</v>
      </c>
      <c r="BF3465">
        <v>3.524</v>
      </c>
      <c r="BG3465">
        <v>-0.70099999999999996</v>
      </c>
    </row>
    <row r="3466" spans="16:59" x14ac:dyDescent="0.25">
      <c r="P3466">
        <v>-0.69799999999999995</v>
      </c>
      <c r="Q3466">
        <v>3462</v>
      </c>
      <c r="R3466">
        <v>-0.69799999999999995</v>
      </c>
      <c r="S3466">
        <v>8.3119999999999994</v>
      </c>
      <c r="X3466">
        <v>6.99</v>
      </c>
      <c r="AB3466">
        <v>3462</v>
      </c>
      <c r="AD3466">
        <v>-0.49299999999999999</v>
      </c>
      <c r="AI3466">
        <v>1.0640000000000001</v>
      </c>
      <c r="AM3466">
        <v>3463</v>
      </c>
      <c r="AN3466">
        <v>-0.96199999999999997</v>
      </c>
      <c r="AO3466">
        <v>-12.319000000000001</v>
      </c>
      <c r="AS3466">
        <v>3463</v>
      </c>
      <c r="AT3466">
        <v>-0.96199999999999997</v>
      </c>
      <c r="AU3466">
        <v>-18.885000000000002</v>
      </c>
      <c r="AZ3466">
        <v>3463</v>
      </c>
      <c r="BA3466">
        <v>2.286</v>
      </c>
      <c r="BB3466">
        <v>-0.69499999999999995</v>
      </c>
      <c r="BE3466">
        <v>3463</v>
      </c>
      <c r="BF3466">
        <v>3.625</v>
      </c>
      <c r="BG3466">
        <v>-0.69899999999999995</v>
      </c>
    </row>
    <row r="3467" spans="16:59" x14ac:dyDescent="0.25">
      <c r="P3467">
        <v>-0.69699999999999995</v>
      </c>
      <c r="Q3467">
        <v>3463</v>
      </c>
      <c r="R3467">
        <v>-0.69699999999999995</v>
      </c>
      <c r="S3467">
        <v>8.9819999999999993</v>
      </c>
      <c r="X3467">
        <v>7.5869999999999997</v>
      </c>
      <c r="AB3467">
        <v>3463</v>
      </c>
      <c r="AD3467">
        <v>-0.41199999999999998</v>
      </c>
      <c r="AI3467">
        <v>1.264</v>
      </c>
      <c r="AM3467">
        <v>3464</v>
      </c>
      <c r="AN3467">
        <v>-0.96299999999999997</v>
      </c>
      <c r="AO3467">
        <v>-12.504</v>
      </c>
      <c r="AS3467">
        <v>3464</v>
      </c>
      <c r="AT3467">
        <v>-0.96299999999999997</v>
      </c>
      <c r="AU3467">
        <v>-19.065000000000001</v>
      </c>
      <c r="AZ3467">
        <v>3464</v>
      </c>
      <c r="BA3467">
        <v>2.3959999999999999</v>
      </c>
      <c r="BB3467">
        <v>-0.69399999999999995</v>
      </c>
      <c r="BE3467">
        <v>3464</v>
      </c>
      <c r="BF3467">
        <v>3.7160000000000002</v>
      </c>
      <c r="BG3467">
        <v>-0.69799999999999995</v>
      </c>
    </row>
    <row r="3468" spans="16:59" x14ac:dyDescent="0.25">
      <c r="P3468">
        <v>-0.69599999999999995</v>
      </c>
      <c r="Q3468">
        <v>3464</v>
      </c>
      <c r="R3468">
        <v>-0.69599999999999995</v>
      </c>
      <c r="S3468">
        <v>9.6910000000000007</v>
      </c>
      <c r="X3468">
        <v>8.6620000000000008</v>
      </c>
      <c r="AB3468">
        <v>3464</v>
      </c>
      <c r="AD3468">
        <v>-0.34100000000000003</v>
      </c>
      <c r="AI3468">
        <v>1.4550000000000001</v>
      </c>
      <c r="AM3468">
        <v>3465</v>
      </c>
      <c r="AN3468">
        <v>-0.96399999999999997</v>
      </c>
      <c r="AO3468">
        <v>-12.699</v>
      </c>
      <c r="AS3468">
        <v>3465</v>
      </c>
      <c r="AT3468">
        <v>-0.96399999999999997</v>
      </c>
      <c r="AU3468">
        <v>-19.556000000000001</v>
      </c>
      <c r="AZ3468">
        <v>3465</v>
      </c>
      <c r="BA3468">
        <v>2.4209999999999998</v>
      </c>
      <c r="BB3468">
        <v>-0.69299999999999995</v>
      </c>
      <c r="BE3468">
        <v>3465</v>
      </c>
      <c r="BF3468">
        <v>3.7839999999999998</v>
      </c>
      <c r="BG3468">
        <v>-0.69699999999999995</v>
      </c>
    </row>
    <row r="3469" spans="16:59" x14ac:dyDescent="0.25">
      <c r="P3469">
        <v>-0.69499999999999995</v>
      </c>
      <c r="Q3469">
        <v>3465</v>
      </c>
      <c r="R3469">
        <v>-0.69499999999999995</v>
      </c>
      <c r="S3469">
        <v>10.377000000000001</v>
      </c>
      <c r="X3469">
        <v>9.1579999999999995</v>
      </c>
      <c r="AB3469">
        <v>3465</v>
      </c>
      <c r="AD3469">
        <v>-0.26500000000000001</v>
      </c>
      <c r="AI3469">
        <v>1.6459999999999999</v>
      </c>
      <c r="AM3469">
        <v>3466</v>
      </c>
      <c r="AN3469">
        <v>-0.96499999999999997</v>
      </c>
      <c r="AO3469">
        <v>-12.903</v>
      </c>
      <c r="AS3469">
        <v>3466</v>
      </c>
      <c r="AT3469">
        <v>-0.96499999999999997</v>
      </c>
      <c r="AU3469">
        <v>-19.757000000000001</v>
      </c>
      <c r="AZ3469">
        <v>3466</v>
      </c>
      <c r="BA3469">
        <v>2.4729999999999999</v>
      </c>
      <c r="BB3469">
        <v>-0.69199999999999995</v>
      </c>
      <c r="BE3469">
        <v>3466</v>
      </c>
      <c r="BF3469">
        <v>3.8769999999999998</v>
      </c>
      <c r="BG3469">
        <v>-0.69599999999999995</v>
      </c>
    </row>
    <row r="3470" spans="16:59" x14ac:dyDescent="0.25">
      <c r="P3470">
        <v>-0.69399999999999995</v>
      </c>
      <c r="Q3470">
        <v>3466</v>
      </c>
      <c r="R3470">
        <v>-0.69399999999999995</v>
      </c>
      <c r="S3470">
        <v>11.101000000000001</v>
      </c>
      <c r="X3470">
        <v>9.7870000000000008</v>
      </c>
      <c r="AB3470">
        <v>3466</v>
      </c>
      <c r="AD3470">
        <v>-0.13700000000000001</v>
      </c>
      <c r="AI3470">
        <v>1.8160000000000001</v>
      </c>
      <c r="AM3470">
        <v>3467</v>
      </c>
      <c r="AN3470">
        <v>-0.96599999999999997</v>
      </c>
      <c r="AO3470">
        <v>-13.112</v>
      </c>
      <c r="AS3470">
        <v>3467</v>
      </c>
      <c r="AT3470">
        <v>-0.96599999999999997</v>
      </c>
      <c r="AU3470">
        <v>-19.811</v>
      </c>
      <c r="AZ3470">
        <v>3467</v>
      </c>
      <c r="BA3470">
        <v>2.6059999999999999</v>
      </c>
      <c r="BB3470">
        <v>-0.69099999999999995</v>
      </c>
      <c r="BE3470">
        <v>3467</v>
      </c>
      <c r="BF3470">
        <v>3.968</v>
      </c>
      <c r="BG3470">
        <v>-0.69599999999999995</v>
      </c>
    </row>
    <row r="3471" spans="16:59" x14ac:dyDescent="0.25">
      <c r="P3471">
        <v>-0.69299999999999995</v>
      </c>
      <c r="Q3471">
        <v>3467</v>
      </c>
      <c r="R3471">
        <v>-0.69299999999999995</v>
      </c>
      <c r="S3471">
        <v>11.776</v>
      </c>
      <c r="X3471">
        <v>10.385999999999999</v>
      </c>
      <c r="AB3471">
        <v>3467</v>
      </c>
      <c r="AD3471">
        <v>-6.7000000000000004E-2</v>
      </c>
      <c r="AI3471">
        <v>2.008</v>
      </c>
      <c r="AM3471">
        <v>3468</v>
      </c>
      <c r="AN3471">
        <v>-0.96699999999999997</v>
      </c>
      <c r="AO3471">
        <v>-13.308999999999999</v>
      </c>
      <c r="AS3471">
        <v>3468</v>
      </c>
      <c r="AT3471">
        <v>-0.96699999999999997</v>
      </c>
      <c r="AU3471">
        <v>-20.265999999999998</v>
      </c>
      <c r="AZ3471">
        <v>3468</v>
      </c>
      <c r="BA3471">
        <v>2.629</v>
      </c>
      <c r="BB3471">
        <v>-0.69</v>
      </c>
      <c r="BE3471">
        <v>3468</v>
      </c>
      <c r="BF3471">
        <v>4.0519999999999996</v>
      </c>
      <c r="BG3471">
        <v>-0.69499999999999995</v>
      </c>
    </row>
    <row r="3472" spans="16:59" x14ac:dyDescent="0.25">
      <c r="P3472">
        <v>-0.69199999999999995</v>
      </c>
      <c r="Q3472">
        <v>3468</v>
      </c>
      <c r="R3472">
        <v>-0.69199999999999995</v>
      </c>
      <c r="S3472">
        <v>12.531000000000001</v>
      </c>
      <c r="X3472">
        <v>10.973000000000001</v>
      </c>
      <c r="AB3472">
        <v>3468</v>
      </c>
      <c r="AD3472">
        <v>2E-3</v>
      </c>
      <c r="AI3472">
        <v>2.2010000000000001</v>
      </c>
      <c r="AM3472">
        <v>3469</v>
      </c>
      <c r="AN3472">
        <v>-0.96799999999999997</v>
      </c>
      <c r="AO3472">
        <v>-13.512</v>
      </c>
      <c r="AS3472">
        <v>3469</v>
      </c>
      <c r="AT3472">
        <v>-0.96799999999999997</v>
      </c>
      <c r="AU3472">
        <v>-20.641999999999999</v>
      </c>
      <c r="AZ3472">
        <v>3469</v>
      </c>
      <c r="BA3472">
        <v>2.68</v>
      </c>
      <c r="BB3472">
        <v>-0.68899999999999995</v>
      </c>
      <c r="BE3472">
        <v>3469</v>
      </c>
      <c r="BF3472">
        <v>4.1459999999999999</v>
      </c>
      <c r="BG3472">
        <v>-0.69299999999999995</v>
      </c>
    </row>
    <row r="3473" spans="16:59" x14ac:dyDescent="0.25">
      <c r="P3473">
        <v>-0.69099999999999995</v>
      </c>
      <c r="Q3473">
        <v>3469</v>
      </c>
      <c r="R3473">
        <v>-0.69099999999999995</v>
      </c>
      <c r="S3473">
        <v>13.239000000000001</v>
      </c>
      <c r="X3473">
        <v>11.606999999999999</v>
      </c>
      <c r="AB3473">
        <v>3469</v>
      </c>
      <c r="AD3473">
        <v>6.8000000000000005E-2</v>
      </c>
      <c r="AI3473">
        <v>2.379</v>
      </c>
      <c r="AM3473">
        <v>3470</v>
      </c>
      <c r="AN3473">
        <v>-0.96899999999999997</v>
      </c>
      <c r="AO3473">
        <v>-13.727</v>
      </c>
      <c r="AS3473">
        <v>3470</v>
      </c>
      <c r="AT3473">
        <v>-0.96899999999999997</v>
      </c>
      <c r="AU3473">
        <v>-20.448</v>
      </c>
      <c r="AZ3473">
        <v>3470</v>
      </c>
      <c r="BA3473">
        <v>2.8130000000000002</v>
      </c>
      <c r="BB3473">
        <v>-0.68799999999999994</v>
      </c>
      <c r="BE3473">
        <v>3470</v>
      </c>
      <c r="BF3473">
        <v>4.234</v>
      </c>
      <c r="BG3473">
        <v>-0.69199999999999995</v>
      </c>
    </row>
    <row r="3474" spans="16:59" x14ac:dyDescent="0.25">
      <c r="P3474">
        <v>-0.69</v>
      </c>
      <c r="Q3474">
        <v>3470</v>
      </c>
      <c r="R3474">
        <v>-0.69</v>
      </c>
      <c r="S3474">
        <v>14.016</v>
      </c>
      <c r="X3474">
        <v>12.268000000000001</v>
      </c>
      <c r="AB3474">
        <v>3470</v>
      </c>
      <c r="AD3474">
        <v>0.13</v>
      </c>
      <c r="AI3474">
        <v>2.5670000000000002</v>
      </c>
      <c r="AM3474">
        <v>3471</v>
      </c>
      <c r="AN3474">
        <v>-0.97</v>
      </c>
      <c r="AO3474">
        <v>-13.927</v>
      </c>
      <c r="AS3474">
        <v>3471</v>
      </c>
      <c r="AT3474">
        <v>-0.97</v>
      </c>
      <c r="AU3474">
        <v>-21.141999999999999</v>
      </c>
      <c r="AZ3474">
        <v>3471</v>
      </c>
      <c r="BA3474">
        <v>2.8220000000000001</v>
      </c>
      <c r="BB3474">
        <v>-0.68700000000000006</v>
      </c>
      <c r="BE3474">
        <v>3471</v>
      </c>
      <c r="BF3474">
        <v>4.3129999999999997</v>
      </c>
      <c r="BG3474">
        <v>-0.69199999999999995</v>
      </c>
    </row>
    <row r="3475" spans="16:59" x14ac:dyDescent="0.25">
      <c r="P3475">
        <v>-0.68899999999999995</v>
      </c>
      <c r="Q3475">
        <v>3471</v>
      </c>
      <c r="R3475">
        <v>-0.68899999999999995</v>
      </c>
      <c r="S3475">
        <v>14.742000000000001</v>
      </c>
      <c r="X3475">
        <v>12.909000000000001</v>
      </c>
      <c r="AB3475">
        <v>3471</v>
      </c>
      <c r="AD3475">
        <v>0.182</v>
      </c>
      <c r="AI3475">
        <v>2.7389999999999999</v>
      </c>
      <c r="AM3475">
        <v>3472</v>
      </c>
      <c r="AN3475">
        <v>-0.97099999999999997</v>
      </c>
      <c r="AO3475">
        <v>-14.172000000000001</v>
      </c>
      <c r="AS3475">
        <v>3472</v>
      </c>
      <c r="AT3475">
        <v>-0.97099999999999997</v>
      </c>
      <c r="AU3475">
        <v>-21.312999999999999</v>
      </c>
      <c r="AZ3475">
        <v>3472</v>
      </c>
      <c r="BA3475">
        <v>2.887</v>
      </c>
      <c r="BB3475">
        <v>-0.68600000000000005</v>
      </c>
      <c r="BE3475">
        <v>3472</v>
      </c>
      <c r="BF3475">
        <v>4.4169999999999998</v>
      </c>
      <c r="BG3475">
        <v>-0.69099999999999995</v>
      </c>
    </row>
    <row r="3476" spans="16:59" x14ac:dyDescent="0.25">
      <c r="P3476">
        <v>-0.68799999999999994</v>
      </c>
      <c r="Q3476">
        <v>3472</v>
      </c>
      <c r="R3476">
        <v>-0.68799999999999994</v>
      </c>
      <c r="S3476">
        <v>15.537000000000001</v>
      </c>
      <c r="X3476">
        <v>13.55</v>
      </c>
      <c r="AB3476">
        <v>3472</v>
      </c>
      <c r="AD3476">
        <v>0.25700000000000001</v>
      </c>
      <c r="AI3476">
        <v>2.9470000000000001</v>
      </c>
      <c r="AM3476">
        <v>3473</v>
      </c>
      <c r="AN3476">
        <v>-0.97199999999999998</v>
      </c>
      <c r="AO3476">
        <v>-14.385999999999999</v>
      </c>
      <c r="AS3476">
        <v>3473</v>
      </c>
      <c r="AT3476">
        <v>-0.97199999999999998</v>
      </c>
      <c r="AU3476">
        <v>-21.55</v>
      </c>
      <c r="AZ3476">
        <v>3473</v>
      </c>
      <c r="BA3476">
        <v>2.9990000000000001</v>
      </c>
      <c r="BB3476">
        <v>-0.68500000000000005</v>
      </c>
      <c r="BE3476">
        <v>3473</v>
      </c>
      <c r="BF3476">
        <v>4.5049999999999999</v>
      </c>
      <c r="BG3476">
        <v>-0.68899999999999995</v>
      </c>
    </row>
    <row r="3477" spans="16:59" x14ac:dyDescent="0.25">
      <c r="P3477">
        <v>-0.68700000000000006</v>
      </c>
      <c r="Q3477">
        <v>3473</v>
      </c>
      <c r="R3477">
        <v>-0.68700000000000006</v>
      </c>
      <c r="S3477">
        <v>16.28</v>
      </c>
      <c r="X3477">
        <v>14.2</v>
      </c>
      <c r="AB3477">
        <v>3473</v>
      </c>
      <c r="AD3477">
        <v>0.32400000000000001</v>
      </c>
      <c r="AI3477">
        <v>3.1219999999999999</v>
      </c>
      <c r="AM3477">
        <v>3474</v>
      </c>
      <c r="AN3477">
        <v>-0.97299999999999998</v>
      </c>
      <c r="AO3477">
        <v>-14.609</v>
      </c>
      <c r="AS3477">
        <v>3474</v>
      </c>
      <c r="AT3477">
        <v>-0.97299999999999998</v>
      </c>
      <c r="AU3477">
        <v>-22.186</v>
      </c>
      <c r="AZ3477">
        <v>3474</v>
      </c>
      <c r="BA3477">
        <v>3.0310000000000001</v>
      </c>
      <c r="BB3477">
        <v>-0.68400000000000005</v>
      </c>
      <c r="BE3477">
        <v>3474</v>
      </c>
      <c r="BF3477">
        <v>4.585</v>
      </c>
      <c r="BG3477">
        <v>-0.68799999999999994</v>
      </c>
    </row>
    <row r="3478" spans="16:59" x14ac:dyDescent="0.25">
      <c r="P3478">
        <v>-0.68600000000000005</v>
      </c>
      <c r="Q3478">
        <v>3474</v>
      </c>
      <c r="R3478">
        <v>-0.68600000000000005</v>
      </c>
      <c r="S3478">
        <v>17.091000000000001</v>
      </c>
      <c r="X3478">
        <v>14.827</v>
      </c>
      <c r="AB3478">
        <v>3474</v>
      </c>
      <c r="AD3478">
        <v>0.43</v>
      </c>
      <c r="AI3478">
        <v>3.2829999999999999</v>
      </c>
      <c r="AM3478">
        <v>3475</v>
      </c>
      <c r="AN3478">
        <v>-0.97399999999999998</v>
      </c>
      <c r="AO3478">
        <v>-14.833</v>
      </c>
      <c r="AS3478">
        <v>3475</v>
      </c>
      <c r="AT3478">
        <v>-0.97399999999999998</v>
      </c>
      <c r="AU3478">
        <v>-22.393999999999998</v>
      </c>
      <c r="AZ3478">
        <v>3475</v>
      </c>
      <c r="BA3478">
        <v>3.0710000000000002</v>
      </c>
      <c r="BB3478">
        <v>-0.68300000000000005</v>
      </c>
      <c r="BE3478">
        <v>3475</v>
      </c>
      <c r="BF3478">
        <v>4.6769999999999996</v>
      </c>
      <c r="BG3478">
        <v>-0.68700000000000006</v>
      </c>
    </row>
    <row r="3479" spans="16:59" x14ac:dyDescent="0.25">
      <c r="P3479">
        <v>-0.68500000000000005</v>
      </c>
      <c r="Q3479">
        <v>3475</v>
      </c>
      <c r="R3479">
        <v>-0.68500000000000005</v>
      </c>
      <c r="S3479">
        <v>17.835999999999999</v>
      </c>
      <c r="X3479">
        <v>15.468</v>
      </c>
      <c r="AB3479">
        <v>3475</v>
      </c>
      <c r="AD3479">
        <v>0.443</v>
      </c>
      <c r="AI3479">
        <v>3.448</v>
      </c>
      <c r="AM3479">
        <v>3476</v>
      </c>
      <c r="AN3479">
        <v>-0.97499999999999998</v>
      </c>
      <c r="AO3479">
        <v>-15.084</v>
      </c>
      <c r="AS3479">
        <v>3476</v>
      </c>
      <c r="AT3479">
        <v>-0.97499999999999998</v>
      </c>
      <c r="AU3479">
        <v>-22.512</v>
      </c>
      <c r="AZ3479">
        <v>3476</v>
      </c>
      <c r="BA3479">
        <v>3.2040000000000002</v>
      </c>
      <c r="BB3479">
        <v>-0.68200000000000005</v>
      </c>
      <c r="BE3479">
        <v>3476</v>
      </c>
      <c r="BF3479">
        <v>4.7690000000000001</v>
      </c>
      <c r="BG3479">
        <v>-0.68700000000000006</v>
      </c>
    </row>
    <row r="3480" spans="16:59" x14ac:dyDescent="0.25">
      <c r="P3480">
        <v>-0.68400000000000005</v>
      </c>
      <c r="Q3480">
        <v>3476</v>
      </c>
      <c r="R3480">
        <v>-0.68400000000000005</v>
      </c>
      <c r="S3480">
        <v>18.672999999999998</v>
      </c>
      <c r="X3480">
        <v>16.085000000000001</v>
      </c>
      <c r="AB3480">
        <v>3476</v>
      </c>
      <c r="AD3480">
        <v>0.504</v>
      </c>
      <c r="AI3480">
        <v>3.5960000000000001</v>
      </c>
      <c r="AM3480">
        <v>3477</v>
      </c>
      <c r="AN3480">
        <v>-0.97599999999999998</v>
      </c>
      <c r="AO3480">
        <v>-15.314</v>
      </c>
      <c r="AS3480">
        <v>3477</v>
      </c>
      <c r="AT3480">
        <v>-0.97599999999999998</v>
      </c>
      <c r="AU3480">
        <v>-23.004000000000001</v>
      </c>
      <c r="AZ3480">
        <v>3477</v>
      </c>
      <c r="BA3480">
        <v>3.2240000000000002</v>
      </c>
      <c r="BB3480">
        <v>-0.68100000000000005</v>
      </c>
      <c r="BE3480">
        <v>3477</v>
      </c>
      <c r="BF3480">
        <v>4.8529999999999998</v>
      </c>
      <c r="BG3480">
        <v>-0.68500000000000005</v>
      </c>
    </row>
    <row r="3481" spans="16:59" x14ac:dyDescent="0.25">
      <c r="P3481">
        <v>-0.68300000000000005</v>
      </c>
      <c r="Q3481">
        <v>3477</v>
      </c>
      <c r="R3481">
        <v>-0.68300000000000005</v>
      </c>
      <c r="S3481">
        <v>19.475000000000001</v>
      </c>
      <c r="X3481">
        <v>16.756</v>
      </c>
      <c r="AB3481">
        <v>3477</v>
      </c>
      <c r="AD3481">
        <v>0.56399999999999995</v>
      </c>
      <c r="AI3481">
        <v>3.7320000000000002</v>
      </c>
      <c r="AM3481">
        <v>3478</v>
      </c>
      <c r="AN3481">
        <v>-0.97699999999999998</v>
      </c>
      <c r="AO3481">
        <v>-15.554</v>
      </c>
      <c r="AS3481">
        <v>3478</v>
      </c>
      <c r="AT3481">
        <v>-0.97699999999999998</v>
      </c>
      <c r="AU3481">
        <v>-23.427</v>
      </c>
      <c r="AZ3481">
        <v>3478</v>
      </c>
      <c r="BA3481">
        <v>3.278</v>
      </c>
      <c r="BB3481">
        <v>-0.68</v>
      </c>
      <c r="BE3481">
        <v>3478</v>
      </c>
      <c r="BF3481">
        <v>4.96</v>
      </c>
      <c r="BG3481">
        <v>-0.68400000000000005</v>
      </c>
    </row>
    <row r="3482" spans="16:59" x14ac:dyDescent="0.25">
      <c r="P3482">
        <v>-0.68200000000000005</v>
      </c>
      <c r="Q3482">
        <v>3478</v>
      </c>
      <c r="R3482">
        <v>-0.68200000000000005</v>
      </c>
      <c r="S3482">
        <v>20.331</v>
      </c>
      <c r="X3482">
        <v>17.402999999999999</v>
      </c>
      <c r="AB3482">
        <v>3478</v>
      </c>
      <c r="AD3482">
        <v>0.626</v>
      </c>
      <c r="AI3482">
        <v>3.887</v>
      </c>
      <c r="AM3482">
        <v>3479</v>
      </c>
      <c r="AN3482">
        <v>-0.97799999999999998</v>
      </c>
      <c r="AO3482">
        <v>-15.795</v>
      </c>
      <c r="AS3482">
        <v>3479</v>
      </c>
      <c r="AT3482">
        <v>-0.97799999999999998</v>
      </c>
      <c r="AU3482">
        <v>-23.335999999999999</v>
      </c>
      <c r="AZ3482">
        <v>3479</v>
      </c>
      <c r="BA3482">
        <v>3.4159999999999999</v>
      </c>
      <c r="BB3482">
        <v>-0.67900000000000005</v>
      </c>
      <c r="BE3482">
        <v>3479</v>
      </c>
      <c r="BF3482">
        <v>5.0449999999999999</v>
      </c>
      <c r="BG3482">
        <v>-0.68300000000000005</v>
      </c>
    </row>
    <row r="3483" spans="16:59" x14ac:dyDescent="0.25">
      <c r="P3483">
        <v>-0.68100000000000005</v>
      </c>
      <c r="Q3483">
        <v>3479</v>
      </c>
      <c r="R3483">
        <v>-0.68100000000000005</v>
      </c>
      <c r="S3483">
        <v>21.094000000000001</v>
      </c>
      <c r="X3483">
        <v>17.983000000000001</v>
      </c>
      <c r="AB3483">
        <v>3479</v>
      </c>
      <c r="AD3483">
        <v>0.67300000000000004</v>
      </c>
      <c r="AI3483">
        <v>4.0359999999999996</v>
      </c>
      <c r="AM3483">
        <v>3480</v>
      </c>
      <c r="AN3483">
        <v>-0.97899999999999998</v>
      </c>
      <c r="AO3483">
        <v>-16.039000000000001</v>
      </c>
      <c r="AS3483">
        <v>3480</v>
      </c>
      <c r="AT3483">
        <v>-0.97899999999999998</v>
      </c>
      <c r="AU3483">
        <v>-24.138000000000002</v>
      </c>
      <c r="AZ3483">
        <v>3480</v>
      </c>
      <c r="BA3483">
        <v>3.4220000000000002</v>
      </c>
      <c r="BB3483">
        <v>-0.67800000000000005</v>
      </c>
      <c r="BE3483">
        <v>3480</v>
      </c>
      <c r="BF3483">
        <v>5.1390000000000002</v>
      </c>
      <c r="BG3483">
        <v>-0.68300000000000005</v>
      </c>
    </row>
    <row r="3484" spans="16:59" x14ac:dyDescent="0.25">
      <c r="P3484">
        <v>-0.68</v>
      </c>
      <c r="Q3484">
        <v>3480</v>
      </c>
      <c r="R3484">
        <v>-0.68</v>
      </c>
      <c r="S3484">
        <v>21.989000000000001</v>
      </c>
      <c r="X3484">
        <v>18.667000000000002</v>
      </c>
      <c r="AB3484">
        <v>3480</v>
      </c>
      <c r="AD3484">
        <v>0.72</v>
      </c>
      <c r="AI3484">
        <v>4.1500000000000004</v>
      </c>
      <c r="AM3484">
        <v>3481</v>
      </c>
      <c r="AN3484">
        <v>-0.98</v>
      </c>
      <c r="AO3484">
        <v>-16.303999999999998</v>
      </c>
      <c r="AS3484">
        <v>3481</v>
      </c>
      <c r="AT3484">
        <v>-0.98</v>
      </c>
      <c r="AU3484">
        <v>-24.224</v>
      </c>
      <c r="AZ3484">
        <v>3481</v>
      </c>
      <c r="BA3484">
        <v>3.488</v>
      </c>
      <c r="BB3484">
        <v>-0.67700000000000005</v>
      </c>
      <c r="BE3484">
        <v>3481</v>
      </c>
      <c r="BF3484">
        <v>5.23</v>
      </c>
      <c r="BG3484">
        <v>-0.68100000000000005</v>
      </c>
    </row>
    <row r="3485" spans="16:59" x14ac:dyDescent="0.25">
      <c r="P3485">
        <v>-0.67900000000000005</v>
      </c>
      <c r="Q3485">
        <v>3481</v>
      </c>
      <c r="R3485">
        <v>-0.67900000000000005</v>
      </c>
      <c r="S3485">
        <v>22.802</v>
      </c>
      <c r="X3485">
        <v>19.039000000000001</v>
      </c>
      <c r="AB3485">
        <v>3481</v>
      </c>
      <c r="AD3485">
        <v>0.77700000000000002</v>
      </c>
      <c r="AI3485">
        <v>4.2859999999999996</v>
      </c>
      <c r="AM3485">
        <v>3482</v>
      </c>
      <c r="AN3485">
        <v>-0.98099999999999998</v>
      </c>
      <c r="AO3485">
        <v>-16.565000000000001</v>
      </c>
      <c r="AS3485">
        <v>3482</v>
      </c>
      <c r="AT3485">
        <v>-0.98099999999999998</v>
      </c>
      <c r="AU3485">
        <v>-24.632999999999999</v>
      </c>
      <c r="AZ3485">
        <v>3482</v>
      </c>
      <c r="BA3485">
        <v>3.6080000000000001</v>
      </c>
      <c r="BB3485">
        <v>-0.67600000000000005</v>
      </c>
      <c r="BE3485">
        <v>3482</v>
      </c>
      <c r="BF3485">
        <v>5.3120000000000003</v>
      </c>
      <c r="BG3485">
        <v>-0.68</v>
      </c>
    </row>
    <row r="3486" spans="16:59" x14ac:dyDescent="0.25">
      <c r="P3486">
        <v>-0.67800000000000005</v>
      </c>
      <c r="Q3486">
        <v>3482</v>
      </c>
      <c r="R3486">
        <v>-0.67800000000000005</v>
      </c>
      <c r="S3486">
        <v>23.675999999999998</v>
      </c>
      <c r="X3486">
        <v>19.765000000000001</v>
      </c>
      <c r="AB3486">
        <v>3482</v>
      </c>
      <c r="AD3486">
        <v>0.81599999999999995</v>
      </c>
      <c r="AI3486">
        <v>4.415</v>
      </c>
      <c r="AM3486">
        <v>3483</v>
      </c>
      <c r="AN3486">
        <v>-0.98199999999999998</v>
      </c>
      <c r="AO3486">
        <v>-16.847999999999999</v>
      </c>
      <c r="AS3486">
        <v>3483</v>
      </c>
      <c r="AT3486">
        <v>-0.98199999999999998</v>
      </c>
      <c r="AU3486">
        <v>-25.187999999999999</v>
      </c>
      <c r="AZ3486">
        <v>3483</v>
      </c>
      <c r="BA3486">
        <v>3.6459999999999999</v>
      </c>
      <c r="BB3486">
        <v>-0.67500000000000004</v>
      </c>
      <c r="BE3486">
        <v>3483</v>
      </c>
      <c r="BF3486">
        <v>5.3940000000000001</v>
      </c>
      <c r="BG3486">
        <v>-0.67900000000000005</v>
      </c>
    </row>
    <row r="3487" spans="16:59" x14ac:dyDescent="0.25">
      <c r="P3487">
        <v>-0.67700000000000005</v>
      </c>
      <c r="Q3487">
        <v>3483</v>
      </c>
      <c r="R3487">
        <v>-0.67700000000000005</v>
      </c>
      <c r="S3487">
        <v>24.456</v>
      </c>
      <c r="X3487">
        <v>20.379000000000001</v>
      </c>
      <c r="AB3487">
        <v>3483</v>
      </c>
      <c r="AD3487">
        <v>0.88800000000000001</v>
      </c>
      <c r="AI3487">
        <v>4.5229999999999997</v>
      </c>
      <c r="AM3487">
        <v>3484</v>
      </c>
      <c r="AN3487">
        <v>-0.98299999999999998</v>
      </c>
      <c r="AO3487">
        <v>-17.077999999999999</v>
      </c>
      <c r="AS3487">
        <v>3484</v>
      </c>
      <c r="AT3487">
        <v>-0.98299999999999998</v>
      </c>
      <c r="AU3487">
        <v>-25.577999999999999</v>
      </c>
      <c r="AZ3487">
        <v>3484</v>
      </c>
      <c r="BA3487">
        <v>3.6629999999999998</v>
      </c>
      <c r="BB3487">
        <v>-0.67400000000000004</v>
      </c>
      <c r="BE3487">
        <v>3484</v>
      </c>
      <c r="BF3487">
        <v>5.5030000000000001</v>
      </c>
      <c r="BG3487">
        <v>-0.67800000000000005</v>
      </c>
    </row>
    <row r="3488" spans="16:59" x14ac:dyDescent="0.25">
      <c r="P3488">
        <v>-0.67600000000000005</v>
      </c>
      <c r="Q3488">
        <v>3484</v>
      </c>
      <c r="R3488">
        <v>-0.67600000000000005</v>
      </c>
      <c r="S3488">
        <v>25.356999999999999</v>
      </c>
      <c r="X3488">
        <v>20.986999999999998</v>
      </c>
      <c r="AB3488">
        <v>3484</v>
      </c>
      <c r="AD3488">
        <v>0.871</v>
      </c>
      <c r="AI3488">
        <v>4.6379999999999999</v>
      </c>
      <c r="AM3488">
        <v>3485</v>
      </c>
      <c r="AN3488">
        <v>-0.98399999999999999</v>
      </c>
      <c r="AO3488">
        <v>-17.366</v>
      </c>
      <c r="AS3488">
        <v>3485</v>
      </c>
      <c r="AT3488">
        <v>-0.98399999999999999</v>
      </c>
      <c r="AU3488">
        <v>-25.829000000000001</v>
      </c>
      <c r="AZ3488">
        <v>3485</v>
      </c>
      <c r="BA3488">
        <v>3.823</v>
      </c>
      <c r="BB3488">
        <v>-0.67300000000000004</v>
      </c>
      <c r="BE3488">
        <v>3485</v>
      </c>
      <c r="BF3488">
        <v>5.5830000000000002</v>
      </c>
      <c r="BG3488">
        <v>-0.67700000000000005</v>
      </c>
    </row>
    <row r="3489" spans="16:59" x14ac:dyDescent="0.25">
      <c r="P3489">
        <v>-0.67500000000000004</v>
      </c>
      <c r="Q3489">
        <v>3485</v>
      </c>
      <c r="R3489">
        <v>-0.67500000000000004</v>
      </c>
      <c r="S3489">
        <v>26.131</v>
      </c>
      <c r="X3489">
        <v>21.582999999999998</v>
      </c>
      <c r="AB3489">
        <v>3485</v>
      </c>
      <c r="AD3489">
        <v>0.95299999999999996</v>
      </c>
      <c r="AI3489">
        <v>4.718</v>
      </c>
      <c r="AM3489">
        <v>3486</v>
      </c>
      <c r="AN3489">
        <v>-0.98499999999999999</v>
      </c>
      <c r="AO3489">
        <v>-17.643999999999998</v>
      </c>
      <c r="AS3489">
        <v>3486</v>
      </c>
      <c r="AT3489">
        <v>-0.98499999999999999</v>
      </c>
      <c r="AU3489">
        <v>-26.274999999999999</v>
      </c>
      <c r="AZ3489">
        <v>3486</v>
      </c>
      <c r="BA3489">
        <v>3.8380000000000001</v>
      </c>
      <c r="BB3489">
        <v>-0.67200000000000004</v>
      </c>
      <c r="BE3489">
        <v>3486</v>
      </c>
      <c r="BF3489">
        <v>5.6589999999999998</v>
      </c>
      <c r="BG3489">
        <v>-0.67600000000000005</v>
      </c>
    </row>
    <row r="3490" spans="16:59" x14ac:dyDescent="0.25">
      <c r="P3490">
        <v>-0.67400000000000004</v>
      </c>
      <c r="Q3490">
        <v>3486</v>
      </c>
      <c r="R3490">
        <v>-0.67400000000000004</v>
      </c>
      <c r="S3490">
        <v>26.895</v>
      </c>
      <c r="X3490">
        <v>22.155000000000001</v>
      </c>
      <c r="AB3490">
        <v>3486</v>
      </c>
      <c r="AD3490">
        <v>0.97899999999999998</v>
      </c>
      <c r="AI3490">
        <v>4.8330000000000002</v>
      </c>
      <c r="AM3490">
        <v>3487</v>
      </c>
      <c r="AN3490">
        <v>-0.98599999999999999</v>
      </c>
      <c r="AO3490">
        <v>-17.945</v>
      </c>
      <c r="AS3490">
        <v>3487</v>
      </c>
      <c r="AT3490">
        <v>-0.98599999999999999</v>
      </c>
      <c r="AU3490">
        <v>-26.873999999999999</v>
      </c>
      <c r="AZ3490">
        <v>3487</v>
      </c>
      <c r="BA3490">
        <v>3.88</v>
      </c>
      <c r="BB3490">
        <v>-0.67100000000000004</v>
      </c>
      <c r="BE3490">
        <v>3487</v>
      </c>
      <c r="BF3490">
        <v>5.75</v>
      </c>
      <c r="BG3490">
        <v>-0.67500000000000004</v>
      </c>
    </row>
    <row r="3491" spans="16:59" x14ac:dyDescent="0.25">
      <c r="P3491">
        <v>-0.67300000000000004</v>
      </c>
      <c r="Q3491">
        <v>3487</v>
      </c>
      <c r="R3491">
        <v>-0.67300000000000004</v>
      </c>
      <c r="S3491">
        <v>27.638000000000002</v>
      </c>
      <c r="X3491">
        <v>22.724</v>
      </c>
      <c r="AB3491">
        <v>3487</v>
      </c>
      <c r="AD3491">
        <v>1.0089999999999999</v>
      </c>
      <c r="AI3491">
        <v>4.9189999999999996</v>
      </c>
      <c r="AM3491">
        <v>3488</v>
      </c>
      <c r="AN3491">
        <v>-0.98699999999999999</v>
      </c>
      <c r="AO3491">
        <v>-18.228000000000002</v>
      </c>
      <c r="AS3491">
        <v>3488</v>
      </c>
      <c r="AT3491">
        <v>-0.98699999999999999</v>
      </c>
      <c r="AU3491">
        <v>-26.904</v>
      </c>
      <c r="AZ3491">
        <v>3488</v>
      </c>
      <c r="BA3491">
        <v>4.0419999999999998</v>
      </c>
      <c r="BB3491">
        <v>-0.67</v>
      </c>
      <c r="BE3491">
        <v>3488</v>
      </c>
      <c r="BF3491">
        <v>5.8520000000000003</v>
      </c>
      <c r="BG3491">
        <v>-0.67400000000000004</v>
      </c>
    </row>
    <row r="3492" spans="16:59" x14ac:dyDescent="0.25">
      <c r="P3492">
        <v>-0.67200000000000004</v>
      </c>
      <c r="Q3492">
        <v>3488</v>
      </c>
      <c r="R3492">
        <v>-0.67200000000000004</v>
      </c>
      <c r="S3492">
        <v>28.55</v>
      </c>
      <c r="X3492">
        <v>23.280999999999999</v>
      </c>
      <c r="AB3492">
        <v>3488</v>
      </c>
      <c r="AD3492">
        <v>1.0489999999999999</v>
      </c>
      <c r="AI3492">
        <v>5.0179999999999998</v>
      </c>
      <c r="AM3492">
        <v>3489</v>
      </c>
      <c r="AN3492">
        <v>-0.98799999999999999</v>
      </c>
      <c r="AO3492">
        <v>-18.507000000000001</v>
      </c>
      <c r="AS3492">
        <v>3489</v>
      </c>
      <c r="AT3492">
        <v>-0.98799999999999999</v>
      </c>
      <c r="AU3492">
        <v>-27.640999999999998</v>
      </c>
      <c r="AZ3492">
        <v>3489</v>
      </c>
      <c r="BA3492">
        <v>4.0190000000000001</v>
      </c>
      <c r="BB3492">
        <v>-0.66900000000000004</v>
      </c>
      <c r="BE3492">
        <v>3489</v>
      </c>
      <c r="BF3492">
        <v>5.93</v>
      </c>
      <c r="BG3492">
        <v>-0.67400000000000004</v>
      </c>
    </row>
    <row r="3493" spans="16:59" x14ac:dyDescent="0.25">
      <c r="P3493">
        <v>-0.67100000000000004</v>
      </c>
      <c r="Q3493">
        <v>3489</v>
      </c>
      <c r="R3493">
        <v>-0.67100000000000004</v>
      </c>
      <c r="S3493">
        <v>29.431999999999999</v>
      </c>
      <c r="X3493">
        <v>23.86</v>
      </c>
      <c r="AB3493">
        <v>3489</v>
      </c>
      <c r="AD3493">
        <v>1.079</v>
      </c>
      <c r="AI3493">
        <v>5.1180000000000003</v>
      </c>
      <c r="AM3493">
        <v>3490</v>
      </c>
      <c r="AN3493">
        <v>-0.98899999999999999</v>
      </c>
      <c r="AO3493">
        <v>-18.795999999999999</v>
      </c>
      <c r="AS3493">
        <v>3490</v>
      </c>
      <c r="AT3493">
        <v>-0.98899999999999999</v>
      </c>
      <c r="AU3493">
        <v>-27.870999999999999</v>
      </c>
      <c r="AZ3493">
        <v>3490</v>
      </c>
      <c r="BA3493">
        <v>4.0789999999999997</v>
      </c>
      <c r="BB3493">
        <v>-0.66800000000000004</v>
      </c>
      <c r="BE3493">
        <v>3490</v>
      </c>
      <c r="BF3493">
        <v>5.9980000000000002</v>
      </c>
      <c r="BG3493">
        <v>-0.67300000000000004</v>
      </c>
    </row>
    <row r="3494" spans="16:59" x14ac:dyDescent="0.25">
      <c r="P3494">
        <v>-0.67</v>
      </c>
      <c r="Q3494">
        <v>3490</v>
      </c>
      <c r="R3494">
        <v>-0.67</v>
      </c>
      <c r="S3494">
        <v>30.344999999999999</v>
      </c>
      <c r="X3494">
        <v>24.402000000000001</v>
      </c>
      <c r="AB3494">
        <v>3490</v>
      </c>
      <c r="AD3494">
        <v>1.121</v>
      </c>
      <c r="AI3494">
        <v>5.2119999999999997</v>
      </c>
      <c r="AM3494">
        <v>3491</v>
      </c>
      <c r="AN3494">
        <v>-0.99</v>
      </c>
      <c r="AO3494">
        <v>-19.077000000000002</v>
      </c>
      <c r="AS3494">
        <v>3491</v>
      </c>
      <c r="AT3494">
        <v>-0.99</v>
      </c>
      <c r="AU3494">
        <v>-28.254000000000001</v>
      </c>
      <c r="AZ3494">
        <v>3491</v>
      </c>
      <c r="BA3494">
        <v>4.24</v>
      </c>
      <c r="BB3494">
        <v>-0.66700000000000004</v>
      </c>
      <c r="BE3494">
        <v>3491</v>
      </c>
      <c r="BF3494">
        <v>6.0890000000000004</v>
      </c>
      <c r="BG3494">
        <v>-0.67100000000000004</v>
      </c>
    </row>
    <row r="3495" spans="16:59" x14ac:dyDescent="0.25">
      <c r="P3495">
        <v>-0.66900000000000004</v>
      </c>
      <c r="Q3495">
        <v>3491</v>
      </c>
      <c r="R3495">
        <v>-0.66900000000000004</v>
      </c>
      <c r="S3495">
        <v>31.18</v>
      </c>
      <c r="X3495">
        <v>24.978999999999999</v>
      </c>
      <c r="AB3495">
        <v>3491</v>
      </c>
      <c r="AD3495">
        <v>1.1459999999999999</v>
      </c>
      <c r="AI3495">
        <v>5.3049999999999997</v>
      </c>
      <c r="AM3495">
        <v>3492</v>
      </c>
      <c r="AN3495">
        <v>-0.99099999999999999</v>
      </c>
      <c r="AO3495">
        <v>-19.414999999999999</v>
      </c>
      <c r="AS3495">
        <v>3492</v>
      </c>
      <c r="AT3495">
        <v>-0.99099999999999999</v>
      </c>
      <c r="AU3495">
        <v>-29.082000000000001</v>
      </c>
      <c r="AZ3495">
        <v>3492</v>
      </c>
      <c r="BA3495">
        <v>4.28</v>
      </c>
      <c r="BB3495">
        <v>-0.66600000000000004</v>
      </c>
      <c r="BE3495">
        <v>3492</v>
      </c>
      <c r="BF3495">
        <v>6.1689999999999996</v>
      </c>
      <c r="BG3495">
        <v>-0.67</v>
      </c>
    </row>
    <row r="3496" spans="16:59" x14ac:dyDescent="0.25">
      <c r="P3496">
        <v>-0.66800000000000004</v>
      </c>
      <c r="Q3496">
        <v>3492</v>
      </c>
      <c r="R3496">
        <v>-0.66800000000000004</v>
      </c>
      <c r="S3496">
        <v>32.061999999999998</v>
      </c>
      <c r="X3496">
        <v>25.507000000000001</v>
      </c>
      <c r="AB3496">
        <v>3492</v>
      </c>
      <c r="AD3496">
        <v>1.1919999999999999</v>
      </c>
      <c r="AI3496">
        <v>5.3780000000000001</v>
      </c>
      <c r="AM3496">
        <v>3493</v>
      </c>
      <c r="AN3496">
        <v>-0.99199999999999999</v>
      </c>
      <c r="AO3496">
        <v>-19.715</v>
      </c>
      <c r="AS3496">
        <v>3493</v>
      </c>
      <c r="AT3496">
        <v>-0.99199999999999999</v>
      </c>
      <c r="AU3496">
        <v>-29.358000000000001</v>
      </c>
      <c r="AZ3496">
        <v>3493</v>
      </c>
      <c r="BA3496">
        <v>4.2939999999999996</v>
      </c>
      <c r="BB3496">
        <v>-0.66500000000000004</v>
      </c>
      <c r="BE3496">
        <v>3493</v>
      </c>
      <c r="BF3496">
        <v>6.2480000000000002</v>
      </c>
      <c r="BG3496">
        <v>-0.66900000000000004</v>
      </c>
    </row>
    <row r="3497" spans="16:59" x14ac:dyDescent="0.25">
      <c r="P3497">
        <v>-0.66700000000000004</v>
      </c>
      <c r="Q3497">
        <v>3493</v>
      </c>
      <c r="R3497">
        <v>-0.66700000000000004</v>
      </c>
      <c r="S3497">
        <v>32.896999999999998</v>
      </c>
      <c r="X3497">
        <v>26.035</v>
      </c>
      <c r="AB3497">
        <v>3493</v>
      </c>
      <c r="AD3497">
        <v>1.2250000000000001</v>
      </c>
      <c r="AI3497">
        <v>5.4480000000000004</v>
      </c>
      <c r="AM3497">
        <v>3494</v>
      </c>
      <c r="AN3497">
        <v>-0.99299999999999999</v>
      </c>
      <c r="AO3497">
        <v>-20.047999999999998</v>
      </c>
      <c r="AS3497">
        <v>3494</v>
      </c>
      <c r="AT3497">
        <v>-0.99299999999999999</v>
      </c>
      <c r="AU3497">
        <v>-29.742000000000001</v>
      </c>
      <c r="AZ3497">
        <v>3494</v>
      </c>
      <c r="BA3497">
        <v>4.4610000000000003</v>
      </c>
      <c r="BB3497">
        <v>-0.66400000000000003</v>
      </c>
      <c r="BE3497">
        <v>3494</v>
      </c>
      <c r="BF3497">
        <v>6.3319999999999999</v>
      </c>
      <c r="BG3497">
        <v>-0.66800000000000004</v>
      </c>
    </row>
    <row r="3498" spans="16:59" x14ac:dyDescent="0.25">
      <c r="P3498">
        <v>-0.66600000000000004</v>
      </c>
      <c r="Q3498">
        <v>3494</v>
      </c>
      <c r="R3498">
        <v>-0.66600000000000004</v>
      </c>
      <c r="S3498">
        <v>33.808999999999997</v>
      </c>
      <c r="X3498">
        <v>26.4</v>
      </c>
      <c r="AB3498">
        <v>3494</v>
      </c>
      <c r="AD3498">
        <v>1.262</v>
      </c>
      <c r="AI3498">
        <v>5.5330000000000004</v>
      </c>
      <c r="AM3498">
        <v>3495</v>
      </c>
      <c r="AN3498">
        <v>-0.99399999999999999</v>
      </c>
      <c r="AO3498">
        <v>-20.350999999999999</v>
      </c>
      <c r="AS3498">
        <v>3495</v>
      </c>
      <c r="AT3498">
        <v>-0.99399999999999999</v>
      </c>
      <c r="AU3498">
        <v>-30.279</v>
      </c>
      <c r="AZ3498">
        <v>3495</v>
      </c>
      <c r="BA3498">
        <v>4.4660000000000002</v>
      </c>
      <c r="BB3498">
        <v>-0.66300000000000003</v>
      </c>
      <c r="BE3498">
        <v>3495</v>
      </c>
      <c r="BF3498">
        <v>6.4009999999999998</v>
      </c>
      <c r="BG3498">
        <v>-0.66700000000000004</v>
      </c>
    </row>
    <row r="3499" spans="16:59" x14ac:dyDescent="0.25">
      <c r="P3499">
        <v>-0.66500000000000004</v>
      </c>
      <c r="Q3499">
        <v>3495</v>
      </c>
      <c r="R3499">
        <v>-0.66500000000000004</v>
      </c>
      <c r="S3499">
        <v>34.597999999999999</v>
      </c>
      <c r="X3499">
        <v>26.895</v>
      </c>
      <c r="AB3499">
        <v>3495</v>
      </c>
      <c r="AD3499">
        <v>1.2989999999999999</v>
      </c>
      <c r="AI3499">
        <v>5.5970000000000004</v>
      </c>
      <c r="AM3499">
        <v>3496</v>
      </c>
      <c r="AN3499">
        <v>-0.995</v>
      </c>
      <c r="AO3499">
        <v>-20.695</v>
      </c>
      <c r="AS3499">
        <v>3496</v>
      </c>
      <c r="AT3499">
        <v>-0.995</v>
      </c>
      <c r="AU3499">
        <v>-30.937999999999999</v>
      </c>
      <c r="AZ3499">
        <v>3496</v>
      </c>
      <c r="BA3499">
        <v>4.5119999999999996</v>
      </c>
      <c r="BB3499">
        <v>-0.66200000000000003</v>
      </c>
      <c r="BE3499">
        <v>3496</v>
      </c>
      <c r="BF3499">
        <v>6.4850000000000003</v>
      </c>
      <c r="BG3499">
        <v>-0.66600000000000004</v>
      </c>
    </row>
    <row r="3500" spans="16:59" x14ac:dyDescent="0.25">
      <c r="P3500">
        <v>-0.66400000000000003</v>
      </c>
      <c r="Q3500">
        <v>3496</v>
      </c>
      <c r="R3500">
        <v>-0.66400000000000003</v>
      </c>
      <c r="S3500">
        <v>35.494999999999997</v>
      </c>
      <c r="X3500">
        <v>27.405999999999999</v>
      </c>
      <c r="AB3500">
        <v>3496</v>
      </c>
      <c r="AD3500">
        <v>1.33</v>
      </c>
      <c r="AI3500">
        <v>5.6619999999999999</v>
      </c>
      <c r="AM3500">
        <v>3497</v>
      </c>
      <c r="AN3500">
        <v>-0.996</v>
      </c>
      <c r="AO3500">
        <v>-21.021000000000001</v>
      </c>
      <c r="AS3500">
        <v>3497</v>
      </c>
      <c r="AT3500">
        <v>-0.996</v>
      </c>
      <c r="AU3500">
        <v>-30.998999999999999</v>
      </c>
      <c r="AZ3500">
        <v>3497</v>
      </c>
      <c r="BA3500">
        <v>4.6559999999999997</v>
      </c>
      <c r="BB3500">
        <v>-0.66100000000000003</v>
      </c>
      <c r="BE3500">
        <v>3497</v>
      </c>
      <c r="BF3500">
        <v>6.5670000000000002</v>
      </c>
      <c r="BG3500">
        <v>-0.66500000000000004</v>
      </c>
    </row>
    <row r="3501" spans="16:59" x14ac:dyDescent="0.25">
      <c r="P3501">
        <v>-0.66300000000000003</v>
      </c>
      <c r="Q3501">
        <v>3497</v>
      </c>
      <c r="R3501">
        <v>-0.66300000000000003</v>
      </c>
      <c r="S3501">
        <v>36.283999999999999</v>
      </c>
      <c r="X3501">
        <v>27.901</v>
      </c>
      <c r="AB3501">
        <v>3497</v>
      </c>
      <c r="AD3501">
        <v>1.3620000000000001</v>
      </c>
      <c r="AI3501">
        <v>5.7009999999999996</v>
      </c>
      <c r="AM3501">
        <v>3498</v>
      </c>
      <c r="AN3501">
        <v>-0.997</v>
      </c>
      <c r="AO3501">
        <v>-21.376000000000001</v>
      </c>
      <c r="AS3501">
        <v>3498</v>
      </c>
      <c r="AT3501">
        <v>-0.997</v>
      </c>
      <c r="AU3501">
        <v>-31.966000000000001</v>
      </c>
      <c r="AZ3501">
        <v>3498</v>
      </c>
      <c r="BA3501">
        <v>4.67</v>
      </c>
      <c r="BB3501">
        <v>-0.66</v>
      </c>
      <c r="BE3501">
        <v>3498</v>
      </c>
      <c r="BF3501">
        <v>6.62</v>
      </c>
      <c r="BG3501">
        <v>-0.66400000000000003</v>
      </c>
    </row>
    <row r="3502" spans="16:59" x14ac:dyDescent="0.25">
      <c r="P3502">
        <v>-0.66200000000000003</v>
      </c>
      <c r="Q3502">
        <v>3498</v>
      </c>
      <c r="R3502">
        <v>-0.66200000000000003</v>
      </c>
      <c r="S3502">
        <v>37.151000000000003</v>
      </c>
      <c r="X3502">
        <v>28.364999999999998</v>
      </c>
      <c r="AB3502">
        <v>3498</v>
      </c>
      <c r="AD3502">
        <v>1.391</v>
      </c>
      <c r="AI3502">
        <v>5.7569999999999997</v>
      </c>
      <c r="AM3502">
        <v>3499</v>
      </c>
      <c r="AN3502">
        <v>-0.998</v>
      </c>
      <c r="AO3502">
        <v>-21.707999999999998</v>
      </c>
      <c r="AS3502">
        <v>3499</v>
      </c>
      <c r="AT3502">
        <v>-0.998</v>
      </c>
      <c r="AU3502">
        <v>-32.164999999999999</v>
      </c>
      <c r="AZ3502">
        <v>3499</v>
      </c>
      <c r="BA3502">
        <v>4.7160000000000002</v>
      </c>
      <c r="BB3502">
        <v>-0.65900000000000003</v>
      </c>
      <c r="BE3502">
        <v>3499</v>
      </c>
      <c r="BF3502">
        <v>6.6719999999999997</v>
      </c>
      <c r="BG3502">
        <v>-0.66300000000000003</v>
      </c>
    </row>
    <row r="3503" spans="16:59" x14ac:dyDescent="0.25">
      <c r="P3503">
        <v>-0.66100000000000003</v>
      </c>
      <c r="Q3503">
        <v>3499</v>
      </c>
      <c r="R3503">
        <v>-0.66100000000000003</v>
      </c>
      <c r="S3503">
        <v>37.923999999999999</v>
      </c>
      <c r="X3503">
        <v>28.86</v>
      </c>
      <c r="AB3503">
        <v>3499</v>
      </c>
      <c r="AD3503">
        <v>1.419</v>
      </c>
      <c r="AI3503">
        <v>5.7519999999999998</v>
      </c>
      <c r="AM3503">
        <v>3500</v>
      </c>
      <c r="AN3503">
        <v>-0.999</v>
      </c>
      <c r="AO3503">
        <v>-22.055</v>
      </c>
      <c r="AS3503">
        <v>3500</v>
      </c>
      <c r="AT3503">
        <v>-0.999</v>
      </c>
      <c r="AU3503">
        <v>-32.747999999999998</v>
      </c>
      <c r="AZ3503">
        <v>3500</v>
      </c>
      <c r="BA3503">
        <v>4.8499999999999996</v>
      </c>
      <c r="BB3503">
        <v>-0.65800000000000003</v>
      </c>
      <c r="BE3503">
        <v>3500</v>
      </c>
      <c r="BF3503">
        <v>6.7679999999999998</v>
      </c>
      <c r="BG3503">
        <v>-0.66200000000000003</v>
      </c>
    </row>
    <row r="3504" spans="16:59" x14ac:dyDescent="0.25">
      <c r="P3504">
        <v>-0.66</v>
      </c>
      <c r="Q3504">
        <v>3500</v>
      </c>
      <c r="R3504">
        <v>-0.66</v>
      </c>
      <c r="S3504">
        <v>38.759</v>
      </c>
      <c r="X3504">
        <v>29.324000000000002</v>
      </c>
      <c r="AB3504">
        <v>3500</v>
      </c>
      <c r="AD3504">
        <v>1.4430000000000001</v>
      </c>
      <c r="AI3504">
        <v>5.5919999999999996</v>
      </c>
      <c r="AM3504">
        <v>3501</v>
      </c>
      <c r="AN3504">
        <v>-1</v>
      </c>
      <c r="AO3504">
        <v>-22.425999999999998</v>
      </c>
      <c r="AS3504">
        <v>3501</v>
      </c>
      <c r="AT3504">
        <v>-1</v>
      </c>
      <c r="AU3504">
        <v>-33.667999999999999</v>
      </c>
      <c r="AZ3504">
        <v>3501</v>
      </c>
      <c r="BA3504">
        <v>4.899</v>
      </c>
      <c r="BB3504">
        <v>-0.65700000000000003</v>
      </c>
      <c r="BE3504">
        <v>3501</v>
      </c>
      <c r="BF3504">
        <v>6.8529999999999998</v>
      </c>
      <c r="BG3504">
        <v>-0.66100000000000003</v>
      </c>
    </row>
    <row r="3505" spans="16:59" x14ac:dyDescent="0.25">
      <c r="P3505">
        <v>-0.65900000000000003</v>
      </c>
      <c r="Q3505">
        <v>3501</v>
      </c>
      <c r="R3505">
        <v>-0.65900000000000003</v>
      </c>
      <c r="S3505">
        <v>39.517000000000003</v>
      </c>
      <c r="X3505">
        <v>29.757000000000001</v>
      </c>
      <c r="AB3505">
        <v>3501</v>
      </c>
      <c r="AD3505">
        <v>1.4790000000000001</v>
      </c>
      <c r="AI3505">
        <v>5.649</v>
      </c>
      <c r="AM3505">
        <v>3502</v>
      </c>
      <c r="AN3505">
        <v>-1.0009999999999999</v>
      </c>
      <c r="AO3505">
        <v>-22.753</v>
      </c>
      <c r="AS3505">
        <v>3502</v>
      </c>
      <c r="AT3505">
        <v>-1.0009999999999999</v>
      </c>
      <c r="AU3505">
        <v>-34.006</v>
      </c>
      <c r="AZ3505">
        <v>3502</v>
      </c>
      <c r="BA3505">
        <v>4.9260000000000002</v>
      </c>
      <c r="BB3505">
        <v>-0.65600000000000003</v>
      </c>
      <c r="BE3505">
        <v>3502</v>
      </c>
      <c r="BF3505">
        <v>6.8789999999999996</v>
      </c>
      <c r="BG3505">
        <v>-0.66</v>
      </c>
    </row>
    <row r="3506" spans="16:59" x14ac:dyDescent="0.25">
      <c r="P3506">
        <v>-0.65800000000000003</v>
      </c>
      <c r="Q3506">
        <v>3502</v>
      </c>
      <c r="R3506">
        <v>-0.65800000000000003</v>
      </c>
      <c r="S3506">
        <v>40.351999999999997</v>
      </c>
      <c r="X3506">
        <v>30.158999999999999</v>
      </c>
      <c r="AB3506">
        <v>3502</v>
      </c>
      <c r="AD3506">
        <v>1.498</v>
      </c>
      <c r="AI3506">
        <v>5.7119999999999997</v>
      </c>
      <c r="AM3506">
        <v>3503</v>
      </c>
      <c r="AN3506">
        <v>-1.002</v>
      </c>
      <c r="AO3506">
        <v>-23.170999999999999</v>
      </c>
      <c r="AS3506">
        <v>3503</v>
      </c>
      <c r="AT3506">
        <v>-1.002</v>
      </c>
      <c r="AU3506">
        <v>-34.603999999999999</v>
      </c>
      <c r="AZ3506">
        <v>3503</v>
      </c>
      <c r="BA3506">
        <v>5.0780000000000003</v>
      </c>
      <c r="BB3506">
        <v>-0.65500000000000003</v>
      </c>
      <c r="BE3506">
        <v>3503</v>
      </c>
      <c r="BF3506">
        <v>6.9749999999999996</v>
      </c>
      <c r="BG3506">
        <v>-0.65900000000000003</v>
      </c>
    </row>
    <row r="3507" spans="16:59" x14ac:dyDescent="0.25">
      <c r="P3507">
        <v>-0.65700000000000003</v>
      </c>
      <c r="Q3507">
        <v>3503</v>
      </c>
      <c r="R3507">
        <v>-0.65700000000000003</v>
      </c>
      <c r="S3507">
        <v>41.048000000000002</v>
      </c>
      <c r="X3507">
        <v>30.545999999999999</v>
      </c>
      <c r="AB3507">
        <v>3503</v>
      </c>
      <c r="AD3507">
        <v>1.516</v>
      </c>
      <c r="AI3507">
        <v>5.7439999999999998</v>
      </c>
      <c r="AM3507">
        <v>3504</v>
      </c>
      <c r="AN3507">
        <v>-1.0029999999999999</v>
      </c>
      <c r="AO3507">
        <v>-23.527000000000001</v>
      </c>
      <c r="AS3507">
        <v>3504</v>
      </c>
      <c r="AT3507">
        <v>-1.0029999999999999</v>
      </c>
      <c r="AU3507">
        <v>-35.325000000000003</v>
      </c>
      <c r="AZ3507">
        <v>3504</v>
      </c>
      <c r="BA3507">
        <v>5.0839999999999996</v>
      </c>
      <c r="BB3507">
        <v>-0.65400000000000003</v>
      </c>
      <c r="BE3507">
        <v>3504</v>
      </c>
      <c r="BF3507">
        <v>7.0279999999999996</v>
      </c>
      <c r="BG3507">
        <v>-0.65800000000000003</v>
      </c>
    </row>
    <row r="3508" spans="16:59" x14ac:dyDescent="0.25">
      <c r="P3508">
        <v>-0.65600000000000003</v>
      </c>
      <c r="Q3508">
        <v>3504</v>
      </c>
      <c r="R3508">
        <v>-0.65600000000000003</v>
      </c>
      <c r="S3508">
        <v>41.868000000000002</v>
      </c>
      <c r="X3508">
        <v>30.917000000000002</v>
      </c>
      <c r="AB3508">
        <v>3504</v>
      </c>
      <c r="AD3508">
        <v>1.546</v>
      </c>
      <c r="AI3508">
        <v>5.7469999999999999</v>
      </c>
      <c r="AM3508">
        <v>3505</v>
      </c>
      <c r="AN3508">
        <v>-1.004</v>
      </c>
      <c r="AO3508">
        <v>-23.919</v>
      </c>
      <c r="AS3508">
        <v>3505</v>
      </c>
      <c r="AT3508">
        <v>-1.004</v>
      </c>
      <c r="AU3508">
        <v>-36.137999999999998</v>
      </c>
      <c r="AZ3508">
        <v>3505</v>
      </c>
      <c r="BA3508">
        <v>5.1440000000000001</v>
      </c>
      <c r="BB3508">
        <v>-0.65300000000000002</v>
      </c>
      <c r="BE3508">
        <v>3505</v>
      </c>
      <c r="BF3508">
        <v>7.1070000000000002</v>
      </c>
      <c r="BG3508">
        <v>-0.65700000000000003</v>
      </c>
    </row>
    <row r="3509" spans="16:59" x14ac:dyDescent="0.25">
      <c r="P3509">
        <v>-0.65500000000000003</v>
      </c>
      <c r="Q3509">
        <v>3505</v>
      </c>
      <c r="R3509">
        <v>-0.65500000000000003</v>
      </c>
      <c r="S3509">
        <v>42.564</v>
      </c>
      <c r="X3509">
        <v>31.288</v>
      </c>
      <c r="AB3509">
        <v>3505</v>
      </c>
      <c r="AD3509">
        <v>1.5640000000000001</v>
      </c>
      <c r="AI3509">
        <v>5.617</v>
      </c>
      <c r="AM3509">
        <v>3506</v>
      </c>
      <c r="AN3509">
        <v>-1.0049999999999999</v>
      </c>
      <c r="AO3509">
        <v>-24.29</v>
      </c>
      <c r="AS3509">
        <v>3506</v>
      </c>
      <c r="AT3509">
        <v>-1.0049999999999999</v>
      </c>
      <c r="AU3509">
        <v>-36.276000000000003</v>
      </c>
      <c r="AZ3509">
        <v>3506</v>
      </c>
      <c r="BA3509">
        <v>5.2590000000000003</v>
      </c>
      <c r="BB3509">
        <v>-0.65200000000000002</v>
      </c>
      <c r="BE3509">
        <v>3506</v>
      </c>
      <c r="BF3509">
        <v>7.1589999999999998</v>
      </c>
      <c r="BG3509">
        <v>-0.65600000000000003</v>
      </c>
    </row>
    <row r="3510" spans="16:59" x14ac:dyDescent="0.25">
      <c r="P3510">
        <v>-0.65400000000000003</v>
      </c>
      <c r="Q3510">
        <v>3506</v>
      </c>
      <c r="R3510">
        <v>-0.65400000000000003</v>
      </c>
      <c r="S3510">
        <v>43.353000000000002</v>
      </c>
      <c r="X3510">
        <v>31.643999999999998</v>
      </c>
      <c r="AB3510">
        <v>3506</v>
      </c>
      <c r="AD3510">
        <v>1.5840000000000001</v>
      </c>
      <c r="AI3510">
        <v>5.6859999999999999</v>
      </c>
      <c r="AM3510">
        <v>3507</v>
      </c>
      <c r="AN3510">
        <v>-1.006</v>
      </c>
      <c r="AO3510">
        <v>-24.72</v>
      </c>
      <c r="AS3510">
        <v>3507</v>
      </c>
      <c r="AT3510">
        <v>-1.006</v>
      </c>
      <c r="AU3510">
        <v>-37.457000000000001</v>
      </c>
      <c r="AZ3510">
        <v>3507</v>
      </c>
      <c r="BA3510">
        <v>5.2859999999999996</v>
      </c>
      <c r="BB3510">
        <v>-0.65100000000000002</v>
      </c>
      <c r="BE3510">
        <v>3507</v>
      </c>
      <c r="BF3510">
        <v>7.2149999999999999</v>
      </c>
      <c r="BG3510">
        <v>-0.65500000000000003</v>
      </c>
    </row>
    <row r="3511" spans="16:59" x14ac:dyDescent="0.25">
      <c r="P3511">
        <v>-0.65300000000000002</v>
      </c>
      <c r="Q3511">
        <v>3507</v>
      </c>
      <c r="R3511">
        <v>-0.65300000000000002</v>
      </c>
      <c r="S3511">
        <v>44.003</v>
      </c>
      <c r="X3511">
        <v>31.984000000000002</v>
      </c>
      <c r="AB3511">
        <v>3507</v>
      </c>
      <c r="AD3511">
        <v>1.6</v>
      </c>
      <c r="AI3511">
        <v>5.7370000000000001</v>
      </c>
      <c r="AM3511">
        <v>3508</v>
      </c>
      <c r="AN3511">
        <v>-1.0069999999999999</v>
      </c>
      <c r="AO3511">
        <v>-25.088999999999999</v>
      </c>
      <c r="AS3511">
        <v>3508</v>
      </c>
      <c r="AT3511">
        <v>-1.0069999999999999</v>
      </c>
      <c r="AU3511">
        <v>-37.732999999999997</v>
      </c>
      <c r="AZ3511">
        <v>3508</v>
      </c>
      <c r="BA3511">
        <v>5.3220000000000001</v>
      </c>
      <c r="BB3511">
        <v>-0.65</v>
      </c>
      <c r="BE3511">
        <v>3508</v>
      </c>
      <c r="BF3511">
        <v>7.2450000000000001</v>
      </c>
      <c r="BG3511">
        <v>-0.65400000000000003</v>
      </c>
    </row>
    <row r="3512" spans="16:59" x14ac:dyDescent="0.25">
      <c r="P3512">
        <v>-0.65200000000000002</v>
      </c>
      <c r="Q3512">
        <v>3508</v>
      </c>
      <c r="R3512">
        <v>-0.65200000000000002</v>
      </c>
      <c r="S3512">
        <v>44.73</v>
      </c>
      <c r="X3512">
        <v>32.293999999999997</v>
      </c>
      <c r="AB3512">
        <v>3508</v>
      </c>
      <c r="AD3512">
        <v>1.623</v>
      </c>
      <c r="AI3512">
        <v>5.7569999999999997</v>
      </c>
      <c r="AM3512">
        <v>3509</v>
      </c>
      <c r="AN3512">
        <v>-1.008</v>
      </c>
      <c r="AO3512">
        <v>-25.521999999999998</v>
      </c>
      <c r="AS3512">
        <v>3509</v>
      </c>
      <c r="AT3512">
        <v>-1.008</v>
      </c>
      <c r="AU3512">
        <v>-38.515000000000001</v>
      </c>
      <c r="AZ3512">
        <v>3509</v>
      </c>
      <c r="BA3512">
        <v>5.4539999999999997</v>
      </c>
      <c r="BB3512">
        <v>-0.64900000000000002</v>
      </c>
      <c r="BE3512">
        <v>3509</v>
      </c>
      <c r="BF3512">
        <v>7.34</v>
      </c>
      <c r="BG3512">
        <v>-0.65300000000000002</v>
      </c>
    </row>
    <row r="3513" spans="16:59" x14ac:dyDescent="0.25">
      <c r="P3513">
        <v>-0.65100000000000002</v>
      </c>
      <c r="Q3513">
        <v>3509</v>
      </c>
      <c r="R3513">
        <v>-0.65100000000000002</v>
      </c>
      <c r="S3513">
        <v>45.426000000000002</v>
      </c>
      <c r="X3513">
        <v>32.634</v>
      </c>
      <c r="AB3513">
        <v>3509</v>
      </c>
      <c r="AD3513">
        <v>1.645</v>
      </c>
      <c r="AI3513">
        <v>5.774</v>
      </c>
      <c r="AM3513">
        <v>3510</v>
      </c>
      <c r="AN3513">
        <v>-1.0089999999999999</v>
      </c>
      <c r="AO3513">
        <v>-25.94</v>
      </c>
      <c r="AS3513">
        <v>3510</v>
      </c>
      <c r="AT3513">
        <v>-1.0089999999999999</v>
      </c>
      <c r="AU3513">
        <v>-39.588000000000001</v>
      </c>
      <c r="AZ3513">
        <v>3510</v>
      </c>
      <c r="BA3513">
        <v>5.4969999999999999</v>
      </c>
      <c r="BB3513">
        <v>-0.64800000000000002</v>
      </c>
      <c r="BE3513">
        <v>3510</v>
      </c>
      <c r="BF3513">
        <v>7.3879999999999999</v>
      </c>
      <c r="BG3513">
        <v>-0.65200000000000002</v>
      </c>
    </row>
    <row r="3514" spans="16:59" x14ac:dyDescent="0.25">
      <c r="P3514">
        <v>-0.65</v>
      </c>
      <c r="Q3514">
        <v>3510</v>
      </c>
      <c r="R3514">
        <v>-0.65</v>
      </c>
      <c r="S3514">
        <v>46.06</v>
      </c>
      <c r="X3514">
        <v>32.942999999999998</v>
      </c>
      <c r="AB3514">
        <v>3510</v>
      </c>
      <c r="AD3514">
        <v>1.663</v>
      </c>
      <c r="AI3514">
        <v>5.7889999999999997</v>
      </c>
      <c r="AM3514">
        <v>3511</v>
      </c>
      <c r="AN3514">
        <v>-1.01</v>
      </c>
      <c r="AO3514">
        <v>-26.268000000000001</v>
      </c>
      <c r="AS3514">
        <v>3511</v>
      </c>
      <c r="AT3514">
        <v>-1.01</v>
      </c>
      <c r="AU3514">
        <v>-40.079000000000001</v>
      </c>
      <c r="AZ3514">
        <v>3511</v>
      </c>
      <c r="BA3514">
        <v>5.5190000000000001</v>
      </c>
      <c r="BB3514">
        <v>-0.64700000000000002</v>
      </c>
      <c r="BE3514">
        <v>3511</v>
      </c>
      <c r="BF3514">
        <v>7.4189999999999996</v>
      </c>
      <c r="BG3514">
        <v>-0.65100000000000002</v>
      </c>
    </row>
    <row r="3515" spans="16:59" x14ac:dyDescent="0.25">
      <c r="P3515">
        <v>-0.64900000000000002</v>
      </c>
      <c r="Q3515">
        <v>3511</v>
      </c>
      <c r="R3515">
        <v>-0.64900000000000002</v>
      </c>
      <c r="S3515">
        <v>46.694000000000003</v>
      </c>
      <c r="X3515">
        <v>33.253</v>
      </c>
      <c r="AB3515">
        <v>3511</v>
      </c>
      <c r="AD3515">
        <v>1.679</v>
      </c>
      <c r="AI3515">
        <v>5.806</v>
      </c>
      <c r="AM3515">
        <v>3512</v>
      </c>
      <c r="AN3515">
        <v>-1.0109999999999999</v>
      </c>
      <c r="AO3515">
        <v>-26.742999999999999</v>
      </c>
      <c r="AS3515">
        <v>3512</v>
      </c>
      <c r="AT3515">
        <v>-1.0109999999999999</v>
      </c>
      <c r="AU3515">
        <v>-40.906999999999996</v>
      </c>
      <c r="AZ3515">
        <v>3512</v>
      </c>
      <c r="BA3515">
        <v>5.6619999999999999</v>
      </c>
      <c r="BB3515">
        <v>-0.64600000000000002</v>
      </c>
      <c r="BE3515">
        <v>3512</v>
      </c>
      <c r="BF3515">
        <v>7.5010000000000003</v>
      </c>
      <c r="BG3515">
        <v>-0.65</v>
      </c>
    </row>
    <row r="3516" spans="16:59" x14ac:dyDescent="0.25">
      <c r="P3516">
        <v>-0.64800000000000002</v>
      </c>
      <c r="Q3516">
        <v>3512</v>
      </c>
      <c r="R3516">
        <v>-0.64800000000000002</v>
      </c>
      <c r="S3516">
        <v>47.313000000000002</v>
      </c>
      <c r="X3516">
        <v>33.545999999999999</v>
      </c>
      <c r="AB3516">
        <v>3512</v>
      </c>
      <c r="AD3516">
        <v>1.7</v>
      </c>
      <c r="AI3516">
        <v>5.8150000000000004</v>
      </c>
      <c r="AM3516">
        <v>3513</v>
      </c>
      <c r="AN3516">
        <v>-1.012</v>
      </c>
      <c r="AO3516">
        <v>-27.172999999999998</v>
      </c>
      <c r="AS3516">
        <v>3513</v>
      </c>
      <c r="AT3516">
        <v>-1.012</v>
      </c>
      <c r="AU3516">
        <v>-41.765999999999998</v>
      </c>
      <c r="AZ3516">
        <v>3513</v>
      </c>
      <c r="BA3516">
        <v>5.6710000000000003</v>
      </c>
      <c r="BB3516">
        <v>-0.64500000000000002</v>
      </c>
      <c r="BE3516">
        <v>3513</v>
      </c>
      <c r="BF3516">
        <v>7.532</v>
      </c>
      <c r="BG3516">
        <v>-0.64900000000000002</v>
      </c>
    </row>
    <row r="3517" spans="16:59" x14ac:dyDescent="0.25">
      <c r="P3517">
        <v>-0.64700000000000002</v>
      </c>
      <c r="Q3517">
        <v>3513</v>
      </c>
      <c r="R3517">
        <v>-0.64700000000000002</v>
      </c>
      <c r="S3517">
        <v>47.947000000000003</v>
      </c>
      <c r="X3517">
        <v>33.840000000000003</v>
      </c>
      <c r="AB3517">
        <v>3513</v>
      </c>
      <c r="AD3517">
        <v>1.716</v>
      </c>
      <c r="AI3517">
        <v>5.8029999999999999</v>
      </c>
      <c r="AM3517">
        <v>3514</v>
      </c>
      <c r="AN3517">
        <v>-1.0129999999999999</v>
      </c>
      <c r="AO3517">
        <v>-27.617000000000001</v>
      </c>
      <c r="AS3517">
        <v>3514</v>
      </c>
      <c r="AT3517">
        <v>-1.0129999999999999</v>
      </c>
      <c r="AU3517">
        <v>-43.039000000000001</v>
      </c>
      <c r="AZ3517">
        <v>3514</v>
      </c>
      <c r="BA3517">
        <v>5.7110000000000003</v>
      </c>
      <c r="BB3517">
        <v>-0.64400000000000002</v>
      </c>
      <c r="BE3517">
        <v>3514</v>
      </c>
      <c r="BF3517">
        <v>7.5709999999999997</v>
      </c>
      <c r="BG3517">
        <v>-0.64800000000000002</v>
      </c>
    </row>
    <row r="3518" spans="16:59" x14ac:dyDescent="0.25">
      <c r="P3518">
        <v>-0.64600000000000002</v>
      </c>
      <c r="Q3518">
        <v>3514</v>
      </c>
      <c r="R3518">
        <v>-0.64600000000000002</v>
      </c>
      <c r="S3518">
        <v>48.534999999999997</v>
      </c>
      <c r="X3518">
        <v>34.103000000000002</v>
      </c>
      <c r="AB3518">
        <v>3514</v>
      </c>
      <c r="AD3518">
        <v>1.7230000000000001</v>
      </c>
      <c r="AI3518">
        <v>5.8010000000000002</v>
      </c>
      <c r="AM3518">
        <v>3515</v>
      </c>
      <c r="AN3518">
        <v>-1.014</v>
      </c>
      <c r="AO3518">
        <v>-28.030999999999999</v>
      </c>
      <c r="AS3518">
        <v>3515</v>
      </c>
      <c r="AT3518">
        <v>-1.014</v>
      </c>
      <c r="AU3518">
        <v>-42.978000000000002</v>
      </c>
      <c r="AZ3518">
        <v>3515</v>
      </c>
      <c r="BA3518">
        <v>5.8170000000000002</v>
      </c>
      <c r="BB3518">
        <v>-0.64300000000000002</v>
      </c>
      <c r="BE3518">
        <v>3515</v>
      </c>
      <c r="BF3518">
        <v>7.6130000000000004</v>
      </c>
      <c r="BG3518">
        <v>-0.64700000000000002</v>
      </c>
    </row>
    <row r="3519" spans="16:59" x14ac:dyDescent="0.25">
      <c r="P3519">
        <v>-0.64500000000000002</v>
      </c>
      <c r="Q3519">
        <v>3515</v>
      </c>
      <c r="R3519">
        <v>-0.64500000000000002</v>
      </c>
      <c r="S3519">
        <v>49.137999999999998</v>
      </c>
      <c r="X3519">
        <v>33.283999999999999</v>
      </c>
      <c r="AB3519">
        <v>3515</v>
      </c>
      <c r="AD3519">
        <v>1.7430000000000001</v>
      </c>
      <c r="AI3519">
        <v>5.7889999999999997</v>
      </c>
      <c r="AM3519">
        <v>3516</v>
      </c>
      <c r="AN3519">
        <v>-1.0149999999999999</v>
      </c>
      <c r="AO3519">
        <v>-28.582999999999998</v>
      </c>
      <c r="AS3519">
        <v>3516</v>
      </c>
      <c r="AT3519">
        <v>-1.0149999999999999</v>
      </c>
      <c r="AU3519">
        <v>-44.65</v>
      </c>
      <c r="AZ3519">
        <v>3516</v>
      </c>
      <c r="BA3519">
        <v>5.8319999999999999</v>
      </c>
      <c r="BB3519">
        <v>-0.64200000000000002</v>
      </c>
      <c r="BE3519">
        <v>3516</v>
      </c>
      <c r="BF3519">
        <v>7.6580000000000004</v>
      </c>
      <c r="BG3519">
        <v>-0.64700000000000002</v>
      </c>
    </row>
    <row r="3520" spans="16:59" x14ac:dyDescent="0.25">
      <c r="P3520">
        <v>-0.64400000000000002</v>
      </c>
      <c r="Q3520">
        <v>3516</v>
      </c>
      <c r="R3520">
        <v>-0.64400000000000002</v>
      </c>
      <c r="S3520">
        <v>49.664000000000001</v>
      </c>
      <c r="X3520">
        <v>33.036000000000001</v>
      </c>
      <c r="AB3520">
        <v>3516</v>
      </c>
      <c r="AD3520">
        <v>1.7529999999999999</v>
      </c>
      <c r="AI3520">
        <v>5.774</v>
      </c>
      <c r="AM3520">
        <v>3517</v>
      </c>
      <c r="AN3520">
        <v>-1.016</v>
      </c>
      <c r="AO3520">
        <v>-28.966999999999999</v>
      </c>
      <c r="AS3520">
        <v>3517</v>
      </c>
      <c r="AT3520">
        <v>-1.016</v>
      </c>
      <c r="AU3520">
        <v>-45.033000000000001</v>
      </c>
      <c r="AZ3520">
        <v>3517</v>
      </c>
      <c r="BA3520">
        <v>5.87</v>
      </c>
      <c r="BB3520">
        <v>-0.64100000000000001</v>
      </c>
      <c r="BE3520">
        <v>3517</v>
      </c>
      <c r="BF3520">
        <v>7.6669999999999998</v>
      </c>
      <c r="BG3520">
        <v>-0.64500000000000002</v>
      </c>
    </row>
    <row r="3521" spans="16:59" x14ac:dyDescent="0.25">
      <c r="P3521">
        <v>-0.64300000000000002</v>
      </c>
      <c r="Q3521">
        <v>3517</v>
      </c>
      <c r="R3521">
        <v>-0.64300000000000002</v>
      </c>
      <c r="S3521">
        <v>50.206000000000003</v>
      </c>
      <c r="X3521">
        <v>33.963999999999999</v>
      </c>
      <c r="AB3521">
        <v>3517</v>
      </c>
      <c r="AD3521">
        <v>1.7729999999999999</v>
      </c>
      <c r="AI3521">
        <v>5.7489999999999997</v>
      </c>
      <c r="AM3521">
        <v>3518</v>
      </c>
      <c r="AN3521">
        <v>-1.0169999999999999</v>
      </c>
      <c r="AO3521">
        <v>-29.533999999999999</v>
      </c>
      <c r="AS3521">
        <v>3518</v>
      </c>
      <c r="AT3521">
        <v>-1.0169999999999999</v>
      </c>
      <c r="AU3521">
        <v>-46.091999999999999</v>
      </c>
      <c r="AZ3521">
        <v>3518</v>
      </c>
      <c r="BA3521">
        <v>5.9820000000000002</v>
      </c>
      <c r="BB3521">
        <v>-0.64</v>
      </c>
      <c r="BE3521">
        <v>3518</v>
      </c>
      <c r="BF3521">
        <v>7.73</v>
      </c>
      <c r="BG3521">
        <v>-0.64400000000000002</v>
      </c>
    </row>
    <row r="3522" spans="16:59" x14ac:dyDescent="0.25">
      <c r="P3522">
        <v>-0.64200000000000002</v>
      </c>
      <c r="Q3522">
        <v>3518</v>
      </c>
      <c r="R3522">
        <v>-0.64200000000000002</v>
      </c>
      <c r="S3522">
        <v>50.685000000000002</v>
      </c>
      <c r="X3522">
        <v>34.072000000000003</v>
      </c>
      <c r="AB3522">
        <v>3518</v>
      </c>
      <c r="AD3522">
        <v>1.7829999999999999</v>
      </c>
      <c r="AI3522">
        <v>5.7380000000000004</v>
      </c>
      <c r="AM3522">
        <v>3519</v>
      </c>
      <c r="AN3522">
        <v>-1.018</v>
      </c>
      <c r="AO3522">
        <v>-29.994</v>
      </c>
      <c r="AS3522">
        <v>3519</v>
      </c>
      <c r="AT3522">
        <v>-1.018</v>
      </c>
      <c r="AU3522">
        <v>-47.241999999999997</v>
      </c>
      <c r="AZ3522">
        <v>3519</v>
      </c>
      <c r="BA3522">
        <v>6.0190000000000001</v>
      </c>
      <c r="BB3522">
        <v>-0.63900000000000001</v>
      </c>
      <c r="BE3522">
        <v>3519</v>
      </c>
      <c r="BF3522">
        <v>7.7779999999999996</v>
      </c>
      <c r="BG3522">
        <v>-0.64300000000000002</v>
      </c>
    </row>
    <row r="3523" spans="16:59" x14ac:dyDescent="0.25">
      <c r="P3523">
        <v>-0.64100000000000001</v>
      </c>
      <c r="Q3523">
        <v>3519</v>
      </c>
      <c r="R3523">
        <v>-0.64100000000000001</v>
      </c>
      <c r="S3523">
        <v>51.195999999999998</v>
      </c>
      <c r="X3523">
        <v>34.366</v>
      </c>
      <c r="AB3523">
        <v>3519</v>
      </c>
      <c r="AD3523">
        <v>1.7909999999999999</v>
      </c>
      <c r="AI3523">
        <v>5.7060000000000004</v>
      </c>
      <c r="AM3523">
        <v>3520</v>
      </c>
      <c r="AN3523">
        <v>-1.0189999999999999</v>
      </c>
      <c r="AO3523">
        <v>-30.5</v>
      </c>
      <c r="AS3523">
        <v>3520</v>
      </c>
      <c r="AT3523">
        <v>-1.0189999999999999</v>
      </c>
      <c r="AU3523">
        <v>-47.978000000000002</v>
      </c>
      <c r="AZ3523">
        <v>3520</v>
      </c>
      <c r="BA3523">
        <v>6.0049999999999999</v>
      </c>
      <c r="BB3523">
        <v>-0.63800000000000001</v>
      </c>
      <c r="BE3523">
        <v>3520</v>
      </c>
      <c r="BF3523">
        <v>7.7610000000000001</v>
      </c>
      <c r="BG3523">
        <v>-0.64200000000000002</v>
      </c>
    </row>
    <row r="3524" spans="16:59" x14ac:dyDescent="0.25">
      <c r="P3524">
        <v>-0.64</v>
      </c>
      <c r="Q3524">
        <v>3520</v>
      </c>
      <c r="R3524">
        <v>-0.64</v>
      </c>
      <c r="S3524">
        <v>51.613</v>
      </c>
      <c r="X3524">
        <v>34.613999999999997</v>
      </c>
      <c r="AB3524">
        <v>3520</v>
      </c>
      <c r="AD3524">
        <v>1.796</v>
      </c>
      <c r="AI3524">
        <v>5.6849999999999996</v>
      </c>
      <c r="AM3524">
        <v>3521</v>
      </c>
      <c r="AN3524">
        <v>-1.02</v>
      </c>
      <c r="AO3524">
        <v>-31.036999999999999</v>
      </c>
      <c r="AS3524">
        <v>3521</v>
      </c>
      <c r="AT3524">
        <v>-1.02</v>
      </c>
      <c r="AU3524">
        <v>-48.975000000000001</v>
      </c>
      <c r="AZ3524">
        <v>3521</v>
      </c>
      <c r="BA3524">
        <v>6.15</v>
      </c>
      <c r="BB3524">
        <v>-0.63700000000000001</v>
      </c>
      <c r="BE3524">
        <v>3521</v>
      </c>
      <c r="BF3524">
        <v>7.8449999999999998</v>
      </c>
      <c r="BG3524">
        <v>-0.64100000000000001</v>
      </c>
    </row>
    <row r="3525" spans="16:59" x14ac:dyDescent="0.25">
      <c r="P3525">
        <v>-0.63900000000000001</v>
      </c>
      <c r="Q3525">
        <v>3521</v>
      </c>
      <c r="R3525">
        <v>-0.63900000000000001</v>
      </c>
      <c r="S3525">
        <v>52.124000000000002</v>
      </c>
      <c r="X3525">
        <v>34.877000000000002</v>
      </c>
      <c r="AB3525">
        <v>3521</v>
      </c>
      <c r="AD3525">
        <v>1.8080000000000001</v>
      </c>
      <c r="AI3525">
        <v>5.6619999999999999</v>
      </c>
      <c r="AM3525">
        <v>3522</v>
      </c>
      <c r="AN3525">
        <v>-1.0209999999999999</v>
      </c>
      <c r="AO3525">
        <v>-31.542999999999999</v>
      </c>
      <c r="AS3525">
        <v>3522</v>
      </c>
      <c r="AT3525">
        <v>-1.0209999999999999</v>
      </c>
      <c r="AU3525">
        <v>-50.293999999999997</v>
      </c>
      <c r="AZ3525">
        <v>3522</v>
      </c>
      <c r="BA3525">
        <v>6.1429999999999998</v>
      </c>
      <c r="BB3525">
        <v>-0.63600000000000001</v>
      </c>
      <c r="BE3525">
        <v>3522</v>
      </c>
      <c r="BF3525">
        <v>7.84</v>
      </c>
      <c r="BG3525">
        <v>-0.64</v>
      </c>
    </row>
    <row r="3526" spans="16:59" x14ac:dyDescent="0.25">
      <c r="P3526">
        <v>-0.63800000000000001</v>
      </c>
      <c r="Q3526">
        <v>3522</v>
      </c>
      <c r="R3526">
        <v>-0.63800000000000001</v>
      </c>
      <c r="S3526">
        <v>52.478999999999999</v>
      </c>
      <c r="X3526">
        <v>35.093000000000004</v>
      </c>
      <c r="AB3526">
        <v>3522</v>
      </c>
      <c r="AD3526">
        <v>1.8149999999999999</v>
      </c>
      <c r="AI3526">
        <v>5.6340000000000003</v>
      </c>
      <c r="AM3526">
        <v>3523</v>
      </c>
      <c r="AN3526">
        <v>-1.022</v>
      </c>
      <c r="AO3526">
        <v>-32.11</v>
      </c>
      <c r="AS3526">
        <v>3523</v>
      </c>
      <c r="AT3526">
        <v>-1.022</v>
      </c>
      <c r="AU3526">
        <v>-51.628</v>
      </c>
      <c r="AZ3526">
        <v>3523</v>
      </c>
      <c r="BA3526">
        <v>6.17</v>
      </c>
      <c r="BB3526">
        <v>-0.63500000000000001</v>
      </c>
      <c r="BE3526">
        <v>3523</v>
      </c>
      <c r="BF3526">
        <v>7.8739999999999997</v>
      </c>
      <c r="BG3526">
        <v>-0.63900000000000001</v>
      </c>
    </row>
    <row r="3527" spans="16:59" x14ac:dyDescent="0.25">
      <c r="P3527">
        <v>-0.63700000000000001</v>
      </c>
      <c r="Q3527">
        <v>3523</v>
      </c>
      <c r="R3527">
        <v>-0.63700000000000001</v>
      </c>
      <c r="S3527">
        <v>52.959000000000003</v>
      </c>
      <c r="X3527">
        <v>35.356000000000002</v>
      </c>
      <c r="AB3527">
        <v>3523</v>
      </c>
      <c r="AD3527">
        <v>1.8180000000000001</v>
      </c>
      <c r="AI3527">
        <v>5.6230000000000002</v>
      </c>
      <c r="AM3527">
        <v>3524</v>
      </c>
      <c r="AN3527">
        <v>-1.0229999999999999</v>
      </c>
      <c r="AO3527">
        <v>-32.661999999999999</v>
      </c>
      <c r="AS3527">
        <v>3524</v>
      </c>
      <c r="AT3527">
        <v>-1.0229999999999999</v>
      </c>
      <c r="AU3527">
        <v>-51.69</v>
      </c>
      <c r="AZ3527">
        <v>3524</v>
      </c>
      <c r="BA3527">
        <v>6.2460000000000004</v>
      </c>
      <c r="BB3527">
        <v>-0.63400000000000001</v>
      </c>
      <c r="BE3527">
        <v>3524</v>
      </c>
      <c r="BF3527">
        <v>7.851</v>
      </c>
      <c r="BG3527">
        <v>-0.63800000000000001</v>
      </c>
    </row>
    <row r="3528" spans="16:59" x14ac:dyDescent="0.25">
      <c r="P3528">
        <v>-0.63600000000000001</v>
      </c>
      <c r="Q3528">
        <v>3524</v>
      </c>
      <c r="R3528">
        <v>-0.63600000000000001</v>
      </c>
      <c r="S3528">
        <v>53.314999999999998</v>
      </c>
      <c r="X3528">
        <v>35.526000000000003</v>
      </c>
      <c r="AB3528">
        <v>3524</v>
      </c>
      <c r="AD3528">
        <v>1.825</v>
      </c>
      <c r="AI3528">
        <v>5.6059999999999999</v>
      </c>
      <c r="AM3528">
        <v>3525</v>
      </c>
      <c r="AN3528">
        <v>-1.024</v>
      </c>
      <c r="AO3528">
        <v>-33.276000000000003</v>
      </c>
      <c r="AS3528">
        <v>3525</v>
      </c>
      <c r="AT3528">
        <v>-1.024</v>
      </c>
      <c r="AU3528">
        <v>-53.637999999999998</v>
      </c>
      <c r="AZ3528">
        <v>3525</v>
      </c>
      <c r="BA3528">
        <v>6.266</v>
      </c>
      <c r="BB3528">
        <v>-0.63300000000000001</v>
      </c>
      <c r="BE3528">
        <v>3525</v>
      </c>
      <c r="BF3528">
        <v>7.9379999999999997</v>
      </c>
      <c r="BG3528">
        <v>-0.63700000000000001</v>
      </c>
    </row>
    <row r="3529" spans="16:59" x14ac:dyDescent="0.25">
      <c r="P3529">
        <v>-0.63500000000000001</v>
      </c>
      <c r="Q3529">
        <v>3525</v>
      </c>
      <c r="R3529">
        <v>-0.63500000000000001</v>
      </c>
      <c r="S3529">
        <v>53.716999999999999</v>
      </c>
      <c r="X3529">
        <v>35.758000000000003</v>
      </c>
      <c r="AB3529">
        <v>3525</v>
      </c>
      <c r="AD3529">
        <v>1.8260000000000001</v>
      </c>
      <c r="AI3529">
        <v>5.577</v>
      </c>
      <c r="AM3529">
        <v>3526</v>
      </c>
      <c r="AN3529">
        <v>-1.0249999999999999</v>
      </c>
      <c r="AO3529">
        <v>-33.72</v>
      </c>
      <c r="AS3529">
        <v>3526</v>
      </c>
      <c r="AT3529">
        <v>-1.0249999999999999</v>
      </c>
      <c r="AU3529">
        <v>-54.265999999999998</v>
      </c>
      <c r="AZ3529">
        <v>3526</v>
      </c>
      <c r="BA3529">
        <v>6.2770000000000001</v>
      </c>
      <c r="BB3529">
        <v>-0.63200000000000001</v>
      </c>
      <c r="BE3529">
        <v>3526</v>
      </c>
      <c r="BF3529">
        <v>7.8819999999999997</v>
      </c>
      <c r="BG3529">
        <v>-0.63600000000000001</v>
      </c>
    </row>
    <row r="3530" spans="16:59" x14ac:dyDescent="0.25">
      <c r="P3530">
        <v>-0.63400000000000001</v>
      </c>
      <c r="Q3530">
        <v>3526</v>
      </c>
      <c r="R3530">
        <v>-0.63400000000000001</v>
      </c>
      <c r="S3530">
        <v>53.994999999999997</v>
      </c>
      <c r="X3530">
        <v>35.912999999999997</v>
      </c>
      <c r="AB3530">
        <v>3526</v>
      </c>
      <c r="AD3530">
        <v>1.837</v>
      </c>
      <c r="AI3530">
        <v>5.5659999999999998</v>
      </c>
      <c r="AM3530">
        <v>3527</v>
      </c>
      <c r="AN3530">
        <v>-1.026</v>
      </c>
      <c r="AO3530">
        <v>-34.441000000000003</v>
      </c>
      <c r="AS3530">
        <v>3527</v>
      </c>
      <c r="AT3530">
        <v>-1.026</v>
      </c>
      <c r="AU3530">
        <v>-55.262999999999998</v>
      </c>
      <c r="AZ3530">
        <v>3527</v>
      </c>
      <c r="BA3530">
        <v>6.3739999999999997</v>
      </c>
      <c r="BB3530">
        <v>-0.63100000000000001</v>
      </c>
      <c r="BE3530">
        <v>3527</v>
      </c>
      <c r="BF3530">
        <v>7.9470000000000001</v>
      </c>
      <c r="BG3530">
        <v>-0.63500000000000001</v>
      </c>
    </row>
    <row r="3531" spans="16:59" x14ac:dyDescent="0.25">
      <c r="P3531">
        <v>-0.63300000000000001</v>
      </c>
      <c r="Q3531">
        <v>3527</v>
      </c>
      <c r="R3531">
        <v>-0.63300000000000001</v>
      </c>
      <c r="S3531">
        <v>54.366999999999997</v>
      </c>
      <c r="X3531">
        <v>36.161000000000001</v>
      </c>
      <c r="AB3531">
        <v>3527</v>
      </c>
      <c r="AD3531">
        <v>1.841</v>
      </c>
      <c r="AI3531">
        <v>5.5170000000000003</v>
      </c>
      <c r="AM3531">
        <v>3528</v>
      </c>
      <c r="AN3531">
        <v>-1.0269999999999999</v>
      </c>
      <c r="AO3531">
        <v>-34.978000000000002</v>
      </c>
      <c r="AS3531">
        <v>3528</v>
      </c>
      <c r="AT3531">
        <v>-1.0269999999999999</v>
      </c>
      <c r="AU3531">
        <v>-56.765999999999998</v>
      </c>
      <c r="AZ3531">
        <v>3528</v>
      </c>
      <c r="BA3531">
        <v>6.3659999999999997</v>
      </c>
      <c r="BB3531">
        <v>-0.63</v>
      </c>
      <c r="BE3531">
        <v>3528</v>
      </c>
      <c r="BF3531">
        <v>7.944</v>
      </c>
      <c r="BG3531">
        <v>-0.63400000000000001</v>
      </c>
    </row>
    <row r="3532" spans="16:59" x14ac:dyDescent="0.25">
      <c r="P3532">
        <v>-0.63200000000000001</v>
      </c>
      <c r="Q3532">
        <v>3528</v>
      </c>
      <c r="R3532">
        <v>-0.63200000000000001</v>
      </c>
      <c r="S3532">
        <v>54.613999999999997</v>
      </c>
      <c r="X3532">
        <v>36.299999999999997</v>
      </c>
      <c r="AB3532">
        <v>3528</v>
      </c>
      <c r="AD3532">
        <v>1.851</v>
      </c>
      <c r="AI3532">
        <v>5.4909999999999997</v>
      </c>
      <c r="AM3532">
        <v>3529</v>
      </c>
      <c r="AN3532">
        <v>-1.028</v>
      </c>
      <c r="AO3532">
        <v>-35.591000000000001</v>
      </c>
      <c r="AS3532">
        <v>3529</v>
      </c>
      <c r="AT3532">
        <v>-1.028</v>
      </c>
      <c r="AU3532">
        <v>-57.548999999999999</v>
      </c>
      <c r="AZ3532">
        <v>3529</v>
      </c>
      <c r="BA3532">
        <v>6.3609999999999998</v>
      </c>
      <c r="BB3532">
        <v>-0.629</v>
      </c>
      <c r="BE3532">
        <v>3529</v>
      </c>
      <c r="BF3532">
        <v>7.9139999999999997</v>
      </c>
      <c r="BG3532">
        <v>-0.63300000000000001</v>
      </c>
    </row>
    <row r="3533" spans="16:59" x14ac:dyDescent="0.25">
      <c r="P3533">
        <v>-0.63100000000000001</v>
      </c>
      <c r="Q3533">
        <v>3529</v>
      </c>
      <c r="R3533">
        <v>-0.63100000000000001</v>
      </c>
      <c r="S3533">
        <v>54.954000000000001</v>
      </c>
      <c r="X3533">
        <v>36.515999999999998</v>
      </c>
      <c r="AB3533">
        <v>3529</v>
      </c>
      <c r="AD3533">
        <v>1.859</v>
      </c>
      <c r="AI3533">
        <v>5.4450000000000003</v>
      </c>
      <c r="AM3533">
        <v>3530</v>
      </c>
      <c r="AN3533">
        <v>-1.0289999999999999</v>
      </c>
      <c r="AO3533">
        <v>-36.22</v>
      </c>
      <c r="AS3533">
        <v>3530</v>
      </c>
      <c r="AT3533">
        <v>-1.0289999999999999</v>
      </c>
      <c r="AU3533">
        <v>-58.898000000000003</v>
      </c>
      <c r="AZ3533">
        <v>3530</v>
      </c>
      <c r="BA3533">
        <v>6.4569999999999999</v>
      </c>
      <c r="BB3533">
        <v>-0.627</v>
      </c>
      <c r="BE3533">
        <v>3530</v>
      </c>
      <c r="BF3533">
        <v>7.9390000000000001</v>
      </c>
      <c r="BG3533">
        <v>-0.63200000000000001</v>
      </c>
    </row>
    <row r="3534" spans="16:59" x14ac:dyDescent="0.25">
      <c r="P3534">
        <v>-0.63</v>
      </c>
      <c r="Q3534">
        <v>3530</v>
      </c>
      <c r="R3534">
        <v>-0.63</v>
      </c>
      <c r="S3534">
        <v>55.14</v>
      </c>
      <c r="X3534">
        <v>36.625</v>
      </c>
      <c r="AB3534">
        <v>3530</v>
      </c>
      <c r="AD3534">
        <v>1.86</v>
      </c>
      <c r="AI3534">
        <v>5.4009999999999998</v>
      </c>
      <c r="AM3534">
        <v>3531</v>
      </c>
      <c r="AN3534">
        <v>-1.03</v>
      </c>
      <c r="AO3534">
        <v>-36.817999999999998</v>
      </c>
      <c r="AS3534">
        <v>3531</v>
      </c>
      <c r="AT3534">
        <v>-1.03</v>
      </c>
      <c r="AU3534">
        <v>-60.247999999999998</v>
      </c>
      <c r="AZ3534">
        <v>3531</v>
      </c>
      <c r="BA3534">
        <v>6.452</v>
      </c>
      <c r="BB3534">
        <v>-0.627</v>
      </c>
      <c r="BE3534">
        <v>3531</v>
      </c>
      <c r="BF3534">
        <v>7.9279999999999999</v>
      </c>
      <c r="BG3534">
        <v>-0.63100000000000001</v>
      </c>
    </row>
    <row r="3535" spans="16:59" x14ac:dyDescent="0.25">
      <c r="P3535">
        <v>-0.629</v>
      </c>
      <c r="Q3535">
        <v>3531</v>
      </c>
      <c r="R3535">
        <v>-0.629</v>
      </c>
      <c r="S3535">
        <v>55.48</v>
      </c>
      <c r="X3535">
        <v>36.841000000000001</v>
      </c>
      <c r="AB3535">
        <v>3531</v>
      </c>
      <c r="AD3535">
        <v>1.871</v>
      </c>
      <c r="AI3535">
        <v>5.3550000000000004</v>
      </c>
      <c r="AM3535">
        <v>3532</v>
      </c>
      <c r="AN3535">
        <v>-1.0309999999999999</v>
      </c>
      <c r="AO3535">
        <v>-37.476999999999997</v>
      </c>
      <c r="AS3535">
        <v>3532</v>
      </c>
      <c r="AT3535">
        <v>-1.0309999999999999</v>
      </c>
      <c r="AU3535">
        <v>-62.012</v>
      </c>
      <c r="AZ3535">
        <v>3532</v>
      </c>
      <c r="BA3535">
        <v>6.4610000000000003</v>
      </c>
      <c r="BB3535">
        <v>-0.626</v>
      </c>
      <c r="BE3535">
        <v>3532</v>
      </c>
      <c r="BF3535">
        <v>7.899</v>
      </c>
      <c r="BG3535">
        <v>-0.63</v>
      </c>
    </row>
    <row r="3536" spans="16:59" x14ac:dyDescent="0.25">
      <c r="P3536">
        <v>-0.628</v>
      </c>
      <c r="Q3536">
        <v>3532</v>
      </c>
      <c r="R3536">
        <v>-0.628</v>
      </c>
      <c r="S3536">
        <v>55.573</v>
      </c>
      <c r="X3536">
        <v>36.948999999999998</v>
      </c>
      <c r="AB3536">
        <v>3532</v>
      </c>
      <c r="AD3536">
        <v>1.875</v>
      </c>
      <c r="AI3536">
        <v>5.3040000000000003</v>
      </c>
      <c r="AM3536">
        <v>3533</v>
      </c>
      <c r="AN3536">
        <v>-1.032</v>
      </c>
      <c r="AO3536">
        <v>-38.136000000000003</v>
      </c>
      <c r="AS3536">
        <v>3533</v>
      </c>
      <c r="AT3536">
        <v>-1.032</v>
      </c>
      <c r="AU3536">
        <v>-62.226999999999997</v>
      </c>
      <c r="AZ3536">
        <v>3533</v>
      </c>
      <c r="BA3536">
        <v>6.5179999999999998</v>
      </c>
      <c r="BB3536">
        <v>-0.624</v>
      </c>
      <c r="BE3536">
        <v>3533</v>
      </c>
      <c r="BF3536">
        <v>7.8739999999999997</v>
      </c>
      <c r="BG3536">
        <v>-0.629</v>
      </c>
    </row>
    <row r="3537" spans="16:59" x14ac:dyDescent="0.25">
      <c r="P3537">
        <v>-0.627</v>
      </c>
      <c r="Q3537">
        <v>3533</v>
      </c>
      <c r="R3537">
        <v>-0.627</v>
      </c>
      <c r="S3537">
        <v>55.929000000000002</v>
      </c>
      <c r="X3537">
        <v>37.134999999999998</v>
      </c>
      <c r="AB3537">
        <v>3533</v>
      </c>
      <c r="AD3537">
        <v>1.875</v>
      </c>
      <c r="AI3537">
        <v>5.2460000000000004</v>
      </c>
      <c r="AM3537">
        <v>3534</v>
      </c>
      <c r="AN3537">
        <v>-1.0329999999999999</v>
      </c>
      <c r="AO3537">
        <v>-38.872</v>
      </c>
      <c r="AS3537">
        <v>3534</v>
      </c>
      <c r="AT3537">
        <v>-1.0329999999999999</v>
      </c>
      <c r="AU3537">
        <v>-64.435000000000002</v>
      </c>
      <c r="AZ3537">
        <v>3534</v>
      </c>
      <c r="BA3537">
        <v>6.5090000000000003</v>
      </c>
      <c r="BB3537">
        <v>-0.623</v>
      </c>
      <c r="BE3537">
        <v>3534</v>
      </c>
      <c r="BF3537">
        <v>7.8929999999999998</v>
      </c>
      <c r="BG3537">
        <v>-0.628</v>
      </c>
    </row>
    <row r="3538" spans="16:59" x14ac:dyDescent="0.25">
      <c r="P3538">
        <v>-0.626</v>
      </c>
      <c r="Q3538">
        <v>3534</v>
      </c>
      <c r="R3538">
        <v>-0.626</v>
      </c>
      <c r="S3538">
        <v>55.991</v>
      </c>
      <c r="X3538">
        <v>37.212000000000003</v>
      </c>
      <c r="AB3538">
        <v>3534</v>
      </c>
      <c r="AD3538">
        <v>1.8740000000000001</v>
      </c>
      <c r="AI3538">
        <v>5.1929999999999996</v>
      </c>
      <c r="AM3538">
        <v>3535</v>
      </c>
      <c r="AN3538">
        <v>-1.034</v>
      </c>
      <c r="AO3538">
        <v>-39.47</v>
      </c>
      <c r="AS3538">
        <v>3535</v>
      </c>
      <c r="AT3538">
        <v>-1.034</v>
      </c>
      <c r="AU3538">
        <v>-65.355000000000004</v>
      </c>
      <c r="AZ3538">
        <v>3535</v>
      </c>
      <c r="BA3538">
        <v>6.49</v>
      </c>
      <c r="BB3538">
        <v>-0.623</v>
      </c>
      <c r="BE3538">
        <v>3535</v>
      </c>
      <c r="BF3538">
        <v>7.86</v>
      </c>
      <c r="BG3538">
        <v>-0.627</v>
      </c>
    </row>
    <row r="3539" spans="16:59" x14ac:dyDescent="0.25">
      <c r="P3539">
        <v>-0.625</v>
      </c>
      <c r="Q3539">
        <v>3535</v>
      </c>
      <c r="R3539">
        <v>-0.625</v>
      </c>
      <c r="S3539">
        <v>56.314999999999998</v>
      </c>
      <c r="X3539">
        <v>37.335999999999999</v>
      </c>
      <c r="AB3539">
        <v>3535</v>
      </c>
      <c r="AD3539">
        <v>1.879</v>
      </c>
      <c r="AI3539">
        <v>5.1349999999999998</v>
      </c>
      <c r="AM3539">
        <v>3536</v>
      </c>
      <c r="AN3539">
        <v>-1.0349999999999999</v>
      </c>
      <c r="AO3539">
        <v>-40.252000000000002</v>
      </c>
      <c r="AS3539">
        <v>3536</v>
      </c>
      <c r="AT3539">
        <v>-1.0349999999999999</v>
      </c>
      <c r="AU3539">
        <v>-66.061000000000007</v>
      </c>
      <c r="AZ3539">
        <v>3536</v>
      </c>
      <c r="BA3539">
        <v>6.5579999999999998</v>
      </c>
      <c r="BB3539">
        <v>-0.622</v>
      </c>
      <c r="BE3539">
        <v>3536</v>
      </c>
      <c r="BF3539">
        <v>7.8150000000000004</v>
      </c>
      <c r="BG3539">
        <v>-0.626</v>
      </c>
    </row>
    <row r="3540" spans="16:59" x14ac:dyDescent="0.25">
      <c r="P3540">
        <v>-0.624</v>
      </c>
      <c r="Q3540">
        <v>3536</v>
      </c>
      <c r="R3540">
        <v>-0.624</v>
      </c>
      <c r="S3540">
        <v>56.377000000000002</v>
      </c>
      <c r="X3540">
        <v>37.366999999999997</v>
      </c>
      <c r="AB3540">
        <v>3536</v>
      </c>
      <c r="AD3540">
        <v>1.881</v>
      </c>
      <c r="AI3540">
        <v>5.0599999999999996</v>
      </c>
      <c r="AM3540">
        <v>3537</v>
      </c>
      <c r="AN3540">
        <v>-1.036</v>
      </c>
      <c r="AO3540">
        <v>-40.85</v>
      </c>
      <c r="AS3540">
        <v>3537</v>
      </c>
      <c r="AT3540">
        <v>-1.036</v>
      </c>
      <c r="AU3540">
        <v>-68.147000000000006</v>
      </c>
      <c r="AZ3540">
        <v>3537</v>
      </c>
      <c r="BA3540">
        <v>6.5289999999999999</v>
      </c>
      <c r="BB3540">
        <v>-0.621</v>
      </c>
      <c r="BE3540">
        <v>3537</v>
      </c>
      <c r="BF3540">
        <v>7.806</v>
      </c>
      <c r="BG3540">
        <v>-0.625</v>
      </c>
    </row>
    <row r="3541" spans="16:59" x14ac:dyDescent="0.25">
      <c r="P3541">
        <v>-0.623</v>
      </c>
      <c r="Q3541">
        <v>3537</v>
      </c>
      <c r="R3541">
        <v>-0.623</v>
      </c>
      <c r="S3541">
        <v>56.655999999999999</v>
      </c>
      <c r="X3541">
        <v>37.475000000000001</v>
      </c>
      <c r="AB3541">
        <v>3537</v>
      </c>
      <c r="AD3541">
        <v>1.879</v>
      </c>
      <c r="AI3541">
        <v>5.0030000000000001</v>
      </c>
      <c r="AM3541">
        <v>3538</v>
      </c>
      <c r="AN3541">
        <v>-1.0369999999999999</v>
      </c>
      <c r="AO3541">
        <v>-41.616999999999997</v>
      </c>
      <c r="AS3541">
        <v>3538</v>
      </c>
      <c r="AT3541">
        <v>-1.0369999999999999</v>
      </c>
      <c r="AU3541">
        <v>-69.052000000000007</v>
      </c>
      <c r="AZ3541">
        <v>3538</v>
      </c>
      <c r="BA3541">
        <v>6.5190000000000001</v>
      </c>
      <c r="BB3541">
        <v>-0.62</v>
      </c>
      <c r="BE3541">
        <v>3538</v>
      </c>
      <c r="BF3541">
        <v>7.7359999999999998</v>
      </c>
      <c r="BG3541">
        <v>-0.624</v>
      </c>
    </row>
    <row r="3542" spans="16:59" x14ac:dyDescent="0.25">
      <c r="P3542">
        <v>-0.622</v>
      </c>
      <c r="Q3542">
        <v>3538</v>
      </c>
      <c r="R3542">
        <v>-0.622</v>
      </c>
      <c r="S3542">
        <v>56.670999999999999</v>
      </c>
      <c r="X3542">
        <v>37.491</v>
      </c>
      <c r="AB3542">
        <v>3538</v>
      </c>
      <c r="AD3542">
        <v>1.87</v>
      </c>
      <c r="AI3542">
        <v>4.9459999999999997</v>
      </c>
      <c r="AM3542">
        <v>3539</v>
      </c>
      <c r="AN3542">
        <v>-1.038</v>
      </c>
      <c r="AO3542">
        <v>-42.338000000000001</v>
      </c>
      <c r="AS3542">
        <v>3539</v>
      </c>
      <c r="AT3542">
        <v>-1.038</v>
      </c>
      <c r="AU3542">
        <v>-70.432000000000002</v>
      </c>
      <c r="AZ3542">
        <v>3539</v>
      </c>
      <c r="BA3542">
        <v>6.5810000000000004</v>
      </c>
      <c r="BB3542">
        <v>-0.61899999999999999</v>
      </c>
      <c r="BE3542">
        <v>3539</v>
      </c>
      <c r="BF3542">
        <v>7.7240000000000002</v>
      </c>
      <c r="BG3542">
        <v>-0.623</v>
      </c>
    </row>
    <row r="3543" spans="16:59" x14ac:dyDescent="0.25">
      <c r="P3543">
        <v>-0.621</v>
      </c>
      <c r="Q3543">
        <v>3539</v>
      </c>
      <c r="R3543">
        <v>-0.621</v>
      </c>
      <c r="S3543">
        <v>56.918999999999997</v>
      </c>
      <c r="X3543">
        <v>37.598999999999997</v>
      </c>
      <c r="AB3543">
        <v>3539</v>
      </c>
      <c r="AD3543">
        <v>1.8640000000000001</v>
      </c>
      <c r="AI3543">
        <v>4.8879999999999999</v>
      </c>
      <c r="AM3543">
        <v>3540</v>
      </c>
      <c r="AN3543">
        <v>-1.0389999999999999</v>
      </c>
      <c r="AO3543">
        <v>-43.12</v>
      </c>
      <c r="AS3543">
        <v>3540</v>
      </c>
      <c r="AT3543">
        <v>-1.0389999999999999</v>
      </c>
      <c r="AU3543">
        <v>-72.103999999999999</v>
      </c>
      <c r="AZ3543">
        <v>3540</v>
      </c>
      <c r="BA3543">
        <v>6.5209999999999999</v>
      </c>
      <c r="BB3543">
        <v>-0.61799999999999999</v>
      </c>
      <c r="BE3543">
        <v>3540</v>
      </c>
      <c r="BF3543">
        <v>7.6529999999999996</v>
      </c>
      <c r="BG3543">
        <v>-0.622</v>
      </c>
    </row>
    <row r="3544" spans="16:59" x14ac:dyDescent="0.25">
      <c r="P3544">
        <v>-0.62</v>
      </c>
      <c r="Q3544">
        <v>3540</v>
      </c>
      <c r="R3544">
        <v>-0.62</v>
      </c>
      <c r="S3544">
        <v>56.856999999999999</v>
      </c>
      <c r="X3544">
        <v>37.598999999999997</v>
      </c>
      <c r="AB3544">
        <v>3540</v>
      </c>
      <c r="AD3544">
        <v>1.861</v>
      </c>
      <c r="AI3544">
        <v>4.8330000000000002</v>
      </c>
      <c r="AM3544">
        <v>3541</v>
      </c>
      <c r="AN3544">
        <v>-1.04</v>
      </c>
      <c r="AO3544">
        <v>-43.856000000000002</v>
      </c>
      <c r="AS3544">
        <v>3541</v>
      </c>
      <c r="AT3544">
        <v>-1.04</v>
      </c>
      <c r="AU3544">
        <v>-74.144000000000005</v>
      </c>
      <c r="AZ3544">
        <v>3541</v>
      </c>
      <c r="BA3544">
        <v>6.5119999999999996</v>
      </c>
      <c r="BB3544">
        <v>-0.61699999999999999</v>
      </c>
      <c r="BE3544">
        <v>3541</v>
      </c>
      <c r="BF3544">
        <v>7.585</v>
      </c>
      <c r="BG3544">
        <v>-0.621</v>
      </c>
    </row>
    <row r="3545" spans="16:59" x14ac:dyDescent="0.25">
      <c r="P3545">
        <v>-0.61899999999999999</v>
      </c>
      <c r="Q3545">
        <v>3541</v>
      </c>
      <c r="R3545">
        <v>-0.61899999999999999</v>
      </c>
      <c r="S3545">
        <v>57.058</v>
      </c>
      <c r="X3545">
        <v>37.676000000000002</v>
      </c>
      <c r="AB3545">
        <v>3541</v>
      </c>
      <c r="AD3545">
        <v>1.853</v>
      </c>
      <c r="AI3545">
        <v>4.7679999999999998</v>
      </c>
      <c r="AM3545">
        <v>3542</v>
      </c>
      <c r="AN3545">
        <v>-1.0409999999999999</v>
      </c>
      <c r="AO3545">
        <v>-44.637999999999998</v>
      </c>
      <c r="AS3545">
        <v>3542</v>
      </c>
      <c r="AT3545">
        <v>-1.0409999999999999</v>
      </c>
      <c r="AU3545">
        <v>-74.42</v>
      </c>
      <c r="AZ3545">
        <v>3542</v>
      </c>
      <c r="BA3545">
        <v>6.5419999999999998</v>
      </c>
      <c r="BB3545">
        <v>-0.61499999999999999</v>
      </c>
      <c r="BE3545">
        <v>3542</v>
      </c>
      <c r="BF3545">
        <v>7.5209999999999999</v>
      </c>
      <c r="BG3545">
        <v>-0.62</v>
      </c>
    </row>
    <row r="3546" spans="16:59" x14ac:dyDescent="0.25">
      <c r="P3546">
        <v>-0.61799999999999999</v>
      </c>
      <c r="Q3546">
        <v>3542</v>
      </c>
      <c r="R3546">
        <v>-0.61799999999999999</v>
      </c>
      <c r="S3546">
        <v>56.981000000000002</v>
      </c>
      <c r="X3546">
        <v>37.661000000000001</v>
      </c>
      <c r="AB3546">
        <v>3542</v>
      </c>
      <c r="AD3546">
        <v>1.8540000000000001</v>
      </c>
      <c r="AI3546">
        <v>4.7270000000000003</v>
      </c>
      <c r="AM3546">
        <v>3543</v>
      </c>
      <c r="AN3546">
        <v>-1.042</v>
      </c>
      <c r="AO3546">
        <v>-45.481000000000002</v>
      </c>
      <c r="AS3546">
        <v>3543</v>
      </c>
      <c r="AT3546">
        <v>-1.042</v>
      </c>
      <c r="AU3546">
        <v>-76.537000000000006</v>
      </c>
      <c r="AZ3546">
        <v>3543</v>
      </c>
      <c r="BA3546">
        <v>6.516</v>
      </c>
      <c r="BB3546">
        <v>-0.61499999999999999</v>
      </c>
      <c r="BE3546">
        <v>3543</v>
      </c>
      <c r="BF3546">
        <v>7.484</v>
      </c>
      <c r="BG3546">
        <v>-0.61899999999999999</v>
      </c>
    </row>
    <row r="3547" spans="16:59" x14ac:dyDescent="0.25">
      <c r="P3547">
        <v>-0.61699999999999999</v>
      </c>
      <c r="Q3547">
        <v>3543</v>
      </c>
      <c r="R3547">
        <v>-0.61699999999999999</v>
      </c>
      <c r="S3547">
        <v>57.088999999999999</v>
      </c>
      <c r="X3547">
        <v>37.738</v>
      </c>
      <c r="AB3547">
        <v>3543</v>
      </c>
      <c r="AD3547">
        <v>1.8540000000000001</v>
      </c>
      <c r="AI3547">
        <v>4.6589999999999998</v>
      </c>
      <c r="AM3547">
        <v>3544</v>
      </c>
      <c r="AN3547">
        <v>-1.0429999999999999</v>
      </c>
      <c r="AO3547">
        <v>-46.201999999999998</v>
      </c>
      <c r="AS3547">
        <v>3544</v>
      </c>
      <c r="AT3547">
        <v>-1.0429999999999999</v>
      </c>
      <c r="AU3547">
        <v>-78.224000000000004</v>
      </c>
      <c r="AZ3547">
        <v>3544</v>
      </c>
      <c r="BA3547">
        <v>6.444</v>
      </c>
      <c r="BB3547">
        <v>-0.61399999999999999</v>
      </c>
      <c r="BE3547">
        <v>3544</v>
      </c>
      <c r="BF3547">
        <v>7.4050000000000002</v>
      </c>
      <c r="BG3547">
        <v>-0.61799999999999999</v>
      </c>
    </row>
    <row r="3548" spans="16:59" x14ac:dyDescent="0.25">
      <c r="P3548">
        <v>-0.61599999999999999</v>
      </c>
      <c r="Q3548">
        <v>3544</v>
      </c>
      <c r="R3548">
        <v>-0.61599999999999999</v>
      </c>
      <c r="S3548">
        <v>56.996000000000002</v>
      </c>
      <c r="X3548">
        <v>37.707000000000001</v>
      </c>
      <c r="AB3548">
        <v>3544</v>
      </c>
      <c r="AD3548">
        <v>1.8540000000000001</v>
      </c>
      <c r="AI3548">
        <v>4.6159999999999997</v>
      </c>
      <c r="AM3548">
        <v>3545</v>
      </c>
      <c r="AN3548">
        <v>-1.044</v>
      </c>
      <c r="AO3548">
        <v>-47.137</v>
      </c>
      <c r="AS3548">
        <v>3545</v>
      </c>
      <c r="AT3548">
        <v>-1.044</v>
      </c>
      <c r="AU3548">
        <v>-78.807000000000002</v>
      </c>
      <c r="AZ3548">
        <v>3545</v>
      </c>
      <c r="BA3548">
        <v>6.5039999999999996</v>
      </c>
      <c r="BB3548">
        <v>-0.61299999999999999</v>
      </c>
      <c r="BE3548">
        <v>3545</v>
      </c>
      <c r="BF3548">
        <v>7.3129999999999997</v>
      </c>
      <c r="BG3548">
        <v>-0.61699999999999999</v>
      </c>
    </row>
    <row r="3549" spans="16:59" x14ac:dyDescent="0.25">
      <c r="P3549">
        <v>-0.61499999999999999</v>
      </c>
      <c r="Q3549">
        <v>3545</v>
      </c>
      <c r="R3549">
        <v>-0.61499999999999999</v>
      </c>
      <c r="S3549">
        <v>57.042000000000002</v>
      </c>
      <c r="X3549">
        <v>37.768999999999998</v>
      </c>
      <c r="AB3549">
        <v>3545</v>
      </c>
      <c r="AD3549">
        <v>1.851</v>
      </c>
      <c r="AI3549">
        <v>4.53</v>
      </c>
      <c r="AM3549">
        <v>3546</v>
      </c>
      <c r="AN3549">
        <v>-1.0449999999999999</v>
      </c>
      <c r="AO3549">
        <v>-47.857999999999997</v>
      </c>
      <c r="AS3549">
        <v>3546</v>
      </c>
      <c r="AT3549">
        <v>-1.0449999999999999</v>
      </c>
      <c r="AU3549">
        <v>-81.213999999999999</v>
      </c>
      <c r="AZ3549">
        <v>3546</v>
      </c>
      <c r="BA3549">
        <v>6.4370000000000003</v>
      </c>
      <c r="BB3549">
        <v>-0.61199999999999999</v>
      </c>
      <c r="BE3549">
        <v>3546</v>
      </c>
      <c r="BF3549">
        <v>7.2350000000000003</v>
      </c>
      <c r="BG3549">
        <v>-0.61599999999999999</v>
      </c>
    </row>
    <row r="3550" spans="16:59" x14ac:dyDescent="0.25">
      <c r="P3550">
        <v>-0.61399999999999999</v>
      </c>
      <c r="Q3550">
        <v>3546</v>
      </c>
      <c r="R3550">
        <v>-0.61399999999999999</v>
      </c>
      <c r="S3550">
        <v>56.887999999999998</v>
      </c>
      <c r="X3550">
        <v>37.692</v>
      </c>
      <c r="AB3550">
        <v>3546</v>
      </c>
      <c r="AD3550">
        <v>1.8520000000000001</v>
      </c>
      <c r="AI3550">
        <v>4.4829999999999997</v>
      </c>
      <c r="AM3550">
        <v>3547</v>
      </c>
      <c r="AN3550">
        <v>-1.046</v>
      </c>
      <c r="AO3550">
        <v>-48.747</v>
      </c>
      <c r="AS3550">
        <v>3547</v>
      </c>
      <c r="AT3550">
        <v>-1.046</v>
      </c>
      <c r="AU3550">
        <v>-81.950999999999993</v>
      </c>
      <c r="AZ3550">
        <v>3547</v>
      </c>
      <c r="BA3550">
        <v>6.3769999999999998</v>
      </c>
      <c r="BB3550">
        <v>-0.61099999999999999</v>
      </c>
      <c r="BE3550">
        <v>3547</v>
      </c>
      <c r="BF3550">
        <v>7.1470000000000002</v>
      </c>
      <c r="BG3550">
        <v>-0.61499999999999999</v>
      </c>
    </row>
    <row r="3551" spans="16:59" x14ac:dyDescent="0.25">
      <c r="P3551">
        <v>-0.61299999999999999</v>
      </c>
      <c r="Q3551">
        <v>3547</v>
      </c>
      <c r="R3551">
        <v>-0.61299999999999999</v>
      </c>
      <c r="S3551">
        <v>56.902999999999999</v>
      </c>
      <c r="X3551">
        <v>37.722999999999999</v>
      </c>
      <c r="AB3551">
        <v>3547</v>
      </c>
      <c r="AD3551">
        <v>1.861</v>
      </c>
      <c r="AI3551">
        <v>4.4210000000000003</v>
      </c>
      <c r="AM3551">
        <v>3548</v>
      </c>
      <c r="AN3551">
        <v>-1.0469999999999999</v>
      </c>
      <c r="AO3551">
        <v>-49.514000000000003</v>
      </c>
      <c r="AS3551">
        <v>3548</v>
      </c>
      <c r="AT3551">
        <v>-1.0469999999999999</v>
      </c>
      <c r="AU3551">
        <v>-83.929000000000002</v>
      </c>
      <c r="AZ3551">
        <v>3548</v>
      </c>
      <c r="BA3551">
        <v>6.415</v>
      </c>
      <c r="BB3551">
        <v>-0.61</v>
      </c>
      <c r="BE3551">
        <v>3548</v>
      </c>
      <c r="BF3551">
        <v>7.0469999999999997</v>
      </c>
      <c r="BG3551">
        <v>-0.61399999999999999</v>
      </c>
    </row>
    <row r="3552" spans="16:59" x14ac:dyDescent="0.25">
      <c r="P3552">
        <v>-0.61199999999999999</v>
      </c>
      <c r="Q3552">
        <v>3548</v>
      </c>
      <c r="R3552">
        <v>-0.61199999999999999</v>
      </c>
      <c r="S3552">
        <v>56.686999999999998</v>
      </c>
      <c r="X3552">
        <v>37.646000000000001</v>
      </c>
      <c r="AB3552">
        <v>3548</v>
      </c>
      <c r="AD3552">
        <v>1.849</v>
      </c>
      <c r="AI3552">
        <v>4.3520000000000003</v>
      </c>
      <c r="AM3552">
        <v>3549</v>
      </c>
      <c r="AN3552">
        <v>-1.048</v>
      </c>
      <c r="AO3552">
        <v>-50.494999999999997</v>
      </c>
      <c r="AS3552">
        <v>3549</v>
      </c>
      <c r="AT3552">
        <v>-1.048</v>
      </c>
      <c r="AU3552">
        <v>-85.509</v>
      </c>
      <c r="AZ3552">
        <v>3549</v>
      </c>
      <c r="BA3552">
        <v>6.3250000000000002</v>
      </c>
      <c r="BB3552">
        <v>-0.60899999999999999</v>
      </c>
      <c r="BE3552">
        <v>3549</v>
      </c>
      <c r="BF3552">
        <v>6.9370000000000003</v>
      </c>
      <c r="BG3552">
        <v>-0.61299999999999999</v>
      </c>
    </row>
    <row r="3553" spans="16:59" x14ac:dyDescent="0.25">
      <c r="P3553">
        <v>-0.61099999999999999</v>
      </c>
      <c r="Q3553">
        <v>3549</v>
      </c>
      <c r="R3553">
        <v>-0.61099999999999999</v>
      </c>
      <c r="S3553">
        <v>56.655999999999999</v>
      </c>
      <c r="X3553">
        <v>37.646000000000001</v>
      </c>
      <c r="AB3553">
        <v>3549</v>
      </c>
      <c r="AD3553">
        <v>1.847</v>
      </c>
      <c r="AI3553">
        <v>4.282</v>
      </c>
      <c r="AM3553">
        <v>3550</v>
      </c>
      <c r="AN3553">
        <v>-1.0489999999999999</v>
      </c>
      <c r="AO3553">
        <v>-51.308</v>
      </c>
      <c r="AS3553">
        <v>3550</v>
      </c>
      <c r="AT3553">
        <v>-1.0489999999999999</v>
      </c>
      <c r="AU3553">
        <v>-87.701999999999998</v>
      </c>
      <c r="AZ3553">
        <v>3550</v>
      </c>
      <c r="BA3553">
        <v>6.266</v>
      </c>
      <c r="BB3553">
        <v>-0.60799999999999998</v>
      </c>
      <c r="BE3553">
        <v>3550</v>
      </c>
      <c r="BF3553">
        <v>6.8209999999999997</v>
      </c>
      <c r="BG3553">
        <v>-0.61299999999999999</v>
      </c>
    </row>
    <row r="3554" spans="16:59" x14ac:dyDescent="0.25">
      <c r="P3554">
        <v>-0.61</v>
      </c>
      <c r="Q3554">
        <v>3550</v>
      </c>
      <c r="R3554">
        <v>-0.61</v>
      </c>
      <c r="S3554">
        <v>56.393000000000001</v>
      </c>
      <c r="X3554">
        <v>37.506</v>
      </c>
      <c r="AB3554">
        <v>3550</v>
      </c>
      <c r="AD3554">
        <v>1.8420000000000001</v>
      </c>
      <c r="AI3554">
        <v>4.2130000000000001</v>
      </c>
      <c r="AM3554">
        <v>3551</v>
      </c>
      <c r="AN3554">
        <v>-1.05</v>
      </c>
      <c r="AO3554">
        <v>-52.213000000000001</v>
      </c>
      <c r="AS3554">
        <v>3551</v>
      </c>
      <c r="AT3554">
        <v>-1.05</v>
      </c>
      <c r="AU3554">
        <v>-88.116</v>
      </c>
      <c r="AZ3554">
        <v>3551</v>
      </c>
      <c r="BA3554">
        <v>6.28</v>
      </c>
      <c r="BB3554">
        <v>-0.60699999999999998</v>
      </c>
      <c r="BE3554">
        <v>3551</v>
      </c>
      <c r="BF3554">
        <v>6.7030000000000003</v>
      </c>
      <c r="BG3554">
        <v>-0.61199999999999999</v>
      </c>
    </row>
    <row r="3555" spans="16:59" x14ac:dyDescent="0.25">
      <c r="P3555">
        <v>-0.60899999999999999</v>
      </c>
      <c r="Q3555">
        <v>3551</v>
      </c>
      <c r="R3555">
        <v>-0.60899999999999999</v>
      </c>
      <c r="S3555">
        <v>56.253999999999998</v>
      </c>
      <c r="X3555">
        <v>37.475000000000001</v>
      </c>
      <c r="AB3555">
        <v>3551</v>
      </c>
      <c r="AD3555">
        <v>1.835</v>
      </c>
      <c r="AI3555">
        <v>4.141</v>
      </c>
      <c r="AM3555">
        <v>3552</v>
      </c>
      <c r="AN3555">
        <v>-1.0509999999999999</v>
      </c>
      <c r="AO3555">
        <v>-53.179000000000002</v>
      </c>
      <c r="AS3555">
        <v>3552</v>
      </c>
      <c r="AT3555">
        <v>-1.0509999999999999</v>
      </c>
      <c r="AU3555">
        <v>-90.11</v>
      </c>
      <c r="AZ3555">
        <v>3552</v>
      </c>
      <c r="BA3555">
        <v>6.2220000000000004</v>
      </c>
      <c r="BB3555">
        <v>-0.60599999999999998</v>
      </c>
      <c r="BE3555">
        <v>3552</v>
      </c>
      <c r="BF3555">
        <v>6.6040000000000001</v>
      </c>
      <c r="BG3555">
        <v>-0.61099999999999999</v>
      </c>
    </row>
    <row r="3556" spans="16:59" x14ac:dyDescent="0.25">
      <c r="P3556">
        <v>-0.60799999999999998</v>
      </c>
      <c r="Q3556">
        <v>3552</v>
      </c>
      <c r="R3556">
        <v>-0.60799999999999998</v>
      </c>
      <c r="S3556">
        <v>55.991</v>
      </c>
      <c r="X3556">
        <v>37.305</v>
      </c>
      <c r="AB3556">
        <v>3552</v>
      </c>
      <c r="AD3556">
        <v>1.833</v>
      </c>
      <c r="AI3556">
        <v>4.0679999999999996</v>
      </c>
      <c r="AM3556">
        <v>3553</v>
      </c>
      <c r="AN3556">
        <v>-1.052</v>
      </c>
      <c r="AO3556">
        <v>-54.021999999999998</v>
      </c>
      <c r="AS3556">
        <v>3553</v>
      </c>
      <c r="AT3556">
        <v>-1.052</v>
      </c>
      <c r="AU3556">
        <v>-92.61</v>
      </c>
      <c r="AZ3556">
        <v>3553</v>
      </c>
      <c r="BA3556">
        <v>6.1050000000000004</v>
      </c>
      <c r="BB3556">
        <v>-0.60499999999999998</v>
      </c>
      <c r="BE3556">
        <v>3553</v>
      </c>
      <c r="BF3556">
        <v>6.4829999999999997</v>
      </c>
      <c r="BG3556">
        <v>-0.61</v>
      </c>
    </row>
    <row r="3557" spans="16:59" x14ac:dyDescent="0.25">
      <c r="P3557">
        <v>-0.60699999999999998</v>
      </c>
      <c r="Q3557">
        <v>3553</v>
      </c>
      <c r="R3557">
        <v>-0.60699999999999998</v>
      </c>
      <c r="S3557">
        <v>55.805</v>
      </c>
      <c r="X3557">
        <v>37.228000000000002</v>
      </c>
      <c r="AB3557">
        <v>3553</v>
      </c>
      <c r="AD3557">
        <v>1.827</v>
      </c>
      <c r="AI3557">
        <v>3.9950000000000001</v>
      </c>
      <c r="AM3557">
        <v>3554</v>
      </c>
      <c r="AN3557">
        <v>-1.0529999999999999</v>
      </c>
      <c r="AO3557">
        <v>-55.110999999999997</v>
      </c>
      <c r="AS3557">
        <v>3554</v>
      </c>
      <c r="AT3557">
        <v>-1.0529999999999999</v>
      </c>
      <c r="AU3557">
        <v>-92.994</v>
      </c>
      <c r="AZ3557">
        <v>3554</v>
      </c>
      <c r="BA3557">
        <v>6.1269999999999998</v>
      </c>
      <c r="BB3557">
        <v>-0.60399999999999998</v>
      </c>
      <c r="BE3557">
        <v>3554</v>
      </c>
      <c r="BF3557">
        <v>6.3369999999999997</v>
      </c>
      <c r="BG3557">
        <v>-0.60899999999999999</v>
      </c>
    </row>
    <row r="3558" spans="16:59" x14ac:dyDescent="0.25">
      <c r="P3558">
        <v>-0.60599999999999998</v>
      </c>
      <c r="Q3558">
        <v>3554</v>
      </c>
      <c r="R3558">
        <v>-0.60599999999999998</v>
      </c>
      <c r="S3558">
        <v>55.48</v>
      </c>
      <c r="X3558">
        <v>37.042000000000002</v>
      </c>
      <c r="AB3558">
        <v>3554</v>
      </c>
      <c r="AD3558">
        <v>1.8169999999999999</v>
      </c>
      <c r="AI3558">
        <v>3.93</v>
      </c>
      <c r="AM3558">
        <v>3555</v>
      </c>
      <c r="AN3558">
        <v>-1.054</v>
      </c>
      <c r="AO3558">
        <v>-55.97</v>
      </c>
      <c r="AS3558">
        <v>3555</v>
      </c>
      <c r="AT3558">
        <v>-1.054</v>
      </c>
      <c r="AU3558">
        <v>-95.524000000000001</v>
      </c>
      <c r="AZ3558">
        <v>3555</v>
      </c>
      <c r="BA3558">
        <v>6.0110000000000001</v>
      </c>
      <c r="BB3558">
        <v>-0.60299999999999998</v>
      </c>
      <c r="BE3558">
        <v>3555</v>
      </c>
      <c r="BF3558">
        <v>6.2240000000000002</v>
      </c>
      <c r="BG3558">
        <v>-0.60799999999999998</v>
      </c>
    </row>
    <row r="3559" spans="16:59" x14ac:dyDescent="0.25">
      <c r="P3559">
        <v>-0.60499999999999998</v>
      </c>
      <c r="Q3559">
        <v>3555</v>
      </c>
      <c r="R3559">
        <v>-0.60499999999999998</v>
      </c>
      <c r="S3559">
        <v>55.247999999999998</v>
      </c>
      <c r="X3559">
        <v>36.948999999999998</v>
      </c>
      <c r="AB3559">
        <v>3555</v>
      </c>
      <c r="AD3559">
        <v>1.804</v>
      </c>
      <c r="AI3559">
        <v>3.87</v>
      </c>
      <c r="AM3559">
        <v>3556</v>
      </c>
      <c r="AN3559">
        <v>-1.0549999999999999</v>
      </c>
      <c r="AO3559">
        <v>-57.012</v>
      </c>
      <c r="AS3559">
        <v>3556</v>
      </c>
      <c r="AT3559">
        <v>-1.0549999999999999</v>
      </c>
      <c r="AU3559">
        <v>-96.659000000000006</v>
      </c>
      <c r="AZ3559">
        <v>3556</v>
      </c>
      <c r="BA3559">
        <v>5.9219999999999997</v>
      </c>
      <c r="BB3559">
        <v>-0.60199999999999998</v>
      </c>
      <c r="BE3559">
        <v>3556</v>
      </c>
      <c r="BF3559">
        <v>6.07</v>
      </c>
      <c r="BG3559">
        <v>-0.60599999999999998</v>
      </c>
    </row>
    <row r="3560" spans="16:59" x14ac:dyDescent="0.25">
      <c r="P3560">
        <v>-0.60399999999999998</v>
      </c>
      <c r="Q3560">
        <v>3556</v>
      </c>
      <c r="R3560">
        <v>-0.60399999999999998</v>
      </c>
      <c r="S3560">
        <v>54.831000000000003</v>
      </c>
      <c r="X3560">
        <v>36.732999999999997</v>
      </c>
      <c r="AB3560">
        <v>3556</v>
      </c>
      <c r="AD3560">
        <v>1.798</v>
      </c>
      <c r="AI3560">
        <v>3.8119999999999998</v>
      </c>
      <c r="AM3560">
        <v>3557</v>
      </c>
      <c r="AN3560">
        <v>-1.056</v>
      </c>
      <c r="AO3560">
        <v>-57.825000000000003</v>
      </c>
      <c r="AS3560">
        <v>3557</v>
      </c>
      <c r="AT3560">
        <v>-1.056</v>
      </c>
      <c r="AU3560">
        <v>-98.546000000000006</v>
      </c>
      <c r="AZ3560">
        <v>3557</v>
      </c>
      <c r="BA3560">
        <v>5.9089999999999998</v>
      </c>
      <c r="BB3560">
        <v>-0.60099999999999998</v>
      </c>
      <c r="BE3560">
        <v>3557</v>
      </c>
      <c r="BF3560">
        <v>5.9340000000000002</v>
      </c>
      <c r="BG3560">
        <v>-0.60599999999999998</v>
      </c>
    </row>
    <row r="3561" spans="16:59" x14ac:dyDescent="0.25">
      <c r="P3561">
        <v>-0.60299999999999998</v>
      </c>
      <c r="Q3561">
        <v>3557</v>
      </c>
      <c r="R3561">
        <v>-0.60299999999999998</v>
      </c>
      <c r="S3561">
        <v>54.506</v>
      </c>
      <c r="X3561">
        <v>36.563000000000002</v>
      </c>
      <c r="AB3561">
        <v>3557</v>
      </c>
      <c r="AD3561">
        <v>1.788</v>
      </c>
      <c r="AI3561">
        <v>3.7450000000000001</v>
      </c>
      <c r="AM3561">
        <v>3558</v>
      </c>
      <c r="AN3561">
        <v>-1.0569999999999999</v>
      </c>
      <c r="AO3561">
        <v>-58.99</v>
      </c>
      <c r="AS3561">
        <v>3558</v>
      </c>
      <c r="AT3561">
        <v>-1.0569999999999999</v>
      </c>
      <c r="AU3561">
        <v>-100.63200000000001</v>
      </c>
      <c r="AZ3561">
        <v>3558</v>
      </c>
      <c r="BA3561">
        <v>5.79</v>
      </c>
      <c r="BB3561">
        <v>-0.6</v>
      </c>
      <c r="BE3561">
        <v>3558</v>
      </c>
      <c r="BF3561">
        <v>5.7690000000000001</v>
      </c>
      <c r="BG3561">
        <v>-0.60499999999999998</v>
      </c>
    </row>
    <row r="3562" spans="16:59" x14ac:dyDescent="0.25">
      <c r="P3562">
        <v>-0.60199999999999998</v>
      </c>
      <c r="Q3562">
        <v>3558</v>
      </c>
      <c r="R3562">
        <v>-0.60199999999999998</v>
      </c>
      <c r="S3562">
        <v>54.011000000000003</v>
      </c>
      <c r="X3562">
        <v>36.345999999999997</v>
      </c>
      <c r="AB3562">
        <v>3558</v>
      </c>
      <c r="AD3562">
        <v>1.7849999999999999</v>
      </c>
      <c r="AI3562">
        <v>3.702</v>
      </c>
      <c r="AM3562">
        <v>3559</v>
      </c>
      <c r="AN3562">
        <v>-1.0580000000000001</v>
      </c>
      <c r="AO3562">
        <v>-59.941000000000003</v>
      </c>
      <c r="AS3562">
        <v>3559</v>
      </c>
      <c r="AT3562">
        <v>-1.0580000000000001</v>
      </c>
      <c r="AU3562">
        <v>-102.319</v>
      </c>
      <c r="AZ3562">
        <v>3559</v>
      </c>
      <c r="BA3562">
        <v>5.6879999999999997</v>
      </c>
      <c r="BB3562">
        <v>-0.59899999999999998</v>
      </c>
      <c r="BE3562">
        <v>3559</v>
      </c>
      <c r="BF3562">
        <v>5.6420000000000003</v>
      </c>
      <c r="BG3562">
        <v>-0.60399999999999998</v>
      </c>
    </row>
    <row r="3563" spans="16:59" x14ac:dyDescent="0.25">
      <c r="P3563">
        <v>-0.60099999999999998</v>
      </c>
      <c r="Q3563">
        <v>3559</v>
      </c>
      <c r="R3563">
        <v>-0.60099999999999998</v>
      </c>
      <c r="S3563">
        <v>53.624000000000002</v>
      </c>
      <c r="X3563">
        <v>36.161000000000001</v>
      </c>
      <c r="AB3563">
        <v>3559</v>
      </c>
      <c r="AD3563">
        <v>1.7769999999999999</v>
      </c>
      <c r="AI3563">
        <v>3.6360000000000001</v>
      </c>
      <c r="AM3563">
        <v>3560</v>
      </c>
      <c r="AN3563">
        <v>-1.0589999999999999</v>
      </c>
      <c r="AO3563">
        <v>-61.045000000000002</v>
      </c>
      <c r="AS3563">
        <v>3560</v>
      </c>
      <c r="AT3563">
        <v>-1.0589999999999999</v>
      </c>
      <c r="AU3563">
        <v>-103.393</v>
      </c>
      <c r="AZ3563">
        <v>3560</v>
      </c>
      <c r="BA3563">
        <v>5.6459999999999999</v>
      </c>
      <c r="BB3563">
        <v>-0.59799999999999998</v>
      </c>
      <c r="BE3563">
        <v>3560</v>
      </c>
      <c r="BF3563">
        <v>5.476</v>
      </c>
      <c r="BG3563">
        <v>-0.60199999999999998</v>
      </c>
    </row>
    <row r="3564" spans="16:59" x14ac:dyDescent="0.25">
      <c r="P3564">
        <v>-0.6</v>
      </c>
      <c r="Q3564">
        <v>3560</v>
      </c>
      <c r="R3564">
        <v>-0.6</v>
      </c>
      <c r="S3564">
        <v>53.052</v>
      </c>
      <c r="X3564">
        <v>35.881999999999998</v>
      </c>
      <c r="AB3564">
        <v>3560</v>
      </c>
      <c r="AD3564">
        <v>1.7729999999999999</v>
      </c>
      <c r="AI3564">
        <v>3.5880000000000001</v>
      </c>
      <c r="AM3564">
        <v>3561</v>
      </c>
      <c r="AN3564">
        <v>-1.06</v>
      </c>
      <c r="AO3564">
        <v>-62.149000000000001</v>
      </c>
      <c r="AS3564">
        <v>3561</v>
      </c>
      <c r="AT3564">
        <v>-1.06</v>
      </c>
      <c r="AU3564">
        <v>-105.77</v>
      </c>
      <c r="AZ3564">
        <v>3561</v>
      </c>
      <c r="BA3564">
        <v>5.54</v>
      </c>
      <c r="BB3564">
        <v>-0.59699999999999998</v>
      </c>
      <c r="BE3564">
        <v>3561</v>
      </c>
      <c r="BF3564">
        <v>5.319</v>
      </c>
      <c r="BG3564">
        <v>-0.60199999999999998</v>
      </c>
    </row>
    <row r="3565" spans="16:59" x14ac:dyDescent="0.25">
      <c r="P3565">
        <v>-0.59899999999999998</v>
      </c>
      <c r="Q3565">
        <v>3561</v>
      </c>
      <c r="R3565">
        <v>-0.59899999999999998</v>
      </c>
      <c r="S3565">
        <v>52.557000000000002</v>
      </c>
      <c r="X3565">
        <v>35.697000000000003</v>
      </c>
      <c r="AB3565">
        <v>3561</v>
      </c>
      <c r="AD3565">
        <v>1.766</v>
      </c>
      <c r="AI3565">
        <v>3.524</v>
      </c>
      <c r="AM3565">
        <v>3562</v>
      </c>
      <c r="AN3565">
        <v>-1.0609999999999999</v>
      </c>
      <c r="AO3565">
        <v>-63.13</v>
      </c>
      <c r="AS3565">
        <v>3562</v>
      </c>
      <c r="AT3565">
        <v>-1.0609999999999999</v>
      </c>
      <c r="AU3565">
        <v>-108.791</v>
      </c>
      <c r="AZ3565">
        <v>3562</v>
      </c>
      <c r="BA3565">
        <v>5.4210000000000003</v>
      </c>
      <c r="BB3565">
        <v>-0.59599999999999997</v>
      </c>
      <c r="BE3565">
        <v>3562</v>
      </c>
      <c r="BF3565">
        <v>5.1420000000000003</v>
      </c>
      <c r="BG3565">
        <v>-0.60099999999999998</v>
      </c>
    </row>
    <row r="3566" spans="16:59" x14ac:dyDescent="0.25">
      <c r="P3566">
        <v>-0.59799999999999998</v>
      </c>
      <c r="Q3566">
        <v>3562</v>
      </c>
      <c r="R3566">
        <v>-0.59799999999999998</v>
      </c>
      <c r="S3566">
        <v>51.923000000000002</v>
      </c>
      <c r="X3566">
        <v>35.372</v>
      </c>
      <c r="AB3566">
        <v>3562</v>
      </c>
      <c r="AD3566">
        <v>1.768</v>
      </c>
      <c r="AI3566">
        <v>3.468</v>
      </c>
      <c r="AM3566">
        <v>3563</v>
      </c>
      <c r="AN3566">
        <v>-1.0620000000000001</v>
      </c>
      <c r="AO3566">
        <v>-64.325999999999993</v>
      </c>
      <c r="AS3566">
        <v>3563</v>
      </c>
      <c r="AT3566">
        <v>-1.0620000000000001</v>
      </c>
      <c r="AU3566">
        <v>-108.592</v>
      </c>
      <c r="AZ3566">
        <v>3563</v>
      </c>
      <c r="BA3566">
        <v>5.3849999999999998</v>
      </c>
      <c r="BB3566">
        <v>-0.59499999999999997</v>
      </c>
      <c r="BE3566">
        <v>3563</v>
      </c>
      <c r="BF3566">
        <v>4.9969999999999999</v>
      </c>
      <c r="BG3566">
        <v>-0.6</v>
      </c>
    </row>
    <row r="3567" spans="16:59" x14ac:dyDescent="0.25">
      <c r="P3567">
        <v>-0.59699999999999998</v>
      </c>
      <c r="Q3567">
        <v>3563</v>
      </c>
      <c r="R3567">
        <v>-0.59699999999999998</v>
      </c>
      <c r="S3567">
        <v>51.366</v>
      </c>
      <c r="X3567">
        <v>35.170999999999999</v>
      </c>
      <c r="AB3567">
        <v>3563</v>
      </c>
      <c r="AD3567">
        <v>1.7689999999999999</v>
      </c>
      <c r="AI3567">
        <v>3.415</v>
      </c>
      <c r="AM3567">
        <v>3564</v>
      </c>
      <c r="AN3567">
        <v>-1.0629999999999999</v>
      </c>
      <c r="AO3567">
        <v>-65.353999999999999</v>
      </c>
      <c r="AS3567">
        <v>3564</v>
      </c>
      <c r="AT3567">
        <v>-1.0629999999999999</v>
      </c>
      <c r="AU3567">
        <v>-111.92</v>
      </c>
      <c r="AZ3567">
        <v>3564</v>
      </c>
      <c r="BA3567">
        <v>5.2270000000000003</v>
      </c>
      <c r="BB3567">
        <v>-0.59399999999999997</v>
      </c>
      <c r="BE3567">
        <v>3564</v>
      </c>
      <c r="BF3567">
        <v>4.8360000000000003</v>
      </c>
      <c r="BG3567">
        <v>-0.59899999999999998</v>
      </c>
    </row>
    <row r="3568" spans="16:59" x14ac:dyDescent="0.25">
      <c r="P3568">
        <v>-0.59599999999999997</v>
      </c>
      <c r="Q3568">
        <v>3564</v>
      </c>
      <c r="R3568">
        <v>-0.59599999999999997</v>
      </c>
      <c r="S3568">
        <v>50.67</v>
      </c>
      <c r="X3568">
        <v>34.783999999999999</v>
      </c>
      <c r="AB3568">
        <v>3564</v>
      </c>
      <c r="AD3568">
        <v>1.766</v>
      </c>
      <c r="AI3568">
        <v>3.3490000000000002</v>
      </c>
      <c r="AM3568">
        <v>3565</v>
      </c>
      <c r="AN3568">
        <v>-1.0640000000000001</v>
      </c>
      <c r="AO3568">
        <v>-66.519000000000005</v>
      </c>
      <c r="AS3568">
        <v>3565</v>
      </c>
      <c r="AT3568">
        <v>-1.0640000000000001</v>
      </c>
      <c r="AU3568">
        <v>-112.932</v>
      </c>
      <c r="AZ3568">
        <v>3565</v>
      </c>
      <c r="BA3568">
        <v>5.1269999999999998</v>
      </c>
      <c r="BB3568">
        <v>-0.59299999999999997</v>
      </c>
      <c r="BE3568">
        <v>3565</v>
      </c>
      <c r="BF3568">
        <v>4.6630000000000003</v>
      </c>
      <c r="BG3568">
        <v>-0.59799999999999998</v>
      </c>
    </row>
    <row r="3569" spans="16:59" x14ac:dyDescent="0.25">
      <c r="P3569">
        <v>-0.59499999999999997</v>
      </c>
      <c r="Q3569">
        <v>3565</v>
      </c>
      <c r="R3569">
        <v>-0.59499999999999997</v>
      </c>
      <c r="S3569">
        <v>50.051000000000002</v>
      </c>
      <c r="X3569">
        <v>34.521000000000001</v>
      </c>
      <c r="AB3569">
        <v>3565</v>
      </c>
      <c r="AD3569">
        <v>1.758</v>
      </c>
      <c r="AI3569">
        <v>3.298</v>
      </c>
      <c r="AM3569">
        <v>3566</v>
      </c>
      <c r="AN3569">
        <v>-1.0649999999999999</v>
      </c>
      <c r="AO3569">
        <v>-67.546999999999997</v>
      </c>
      <c r="AS3569">
        <v>3566</v>
      </c>
      <c r="AT3569">
        <v>-1.0649999999999999</v>
      </c>
      <c r="AU3569">
        <v>-114.94199999999999</v>
      </c>
      <c r="AZ3569">
        <v>3566</v>
      </c>
      <c r="BA3569">
        <v>5.0460000000000003</v>
      </c>
      <c r="BB3569">
        <v>-0.59199999999999997</v>
      </c>
      <c r="BE3569">
        <v>3566</v>
      </c>
      <c r="BF3569">
        <v>4.5110000000000001</v>
      </c>
      <c r="BG3569">
        <v>-0.59699999999999998</v>
      </c>
    </row>
    <row r="3570" spans="16:59" x14ac:dyDescent="0.25">
      <c r="P3570">
        <v>-0.59399999999999997</v>
      </c>
      <c r="Q3570">
        <v>3566</v>
      </c>
      <c r="R3570">
        <v>-0.59399999999999997</v>
      </c>
      <c r="S3570">
        <v>49.292999999999999</v>
      </c>
      <c r="X3570">
        <v>34.119</v>
      </c>
      <c r="AB3570">
        <v>3566</v>
      </c>
      <c r="AD3570">
        <v>1.752</v>
      </c>
      <c r="AI3570">
        <v>3.2429999999999999</v>
      </c>
      <c r="AM3570">
        <v>3567</v>
      </c>
      <c r="AN3570">
        <v>-1.0660000000000001</v>
      </c>
      <c r="AO3570">
        <v>-68.864999999999995</v>
      </c>
      <c r="AS3570">
        <v>3567</v>
      </c>
      <c r="AT3570">
        <v>-1.0660000000000001</v>
      </c>
      <c r="AU3570">
        <v>-117.181</v>
      </c>
      <c r="AZ3570">
        <v>3567</v>
      </c>
      <c r="BA3570">
        <v>4.9050000000000002</v>
      </c>
      <c r="BB3570">
        <v>-0.59099999999999997</v>
      </c>
      <c r="BE3570">
        <v>3567</v>
      </c>
      <c r="BF3570">
        <v>4.327</v>
      </c>
      <c r="BG3570">
        <v>-0.59599999999999997</v>
      </c>
    </row>
    <row r="3571" spans="16:59" x14ac:dyDescent="0.25">
      <c r="P3571">
        <v>-0.59299999999999997</v>
      </c>
      <c r="Q3571">
        <v>3567</v>
      </c>
      <c r="R3571">
        <v>-0.59299999999999997</v>
      </c>
      <c r="S3571">
        <v>48.551000000000002</v>
      </c>
      <c r="X3571">
        <v>33.793999999999997</v>
      </c>
      <c r="AB3571">
        <v>3567</v>
      </c>
      <c r="AD3571">
        <v>1.746</v>
      </c>
      <c r="AI3571">
        <v>3.1909999999999998</v>
      </c>
      <c r="AM3571">
        <v>3568</v>
      </c>
      <c r="AN3571">
        <v>-1.0669999999999999</v>
      </c>
      <c r="AO3571">
        <v>-69.801000000000002</v>
      </c>
      <c r="AS3571">
        <v>3568</v>
      </c>
      <c r="AT3571">
        <v>-1.0669999999999999</v>
      </c>
      <c r="AU3571">
        <v>-119.03700000000001</v>
      </c>
      <c r="AZ3571">
        <v>3568</v>
      </c>
      <c r="BA3571">
        <v>4.7759999999999998</v>
      </c>
      <c r="BB3571">
        <v>-0.59</v>
      </c>
      <c r="BE3571">
        <v>3568</v>
      </c>
      <c r="BF3571">
        <v>4.1890000000000001</v>
      </c>
      <c r="BG3571">
        <v>-0.59499999999999997</v>
      </c>
    </row>
    <row r="3572" spans="16:59" x14ac:dyDescent="0.25">
      <c r="P3572">
        <v>-0.59199999999999997</v>
      </c>
      <c r="Q3572">
        <v>3568</v>
      </c>
      <c r="R3572">
        <v>-0.59199999999999997</v>
      </c>
      <c r="S3572">
        <v>47.731000000000002</v>
      </c>
      <c r="X3572">
        <v>33.375999999999998</v>
      </c>
      <c r="AB3572">
        <v>3568</v>
      </c>
      <c r="AD3572">
        <v>1.7450000000000001</v>
      </c>
      <c r="AI3572">
        <v>3.125</v>
      </c>
      <c r="AM3572">
        <v>3569</v>
      </c>
      <c r="AN3572">
        <v>-1.0680000000000001</v>
      </c>
      <c r="AO3572">
        <v>-71.103999999999999</v>
      </c>
      <c r="AS3572">
        <v>3569</v>
      </c>
      <c r="AT3572">
        <v>-1.0680000000000001</v>
      </c>
      <c r="AU3572">
        <v>-120.08</v>
      </c>
      <c r="AZ3572">
        <v>3569</v>
      </c>
      <c r="BA3572">
        <v>4.6959999999999997</v>
      </c>
      <c r="BB3572">
        <v>-0.58899999999999997</v>
      </c>
      <c r="BE3572">
        <v>3569</v>
      </c>
      <c r="BF3572">
        <v>4.0110000000000001</v>
      </c>
      <c r="BG3572">
        <v>-0.59399999999999997</v>
      </c>
    </row>
    <row r="3573" spans="16:59" x14ac:dyDescent="0.25">
      <c r="P3573">
        <v>-0.59099999999999997</v>
      </c>
      <c r="Q3573">
        <v>3569</v>
      </c>
      <c r="R3573">
        <v>-0.59099999999999997</v>
      </c>
      <c r="S3573">
        <v>46.957000000000001</v>
      </c>
      <c r="X3573">
        <v>33.005000000000003</v>
      </c>
      <c r="AB3573">
        <v>3569</v>
      </c>
      <c r="AD3573">
        <v>1.7330000000000001</v>
      </c>
      <c r="AI3573">
        <v>3.0720000000000001</v>
      </c>
      <c r="AM3573">
        <v>3570</v>
      </c>
      <c r="AN3573">
        <v>-1.069</v>
      </c>
      <c r="AO3573">
        <v>-72.331000000000003</v>
      </c>
      <c r="AS3573">
        <v>3570</v>
      </c>
      <c r="AT3573">
        <v>-1.069</v>
      </c>
      <c r="AU3573">
        <v>-123.02500000000001</v>
      </c>
      <c r="AZ3573">
        <v>3570</v>
      </c>
      <c r="BA3573">
        <v>4.5549999999999997</v>
      </c>
      <c r="BB3573">
        <v>-0.58799999999999997</v>
      </c>
      <c r="BE3573">
        <v>3570</v>
      </c>
      <c r="BF3573">
        <v>3.8380000000000001</v>
      </c>
      <c r="BG3573">
        <v>-0.59299999999999997</v>
      </c>
    </row>
    <row r="3574" spans="16:59" x14ac:dyDescent="0.25">
      <c r="P3574">
        <v>-0.59</v>
      </c>
      <c r="Q3574">
        <v>3570</v>
      </c>
      <c r="R3574">
        <v>-0.59</v>
      </c>
      <c r="S3574">
        <v>46.106999999999999</v>
      </c>
      <c r="X3574">
        <v>32.526000000000003</v>
      </c>
      <c r="AB3574">
        <v>3570</v>
      </c>
      <c r="AD3574">
        <v>1.7270000000000001</v>
      </c>
      <c r="AI3574">
        <v>3.0190000000000001</v>
      </c>
      <c r="AM3574">
        <v>3571</v>
      </c>
      <c r="AN3574">
        <v>-1.07</v>
      </c>
      <c r="AO3574">
        <v>-73.418999999999997</v>
      </c>
      <c r="AS3574">
        <v>3571</v>
      </c>
      <c r="AT3574">
        <v>-1.07</v>
      </c>
      <c r="AU3574">
        <v>-126.276</v>
      </c>
      <c r="AZ3574">
        <v>3571</v>
      </c>
      <c r="BA3574">
        <v>4.415</v>
      </c>
      <c r="BB3574">
        <v>-0.58699999999999997</v>
      </c>
      <c r="BE3574">
        <v>3571</v>
      </c>
      <c r="BF3574">
        <v>3.6869999999999998</v>
      </c>
      <c r="BG3574">
        <v>-0.59199999999999997</v>
      </c>
    </row>
    <row r="3575" spans="16:59" x14ac:dyDescent="0.25">
      <c r="P3575">
        <v>-0.58899999999999997</v>
      </c>
      <c r="Q3575">
        <v>3571</v>
      </c>
      <c r="R3575">
        <v>-0.58899999999999997</v>
      </c>
      <c r="S3575">
        <v>45.271000000000001</v>
      </c>
      <c r="X3575">
        <v>32.107999999999997</v>
      </c>
      <c r="AB3575">
        <v>3571</v>
      </c>
      <c r="AD3575">
        <v>1.7110000000000001</v>
      </c>
      <c r="AI3575">
        <v>2.9630000000000001</v>
      </c>
      <c r="AM3575">
        <v>3572</v>
      </c>
      <c r="AN3575">
        <v>-1.071</v>
      </c>
      <c r="AO3575">
        <v>-74.753</v>
      </c>
      <c r="AS3575">
        <v>3572</v>
      </c>
      <c r="AT3575">
        <v>-1.071</v>
      </c>
      <c r="AU3575">
        <v>-125.77</v>
      </c>
      <c r="AZ3575">
        <v>3572</v>
      </c>
      <c r="BA3575">
        <v>4.3369999999999997</v>
      </c>
      <c r="BB3575">
        <v>-0.58599999999999997</v>
      </c>
      <c r="BE3575">
        <v>3572</v>
      </c>
      <c r="BF3575">
        <v>3.524</v>
      </c>
      <c r="BG3575">
        <v>-0.59099999999999997</v>
      </c>
    </row>
    <row r="3576" spans="16:59" x14ac:dyDescent="0.25">
      <c r="P3576">
        <v>-0.58799999999999997</v>
      </c>
      <c r="Q3576">
        <v>3572</v>
      </c>
      <c r="R3576">
        <v>-0.58799999999999997</v>
      </c>
      <c r="S3576">
        <v>44.343000000000004</v>
      </c>
      <c r="X3576">
        <v>31.613</v>
      </c>
      <c r="AB3576">
        <v>3572</v>
      </c>
      <c r="AD3576">
        <v>1.706</v>
      </c>
      <c r="AI3576">
        <v>2.9220000000000002</v>
      </c>
      <c r="AM3576">
        <v>3573</v>
      </c>
      <c r="AN3576">
        <v>-1.0720000000000001</v>
      </c>
      <c r="AO3576">
        <v>-76.025999999999996</v>
      </c>
      <c r="AS3576">
        <v>3573</v>
      </c>
      <c r="AT3576">
        <v>-1.0720000000000001</v>
      </c>
      <c r="AU3576">
        <v>-129.43600000000001</v>
      </c>
      <c r="AZ3576">
        <v>3573</v>
      </c>
      <c r="BA3576">
        <v>4.1760000000000002</v>
      </c>
      <c r="BB3576">
        <v>-0.58499999999999996</v>
      </c>
      <c r="BE3576">
        <v>3573</v>
      </c>
      <c r="BF3576">
        <v>3.3620000000000001</v>
      </c>
      <c r="BG3576">
        <v>-0.59</v>
      </c>
    </row>
    <row r="3577" spans="16:59" x14ac:dyDescent="0.25">
      <c r="P3577">
        <v>-0.58699999999999997</v>
      </c>
      <c r="Q3577">
        <v>3573</v>
      </c>
      <c r="R3577">
        <v>-0.58699999999999997</v>
      </c>
      <c r="S3577">
        <v>43.430999999999997</v>
      </c>
      <c r="X3577">
        <v>31.164000000000001</v>
      </c>
      <c r="AB3577">
        <v>3573</v>
      </c>
      <c r="AD3577">
        <v>1.6910000000000001</v>
      </c>
      <c r="AI3577">
        <v>2.867</v>
      </c>
      <c r="AM3577">
        <v>3574</v>
      </c>
      <c r="AN3577">
        <v>-1.073</v>
      </c>
      <c r="AO3577">
        <v>-77.268000000000001</v>
      </c>
      <c r="AS3577">
        <v>3574</v>
      </c>
      <c r="AT3577">
        <v>-1.073</v>
      </c>
      <c r="AU3577">
        <v>-130.52500000000001</v>
      </c>
      <c r="AZ3577">
        <v>3574</v>
      </c>
      <c r="BA3577">
        <v>4.0419999999999998</v>
      </c>
      <c r="BB3577">
        <v>-0.58399999999999996</v>
      </c>
      <c r="BE3577">
        <v>3574</v>
      </c>
      <c r="BF3577">
        <v>3.198</v>
      </c>
      <c r="BG3577">
        <v>-0.58899999999999997</v>
      </c>
    </row>
    <row r="3578" spans="16:59" x14ac:dyDescent="0.25">
      <c r="P3578">
        <v>-0.58599999999999997</v>
      </c>
      <c r="Q3578">
        <v>3574</v>
      </c>
      <c r="R3578">
        <v>-0.58599999999999997</v>
      </c>
      <c r="S3578">
        <v>42.472000000000001</v>
      </c>
      <c r="X3578">
        <v>30.623000000000001</v>
      </c>
      <c r="AB3578">
        <v>3574</v>
      </c>
      <c r="AD3578">
        <v>1.6879999999999999</v>
      </c>
      <c r="AI3578">
        <v>2.8330000000000002</v>
      </c>
      <c r="AM3578">
        <v>3575</v>
      </c>
      <c r="AN3578">
        <v>-1.0740000000000001</v>
      </c>
      <c r="AO3578">
        <v>-78.510000000000005</v>
      </c>
      <c r="AS3578">
        <v>3575</v>
      </c>
      <c r="AT3578">
        <v>-1.0740000000000001</v>
      </c>
      <c r="AU3578">
        <v>-132.749</v>
      </c>
      <c r="AZ3578">
        <v>3575</v>
      </c>
      <c r="BA3578">
        <v>3.9430000000000001</v>
      </c>
      <c r="BB3578">
        <v>-0.58299999999999996</v>
      </c>
      <c r="BE3578">
        <v>3575</v>
      </c>
      <c r="BF3578">
        <v>3.0539999999999998</v>
      </c>
      <c r="BG3578">
        <v>-0.58799999999999997</v>
      </c>
    </row>
    <row r="3579" spans="16:59" x14ac:dyDescent="0.25">
      <c r="P3579">
        <v>-0.58499999999999996</v>
      </c>
      <c r="Q3579">
        <v>3575</v>
      </c>
      <c r="R3579">
        <v>-0.58499999999999996</v>
      </c>
      <c r="S3579">
        <v>41.481999999999999</v>
      </c>
      <c r="X3579">
        <v>30.128</v>
      </c>
      <c r="AB3579">
        <v>3575</v>
      </c>
      <c r="AD3579">
        <v>1.68</v>
      </c>
      <c r="AI3579">
        <v>2.7869999999999999</v>
      </c>
      <c r="AM3579">
        <v>3576</v>
      </c>
      <c r="AN3579">
        <v>-1.075</v>
      </c>
      <c r="AO3579">
        <v>-79.951999999999998</v>
      </c>
      <c r="AS3579">
        <v>3576</v>
      </c>
      <c r="AT3579">
        <v>-1.075</v>
      </c>
      <c r="AU3579">
        <v>-135.203</v>
      </c>
      <c r="AZ3579">
        <v>3576</v>
      </c>
      <c r="BA3579">
        <v>3.7829999999999999</v>
      </c>
      <c r="BB3579">
        <v>-0.58199999999999996</v>
      </c>
      <c r="BE3579">
        <v>3576</v>
      </c>
      <c r="BF3579">
        <v>2.895</v>
      </c>
      <c r="BG3579">
        <v>-0.58699999999999997</v>
      </c>
    </row>
    <row r="3580" spans="16:59" x14ac:dyDescent="0.25">
      <c r="P3580">
        <v>-0.58399999999999996</v>
      </c>
      <c r="Q3580">
        <v>3576</v>
      </c>
      <c r="R3580">
        <v>-0.58399999999999996</v>
      </c>
      <c r="S3580">
        <v>40.475999999999999</v>
      </c>
      <c r="X3580">
        <v>29.587</v>
      </c>
      <c r="AB3580">
        <v>3576</v>
      </c>
      <c r="AD3580">
        <v>1.679</v>
      </c>
      <c r="AI3580">
        <v>2.7469999999999999</v>
      </c>
      <c r="AM3580">
        <v>3577</v>
      </c>
      <c r="AN3580">
        <v>-1.0760000000000001</v>
      </c>
      <c r="AO3580">
        <v>-80.933000000000007</v>
      </c>
      <c r="AS3580">
        <v>3577</v>
      </c>
      <c r="AT3580">
        <v>-1.0760000000000001</v>
      </c>
      <c r="AU3580">
        <v>-137.24199999999999</v>
      </c>
      <c r="AZ3580">
        <v>3577</v>
      </c>
      <c r="BA3580">
        <v>3.6459999999999999</v>
      </c>
      <c r="BB3580">
        <v>-0.58099999999999996</v>
      </c>
      <c r="BE3580">
        <v>3577</v>
      </c>
      <c r="BF3580">
        <v>2.7549999999999999</v>
      </c>
      <c r="BG3580">
        <v>-0.58599999999999997</v>
      </c>
    </row>
    <row r="3581" spans="16:59" x14ac:dyDescent="0.25">
      <c r="P3581">
        <v>-0.58299999999999996</v>
      </c>
      <c r="Q3581">
        <v>3577</v>
      </c>
      <c r="R3581">
        <v>-0.58299999999999996</v>
      </c>
      <c r="S3581">
        <v>39.44</v>
      </c>
      <c r="X3581">
        <v>29.045000000000002</v>
      </c>
      <c r="AB3581">
        <v>3577</v>
      </c>
      <c r="AD3581">
        <v>1.6779999999999999</v>
      </c>
      <c r="AI3581">
        <v>2.7029999999999998</v>
      </c>
      <c r="AM3581">
        <v>3578</v>
      </c>
      <c r="AN3581">
        <v>-1.077</v>
      </c>
      <c r="AO3581">
        <v>-82.481999999999999</v>
      </c>
      <c r="AS3581">
        <v>3578</v>
      </c>
      <c r="AT3581">
        <v>-1.077</v>
      </c>
      <c r="AU3581">
        <v>-138.5</v>
      </c>
      <c r="AZ3581">
        <v>3578</v>
      </c>
      <c r="BA3581">
        <v>3.5539999999999998</v>
      </c>
      <c r="BB3581">
        <v>-0.57999999999999996</v>
      </c>
      <c r="BE3581">
        <v>3578</v>
      </c>
      <c r="BF3581">
        <v>2.6110000000000002</v>
      </c>
      <c r="BG3581">
        <v>-0.58499999999999996</v>
      </c>
    </row>
    <row r="3582" spans="16:59" x14ac:dyDescent="0.25">
      <c r="P3582">
        <v>-0.58199999999999996</v>
      </c>
      <c r="Q3582">
        <v>3578</v>
      </c>
      <c r="R3582">
        <v>-0.58199999999999996</v>
      </c>
      <c r="S3582">
        <v>38.418999999999997</v>
      </c>
      <c r="X3582">
        <v>28.442</v>
      </c>
      <c r="AB3582">
        <v>3578</v>
      </c>
      <c r="AD3582">
        <v>1.673</v>
      </c>
      <c r="AI3582">
        <v>2.661</v>
      </c>
      <c r="AM3582">
        <v>3579</v>
      </c>
      <c r="AN3582">
        <v>-1.0780000000000001</v>
      </c>
      <c r="AO3582">
        <v>-83.754000000000005</v>
      </c>
      <c r="AS3582">
        <v>3579</v>
      </c>
      <c r="AT3582">
        <v>-1.0780000000000001</v>
      </c>
      <c r="AU3582">
        <v>-141.261</v>
      </c>
      <c r="AZ3582">
        <v>3579</v>
      </c>
      <c r="BA3582">
        <v>3.4009999999999998</v>
      </c>
      <c r="BB3582">
        <v>-0.57899999999999996</v>
      </c>
      <c r="BE3582">
        <v>3579</v>
      </c>
      <c r="BF3582">
        <v>2.4710000000000001</v>
      </c>
      <c r="BG3582">
        <v>-0.58399999999999996</v>
      </c>
    </row>
    <row r="3583" spans="16:59" x14ac:dyDescent="0.25">
      <c r="P3583">
        <v>-0.58099999999999996</v>
      </c>
      <c r="Q3583">
        <v>3579</v>
      </c>
      <c r="R3583">
        <v>-0.58099999999999996</v>
      </c>
      <c r="S3583">
        <v>37.335999999999999</v>
      </c>
      <c r="X3583">
        <v>27.87</v>
      </c>
      <c r="AB3583">
        <v>3579</v>
      </c>
      <c r="AD3583">
        <v>1.671</v>
      </c>
      <c r="AI3583">
        <v>2.6179999999999999</v>
      </c>
      <c r="AM3583">
        <v>3580</v>
      </c>
      <c r="AN3583">
        <v>-1.079</v>
      </c>
      <c r="AO3583">
        <v>-85.18</v>
      </c>
      <c r="AS3583">
        <v>3580</v>
      </c>
      <c r="AT3583">
        <v>-1.079</v>
      </c>
      <c r="AU3583">
        <v>-144.773</v>
      </c>
      <c r="AZ3583">
        <v>3580</v>
      </c>
      <c r="BA3583">
        <v>3.2519999999999998</v>
      </c>
      <c r="BB3583">
        <v>-0.57799999999999996</v>
      </c>
      <c r="BE3583">
        <v>3580</v>
      </c>
      <c r="BF3583">
        <v>2.3439999999999999</v>
      </c>
      <c r="BG3583">
        <v>-0.58299999999999996</v>
      </c>
    </row>
    <row r="3584" spans="16:59" x14ac:dyDescent="0.25">
      <c r="P3584">
        <v>-0.57999999999999996</v>
      </c>
      <c r="Q3584">
        <v>3580</v>
      </c>
      <c r="R3584">
        <v>-0.57999999999999996</v>
      </c>
      <c r="S3584">
        <v>36.268999999999998</v>
      </c>
      <c r="X3584">
        <v>27.251000000000001</v>
      </c>
      <c r="AB3584">
        <v>3580</v>
      </c>
      <c r="AD3584">
        <v>1.665</v>
      </c>
      <c r="AI3584">
        <v>2.5710000000000002</v>
      </c>
      <c r="AM3584">
        <v>3581</v>
      </c>
      <c r="AN3584">
        <v>-1.08</v>
      </c>
      <c r="AO3584">
        <v>-86.590999999999994</v>
      </c>
      <c r="AS3584">
        <v>3581</v>
      </c>
      <c r="AT3584">
        <v>-1.08</v>
      </c>
      <c r="AU3584">
        <v>-144.52799999999999</v>
      </c>
      <c r="AZ3584">
        <v>3581</v>
      </c>
      <c r="BA3584">
        <v>3.177</v>
      </c>
      <c r="BB3584">
        <v>-0.57699999999999996</v>
      </c>
      <c r="BE3584">
        <v>3581</v>
      </c>
      <c r="BF3584">
        <v>2.214</v>
      </c>
      <c r="BG3584">
        <v>-0.58199999999999996</v>
      </c>
    </row>
    <row r="3585" spans="16:59" x14ac:dyDescent="0.25">
      <c r="P3585">
        <v>-0.57899999999999996</v>
      </c>
      <c r="Q3585">
        <v>3581</v>
      </c>
      <c r="R3585">
        <v>-0.57899999999999996</v>
      </c>
      <c r="S3585">
        <v>35.186</v>
      </c>
      <c r="X3585">
        <v>26.632000000000001</v>
      </c>
      <c r="AB3585">
        <v>3581</v>
      </c>
      <c r="AD3585">
        <v>1.6619999999999999</v>
      </c>
      <c r="AI3585">
        <v>2.5230000000000001</v>
      </c>
      <c r="AM3585">
        <v>3582</v>
      </c>
      <c r="AN3585">
        <v>-1.081</v>
      </c>
      <c r="AO3585">
        <v>-87.971000000000004</v>
      </c>
      <c r="AS3585">
        <v>3582</v>
      </c>
      <c r="AT3585">
        <v>-1.081</v>
      </c>
      <c r="AU3585">
        <v>-148.285</v>
      </c>
      <c r="AZ3585">
        <v>3582</v>
      </c>
      <c r="BA3585">
        <v>3.0110000000000001</v>
      </c>
      <c r="BB3585">
        <v>-0.57599999999999996</v>
      </c>
      <c r="BE3585">
        <v>3582</v>
      </c>
      <c r="BF3585">
        <v>2.089</v>
      </c>
      <c r="BG3585">
        <v>-0.58099999999999996</v>
      </c>
    </row>
    <row r="3586" spans="16:59" x14ac:dyDescent="0.25">
      <c r="P3586">
        <v>-0.57799999999999996</v>
      </c>
      <c r="Q3586">
        <v>3582</v>
      </c>
      <c r="R3586">
        <v>-0.57799999999999996</v>
      </c>
      <c r="S3586">
        <v>34.103000000000002</v>
      </c>
      <c r="X3586">
        <v>25.998000000000001</v>
      </c>
      <c r="AB3586">
        <v>3582</v>
      </c>
      <c r="AD3586">
        <v>1.651</v>
      </c>
      <c r="AI3586">
        <v>2.48</v>
      </c>
      <c r="AM3586">
        <v>3583</v>
      </c>
      <c r="AN3586">
        <v>-1.0820000000000001</v>
      </c>
      <c r="AO3586">
        <v>-89.397000000000006</v>
      </c>
      <c r="AS3586">
        <v>3583</v>
      </c>
      <c r="AT3586">
        <v>-1.0820000000000001</v>
      </c>
      <c r="AU3586">
        <v>-149.81899999999999</v>
      </c>
      <c r="AZ3586">
        <v>3583</v>
      </c>
      <c r="BA3586">
        <v>2.8879999999999999</v>
      </c>
      <c r="BB3586">
        <v>-0.57499999999999996</v>
      </c>
      <c r="BE3586">
        <v>3583</v>
      </c>
      <c r="BF3586">
        <v>1.9650000000000001</v>
      </c>
      <c r="BG3586">
        <v>-0.57899999999999996</v>
      </c>
    </row>
    <row r="3587" spans="16:59" x14ac:dyDescent="0.25">
      <c r="P3587">
        <v>-0.57699999999999996</v>
      </c>
      <c r="Q3587">
        <v>3583</v>
      </c>
      <c r="R3587">
        <v>-0.57699999999999996</v>
      </c>
      <c r="S3587">
        <v>33.021000000000001</v>
      </c>
      <c r="X3587">
        <v>25.347999999999999</v>
      </c>
      <c r="AB3587">
        <v>3583</v>
      </c>
      <c r="AD3587">
        <v>1.6459999999999999</v>
      </c>
      <c r="AI3587">
        <v>2.431</v>
      </c>
      <c r="AM3587">
        <v>3584</v>
      </c>
      <c r="AN3587">
        <v>-1.083</v>
      </c>
      <c r="AO3587">
        <v>-90.762</v>
      </c>
      <c r="AS3587">
        <v>3584</v>
      </c>
      <c r="AT3587">
        <v>-1.083</v>
      </c>
      <c r="AU3587">
        <v>-151.35300000000001</v>
      </c>
      <c r="AZ3587">
        <v>3584</v>
      </c>
      <c r="BA3587">
        <v>2.7869999999999999</v>
      </c>
      <c r="BB3587">
        <v>-0.57399999999999995</v>
      </c>
      <c r="BE3587">
        <v>3584</v>
      </c>
      <c r="BF3587">
        <v>1.863</v>
      </c>
      <c r="BG3587">
        <v>-0.57899999999999996</v>
      </c>
    </row>
    <row r="3588" spans="16:59" x14ac:dyDescent="0.25">
      <c r="P3588">
        <v>-0.57599999999999996</v>
      </c>
      <c r="Q3588">
        <v>3584</v>
      </c>
      <c r="R3588">
        <v>-0.57599999999999996</v>
      </c>
      <c r="S3588">
        <v>31.969000000000001</v>
      </c>
      <c r="X3588">
        <v>24.699000000000002</v>
      </c>
      <c r="AB3588">
        <v>3584</v>
      </c>
      <c r="AD3588">
        <v>1.647</v>
      </c>
      <c r="AI3588">
        <v>2.3820000000000001</v>
      </c>
      <c r="AM3588">
        <v>3585</v>
      </c>
      <c r="AN3588">
        <v>-1.0840000000000001</v>
      </c>
      <c r="AO3588">
        <v>-92.372</v>
      </c>
      <c r="AS3588">
        <v>3585</v>
      </c>
      <c r="AT3588">
        <v>-1.0840000000000001</v>
      </c>
      <c r="AU3588">
        <v>-154.46700000000001</v>
      </c>
      <c r="AZ3588">
        <v>3585</v>
      </c>
      <c r="BA3588">
        <v>2.65</v>
      </c>
      <c r="BB3588">
        <v>-0.57299999999999995</v>
      </c>
      <c r="BE3588">
        <v>3585</v>
      </c>
      <c r="BF3588">
        <v>1.7509999999999999</v>
      </c>
      <c r="BG3588">
        <v>-0.57799999999999996</v>
      </c>
    </row>
    <row r="3589" spans="16:59" x14ac:dyDescent="0.25">
      <c r="P3589">
        <v>-0.57499999999999996</v>
      </c>
      <c r="Q3589">
        <v>3585</v>
      </c>
      <c r="R3589">
        <v>-0.57499999999999996</v>
      </c>
      <c r="S3589">
        <v>30.885999999999999</v>
      </c>
      <c r="X3589">
        <v>24.048999999999999</v>
      </c>
      <c r="AB3589">
        <v>3585</v>
      </c>
      <c r="AD3589">
        <v>1.631</v>
      </c>
      <c r="AI3589">
        <v>2.3370000000000002</v>
      </c>
      <c r="AM3589">
        <v>3586</v>
      </c>
      <c r="AN3589">
        <v>-1.085</v>
      </c>
      <c r="AO3589">
        <v>-93.522000000000006</v>
      </c>
      <c r="AS3589">
        <v>3586</v>
      </c>
      <c r="AT3589">
        <v>-1.085</v>
      </c>
      <c r="AU3589">
        <v>-156.614</v>
      </c>
      <c r="AZ3589">
        <v>3586</v>
      </c>
      <c r="BA3589">
        <v>2.5230000000000001</v>
      </c>
      <c r="BB3589">
        <v>-0.57199999999999995</v>
      </c>
      <c r="BE3589">
        <v>3586</v>
      </c>
      <c r="BF3589">
        <v>1.6539999999999999</v>
      </c>
      <c r="BG3589">
        <v>-0.57699999999999996</v>
      </c>
    </row>
    <row r="3590" spans="16:59" x14ac:dyDescent="0.25">
      <c r="P3590">
        <v>-0.57399999999999995</v>
      </c>
      <c r="Q3590">
        <v>3586</v>
      </c>
      <c r="R3590">
        <v>-0.57399999999999995</v>
      </c>
      <c r="S3590">
        <v>29.864999999999998</v>
      </c>
      <c r="X3590">
        <v>23.367999999999999</v>
      </c>
      <c r="AB3590">
        <v>3586</v>
      </c>
      <c r="AD3590">
        <v>1.627</v>
      </c>
      <c r="AI3590">
        <v>2.2869999999999999</v>
      </c>
      <c r="AM3590">
        <v>3587</v>
      </c>
      <c r="AN3590">
        <v>-1.0860000000000001</v>
      </c>
      <c r="AO3590">
        <v>-95.209000000000003</v>
      </c>
      <c r="AS3590">
        <v>3587</v>
      </c>
      <c r="AT3590">
        <v>-1.0860000000000001</v>
      </c>
      <c r="AU3590">
        <v>-157.93299999999999</v>
      </c>
      <c r="AZ3590">
        <v>3587</v>
      </c>
      <c r="BA3590">
        <v>2.4510000000000001</v>
      </c>
      <c r="BB3590">
        <v>-0.57099999999999995</v>
      </c>
      <c r="BE3590">
        <v>3587</v>
      </c>
      <c r="BF3590">
        <v>1.5669999999999999</v>
      </c>
      <c r="BG3590">
        <v>-0.57599999999999996</v>
      </c>
    </row>
    <row r="3591" spans="16:59" x14ac:dyDescent="0.25">
      <c r="P3591">
        <v>-0.57299999999999995</v>
      </c>
      <c r="Q3591">
        <v>3587</v>
      </c>
      <c r="R3591">
        <v>-0.57299999999999995</v>
      </c>
      <c r="S3591">
        <v>28.782</v>
      </c>
      <c r="X3591">
        <v>22.734000000000002</v>
      </c>
      <c r="AB3591">
        <v>3587</v>
      </c>
      <c r="AD3591">
        <v>1.613</v>
      </c>
      <c r="AI3591">
        <v>2.242</v>
      </c>
      <c r="AM3591">
        <v>3588</v>
      </c>
      <c r="AN3591">
        <v>-1.087</v>
      </c>
      <c r="AO3591">
        <v>-96.465999999999994</v>
      </c>
      <c r="AS3591">
        <v>3588</v>
      </c>
      <c r="AT3591">
        <v>-1.087</v>
      </c>
      <c r="AU3591">
        <v>-161.03100000000001</v>
      </c>
      <c r="AZ3591">
        <v>3588</v>
      </c>
      <c r="BA3591">
        <v>2.3069999999999999</v>
      </c>
      <c r="BB3591">
        <v>-0.56999999999999995</v>
      </c>
      <c r="BE3591">
        <v>3588</v>
      </c>
      <c r="BF3591">
        <v>1.468</v>
      </c>
      <c r="BG3591">
        <v>-0.57499999999999996</v>
      </c>
    </row>
    <row r="3592" spans="16:59" x14ac:dyDescent="0.25">
      <c r="P3592">
        <v>-0.57199999999999995</v>
      </c>
      <c r="Q3592">
        <v>3588</v>
      </c>
      <c r="R3592">
        <v>-0.57199999999999995</v>
      </c>
      <c r="S3592">
        <v>27.808</v>
      </c>
      <c r="X3592">
        <v>22.053999999999998</v>
      </c>
      <c r="AB3592">
        <v>3588</v>
      </c>
      <c r="AD3592">
        <v>1.609</v>
      </c>
      <c r="AI3592">
        <v>2.1960000000000002</v>
      </c>
      <c r="AM3592">
        <v>3589</v>
      </c>
      <c r="AN3592">
        <v>-1.0880000000000001</v>
      </c>
      <c r="AO3592">
        <v>-98.061000000000007</v>
      </c>
      <c r="AS3592">
        <v>3589</v>
      </c>
      <c r="AT3592">
        <v>-1.0880000000000001</v>
      </c>
      <c r="AU3592">
        <v>-164.60499999999999</v>
      </c>
      <c r="AZ3592">
        <v>3589</v>
      </c>
      <c r="BA3592">
        <v>2.1930000000000001</v>
      </c>
      <c r="BB3592">
        <v>-0.56899999999999995</v>
      </c>
      <c r="BE3592">
        <v>3589</v>
      </c>
      <c r="BF3592">
        <v>1.3919999999999999</v>
      </c>
      <c r="BG3592">
        <v>-0.57399999999999995</v>
      </c>
    </row>
    <row r="3593" spans="16:59" x14ac:dyDescent="0.25">
      <c r="P3593">
        <v>-0.57099999999999995</v>
      </c>
      <c r="Q3593">
        <v>3589</v>
      </c>
      <c r="R3593">
        <v>-0.57099999999999995</v>
      </c>
      <c r="S3593">
        <v>26.771000000000001</v>
      </c>
      <c r="X3593">
        <v>21.388999999999999</v>
      </c>
      <c r="AB3593">
        <v>3589</v>
      </c>
      <c r="AD3593">
        <v>1.599</v>
      </c>
      <c r="AI3593">
        <v>2.1480000000000001</v>
      </c>
      <c r="AM3593">
        <v>3590</v>
      </c>
      <c r="AN3593">
        <v>-1.089</v>
      </c>
      <c r="AO3593">
        <v>-99.593999999999994</v>
      </c>
      <c r="AS3593">
        <v>3590</v>
      </c>
      <c r="AT3593">
        <v>-1.089</v>
      </c>
      <c r="AU3593">
        <v>-164.46700000000001</v>
      </c>
      <c r="AZ3593">
        <v>3590</v>
      </c>
      <c r="BA3593">
        <v>2.133</v>
      </c>
      <c r="BB3593">
        <v>-0.56799999999999995</v>
      </c>
      <c r="BE3593">
        <v>3590</v>
      </c>
      <c r="BF3593">
        <v>1.3120000000000001</v>
      </c>
      <c r="BG3593">
        <v>-0.57299999999999995</v>
      </c>
    </row>
    <row r="3594" spans="16:59" x14ac:dyDescent="0.25">
      <c r="P3594">
        <v>-0.56999999999999995</v>
      </c>
      <c r="Q3594">
        <v>3590</v>
      </c>
      <c r="R3594">
        <v>-0.56999999999999995</v>
      </c>
      <c r="S3594">
        <v>25.843</v>
      </c>
      <c r="X3594">
        <v>20.722999999999999</v>
      </c>
      <c r="AB3594">
        <v>3590</v>
      </c>
      <c r="AD3594">
        <v>1.589</v>
      </c>
      <c r="AI3594">
        <v>2.1150000000000002</v>
      </c>
      <c r="AM3594">
        <v>3591</v>
      </c>
      <c r="AN3594">
        <v>-1.0900000000000001</v>
      </c>
      <c r="AO3594">
        <v>-101.17400000000001</v>
      </c>
      <c r="AS3594">
        <v>3591</v>
      </c>
      <c r="AT3594">
        <v>-1.0900000000000001</v>
      </c>
      <c r="AU3594">
        <v>-168.316</v>
      </c>
      <c r="AZ3594">
        <v>3591</v>
      </c>
      <c r="BA3594">
        <v>1.9970000000000001</v>
      </c>
      <c r="BB3594">
        <v>-0.56699999999999995</v>
      </c>
      <c r="BE3594">
        <v>3591</v>
      </c>
      <c r="BF3594">
        <v>1.2350000000000001</v>
      </c>
      <c r="BG3594">
        <v>-0.57199999999999995</v>
      </c>
    </row>
    <row r="3595" spans="16:59" x14ac:dyDescent="0.25">
      <c r="P3595">
        <v>-0.56899999999999995</v>
      </c>
      <c r="Q3595">
        <v>3591</v>
      </c>
      <c r="R3595">
        <v>-0.56899999999999995</v>
      </c>
      <c r="S3595">
        <v>24.853000000000002</v>
      </c>
      <c r="X3595">
        <v>20.058</v>
      </c>
      <c r="AB3595">
        <v>3591</v>
      </c>
      <c r="AD3595">
        <v>1.5820000000000001</v>
      </c>
      <c r="AI3595">
        <v>2.0670000000000002</v>
      </c>
      <c r="AM3595">
        <v>3592</v>
      </c>
      <c r="AN3595">
        <v>-1.091</v>
      </c>
      <c r="AO3595">
        <v>-102.63</v>
      </c>
      <c r="AS3595">
        <v>3592</v>
      </c>
      <c r="AT3595">
        <v>-1.091</v>
      </c>
      <c r="AU3595">
        <v>-170.40199999999999</v>
      </c>
      <c r="AZ3595">
        <v>3592</v>
      </c>
      <c r="BA3595">
        <v>1.9059999999999999</v>
      </c>
      <c r="BB3595">
        <v>-0.56599999999999995</v>
      </c>
      <c r="BE3595">
        <v>3592</v>
      </c>
      <c r="BF3595">
        <v>1.1639999999999999</v>
      </c>
      <c r="BG3595">
        <v>-0.57099999999999995</v>
      </c>
    </row>
    <row r="3596" spans="16:59" x14ac:dyDescent="0.25">
      <c r="P3596">
        <v>-0.56799999999999995</v>
      </c>
      <c r="Q3596">
        <v>3592</v>
      </c>
      <c r="R3596">
        <v>-0.56799999999999995</v>
      </c>
      <c r="S3596">
        <v>23.972000000000001</v>
      </c>
      <c r="X3596">
        <v>19.408999999999999</v>
      </c>
      <c r="AB3596">
        <v>3592</v>
      </c>
      <c r="AD3596">
        <v>1.5720000000000001</v>
      </c>
      <c r="AI3596">
        <v>2.032</v>
      </c>
      <c r="AM3596">
        <v>3593</v>
      </c>
      <c r="AN3596">
        <v>-1.0920000000000001</v>
      </c>
      <c r="AO3596">
        <v>-104.179</v>
      </c>
      <c r="AS3596">
        <v>3593</v>
      </c>
      <c r="AT3596">
        <v>-1.0920000000000001</v>
      </c>
      <c r="AU3596">
        <v>-171.67500000000001</v>
      </c>
      <c r="AZ3596">
        <v>3593</v>
      </c>
      <c r="BA3596">
        <v>1.831</v>
      </c>
      <c r="BB3596">
        <v>-0.56499999999999995</v>
      </c>
      <c r="BE3596">
        <v>3593</v>
      </c>
      <c r="BF3596">
        <v>1.1080000000000001</v>
      </c>
      <c r="BG3596">
        <v>-0.56999999999999995</v>
      </c>
    </row>
    <row r="3597" spans="16:59" x14ac:dyDescent="0.25">
      <c r="P3597">
        <v>-0.56699999999999995</v>
      </c>
      <c r="Q3597">
        <v>3593</v>
      </c>
      <c r="R3597">
        <v>-0.56699999999999995</v>
      </c>
      <c r="S3597">
        <v>23.044</v>
      </c>
      <c r="X3597">
        <v>18.744</v>
      </c>
      <c r="AB3597">
        <v>3593</v>
      </c>
      <c r="AD3597">
        <v>1.5669999999999999</v>
      </c>
      <c r="AI3597">
        <v>1.984</v>
      </c>
      <c r="AM3597">
        <v>3594</v>
      </c>
      <c r="AN3597">
        <v>-1.093</v>
      </c>
      <c r="AO3597">
        <v>-105.866</v>
      </c>
      <c r="AS3597">
        <v>3594</v>
      </c>
      <c r="AT3597">
        <v>-1.093</v>
      </c>
      <c r="AU3597">
        <v>-175.249</v>
      </c>
      <c r="AZ3597">
        <v>3594</v>
      </c>
      <c r="BA3597">
        <v>1.7250000000000001</v>
      </c>
      <c r="BB3597">
        <v>-0.56399999999999995</v>
      </c>
      <c r="BE3597">
        <v>3594</v>
      </c>
      <c r="BF3597">
        <v>1.038</v>
      </c>
      <c r="BG3597">
        <v>-0.56899999999999995</v>
      </c>
    </row>
    <row r="3598" spans="16:59" x14ac:dyDescent="0.25">
      <c r="P3598">
        <v>-0.56599999999999995</v>
      </c>
      <c r="Q3598">
        <v>3594</v>
      </c>
      <c r="R3598">
        <v>-0.56599999999999995</v>
      </c>
      <c r="S3598">
        <v>22.193000000000001</v>
      </c>
      <c r="X3598">
        <v>18.125</v>
      </c>
      <c r="AB3598">
        <v>3594</v>
      </c>
      <c r="AD3598">
        <v>1.5620000000000001</v>
      </c>
      <c r="AI3598">
        <v>1.95</v>
      </c>
      <c r="AM3598">
        <v>3595</v>
      </c>
      <c r="AN3598">
        <v>-1.0940000000000001</v>
      </c>
      <c r="AO3598">
        <v>-107.2</v>
      </c>
      <c r="AS3598">
        <v>3595</v>
      </c>
      <c r="AT3598">
        <v>-1.0940000000000001</v>
      </c>
      <c r="AU3598">
        <v>-177.21199999999999</v>
      </c>
      <c r="AZ3598">
        <v>3595</v>
      </c>
      <c r="BA3598">
        <v>1.625</v>
      </c>
      <c r="BB3598">
        <v>-0.56299999999999994</v>
      </c>
      <c r="BE3598">
        <v>3595</v>
      </c>
      <c r="BF3598">
        <v>0.98599999999999999</v>
      </c>
      <c r="BG3598">
        <v>-0.56799999999999995</v>
      </c>
    </row>
    <row r="3599" spans="16:59" x14ac:dyDescent="0.25">
      <c r="P3599">
        <v>-0.56499999999999995</v>
      </c>
      <c r="Q3599">
        <v>3595</v>
      </c>
      <c r="R3599">
        <v>-0.56499999999999995</v>
      </c>
      <c r="S3599">
        <v>21.327000000000002</v>
      </c>
      <c r="X3599">
        <v>17.506</v>
      </c>
      <c r="AB3599">
        <v>3595</v>
      </c>
      <c r="AD3599">
        <v>1.5569999999999999</v>
      </c>
      <c r="AI3599">
        <v>1.917</v>
      </c>
      <c r="AM3599">
        <v>3596</v>
      </c>
      <c r="AN3599">
        <v>-1.095</v>
      </c>
      <c r="AO3599">
        <v>-108.96299999999999</v>
      </c>
      <c r="AS3599">
        <v>3596</v>
      </c>
      <c r="AT3599">
        <v>-1.095</v>
      </c>
      <c r="AU3599">
        <v>-179.06800000000001</v>
      </c>
      <c r="AZ3599">
        <v>3596</v>
      </c>
      <c r="BA3599">
        <v>1.587</v>
      </c>
      <c r="BB3599">
        <v>-0.56200000000000006</v>
      </c>
      <c r="BE3599">
        <v>3596</v>
      </c>
      <c r="BF3599">
        <v>0.93899999999999995</v>
      </c>
      <c r="BG3599">
        <v>-0.56699999999999995</v>
      </c>
    </row>
    <row r="3600" spans="16:59" x14ac:dyDescent="0.25">
      <c r="P3600">
        <v>-0.56399999999999995</v>
      </c>
      <c r="Q3600">
        <v>3596</v>
      </c>
      <c r="R3600">
        <v>-0.56399999999999995</v>
      </c>
      <c r="S3600">
        <v>20.538</v>
      </c>
      <c r="X3600">
        <v>16.917999999999999</v>
      </c>
      <c r="AB3600">
        <v>3596</v>
      </c>
      <c r="AD3600">
        <v>1.5509999999999999</v>
      </c>
      <c r="AI3600">
        <v>1.875</v>
      </c>
      <c r="AM3600">
        <v>3597</v>
      </c>
      <c r="AN3600">
        <v>-1.0960000000000001</v>
      </c>
      <c r="AO3600">
        <v>-110.328</v>
      </c>
      <c r="AS3600">
        <v>3597</v>
      </c>
      <c r="AT3600">
        <v>-1.0960000000000001</v>
      </c>
      <c r="AU3600">
        <v>-182.45699999999999</v>
      </c>
      <c r="AZ3600">
        <v>3597</v>
      </c>
      <c r="BA3600">
        <v>1.4810000000000001</v>
      </c>
      <c r="BB3600">
        <v>-0.56100000000000005</v>
      </c>
      <c r="BE3600">
        <v>3597</v>
      </c>
      <c r="BF3600">
        <v>0.88400000000000001</v>
      </c>
      <c r="BG3600">
        <v>-0.56599999999999995</v>
      </c>
    </row>
    <row r="3601" spans="16:59" x14ac:dyDescent="0.25">
      <c r="P3601">
        <v>-0.56299999999999994</v>
      </c>
      <c r="Q3601">
        <v>3597</v>
      </c>
      <c r="R3601">
        <v>-0.56299999999999994</v>
      </c>
      <c r="S3601">
        <v>19.718</v>
      </c>
      <c r="X3601">
        <v>16.329999999999998</v>
      </c>
      <c r="AB3601">
        <v>3597</v>
      </c>
      <c r="AD3601">
        <v>1.5469999999999999</v>
      </c>
      <c r="AI3601">
        <v>1.837</v>
      </c>
      <c r="AM3601">
        <v>3598</v>
      </c>
      <c r="AN3601">
        <v>-1.097</v>
      </c>
      <c r="AO3601">
        <v>-112.06100000000001</v>
      </c>
      <c r="AS3601">
        <v>3598</v>
      </c>
      <c r="AT3601">
        <v>-1.097</v>
      </c>
      <c r="AU3601">
        <v>-186.03100000000001</v>
      </c>
      <c r="AZ3601">
        <v>3598</v>
      </c>
      <c r="BA3601">
        <v>1.403</v>
      </c>
      <c r="BB3601">
        <v>-0.56000000000000005</v>
      </c>
      <c r="BE3601">
        <v>3598</v>
      </c>
      <c r="BF3601">
        <v>0.84299999999999997</v>
      </c>
      <c r="BG3601">
        <v>-0.56499999999999995</v>
      </c>
    </row>
    <row r="3602" spans="16:59" x14ac:dyDescent="0.25">
      <c r="P3602">
        <v>-0.56200000000000006</v>
      </c>
      <c r="Q3602">
        <v>3598</v>
      </c>
      <c r="R3602">
        <v>-0.56200000000000006</v>
      </c>
      <c r="S3602">
        <v>18.975999999999999</v>
      </c>
      <c r="X3602">
        <v>15.805</v>
      </c>
      <c r="AB3602">
        <v>3598</v>
      </c>
      <c r="AD3602">
        <v>1.5429999999999999</v>
      </c>
      <c r="AI3602">
        <v>1.7889999999999999</v>
      </c>
      <c r="AM3602">
        <v>3599</v>
      </c>
      <c r="AN3602">
        <v>-1.0980000000000001</v>
      </c>
      <c r="AO3602">
        <v>-113.68600000000001</v>
      </c>
      <c r="AS3602">
        <v>3599</v>
      </c>
      <c r="AT3602">
        <v>-1.0980000000000001</v>
      </c>
      <c r="AU3602">
        <v>-185.74</v>
      </c>
      <c r="AZ3602">
        <v>3599</v>
      </c>
      <c r="BA3602">
        <v>1.3720000000000001</v>
      </c>
      <c r="BB3602">
        <v>-0.55900000000000005</v>
      </c>
      <c r="BE3602">
        <v>3599</v>
      </c>
      <c r="BF3602">
        <v>0.79700000000000004</v>
      </c>
      <c r="BG3602">
        <v>-0.56399999999999995</v>
      </c>
    </row>
    <row r="3603" spans="16:59" x14ac:dyDescent="0.25">
      <c r="P3603">
        <v>-0.56100000000000005</v>
      </c>
      <c r="Q3603">
        <v>3599</v>
      </c>
      <c r="R3603">
        <v>-0.56100000000000005</v>
      </c>
      <c r="S3603">
        <v>18.202000000000002</v>
      </c>
      <c r="X3603">
        <v>15.263</v>
      </c>
      <c r="AB3603">
        <v>3599</v>
      </c>
      <c r="AD3603">
        <v>1.536</v>
      </c>
      <c r="AI3603">
        <v>1.7490000000000001</v>
      </c>
      <c r="AM3603">
        <v>3600</v>
      </c>
      <c r="AN3603">
        <v>-1.099</v>
      </c>
      <c r="AO3603">
        <v>-115.357</v>
      </c>
      <c r="AS3603">
        <v>3600</v>
      </c>
      <c r="AT3603">
        <v>-1.099</v>
      </c>
      <c r="AU3603">
        <v>-189.34399999999999</v>
      </c>
      <c r="AZ3603">
        <v>3600</v>
      </c>
      <c r="BA3603">
        <v>1.272</v>
      </c>
      <c r="BB3603">
        <v>-0.55800000000000005</v>
      </c>
      <c r="BE3603">
        <v>3600</v>
      </c>
      <c r="BF3603">
        <v>0.76600000000000001</v>
      </c>
      <c r="BG3603">
        <v>-0.56299999999999994</v>
      </c>
    </row>
    <row r="3604" spans="16:59" x14ac:dyDescent="0.25">
      <c r="P3604">
        <v>-0.56000000000000005</v>
      </c>
      <c r="Q3604">
        <v>3600</v>
      </c>
      <c r="R3604">
        <v>-0.56000000000000005</v>
      </c>
      <c r="S3604">
        <v>17.521999999999998</v>
      </c>
      <c r="X3604">
        <v>14.784000000000001</v>
      </c>
      <c r="AB3604">
        <v>3600</v>
      </c>
      <c r="AD3604">
        <v>1.536</v>
      </c>
      <c r="AI3604">
        <v>1.6990000000000001</v>
      </c>
      <c r="AM3604">
        <v>3601</v>
      </c>
      <c r="AN3604">
        <v>-1.1000000000000001</v>
      </c>
      <c r="AO3604">
        <v>-116.937</v>
      </c>
      <c r="AS3604">
        <v>3601</v>
      </c>
      <c r="AT3604">
        <v>-1.1000000000000001</v>
      </c>
      <c r="AU3604">
        <v>-192.73400000000001</v>
      </c>
      <c r="AZ3604">
        <v>3601</v>
      </c>
      <c r="BA3604">
        <v>1.208</v>
      </c>
      <c r="BB3604">
        <v>-0.55700000000000005</v>
      </c>
      <c r="BE3604">
        <v>3601</v>
      </c>
      <c r="BF3604">
        <v>0.72</v>
      </c>
      <c r="BG3604">
        <v>-0.56200000000000006</v>
      </c>
    </row>
    <row r="3605" spans="16:59" x14ac:dyDescent="0.25">
      <c r="P3605">
        <v>-0.55900000000000005</v>
      </c>
      <c r="Q3605">
        <v>3601</v>
      </c>
      <c r="R3605">
        <v>-0.55900000000000005</v>
      </c>
      <c r="S3605">
        <v>16.809999999999999</v>
      </c>
      <c r="X3605">
        <v>14.289</v>
      </c>
      <c r="AB3605">
        <v>3601</v>
      </c>
      <c r="AD3605">
        <v>1.5229999999999999</v>
      </c>
      <c r="AI3605">
        <v>1.659</v>
      </c>
      <c r="AM3605">
        <v>3602</v>
      </c>
      <c r="AN3605">
        <v>-1.099</v>
      </c>
      <c r="AO3605">
        <v>-115.90900000000001</v>
      </c>
      <c r="AS3605">
        <v>3602</v>
      </c>
      <c r="AT3605">
        <v>-1.099</v>
      </c>
      <c r="AU3605">
        <v>-189.02199999999999</v>
      </c>
      <c r="AZ3605">
        <v>3602</v>
      </c>
      <c r="BA3605">
        <v>1.1719999999999999</v>
      </c>
      <c r="BB3605">
        <v>-0.55600000000000005</v>
      </c>
      <c r="BE3605">
        <v>3602</v>
      </c>
      <c r="BF3605">
        <v>0.69199999999999995</v>
      </c>
      <c r="BG3605">
        <v>-0.56100000000000005</v>
      </c>
    </row>
    <row r="3606" spans="16:59" x14ac:dyDescent="0.25">
      <c r="P3606">
        <v>-0.55800000000000005</v>
      </c>
      <c r="Q3606">
        <v>3602</v>
      </c>
      <c r="R3606">
        <v>-0.55800000000000005</v>
      </c>
      <c r="S3606">
        <v>16.145</v>
      </c>
      <c r="X3606">
        <v>13.824999999999999</v>
      </c>
      <c r="AB3606">
        <v>3602</v>
      </c>
      <c r="AD3606">
        <v>1.5129999999999999</v>
      </c>
      <c r="AI3606">
        <v>1.6160000000000001</v>
      </c>
      <c r="AM3606">
        <v>3603</v>
      </c>
      <c r="AN3606">
        <v>-1.0980000000000001</v>
      </c>
      <c r="AO3606">
        <v>-112.965</v>
      </c>
      <c r="AS3606">
        <v>3603</v>
      </c>
      <c r="AT3606">
        <v>-1.0980000000000001</v>
      </c>
      <c r="AU3606">
        <v>-188.654</v>
      </c>
      <c r="AZ3606">
        <v>3603</v>
      </c>
      <c r="BA3606">
        <v>1.103</v>
      </c>
      <c r="BB3606">
        <v>-0.55500000000000005</v>
      </c>
      <c r="BE3606">
        <v>3603</v>
      </c>
      <c r="BF3606">
        <v>0.65900000000000003</v>
      </c>
      <c r="BG3606">
        <v>-0.56000000000000005</v>
      </c>
    </row>
    <row r="3607" spans="16:59" x14ac:dyDescent="0.25">
      <c r="P3607">
        <v>-0.55700000000000005</v>
      </c>
      <c r="Q3607">
        <v>3603</v>
      </c>
      <c r="R3607">
        <v>-0.55700000000000005</v>
      </c>
      <c r="S3607">
        <v>15.510999999999999</v>
      </c>
      <c r="X3607">
        <v>13.375999999999999</v>
      </c>
      <c r="AB3607">
        <v>3603</v>
      </c>
      <c r="AD3607">
        <v>1.5009999999999999</v>
      </c>
      <c r="AI3607">
        <v>1.5680000000000001</v>
      </c>
      <c r="AM3607">
        <v>3604</v>
      </c>
      <c r="AN3607">
        <v>-1.097</v>
      </c>
      <c r="AO3607">
        <v>-109.791</v>
      </c>
      <c r="AS3607">
        <v>3604</v>
      </c>
      <c r="AT3607">
        <v>-1.097</v>
      </c>
      <c r="AU3607">
        <v>-186.614</v>
      </c>
      <c r="AZ3607">
        <v>3604</v>
      </c>
      <c r="BA3607">
        <v>1.028</v>
      </c>
      <c r="BB3607">
        <v>-0.55400000000000005</v>
      </c>
      <c r="BE3607">
        <v>3604</v>
      </c>
      <c r="BF3607">
        <v>0.63100000000000001</v>
      </c>
      <c r="BG3607">
        <v>-0.55900000000000005</v>
      </c>
    </row>
    <row r="3608" spans="16:59" x14ac:dyDescent="0.25">
      <c r="P3608">
        <v>-0.55600000000000005</v>
      </c>
      <c r="Q3608">
        <v>3604</v>
      </c>
      <c r="R3608">
        <v>-0.55600000000000005</v>
      </c>
      <c r="S3608">
        <v>14.938000000000001</v>
      </c>
      <c r="X3608">
        <v>12.943</v>
      </c>
      <c r="AB3608">
        <v>3604</v>
      </c>
      <c r="AD3608">
        <v>1.492</v>
      </c>
      <c r="AI3608">
        <v>1.53</v>
      </c>
      <c r="AM3608">
        <v>3605</v>
      </c>
      <c r="AN3608">
        <v>-1.0960000000000001</v>
      </c>
      <c r="AO3608">
        <v>-109.13200000000001</v>
      </c>
      <c r="AS3608">
        <v>3605</v>
      </c>
      <c r="AT3608">
        <v>-1.0960000000000001</v>
      </c>
      <c r="AU3608">
        <v>-184.74299999999999</v>
      </c>
      <c r="AZ3608">
        <v>3605</v>
      </c>
      <c r="BA3608">
        <v>1.03</v>
      </c>
      <c r="BB3608">
        <v>-0.55300000000000005</v>
      </c>
      <c r="BE3608">
        <v>3605</v>
      </c>
      <c r="BF3608">
        <v>0.60499999999999998</v>
      </c>
      <c r="BG3608">
        <v>-0.55700000000000005</v>
      </c>
    </row>
    <row r="3609" spans="16:59" x14ac:dyDescent="0.25">
      <c r="P3609">
        <v>-0.55500000000000005</v>
      </c>
      <c r="Q3609">
        <v>3605</v>
      </c>
      <c r="R3609">
        <v>-0.55500000000000005</v>
      </c>
      <c r="S3609">
        <v>14.335000000000001</v>
      </c>
      <c r="X3609">
        <v>12.541</v>
      </c>
      <c r="AB3609">
        <v>3605</v>
      </c>
      <c r="AD3609">
        <v>1.4810000000000001</v>
      </c>
      <c r="AI3609">
        <v>1.4930000000000001</v>
      </c>
      <c r="AM3609">
        <v>3606</v>
      </c>
      <c r="AN3609">
        <v>-1.095</v>
      </c>
      <c r="AO3609">
        <v>-108.687</v>
      </c>
      <c r="AS3609">
        <v>3606</v>
      </c>
      <c r="AT3609">
        <v>-1.095</v>
      </c>
      <c r="AU3609">
        <v>-183.51599999999999</v>
      </c>
      <c r="AZ3609">
        <v>3606</v>
      </c>
      <c r="BA3609">
        <v>0.94799999999999995</v>
      </c>
      <c r="BB3609">
        <v>-0.55200000000000005</v>
      </c>
      <c r="BE3609">
        <v>3606</v>
      </c>
      <c r="BF3609">
        <v>0.58199999999999996</v>
      </c>
      <c r="BG3609">
        <v>-0.55700000000000005</v>
      </c>
    </row>
    <row r="3610" spans="16:59" x14ac:dyDescent="0.25">
      <c r="P3610">
        <v>-0.55400000000000005</v>
      </c>
      <c r="Q3610">
        <v>3606</v>
      </c>
      <c r="R3610">
        <v>-0.55400000000000005</v>
      </c>
      <c r="S3610">
        <v>13.808999999999999</v>
      </c>
      <c r="X3610">
        <v>12.154</v>
      </c>
      <c r="AB3610">
        <v>3606</v>
      </c>
      <c r="AD3610">
        <v>1.4730000000000001</v>
      </c>
      <c r="AI3610">
        <v>1.444</v>
      </c>
      <c r="AM3610">
        <v>3607</v>
      </c>
      <c r="AN3610">
        <v>-1.0940000000000001</v>
      </c>
      <c r="AO3610">
        <v>-115.848</v>
      </c>
      <c r="AS3610">
        <v>3607</v>
      </c>
      <c r="AT3610">
        <v>-1.0940000000000001</v>
      </c>
      <c r="AU3610">
        <v>-182.65700000000001</v>
      </c>
      <c r="AZ3610">
        <v>3607</v>
      </c>
      <c r="BA3610">
        <v>0.90200000000000002</v>
      </c>
      <c r="BB3610">
        <v>-0.55100000000000005</v>
      </c>
      <c r="BE3610">
        <v>3607</v>
      </c>
      <c r="BF3610">
        <v>0.56299999999999994</v>
      </c>
      <c r="BG3610">
        <v>-0.55600000000000005</v>
      </c>
    </row>
    <row r="3611" spans="16:59" x14ac:dyDescent="0.25">
      <c r="P3611">
        <v>-0.55300000000000005</v>
      </c>
      <c r="Q3611">
        <v>3607</v>
      </c>
      <c r="R3611">
        <v>-0.55300000000000005</v>
      </c>
      <c r="S3611">
        <v>13.268000000000001</v>
      </c>
      <c r="X3611">
        <v>11.782999999999999</v>
      </c>
      <c r="AB3611">
        <v>3607</v>
      </c>
      <c r="AD3611">
        <v>1.46</v>
      </c>
      <c r="AI3611">
        <v>1.407</v>
      </c>
      <c r="AM3611">
        <v>3608</v>
      </c>
      <c r="AN3611">
        <v>-1.093</v>
      </c>
      <c r="AO3611">
        <v>-124.834</v>
      </c>
      <c r="AS3611">
        <v>3608</v>
      </c>
      <c r="AT3611">
        <v>-1.093</v>
      </c>
      <c r="AU3611">
        <v>-179.053</v>
      </c>
      <c r="AZ3611">
        <v>3608</v>
      </c>
      <c r="BA3611">
        <v>0.90100000000000002</v>
      </c>
      <c r="BB3611">
        <v>-0.55000000000000004</v>
      </c>
      <c r="BE3611">
        <v>3608</v>
      </c>
      <c r="BF3611">
        <v>0.54200000000000004</v>
      </c>
      <c r="BG3611">
        <v>-0.55500000000000005</v>
      </c>
    </row>
    <row r="3612" spans="16:59" x14ac:dyDescent="0.25">
      <c r="P3612">
        <v>-0.55200000000000005</v>
      </c>
      <c r="Q3612">
        <v>3608</v>
      </c>
      <c r="R3612">
        <v>-0.55200000000000005</v>
      </c>
      <c r="S3612">
        <v>12.773</v>
      </c>
      <c r="X3612">
        <v>11.443</v>
      </c>
      <c r="AB3612">
        <v>3608</v>
      </c>
      <c r="AD3612">
        <v>1.45</v>
      </c>
      <c r="AI3612">
        <v>1.3720000000000001</v>
      </c>
      <c r="AM3612">
        <v>3609</v>
      </c>
      <c r="AN3612">
        <v>-1.0920000000000001</v>
      </c>
      <c r="AO3612">
        <v>-127.134</v>
      </c>
      <c r="AS3612">
        <v>3609</v>
      </c>
      <c r="AT3612">
        <v>-1.0920000000000001</v>
      </c>
      <c r="AU3612">
        <v>-178.071</v>
      </c>
      <c r="AZ3612">
        <v>3609</v>
      </c>
      <c r="BA3612">
        <v>0.83199999999999996</v>
      </c>
      <c r="BB3612">
        <v>-0.54900000000000004</v>
      </c>
      <c r="BE3612">
        <v>3609</v>
      </c>
      <c r="BF3612">
        <v>0.52300000000000002</v>
      </c>
      <c r="BG3612">
        <v>-0.55300000000000005</v>
      </c>
    </row>
    <row r="3613" spans="16:59" x14ac:dyDescent="0.25">
      <c r="P3613">
        <v>-0.55100000000000005</v>
      </c>
      <c r="Q3613">
        <v>3609</v>
      </c>
      <c r="R3613">
        <v>-0.55100000000000005</v>
      </c>
      <c r="S3613">
        <v>12.292999999999999</v>
      </c>
      <c r="X3613">
        <v>11.102</v>
      </c>
      <c r="AB3613">
        <v>3609</v>
      </c>
      <c r="AD3613">
        <v>1.4430000000000001</v>
      </c>
      <c r="AI3613">
        <v>1.33</v>
      </c>
      <c r="AM3613">
        <v>3610</v>
      </c>
      <c r="AN3613">
        <v>-1.091</v>
      </c>
      <c r="AO3613">
        <v>-126.444</v>
      </c>
      <c r="AS3613">
        <v>3610</v>
      </c>
      <c r="AT3613">
        <v>-1.091</v>
      </c>
      <c r="AU3613">
        <v>-177.02799999999999</v>
      </c>
      <c r="AZ3613">
        <v>3610</v>
      </c>
      <c r="BA3613">
        <v>0.79600000000000004</v>
      </c>
      <c r="BB3613">
        <v>-0.54800000000000004</v>
      </c>
      <c r="BE3613">
        <v>3610</v>
      </c>
      <c r="BF3613">
        <v>0.505</v>
      </c>
      <c r="BG3613">
        <v>-0.55300000000000005</v>
      </c>
    </row>
    <row r="3614" spans="16:59" x14ac:dyDescent="0.25">
      <c r="P3614">
        <v>-0.55000000000000004</v>
      </c>
      <c r="Q3614">
        <v>3610</v>
      </c>
      <c r="R3614">
        <v>-0.55000000000000004</v>
      </c>
      <c r="S3614">
        <v>11.86</v>
      </c>
      <c r="X3614">
        <v>10.792999999999999</v>
      </c>
      <c r="AB3614">
        <v>3610</v>
      </c>
      <c r="AD3614">
        <v>1.4319999999999999</v>
      </c>
      <c r="AI3614">
        <v>1.292</v>
      </c>
      <c r="AM3614">
        <v>3611</v>
      </c>
      <c r="AN3614">
        <v>-1.0900000000000001</v>
      </c>
      <c r="AO3614">
        <v>-125.386</v>
      </c>
      <c r="AS3614">
        <v>3611</v>
      </c>
      <c r="AT3614">
        <v>-1.0900000000000001</v>
      </c>
      <c r="AU3614">
        <v>-171.322</v>
      </c>
      <c r="AZ3614">
        <v>3611</v>
      </c>
      <c r="BA3614">
        <v>0.79600000000000004</v>
      </c>
      <c r="BB3614">
        <v>-0.54700000000000004</v>
      </c>
      <c r="BE3614">
        <v>3611</v>
      </c>
      <c r="BF3614">
        <v>0.49199999999999999</v>
      </c>
      <c r="BG3614">
        <v>-0.55200000000000005</v>
      </c>
    </row>
    <row r="3615" spans="16:59" x14ac:dyDescent="0.25">
      <c r="P3615">
        <v>-0.54900000000000004</v>
      </c>
      <c r="Q3615">
        <v>3611</v>
      </c>
      <c r="R3615">
        <v>-0.54900000000000004</v>
      </c>
      <c r="S3615">
        <v>11.427</v>
      </c>
      <c r="X3615">
        <v>10.484</v>
      </c>
      <c r="AB3615">
        <v>3611</v>
      </c>
      <c r="AD3615">
        <v>1.4259999999999999</v>
      </c>
      <c r="AI3615">
        <v>1.2569999999999999</v>
      </c>
      <c r="AM3615">
        <v>3612</v>
      </c>
      <c r="AN3615">
        <v>-1.089</v>
      </c>
      <c r="AO3615">
        <v>-124.42</v>
      </c>
      <c r="AS3615">
        <v>3612</v>
      </c>
      <c r="AT3615">
        <v>-1.089</v>
      </c>
      <c r="AU3615">
        <v>-174.51300000000001</v>
      </c>
      <c r="AZ3615">
        <v>3612</v>
      </c>
      <c r="BA3615">
        <v>0.74099999999999999</v>
      </c>
      <c r="BB3615">
        <v>-0.54600000000000004</v>
      </c>
      <c r="BE3615">
        <v>3612</v>
      </c>
      <c r="BF3615">
        <v>0.47699999999999998</v>
      </c>
      <c r="BG3615">
        <v>-0.55100000000000005</v>
      </c>
    </row>
    <row r="3616" spans="16:59" x14ac:dyDescent="0.25">
      <c r="P3616">
        <v>-0.54800000000000004</v>
      </c>
      <c r="Q3616">
        <v>3612</v>
      </c>
      <c r="R3616">
        <v>-0.54800000000000004</v>
      </c>
      <c r="S3616">
        <v>11.009</v>
      </c>
      <c r="X3616">
        <v>10.221</v>
      </c>
      <c r="AB3616">
        <v>3612</v>
      </c>
      <c r="AD3616">
        <v>1.42</v>
      </c>
      <c r="AI3616">
        <v>1.2170000000000001</v>
      </c>
      <c r="AM3616">
        <v>3613</v>
      </c>
      <c r="AN3616">
        <v>-1.0880000000000001</v>
      </c>
      <c r="AO3616">
        <v>-122.13500000000001</v>
      </c>
      <c r="AS3616">
        <v>3613</v>
      </c>
      <c r="AT3616">
        <v>-1.0880000000000001</v>
      </c>
      <c r="AU3616">
        <v>-170.04900000000001</v>
      </c>
      <c r="AZ3616">
        <v>3613</v>
      </c>
      <c r="BA3616">
        <v>0.69699999999999995</v>
      </c>
      <c r="BB3616">
        <v>-0.54500000000000004</v>
      </c>
      <c r="BE3616">
        <v>3613</v>
      </c>
      <c r="BF3616">
        <v>0.46100000000000002</v>
      </c>
      <c r="BG3616">
        <v>-0.55000000000000004</v>
      </c>
    </row>
    <row r="3617" spans="16:59" x14ac:dyDescent="0.25">
      <c r="P3617">
        <v>-0.54700000000000004</v>
      </c>
      <c r="Q3617">
        <v>3613</v>
      </c>
      <c r="R3617">
        <v>-0.54700000000000004</v>
      </c>
      <c r="S3617">
        <v>10.622999999999999</v>
      </c>
      <c r="X3617">
        <v>9.9420000000000002</v>
      </c>
      <c r="AB3617">
        <v>3613</v>
      </c>
      <c r="AD3617">
        <v>1.4079999999999999</v>
      </c>
      <c r="AI3617">
        <v>1.1819999999999999</v>
      </c>
      <c r="AM3617">
        <v>3614</v>
      </c>
      <c r="AN3617">
        <v>-1.087</v>
      </c>
      <c r="AO3617">
        <v>-122.16500000000001</v>
      </c>
      <c r="AS3617">
        <v>3614</v>
      </c>
      <c r="AT3617">
        <v>-1.087</v>
      </c>
      <c r="AU3617">
        <v>-166.55199999999999</v>
      </c>
      <c r="AZ3617">
        <v>3614</v>
      </c>
      <c r="BA3617">
        <v>0.71799999999999997</v>
      </c>
      <c r="BB3617">
        <v>-0.54400000000000004</v>
      </c>
      <c r="BE3617">
        <v>3614</v>
      </c>
      <c r="BF3617">
        <v>0.47299999999999998</v>
      </c>
      <c r="BG3617">
        <v>-0.54900000000000004</v>
      </c>
    </row>
    <row r="3618" spans="16:59" x14ac:dyDescent="0.25">
      <c r="P3618">
        <v>-0.54600000000000004</v>
      </c>
      <c r="Q3618">
        <v>3614</v>
      </c>
      <c r="R3618">
        <v>-0.54600000000000004</v>
      </c>
      <c r="S3618">
        <v>10.266999999999999</v>
      </c>
      <c r="X3618">
        <v>9.6950000000000003</v>
      </c>
      <c r="AB3618">
        <v>3614</v>
      </c>
      <c r="AD3618">
        <v>1.4059999999999999</v>
      </c>
      <c r="AI3618">
        <v>1.143</v>
      </c>
      <c r="AM3618">
        <v>3615</v>
      </c>
      <c r="AN3618">
        <v>-1.0860000000000001</v>
      </c>
      <c r="AO3618">
        <v>-120.54</v>
      </c>
      <c r="AS3618">
        <v>3615</v>
      </c>
      <c r="AT3618">
        <v>-1.0860000000000001</v>
      </c>
      <c r="AU3618">
        <v>-167.02799999999999</v>
      </c>
      <c r="AZ3618">
        <v>3615</v>
      </c>
      <c r="BA3618">
        <v>0.65500000000000003</v>
      </c>
      <c r="BB3618">
        <v>-0.54300000000000004</v>
      </c>
      <c r="BE3618">
        <v>3615</v>
      </c>
      <c r="BF3618">
        <v>0.45700000000000002</v>
      </c>
      <c r="BG3618">
        <v>-0.54800000000000004</v>
      </c>
    </row>
    <row r="3619" spans="16:59" x14ac:dyDescent="0.25">
      <c r="P3619">
        <v>-0.54500000000000004</v>
      </c>
      <c r="Q3619">
        <v>3615</v>
      </c>
      <c r="R3619">
        <v>-0.54500000000000004</v>
      </c>
      <c r="S3619">
        <v>9.9109999999999996</v>
      </c>
      <c r="X3619">
        <v>9.4469999999999992</v>
      </c>
      <c r="AB3619">
        <v>3615</v>
      </c>
      <c r="AD3619">
        <v>1.395</v>
      </c>
      <c r="AI3619">
        <v>1.1020000000000001</v>
      </c>
      <c r="AM3619">
        <v>3616</v>
      </c>
      <c r="AN3619">
        <v>-1.085</v>
      </c>
      <c r="AO3619">
        <v>-118.91500000000001</v>
      </c>
      <c r="AS3619">
        <v>3616</v>
      </c>
      <c r="AT3619">
        <v>-1.085</v>
      </c>
      <c r="AU3619">
        <v>-165.83199999999999</v>
      </c>
      <c r="AZ3619">
        <v>3616</v>
      </c>
      <c r="BA3619">
        <v>0.63700000000000001</v>
      </c>
      <c r="BB3619">
        <v>-0.54200000000000004</v>
      </c>
      <c r="BE3619">
        <v>3616</v>
      </c>
      <c r="BF3619">
        <v>0.44500000000000001</v>
      </c>
      <c r="BG3619">
        <v>-0.54700000000000004</v>
      </c>
    </row>
    <row r="3620" spans="16:59" x14ac:dyDescent="0.25">
      <c r="P3620">
        <v>-0.54400000000000004</v>
      </c>
      <c r="Q3620">
        <v>3616</v>
      </c>
      <c r="R3620">
        <v>-0.54400000000000004</v>
      </c>
      <c r="S3620">
        <v>9.5860000000000003</v>
      </c>
      <c r="X3620">
        <v>9.2149999999999999</v>
      </c>
      <c r="AB3620">
        <v>3616</v>
      </c>
      <c r="AD3620">
        <v>1.3939999999999999</v>
      </c>
      <c r="AI3620">
        <v>1.0629999999999999</v>
      </c>
      <c r="AM3620">
        <v>3617</v>
      </c>
      <c r="AN3620">
        <v>-1.0840000000000001</v>
      </c>
      <c r="AO3620">
        <v>-117.182</v>
      </c>
      <c r="AS3620">
        <v>3617</v>
      </c>
      <c r="AT3620">
        <v>-1.0840000000000001</v>
      </c>
      <c r="AU3620">
        <v>-162.76400000000001</v>
      </c>
      <c r="AZ3620">
        <v>3617</v>
      </c>
      <c r="BA3620">
        <v>0.64900000000000002</v>
      </c>
      <c r="BB3620">
        <v>-0.54100000000000004</v>
      </c>
      <c r="BE3620">
        <v>3617</v>
      </c>
      <c r="BF3620">
        <v>0.432</v>
      </c>
      <c r="BG3620">
        <v>-0.54600000000000004</v>
      </c>
    </row>
    <row r="3621" spans="16:59" x14ac:dyDescent="0.25">
      <c r="P3621">
        <v>-0.54300000000000004</v>
      </c>
      <c r="Q3621">
        <v>3617</v>
      </c>
      <c r="R3621">
        <v>-0.54300000000000004</v>
      </c>
      <c r="S3621">
        <v>9.2620000000000005</v>
      </c>
      <c r="X3621">
        <v>8.9990000000000006</v>
      </c>
      <c r="AB3621">
        <v>3617</v>
      </c>
      <c r="AD3621">
        <v>1.38</v>
      </c>
      <c r="AI3621">
        <v>1.022</v>
      </c>
      <c r="AM3621">
        <v>3618</v>
      </c>
      <c r="AN3621">
        <v>-1.083</v>
      </c>
      <c r="AO3621">
        <v>-115.511</v>
      </c>
      <c r="AS3621">
        <v>3618</v>
      </c>
      <c r="AT3621">
        <v>-1.083</v>
      </c>
      <c r="AU3621">
        <v>-162.21199999999999</v>
      </c>
      <c r="AZ3621">
        <v>3618</v>
      </c>
      <c r="BA3621">
        <v>0.6</v>
      </c>
      <c r="BB3621">
        <v>-0.54</v>
      </c>
      <c r="BE3621">
        <v>3618</v>
      </c>
      <c r="BF3621">
        <v>0.42299999999999999</v>
      </c>
      <c r="BG3621">
        <v>-0.54500000000000004</v>
      </c>
    </row>
    <row r="3622" spans="16:59" x14ac:dyDescent="0.25">
      <c r="P3622">
        <v>-0.54200000000000004</v>
      </c>
      <c r="Q3622">
        <v>3618</v>
      </c>
      <c r="R3622">
        <v>-0.54200000000000004</v>
      </c>
      <c r="S3622">
        <v>8.968</v>
      </c>
      <c r="X3622">
        <v>8.782</v>
      </c>
      <c r="AB3622">
        <v>3618</v>
      </c>
      <c r="AD3622">
        <v>1.375</v>
      </c>
      <c r="AI3622">
        <v>0.98799999999999999</v>
      </c>
      <c r="AM3622">
        <v>3619</v>
      </c>
      <c r="AN3622">
        <v>-1.0820000000000001</v>
      </c>
      <c r="AO3622">
        <v>-113.855</v>
      </c>
      <c r="AS3622">
        <v>3619</v>
      </c>
      <c r="AT3622">
        <v>-1.0820000000000001</v>
      </c>
      <c r="AU3622">
        <v>-161.85900000000001</v>
      </c>
      <c r="AZ3622">
        <v>3619</v>
      </c>
      <c r="BA3622">
        <v>0.57799999999999996</v>
      </c>
      <c r="BB3622">
        <v>-0.53900000000000003</v>
      </c>
      <c r="BE3622">
        <v>3619</v>
      </c>
      <c r="BF3622">
        <v>0.41199999999999998</v>
      </c>
      <c r="BG3622">
        <v>-0.54400000000000004</v>
      </c>
    </row>
    <row r="3623" spans="16:59" x14ac:dyDescent="0.25">
      <c r="P3623">
        <v>-0.54100000000000004</v>
      </c>
      <c r="Q3623">
        <v>3619</v>
      </c>
      <c r="R3623">
        <v>-0.54100000000000004</v>
      </c>
      <c r="S3623">
        <v>8.6739999999999995</v>
      </c>
      <c r="X3623">
        <v>8.5809999999999995</v>
      </c>
      <c r="AB3623">
        <v>3619</v>
      </c>
      <c r="AD3623">
        <v>1.361</v>
      </c>
      <c r="AI3623">
        <v>0.95299999999999996</v>
      </c>
      <c r="AM3623">
        <v>3620</v>
      </c>
      <c r="AN3623">
        <v>-1.081</v>
      </c>
      <c r="AO3623">
        <v>-113.08799999999999</v>
      </c>
      <c r="AS3623">
        <v>3620</v>
      </c>
      <c r="AT3623">
        <v>-1.081</v>
      </c>
      <c r="AU3623">
        <v>-158.19399999999999</v>
      </c>
      <c r="AZ3623">
        <v>3620</v>
      </c>
      <c r="BA3623">
        <v>0.59399999999999997</v>
      </c>
      <c r="BB3623">
        <v>-0.53800000000000003</v>
      </c>
      <c r="BE3623">
        <v>3620</v>
      </c>
      <c r="BF3623">
        <v>0.40799999999999997</v>
      </c>
      <c r="BG3623">
        <v>-0.54300000000000004</v>
      </c>
    </row>
    <row r="3624" spans="16:59" x14ac:dyDescent="0.25">
      <c r="P3624">
        <v>-0.54</v>
      </c>
      <c r="Q3624">
        <v>3620</v>
      </c>
      <c r="R3624">
        <v>-0.54</v>
      </c>
      <c r="S3624">
        <v>8.4260000000000002</v>
      </c>
      <c r="X3624">
        <v>8.3800000000000008</v>
      </c>
      <c r="AB3624">
        <v>3620</v>
      </c>
      <c r="AD3624">
        <v>1.351</v>
      </c>
      <c r="AI3624">
        <v>0.91300000000000003</v>
      </c>
      <c r="AM3624">
        <v>3621</v>
      </c>
      <c r="AN3624">
        <v>-1.08</v>
      </c>
      <c r="AO3624">
        <v>-112.09099999999999</v>
      </c>
      <c r="AS3624">
        <v>3621</v>
      </c>
      <c r="AT3624">
        <v>-1.08</v>
      </c>
      <c r="AU3624">
        <v>-158.11699999999999</v>
      </c>
      <c r="AZ3624">
        <v>3621</v>
      </c>
      <c r="BA3624">
        <v>0.55500000000000005</v>
      </c>
      <c r="BB3624">
        <v>-0.53700000000000003</v>
      </c>
      <c r="BE3624">
        <v>3621</v>
      </c>
      <c r="BF3624">
        <v>0.40100000000000002</v>
      </c>
      <c r="BG3624">
        <v>-0.54200000000000004</v>
      </c>
    </row>
    <row r="3625" spans="16:59" x14ac:dyDescent="0.25">
      <c r="P3625">
        <v>-0.53900000000000003</v>
      </c>
      <c r="Q3625">
        <v>3621</v>
      </c>
      <c r="R3625">
        <v>-0.53900000000000003</v>
      </c>
      <c r="S3625">
        <v>8.1790000000000003</v>
      </c>
      <c r="X3625">
        <v>8.2100000000000009</v>
      </c>
      <c r="AB3625">
        <v>3621</v>
      </c>
      <c r="AD3625">
        <v>1.3380000000000001</v>
      </c>
      <c r="AI3625">
        <v>0.88200000000000001</v>
      </c>
      <c r="AM3625">
        <v>3622</v>
      </c>
      <c r="AN3625">
        <v>-1.079</v>
      </c>
      <c r="AO3625">
        <v>-110.818</v>
      </c>
      <c r="AS3625">
        <v>3622</v>
      </c>
      <c r="AT3625">
        <v>-1.079</v>
      </c>
      <c r="AU3625">
        <v>-156.184</v>
      </c>
      <c r="AZ3625">
        <v>3622</v>
      </c>
      <c r="BA3625">
        <v>0.52900000000000003</v>
      </c>
      <c r="BB3625">
        <v>-0.53600000000000003</v>
      </c>
      <c r="BE3625">
        <v>3622</v>
      </c>
      <c r="BF3625">
        <v>0.39100000000000001</v>
      </c>
      <c r="BG3625">
        <v>-0.54100000000000004</v>
      </c>
    </row>
    <row r="3626" spans="16:59" x14ac:dyDescent="0.25">
      <c r="P3626">
        <v>-0.53800000000000003</v>
      </c>
      <c r="Q3626">
        <v>3622</v>
      </c>
      <c r="R3626">
        <v>-0.53800000000000003</v>
      </c>
      <c r="S3626">
        <v>7.9470000000000001</v>
      </c>
      <c r="X3626">
        <v>8.0399999999999991</v>
      </c>
      <c r="AB3626">
        <v>3622</v>
      </c>
      <c r="AD3626">
        <v>1.325</v>
      </c>
      <c r="AI3626">
        <v>0.85</v>
      </c>
      <c r="AM3626">
        <v>3623</v>
      </c>
      <c r="AN3626">
        <v>-1.0780000000000001</v>
      </c>
      <c r="AO3626">
        <v>-109.86799999999999</v>
      </c>
      <c r="AS3626">
        <v>3623</v>
      </c>
      <c r="AT3626">
        <v>-1.0780000000000001</v>
      </c>
      <c r="AU3626">
        <v>-154.38999999999999</v>
      </c>
      <c r="AZ3626">
        <v>3623</v>
      </c>
      <c r="BA3626">
        <v>0.55800000000000005</v>
      </c>
      <c r="BB3626">
        <v>-0.53500000000000003</v>
      </c>
      <c r="BE3626">
        <v>3623</v>
      </c>
      <c r="BF3626">
        <v>0.38800000000000001</v>
      </c>
      <c r="BG3626">
        <v>-0.53900000000000003</v>
      </c>
    </row>
    <row r="3627" spans="16:59" x14ac:dyDescent="0.25">
      <c r="P3627">
        <v>-0.53700000000000003</v>
      </c>
      <c r="Q3627">
        <v>3623</v>
      </c>
      <c r="R3627">
        <v>-0.53700000000000003</v>
      </c>
      <c r="S3627">
        <v>7.6989999999999998</v>
      </c>
      <c r="X3627">
        <v>7.8540000000000001</v>
      </c>
      <c r="AB3627">
        <v>3623</v>
      </c>
      <c r="AD3627">
        <v>1.3089999999999999</v>
      </c>
      <c r="AI3627">
        <v>0.81899999999999995</v>
      </c>
      <c r="AM3627">
        <v>3624</v>
      </c>
      <c r="AN3627">
        <v>-1.077</v>
      </c>
      <c r="AO3627">
        <v>-108.61</v>
      </c>
      <c r="AS3627">
        <v>3624</v>
      </c>
      <c r="AT3627">
        <v>-1.077</v>
      </c>
      <c r="AU3627">
        <v>-153.608</v>
      </c>
      <c r="AZ3627">
        <v>3624</v>
      </c>
      <c r="BA3627">
        <v>0.50800000000000001</v>
      </c>
      <c r="BB3627">
        <v>-0.53400000000000003</v>
      </c>
      <c r="BE3627">
        <v>3624</v>
      </c>
      <c r="BF3627">
        <v>0.379</v>
      </c>
      <c r="BG3627">
        <v>-0.53900000000000003</v>
      </c>
    </row>
    <row r="3628" spans="16:59" x14ac:dyDescent="0.25">
      <c r="P3628">
        <v>-0.53600000000000003</v>
      </c>
      <c r="Q3628">
        <v>3624</v>
      </c>
      <c r="R3628">
        <v>-0.53600000000000003</v>
      </c>
      <c r="S3628">
        <v>7.5140000000000002</v>
      </c>
      <c r="X3628">
        <v>7.6989999999999998</v>
      </c>
      <c r="AB3628">
        <v>3624</v>
      </c>
      <c r="AD3628">
        <v>1.2969999999999999</v>
      </c>
      <c r="AI3628">
        <v>0.78600000000000003</v>
      </c>
      <c r="AM3628">
        <v>3625</v>
      </c>
      <c r="AN3628">
        <v>-1.0760000000000001</v>
      </c>
      <c r="AO3628">
        <v>-107.476</v>
      </c>
      <c r="AS3628">
        <v>3625</v>
      </c>
      <c r="AT3628">
        <v>-1.0760000000000001</v>
      </c>
      <c r="AU3628">
        <v>-152.089</v>
      </c>
      <c r="AZ3628">
        <v>3625</v>
      </c>
      <c r="BA3628">
        <v>0.502</v>
      </c>
      <c r="BB3628">
        <v>-0.53300000000000003</v>
      </c>
      <c r="BE3628">
        <v>3625</v>
      </c>
      <c r="BF3628">
        <v>0.372</v>
      </c>
      <c r="BG3628">
        <v>-0.53800000000000003</v>
      </c>
    </row>
    <row r="3629" spans="16:59" x14ac:dyDescent="0.25">
      <c r="P3629">
        <v>-0.53500000000000003</v>
      </c>
      <c r="Q3629">
        <v>3625</v>
      </c>
      <c r="R3629">
        <v>-0.53500000000000003</v>
      </c>
      <c r="S3629">
        <v>7.2969999999999997</v>
      </c>
      <c r="X3629">
        <v>7.5289999999999999</v>
      </c>
      <c r="AB3629">
        <v>3625</v>
      </c>
      <c r="AD3629">
        <v>1.2889999999999999</v>
      </c>
      <c r="AI3629">
        <v>0.76</v>
      </c>
      <c r="AM3629">
        <v>3626</v>
      </c>
      <c r="AN3629">
        <v>-1.075</v>
      </c>
      <c r="AO3629">
        <v>-106.096</v>
      </c>
      <c r="AS3629">
        <v>3626</v>
      </c>
      <c r="AT3629">
        <v>-1.075</v>
      </c>
      <c r="AU3629">
        <v>-149.697</v>
      </c>
      <c r="AZ3629">
        <v>3626</v>
      </c>
      <c r="BA3629">
        <v>0.51400000000000001</v>
      </c>
      <c r="BB3629">
        <v>-0.53200000000000003</v>
      </c>
      <c r="BE3629">
        <v>3626</v>
      </c>
      <c r="BF3629">
        <v>0.36599999999999999</v>
      </c>
      <c r="BG3629">
        <v>-0.53700000000000003</v>
      </c>
    </row>
    <row r="3630" spans="16:59" x14ac:dyDescent="0.25">
      <c r="P3630">
        <v>-0.53400000000000003</v>
      </c>
      <c r="Q3630">
        <v>3626</v>
      </c>
      <c r="R3630">
        <v>-0.53400000000000003</v>
      </c>
      <c r="S3630">
        <v>7.1120000000000001</v>
      </c>
      <c r="X3630">
        <v>7.3739999999999997</v>
      </c>
      <c r="AB3630">
        <v>3626</v>
      </c>
      <c r="AD3630">
        <v>1.274</v>
      </c>
      <c r="AI3630">
        <v>0.72599999999999998</v>
      </c>
      <c r="AM3630">
        <v>3627</v>
      </c>
      <c r="AN3630">
        <v>-1.0740000000000001</v>
      </c>
      <c r="AO3630">
        <v>-105.22199999999999</v>
      </c>
      <c r="AS3630">
        <v>3627</v>
      </c>
      <c r="AT3630">
        <v>-1.0740000000000001</v>
      </c>
      <c r="AU3630">
        <v>-148.761</v>
      </c>
      <c r="AZ3630">
        <v>3627</v>
      </c>
      <c r="BA3630">
        <v>0.47899999999999998</v>
      </c>
      <c r="BB3630">
        <v>-0.53100000000000003</v>
      </c>
      <c r="BE3630">
        <v>3627</v>
      </c>
      <c r="BF3630">
        <v>0.35899999999999999</v>
      </c>
      <c r="BG3630">
        <v>-0.53500000000000003</v>
      </c>
    </row>
    <row r="3631" spans="16:59" x14ac:dyDescent="0.25">
      <c r="P3631">
        <v>-0.53300000000000003</v>
      </c>
      <c r="Q3631">
        <v>3627</v>
      </c>
      <c r="R3631">
        <v>-0.53300000000000003</v>
      </c>
      <c r="S3631">
        <v>6.9409999999999998</v>
      </c>
      <c r="X3631">
        <v>7.2350000000000003</v>
      </c>
      <c r="AB3631">
        <v>3627</v>
      </c>
      <c r="AD3631">
        <v>1.264</v>
      </c>
      <c r="AI3631">
        <v>0.70299999999999996</v>
      </c>
      <c r="AM3631">
        <v>3628</v>
      </c>
      <c r="AN3631">
        <v>-1.073</v>
      </c>
      <c r="AO3631">
        <v>-103.765</v>
      </c>
      <c r="AS3631">
        <v>3628</v>
      </c>
      <c r="AT3631">
        <v>-1.073</v>
      </c>
      <c r="AU3631">
        <v>-148.42400000000001</v>
      </c>
      <c r="AZ3631">
        <v>3628</v>
      </c>
      <c r="BA3631">
        <v>0.46300000000000002</v>
      </c>
      <c r="BB3631">
        <v>-0.53</v>
      </c>
      <c r="BE3631">
        <v>3628</v>
      </c>
      <c r="BF3631">
        <v>0.35299999999999998</v>
      </c>
      <c r="BG3631">
        <v>-0.53500000000000003</v>
      </c>
    </row>
    <row r="3632" spans="16:59" x14ac:dyDescent="0.25">
      <c r="P3632">
        <v>-0.53200000000000003</v>
      </c>
      <c r="Q3632">
        <v>3628</v>
      </c>
      <c r="R3632">
        <v>-0.53200000000000003</v>
      </c>
      <c r="S3632">
        <v>6.7709999999999999</v>
      </c>
      <c r="X3632">
        <v>7.1120000000000001</v>
      </c>
      <c r="AB3632">
        <v>3628</v>
      </c>
      <c r="AD3632">
        <v>1.2529999999999999</v>
      </c>
      <c r="AI3632">
        <v>0.67100000000000004</v>
      </c>
      <c r="AM3632">
        <v>3629</v>
      </c>
      <c r="AN3632">
        <v>-1.0720000000000001</v>
      </c>
      <c r="AO3632">
        <v>-102.952</v>
      </c>
      <c r="AS3632">
        <v>3629</v>
      </c>
      <c r="AT3632">
        <v>-1.0720000000000001</v>
      </c>
      <c r="AU3632">
        <v>-144.83500000000001</v>
      </c>
      <c r="AZ3632">
        <v>3629</v>
      </c>
      <c r="BA3632">
        <v>0.48799999999999999</v>
      </c>
      <c r="BB3632">
        <v>-0.52900000000000003</v>
      </c>
      <c r="BE3632">
        <v>3629</v>
      </c>
      <c r="BF3632">
        <v>0.35299999999999998</v>
      </c>
      <c r="BG3632">
        <v>-0.53400000000000003</v>
      </c>
    </row>
    <row r="3633" spans="16:59" x14ac:dyDescent="0.25">
      <c r="P3633">
        <v>-0.53100000000000003</v>
      </c>
      <c r="Q3633">
        <v>3629</v>
      </c>
      <c r="R3633">
        <v>-0.53100000000000003</v>
      </c>
      <c r="S3633">
        <v>6.601</v>
      </c>
      <c r="X3633">
        <v>6.9880000000000004</v>
      </c>
      <c r="AB3633">
        <v>3629</v>
      </c>
      <c r="AD3633">
        <v>1.2430000000000001</v>
      </c>
      <c r="AI3633">
        <v>0.64700000000000002</v>
      </c>
      <c r="AM3633">
        <v>3630</v>
      </c>
      <c r="AN3633">
        <v>-1.071</v>
      </c>
      <c r="AO3633">
        <v>-101.833</v>
      </c>
      <c r="AS3633">
        <v>3630</v>
      </c>
      <c r="AT3633">
        <v>-1.071</v>
      </c>
      <c r="AU3633">
        <v>-144.666</v>
      </c>
      <c r="AZ3633">
        <v>3630</v>
      </c>
      <c r="BA3633">
        <v>0.45400000000000001</v>
      </c>
      <c r="BB3633">
        <v>-0.52800000000000002</v>
      </c>
      <c r="BE3633">
        <v>3630</v>
      </c>
      <c r="BF3633">
        <v>0.34899999999999998</v>
      </c>
      <c r="BG3633">
        <v>-0.53300000000000003</v>
      </c>
    </row>
    <row r="3634" spans="16:59" x14ac:dyDescent="0.25">
      <c r="P3634">
        <v>-0.53</v>
      </c>
      <c r="Q3634">
        <v>3630</v>
      </c>
      <c r="R3634">
        <v>-0.53</v>
      </c>
      <c r="S3634">
        <v>6.4459999999999997</v>
      </c>
      <c r="X3634">
        <v>6.8639999999999999</v>
      </c>
      <c r="AB3634">
        <v>3630</v>
      </c>
      <c r="AD3634">
        <v>1.232</v>
      </c>
      <c r="AI3634">
        <v>0.62</v>
      </c>
      <c r="AM3634">
        <v>3631</v>
      </c>
      <c r="AN3634">
        <v>-1.07</v>
      </c>
      <c r="AO3634">
        <v>-100.622</v>
      </c>
      <c r="AS3634">
        <v>3631</v>
      </c>
      <c r="AT3634">
        <v>-1.07</v>
      </c>
      <c r="AU3634">
        <v>-142.71799999999999</v>
      </c>
      <c r="AZ3634">
        <v>3631</v>
      </c>
      <c r="BA3634">
        <v>0.42599999999999999</v>
      </c>
      <c r="BB3634">
        <v>-0.52700000000000002</v>
      </c>
      <c r="BE3634">
        <v>3631</v>
      </c>
      <c r="BF3634">
        <v>0.34200000000000003</v>
      </c>
      <c r="BG3634">
        <v>-0.53200000000000003</v>
      </c>
    </row>
    <row r="3635" spans="16:59" x14ac:dyDescent="0.25">
      <c r="P3635">
        <v>-0.52900000000000003</v>
      </c>
      <c r="Q3635">
        <v>3631</v>
      </c>
      <c r="R3635">
        <v>-0.52900000000000003</v>
      </c>
      <c r="S3635">
        <v>6.2919999999999998</v>
      </c>
      <c r="X3635">
        <v>6.74</v>
      </c>
      <c r="AB3635">
        <v>3631</v>
      </c>
      <c r="AD3635">
        <v>1.226</v>
      </c>
      <c r="AI3635">
        <v>0.59699999999999998</v>
      </c>
      <c r="AM3635">
        <v>3632</v>
      </c>
      <c r="AN3635">
        <v>-1.069</v>
      </c>
      <c r="AO3635">
        <v>-99.608999999999995</v>
      </c>
      <c r="AS3635">
        <v>3632</v>
      </c>
      <c r="AT3635">
        <v>-1.069</v>
      </c>
      <c r="AU3635">
        <v>-141.16900000000001</v>
      </c>
      <c r="AZ3635">
        <v>3632</v>
      </c>
      <c r="BA3635">
        <v>0.45700000000000002</v>
      </c>
      <c r="BB3635">
        <v>-0.52600000000000002</v>
      </c>
      <c r="BE3635">
        <v>3632</v>
      </c>
      <c r="BF3635">
        <v>0.34</v>
      </c>
      <c r="BG3635">
        <v>-0.53</v>
      </c>
    </row>
    <row r="3636" spans="16:59" x14ac:dyDescent="0.25">
      <c r="P3636">
        <v>-0.52800000000000002</v>
      </c>
      <c r="Q3636">
        <v>3632</v>
      </c>
      <c r="R3636">
        <v>-0.52800000000000002</v>
      </c>
      <c r="S3636">
        <v>6.1680000000000001</v>
      </c>
      <c r="X3636">
        <v>6.6319999999999997</v>
      </c>
      <c r="AB3636">
        <v>3632</v>
      </c>
      <c r="AD3636">
        <v>1.2150000000000001</v>
      </c>
      <c r="AI3636">
        <v>0.57099999999999995</v>
      </c>
      <c r="AM3636">
        <v>3633</v>
      </c>
      <c r="AN3636">
        <v>-1.0680000000000001</v>
      </c>
      <c r="AO3636">
        <v>-98.674000000000007</v>
      </c>
      <c r="AS3636">
        <v>3633</v>
      </c>
      <c r="AT3636">
        <v>-1.0680000000000001</v>
      </c>
      <c r="AU3636">
        <v>-139.881</v>
      </c>
      <c r="AZ3636">
        <v>3633</v>
      </c>
      <c r="BA3636">
        <v>0.41099999999999998</v>
      </c>
      <c r="BB3636">
        <v>-0.52500000000000002</v>
      </c>
      <c r="BE3636">
        <v>3633</v>
      </c>
      <c r="BF3636">
        <v>0.33200000000000002</v>
      </c>
      <c r="BG3636">
        <v>-0.53</v>
      </c>
    </row>
    <row r="3637" spans="16:59" x14ac:dyDescent="0.25">
      <c r="P3637">
        <v>-0.52700000000000002</v>
      </c>
      <c r="Q3637">
        <v>3633</v>
      </c>
      <c r="R3637">
        <v>-0.52700000000000002</v>
      </c>
      <c r="S3637">
        <v>6.0289999999999999</v>
      </c>
      <c r="X3637">
        <v>6.508</v>
      </c>
      <c r="AB3637">
        <v>3633</v>
      </c>
      <c r="AD3637">
        <v>1.202</v>
      </c>
      <c r="AI3637">
        <v>0.54500000000000004</v>
      </c>
      <c r="AM3637">
        <v>3634</v>
      </c>
      <c r="AN3637">
        <v>-1.0669999999999999</v>
      </c>
      <c r="AO3637">
        <v>-97.677000000000007</v>
      </c>
      <c r="AS3637">
        <v>3634</v>
      </c>
      <c r="AT3637">
        <v>-1.0669999999999999</v>
      </c>
      <c r="AU3637">
        <v>-138.684</v>
      </c>
      <c r="AZ3637">
        <v>3634</v>
      </c>
      <c r="BA3637">
        <v>0.41</v>
      </c>
      <c r="BB3637">
        <v>-0.52400000000000002</v>
      </c>
      <c r="BE3637">
        <v>3634</v>
      </c>
      <c r="BF3637">
        <v>0.32800000000000001</v>
      </c>
      <c r="BG3637">
        <v>-0.52900000000000003</v>
      </c>
    </row>
    <row r="3638" spans="16:59" x14ac:dyDescent="0.25">
      <c r="P3638">
        <v>-0.52600000000000002</v>
      </c>
      <c r="Q3638">
        <v>3634</v>
      </c>
      <c r="R3638">
        <v>-0.52600000000000002</v>
      </c>
      <c r="S3638">
        <v>5.9050000000000002</v>
      </c>
      <c r="X3638">
        <v>6.4</v>
      </c>
      <c r="AB3638">
        <v>3634</v>
      </c>
      <c r="AD3638">
        <v>1.1950000000000001</v>
      </c>
      <c r="AI3638">
        <v>0.52200000000000002</v>
      </c>
      <c r="AM3638">
        <v>3635</v>
      </c>
      <c r="AN3638">
        <v>-1.0660000000000001</v>
      </c>
      <c r="AO3638">
        <v>-96.373999999999995</v>
      </c>
      <c r="AS3638">
        <v>3635</v>
      </c>
      <c r="AT3638">
        <v>-1.0660000000000001</v>
      </c>
      <c r="AU3638">
        <v>-136.30699999999999</v>
      </c>
      <c r="AZ3638">
        <v>3635</v>
      </c>
      <c r="BA3638">
        <v>0.42299999999999999</v>
      </c>
      <c r="BB3638">
        <v>-0.52300000000000002</v>
      </c>
      <c r="BE3638">
        <v>3635</v>
      </c>
      <c r="BF3638">
        <v>0.32800000000000001</v>
      </c>
      <c r="BG3638">
        <v>-0.52800000000000002</v>
      </c>
    </row>
    <row r="3639" spans="16:59" x14ac:dyDescent="0.25">
      <c r="P3639">
        <v>-0.52500000000000002</v>
      </c>
      <c r="Q3639">
        <v>3635</v>
      </c>
      <c r="R3639">
        <v>-0.52500000000000002</v>
      </c>
      <c r="S3639">
        <v>5.766</v>
      </c>
      <c r="X3639">
        <v>6.2919999999999998</v>
      </c>
      <c r="AB3639">
        <v>3635</v>
      </c>
      <c r="AD3639">
        <v>1.1819999999999999</v>
      </c>
      <c r="AI3639">
        <v>0.497</v>
      </c>
      <c r="AM3639">
        <v>3636</v>
      </c>
      <c r="AN3639">
        <v>-1.0649999999999999</v>
      </c>
      <c r="AO3639">
        <v>-95.423000000000002</v>
      </c>
      <c r="AS3639">
        <v>3636</v>
      </c>
      <c r="AT3639">
        <v>-1.0649999999999999</v>
      </c>
      <c r="AU3639">
        <v>-135.601</v>
      </c>
      <c r="AZ3639">
        <v>3636</v>
      </c>
      <c r="BA3639">
        <v>0.39700000000000002</v>
      </c>
      <c r="BB3639">
        <v>-0.52200000000000002</v>
      </c>
      <c r="BE3639">
        <v>3636</v>
      </c>
      <c r="BF3639">
        <v>0.32</v>
      </c>
      <c r="BG3639">
        <v>-0.52700000000000002</v>
      </c>
    </row>
    <row r="3640" spans="16:59" x14ac:dyDescent="0.25">
      <c r="P3640">
        <v>-0.52400000000000002</v>
      </c>
      <c r="Q3640">
        <v>3636</v>
      </c>
      <c r="R3640">
        <v>-0.52400000000000002</v>
      </c>
      <c r="S3640">
        <v>5.6580000000000004</v>
      </c>
      <c r="X3640">
        <v>6.1989999999999998</v>
      </c>
      <c r="AB3640">
        <v>3636</v>
      </c>
      <c r="AD3640">
        <v>1.1679999999999999</v>
      </c>
      <c r="AI3640">
        <v>0.47599999999999998</v>
      </c>
      <c r="AM3640">
        <v>3637</v>
      </c>
      <c r="AN3640">
        <v>-1.0640000000000001</v>
      </c>
      <c r="AO3640">
        <v>-94.12</v>
      </c>
      <c r="AS3640">
        <v>3637</v>
      </c>
      <c r="AT3640">
        <v>-1.0640000000000001</v>
      </c>
      <c r="AU3640">
        <v>-135.15700000000001</v>
      </c>
      <c r="AZ3640">
        <v>3637</v>
      </c>
      <c r="BA3640">
        <v>0.38800000000000001</v>
      </c>
      <c r="BB3640">
        <v>-0.52100000000000002</v>
      </c>
      <c r="BE3640">
        <v>3637</v>
      </c>
      <c r="BF3640">
        <v>0.32100000000000001</v>
      </c>
      <c r="BG3640">
        <v>-0.52600000000000002</v>
      </c>
    </row>
    <row r="3641" spans="16:59" x14ac:dyDescent="0.25">
      <c r="P3641">
        <v>-0.52300000000000002</v>
      </c>
      <c r="Q3641">
        <v>3637</v>
      </c>
      <c r="R3641">
        <v>-0.52300000000000002</v>
      </c>
      <c r="S3641">
        <v>5.5339999999999998</v>
      </c>
      <c r="X3641">
        <v>6.0910000000000002</v>
      </c>
      <c r="AB3641">
        <v>3637</v>
      </c>
      <c r="AD3641">
        <v>1.151</v>
      </c>
      <c r="AI3641">
        <v>0.45600000000000002</v>
      </c>
      <c r="AM3641">
        <v>3638</v>
      </c>
      <c r="AN3641">
        <v>-1.0629999999999999</v>
      </c>
      <c r="AO3641">
        <v>-93.307000000000002</v>
      </c>
      <c r="AS3641">
        <v>3638</v>
      </c>
      <c r="AT3641">
        <v>-1.0629999999999999</v>
      </c>
      <c r="AU3641">
        <v>-131.53700000000001</v>
      </c>
      <c r="AZ3641">
        <v>3638</v>
      </c>
      <c r="BA3641">
        <v>0.41099999999999998</v>
      </c>
      <c r="BB3641">
        <v>-0.52</v>
      </c>
      <c r="BE3641">
        <v>3638</v>
      </c>
      <c r="BF3641">
        <v>0.317</v>
      </c>
      <c r="BG3641">
        <v>-0.52500000000000002</v>
      </c>
    </row>
    <row r="3642" spans="16:59" x14ac:dyDescent="0.25">
      <c r="P3642">
        <v>-0.52200000000000002</v>
      </c>
      <c r="Q3642">
        <v>3638</v>
      </c>
      <c r="R3642">
        <v>-0.52200000000000002</v>
      </c>
      <c r="S3642">
        <v>5.4249999999999998</v>
      </c>
      <c r="X3642">
        <v>5.9820000000000002</v>
      </c>
      <c r="AB3642">
        <v>3638</v>
      </c>
      <c r="AD3642">
        <v>1.111</v>
      </c>
      <c r="AI3642">
        <v>0.43</v>
      </c>
      <c r="AM3642">
        <v>3639</v>
      </c>
      <c r="AN3642">
        <v>-1.0620000000000001</v>
      </c>
      <c r="AO3642">
        <v>-92.111000000000004</v>
      </c>
      <c r="AS3642">
        <v>3639</v>
      </c>
      <c r="AT3642">
        <v>-1.0620000000000001</v>
      </c>
      <c r="AU3642">
        <v>-131.56800000000001</v>
      </c>
      <c r="AZ3642">
        <v>3639</v>
      </c>
      <c r="BA3642">
        <v>0.375</v>
      </c>
      <c r="BB3642">
        <v>-0.51900000000000002</v>
      </c>
      <c r="BE3642">
        <v>3639</v>
      </c>
      <c r="BF3642">
        <v>0.314</v>
      </c>
      <c r="BG3642">
        <v>-0.52400000000000002</v>
      </c>
    </row>
    <row r="3643" spans="16:59" x14ac:dyDescent="0.25">
      <c r="P3643">
        <v>-0.52100000000000002</v>
      </c>
      <c r="Q3643">
        <v>3639</v>
      </c>
      <c r="R3643">
        <v>-0.52100000000000002</v>
      </c>
      <c r="S3643">
        <v>5.3170000000000002</v>
      </c>
      <c r="X3643">
        <v>5.8739999999999997</v>
      </c>
      <c r="AB3643">
        <v>3639</v>
      </c>
      <c r="AD3643">
        <v>1.117</v>
      </c>
      <c r="AI3643">
        <v>0.35199999999999998</v>
      </c>
      <c r="AM3643">
        <v>3640</v>
      </c>
      <c r="AN3643">
        <v>-1.0609999999999999</v>
      </c>
      <c r="AO3643">
        <v>-91.099000000000004</v>
      </c>
      <c r="AS3643">
        <v>3640</v>
      </c>
      <c r="AT3643">
        <v>-1.0609999999999999</v>
      </c>
      <c r="AU3643">
        <v>-129.62</v>
      </c>
      <c r="AZ3643">
        <v>3640</v>
      </c>
      <c r="BA3643">
        <v>0.36899999999999999</v>
      </c>
      <c r="BB3643">
        <v>-0.51800000000000002</v>
      </c>
      <c r="BE3643">
        <v>3640</v>
      </c>
      <c r="BF3643">
        <v>0.31</v>
      </c>
      <c r="BG3643">
        <v>-0.52300000000000002</v>
      </c>
    </row>
    <row r="3644" spans="16:59" x14ac:dyDescent="0.25">
      <c r="P3644">
        <v>-0.52</v>
      </c>
      <c r="Q3644">
        <v>3640</v>
      </c>
      <c r="R3644">
        <v>-0.52</v>
      </c>
      <c r="S3644">
        <v>5.2240000000000002</v>
      </c>
      <c r="X3644">
        <v>5.7809999999999997</v>
      </c>
      <c r="AB3644">
        <v>3640</v>
      </c>
      <c r="AD3644">
        <v>1.1220000000000001</v>
      </c>
      <c r="AI3644">
        <v>0.31900000000000001</v>
      </c>
      <c r="AM3644">
        <v>3641</v>
      </c>
      <c r="AN3644">
        <v>-1.06</v>
      </c>
      <c r="AO3644">
        <v>-90.179000000000002</v>
      </c>
      <c r="AS3644">
        <v>3641</v>
      </c>
      <c r="AT3644">
        <v>-1.06</v>
      </c>
      <c r="AU3644">
        <v>-128.02500000000001</v>
      </c>
      <c r="AZ3644">
        <v>3641</v>
      </c>
      <c r="BA3644">
        <v>0.4</v>
      </c>
      <c r="BB3644">
        <v>-0.51700000000000002</v>
      </c>
      <c r="BE3644">
        <v>3641</v>
      </c>
      <c r="BF3644">
        <v>0.307</v>
      </c>
      <c r="BG3644">
        <v>-0.52200000000000002</v>
      </c>
    </row>
    <row r="3645" spans="16:59" x14ac:dyDescent="0.25">
      <c r="P3645">
        <v>-0.51900000000000002</v>
      </c>
      <c r="Q3645">
        <v>3641</v>
      </c>
      <c r="R3645">
        <v>-0.51900000000000002</v>
      </c>
      <c r="S3645">
        <v>5.1159999999999997</v>
      </c>
      <c r="X3645">
        <v>5.6879999999999997</v>
      </c>
      <c r="AB3645">
        <v>3641</v>
      </c>
      <c r="AD3645">
        <v>1.1040000000000001</v>
      </c>
      <c r="AI3645">
        <v>0.30399999999999999</v>
      </c>
      <c r="AM3645">
        <v>3642</v>
      </c>
      <c r="AN3645">
        <v>-1.0589999999999999</v>
      </c>
      <c r="AO3645">
        <v>-88.998999999999995</v>
      </c>
      <c r="AS3645">
        <v>3642</v>
      </c>
      <c r="AT3645">
        <v>-1.0589999999999999</v>
      </c>
      <c r="AU3645">
        <v>-126.874</v>
      </c>
      <c r="AZ3645">
        <v>3642</v>
      </c>
      <c r="BA3645">
        <v>0.36099999999999999</v>
      </c>
      <c r="BB3645">
        <v>-0.51600000000000001</v>
      </c>
      <c r="BE3645">
        <v>3642</v>
      </c>
      <c r="BF3645">
        <v>0.30299999999999999</v>
      </c>
      <c r="BG3645">
        <v>-0.52100000000000002</v>
      </c>
    </row>
    <row r="3646" spans="16:59" x14ac:dyDescent="0.25">
      <c r="P3646">
        <v>-0.51800000000000002</v>
      </c>
      <c r="Q3646">
        <v>3642</v>
      </c>
      <c r="R3646">
        <v>-0.51800000000000002</v>
      </c>
      <c r="S3646">
        <v>5.0229999999999997</v>
      </c>
      <c r="X3646">
        <v>5.6109999999999998</v>
      </c>
      <c r="AB3646">
        <v>3642</v>
      </c>
      <c r="AD3646">
        <v>1.079</v>
      </c>
      <c r="AI3646">
        <v>0.28599999999999998</v>
      </c>
      <c r="AM3646">
        <v>3643</v>
      </c>
      <c r="AN3646">
        <v>-1.0580000000000001</v>
      </c>
      <c r="AO3646">
        <v>-87.894000000000005</v>
      </c>
      <c r="AS3646">
        <v>3643</v>
      </c>
      <c r="AT3646">
        <v>-1.0580000000000001</v>
      </c>
      <c r="AU3646">
        <v>-125.31</v>
      </c>
      <c r="AZ3646">
        <v>3643</v>
      </c>
      <c r="BA3646">
        <v>0.36099999999999999</v>
      </c>
      <c r="BB3646">
        <v>-0.51500000000000001</v>
      </c>
      <c r="BE3646">
        <v>3643</v>
      </c>
      <c r="BF3646">
        <v>0.29799999999999999</v>
      </c>
      <c r="BG3646">
        <v>-0.52</v>
      </c>
    </row>
    <row r="3647" spans="16:59" x14ac:dyDescent="0.25">
      <c r="P3647">
        <v>-0.51700000000000002</v>
      </c>
      <c r="Q3647">
        <v>3643</v>
      </c>
      <c r="R3647">
        <v>-0.51700000000000002</v>
      </c>
      <c r="S3647">
        <v>4.931</v>
      </c>
      <c r="X3647">
        <v>5.5179999999999998</v>
      </c>
      <c r="AB3647">
        <v>3643</v>
      </c>
      <c r="AD3647">
        <v>1.07</v>
      </c>
      <c r="AI3647">
        <v>0.27600000000000002</v>
      </c>
      <c r="AM3647">
        <v>3644</v>
      </c>
      <c r="AN3647">
        <v>-1.0569999999999999</v>
      </c>
      <c r="AO3647">
        <v>-86.775000000000006</v>
      </c>
      <c r="AS3647">
        <v>3644</v>
      </c>
      <c r="AT3647">
        <v>-1.0569999999999999</v>
      </c>
      <c r="AU3647">
        <v>-123.36199999999999</v>
      </c>
      <c r="AZ3647">
        <v>3644</v>
      </c>
      <c r="BA3647">
        <v>0.373</v>
      </c>
      <c r="BB3647">
        <v>-0.51400000000000001</v>
      </c>
      <c r="BE3647">
        <v>3644</v>
      </c>
      <c r="BF3647">
        <v>0.29899999999999999</v>
      </c>
      <c r="BG3647">
        <v>-0.51900000000000002</v>
      </c>
    </row>
    <row r="3648" spans="16:59" x14ac:dyDescent="0.25">
      <c r="P3648">
        <v>-0.51600000000000001</v>
      </c>
      <c r="Q3648">
        <v>3644</v>
      </c>
      <c r="R3648">
        <v>-0.51600000000000001</v>
      </c>
      <c r="S3648">
        <v>4.8529999999999998</v>
      </c>
      <c r="X3648">
        <v>5.4409999999999998</v>
      </c>
      <c r="AB3648">
        <v>3644</v>
      </c>
      <c r="AD3648">
        <v>1.0580000000000001</v>
      </c>
      <c r="AI3648">
        <v>0.25800000000000001</v>
      </c>
      <c r="AM3648">
        <v>3645</v>
      </c>
      <c r="AN3648">
        <v>-1.056</v>
      </c>
      <c r="AO3648">
        <v>-85.84</v>
      </c>
      <c r="AS3648">
        <v>3645</v>
      </c>
      <c r="AT3648">
        <v>-1.056</v>
      </c>
      <c r="AU3648">
        <v>-122.488</v>
      </c>
      <c r="AZ3648">
        <v>3645</v>
      </c>
      <c r="BA3648">
        <v>0.35399999999999998</v>
      </c>
      <c r="BB3648">
        <v>-0.51300000000000001</v>
      </c>
      <c r="BE3648">
        <v>3645</v>
      </c>
      <c r="BF3648">
        <v>0.29299999999999998</v>
      </c>
      <c r="BG3648">
        <v>-0.51800000000000002</v>
      </c>
    </row>
    <row r="3649" spans="16:59" x14ac:dyDescent="0.25">
      <c r="P3649">
        <v>-0.51500000000000001</v>
      </c>
      <c r="Q3649">
        <v>3645</v>
      </c>
      <c r="R3649">
        <v>-0.51500000000000001</v>
      </c>
      <c r="S3649">
        <v>4.91</v>
      </c>
      <c r="X3649">
        <v>5.3639999999999999</v>
      </c>
      <c r="AB3649">
        <v>3645</v>
      </c>
      <c r="AD3649">
        <v>1.04</v>
      </c>
      <c r="AI3649">
        <v>0.248</v>
      </c>
      <c r="AM3649">
        <v>3646</v>
      </c>
      <c r="AN3649">
        <v>-1.0549999999999999</v>
      </c>
      <c r="AO3649">
        <v>-84.628</v>
      </c>
      <c r="AS3649">
        <v>3646</v>
      </c>
      <c r="AT3649">
        <v>-1.0549999999999999</v>
      </c>
      <c r="AU3649">
        <v>-121.982</v>
      </c>
      <c r="AZ3649">
        <v>3646</v>
      </c>
      <c r="BA3649">
        <v>0.34200000000000003</v>
      </c>
      <c r="BB3649">
        <v>-0.51200000000000001</v>
      </c>
      <c r="BE3649">
        <v>3646</v>
      </c>
      <c r="BF3649">
        <v>0.29599999999999999</v>
      </c>
      <c r="BG3649">
        <v>-0.51700000000000002</v>
      </c>
    </row>
    <row r="3650" spans="16:59" x14ac:dyDescent="0.25">
      <c r="P3650">
        <v>-0.51400000000000001</v>
      </c>
      <c r="Q3650">
        <v>3646</v>
      </c>
      <c r="R3650">
        <v>-0.51400000000000001</v>
      </c>
      <c r="S3650">
        <v>4.8289999999999997</v>
      </c>
      <c r="X3650">
        <v>5.2859999999999996</v>
      </c>
      <c r="AB3650">
        <v>3646</v>
      </c>
      <c r="AD3650">
        <v>1.0269999999999999</v>
      </c>
      <c r="AI3650">
        <v>0.23</v>
      </c>
      <c r="AM3650">
        <v>3647</v>
      </c>
      <c r="AN3650">
        <v>-1.054</v>
      </c>
      <c r="AO3650">
        <v>-83.632000000000005</v>
      </c>
      <c r="AS3650">
        <v>3647</v>
      </c>
      <c r="AT3650">
        <v>-1.054</v>
      </c>
      <c r="AU3650">
        <v>-118.94499999999999</v>
      </c>
      <c r="AZ3650">
        <v>3647</v>
      </c>
      <c r="BA3650">
        <v>0.36699999999999999</v>
      </c>
      <c r="BB3650">
        <v>-0.51100000000000001</v>
      </c>
      <c r="BE3650">
        <v>3647</v>
      </c>
      <c r="BF3650">
        <v>0.29399999999999998</v>
      </c>
      <c r="BG3650">
        <v>-0.51600000000000001</v>
      </c>
    </row>
    <row r="3651" spans="16:59" x14ac:dyDescent="0.25">
      <c r="P3651">
        <v>-0.51300000000000001</v>
      </c>
      <c r="Q3651">
        <v>3647</v>
      </c>
      <c r="R3651">
        <v>-0.51300000000000001</v>
      </c>
      <c r="S3651">
        <v>4.7380000000000004</v>
      </c>
      <c r="X3651">
        <v>5.2089999999999996</v>
      </c>
      <c r="AB3651">
        <v>3647</v>
      </c>
      <c r="AD3651">
        <v>1.01</v>
      </c>
      <c r="AI3651">
        <v>0.222</v>
      </c>
      <c r="AM3651">
        <v>3648</v>
      </c>
      <c r="AN3651">
        <v>-1.0529999999999999</v>
      </c>
      <c r="AO3651">
        <v>-82.481999999999999</v>
      </c>
      <c r="AS3651">
        <v>3648</v>
      </c>
      <c r="AT3651">
        <v>-1.0529999999999999</v>
      </c>
      <c r="AU3651">
        <v>-118.86799999999999</v>
      </c>
      <c r="AZ3651">
        <v>3648</v>
      </c>
      <c r="BA3651">
        <v>0.33600000000000002</v>
      </c>
      <c r="BB3651">
        <v>-0.51</v>
      </c>
      <c r="BE3651">
        <v>3648</v>
      </c>
      <c r="BF3651">
        <v>0.28999999999999998</v>
      </c>
      <c r="BG3651">
        <v>-0.51500000000000001</v>
      </c>
    </row>
    <row r="3652" spans="16:59" x14ac:dyDescent="0.25">
      <c r="P3652">
        <v>-0.51200000000000001</v>
      </c>
      <c r="Q3652">
        <v>3648</v>
      </c>
      <c r="R3652">
        <v>-0.51200000000000001</v>
      </c>
      <c r="S3652">
        <v>4.6820000000000004</v>
      </c>
      <c r="X3652">
        <v>5.1470000000000002</v>
      </c>
      <c r="AB3652">
        <v>3648</v>
      </c>
      <c r="AD3652">
        <v>1.004</v>
      </c>
      <c r="AI3652">
        <v>0.20799999999999999</v>
      </c>
      <c r="AM3652">
        <v>3649</v>
      </c>
      <c r="AN3652">
        <v>-1.052</v>
      </c>
      <c r="AO3652">
        <v>-81.653999999999996</v>
      </c>
      <c r="AS3652">
        <v>3649</v>
      </c>
      <c r="AT3652">
        <v>-1.052</v>
      </c>
      <c r="AU3652">
        <v>-116.66</v>
      </c>
      <c r="AZ3652">
        <v>3649</v>
      </c>
      <c r="BA3652">
        <v>0.33200000000000002</v>
      </c>
      <c r="BB3652">
        <v>-0.50900000000000001</v>
      </c>
      <c r="BE3652">
        <v>3649</v>
      </c>
      <c r="BF3652">
        <v>0.28799999999999998</v>
      </c>
      <c r="BG3652">
        <v>-0.51400000000000001</v>
      </c>
    </row>
    <row r="3653" spans="16:59" x14ac:dyDescent="0.25">
      <c r="P3653">
        <v>-0.51100000000000001</v>
      </c>
      <c r="Q3653">
        <v>3649</v>
      </c>
      <c r="R3653">
        <v>-0.51100000000000001</v>
      </c>
      <c r="S3653">
        <v>4.6050000000000004</v>
      </c>
      <c r="X3653">
        <v>5.07</v>
      </c>
      <c r="AB3653">
        <v>3649</v>
      </c>
      <c r="AD3653">
        <v>0.98899999999999999</v>
      </c>
      <c r="AI3653">
        <v>0.19600000000000001</v>
      </c>
      <c r="AM3653">
        <v>3650</v>
      </c>
      <c r="AN3653">
        <v>-1.0509999999999999</v>
      </c>
      <c r="AO3653">
        <v>-80.596000000000004</v>
      </c>
      <c r="AS3653">
        <v>3650</v>
      </c>
      <c r="AT3653">
        <v>-1.0509999999999999</v>
      </c>
      <c r="AU3653">
        <v>-114.727</v>
      </c>
      <c r="AZ3653">
        <v>3650</v>
      </c>
      <c r="BA3653">
        <v>0.36199999999999999</v>
      </c>
      <c r="BB3653">
        <v>-0.50800000000000001</v>
      </c>
      <c r="BE3653">
        <v>3650</v>
      </c>
      <c r="BF3653">
        <v>0.28599999999999998</v>
      </c>
      <c r="BG3653">
        <v>-0.51300000000000001</v>
      </c>
    </row>
    <row r="3654" spans="16:59" x14ac:dyDescent="0.25">
      <c r="P3654">
        <v>-0.51</v>
      </c>
      <c r="Q3654">
        <v>3650</v>
      </c>
      <c r="R3654">
        <v>-0.51</v>
      </c>
      <c r="S3654">
        <v>4.5469999999999997</v>
      </c>
      <c r="X3654">
        <v>5.008</v>
      </c>
      <c r="AB3654">
        <v>3650</v>
      </c>
      <c r="AD3654">
        <v>0.97499999999999998</v>
      </c>
      <c r="AI3654">
        <v>0.182</v>
      </c>
      <c r="AM3654">
        <v>3651</v>
      </c>
      <c r="AN3654">
        <v>-1.05</v>
      </c>
      <c r="AO3654">
        <v>-79.552999999999997</v>
      </c>
      <c r="AS3654">
        <v>3651</v>
      </c>
      <c r="AT3654">
        <v>-1.05</v>
      </c>
      <c r="AU3654">
        <v>-113.745</v>
      </c>
      <c r="AZ3654">
        <v>3651</v>
      </c>
      <c r="BA3654">
        <v>0.32600000000000001</v>
      </c>
      <c r="BB3654">
        <v>-0.50700000000000001</v>
      </c>
      <c r="BE3654">
        <v>3651</v>
      </c>
      <c r="BF3654">
        <v>0.28000000000000003</v>
      </c>
      <c r="BG3654">
        <v>-0.51200000000000001</v>
      </c>
    </row>
    <row r="3655" spans="16:59" x14ac:dyDescent="0.25">
      <c r="P3655">
        <v>-0.50900000000000001</v>
      </c>
      <c r="Q3655">
        <v>3651</v>
      </c>
      <c r="R3655">
        <v>-0.50900000000000001</v>
      </c>
      <c r="S3655">
        <v>4.476</v>
      </c>
      <c r="X3655">
        <v>4.931</v>
      </c>
      <c r="AB3655">
        <v>3651</v>
      </c>
      <c r="AD3655">
        <v>0.96199999999999997</v>
      </c>
      <c r="AI3655">
        <v>0.17399999999999999</v>
      </c>
      <c r="AM3655">
        <v>3652</v>
      </c>
      <c r="AN3655">
        <v>-1.0489999999999999</v>
      </c>
      <c r="AO3655">
        <v>-78.572000000000003</v>
      </c>
      <c r="AS3655">
        <v>3652</v>
      </c>
      <c r="AT3655">
        <v>-1.0489999999999999</v>
      </c>
      <c r="AU3655">
        <v>-112.089</v>
      </c>
      <c r="AZ3655">
        <v>3652</v>
      </c>
      <c r="BA3655">
        <v>0.32700000000000001</v>
      </c>
      <c r="BB3655">
        <v>-0.50600000000000001</v>
      </c>
      <c r="BE3655">
        <v>3652</v>
      </c>
      <c r="BF3655">
        <v>0.28000000000000003</v>
      </c>
      <c r="BG3655">
        <v>-0.51100000000000001</v>
      </c>
    </row>
    <row r="3656" spans="16:59" x14ac:dyDescent="0.25">
      <c r="P3656">
        <v>-0.50800000000000001</v>
      </c>
      <c r="Q3656">
        <v>3652</v>
      </c>
      <c r="R3656">
        <v>-0.50800000000000001</v>
      </c>
      <c r="S3656">
        <v>4.4109999999999996</v>
      </c>
      <c r="X3656">
        <v>5.016</v>
      </c>
      <c r="AB3656">
        <v>3652</v>
      </c>
      <c r="AD3656">
        <v>0.94399999999999995</v>
      </c>
      <c r="AI3656">
        <v>0.16800000000000001</v>
      </c>
      <c r="AM3656">
        <v>3653</v>
      </c>
      <c r="AN3656">
        <v>-1.048</v>
      </c>
      <c r="AO3656">
        <v>-77.620999999999995</v>
      </c>
      <c r="AS3656">
        <v>3653</v>
      </c>
      <c r="AT3656">
        <v>-1.048</v>
      </c>
      <c r="AU3656">
        <v>-109.86499999999999</v>
      </c>
      <c r="AZ3656">
        <v>3653</v>
      </c>
      <c r="BA3656">
        <v>0.34100000000000003</v>
      </c>
      <c r="BB3656">
        <v>-0.505</v>
      </c>
      <c r="BE3656">
        <v>3653</v>
      </c>
      <c r="BF3656">
        <v>0.28100000000000003</v>
      </c>
      <c r="BG3656">
        <v>-0.51</v>
      </c>
    </row>
    <row r="3657" spans="16:59" x14ac:dyDescent="0.25">
      <c r="P3657">
        <v>-0.50700000000000001</v>
      </c>
      <c r="Q3657">
        <v>3653</v>
      </c>
      <c r="R3657">
        <v>-0.50700000000000001</v>
      </c>
      <c r="S3657">
        <v>4.3540000000000001</v>
      </c>
      <c r="X3657">
        <v>4.9480000000000004</v>
      </c>
      <c r="AB3657">
        <v>3653</v>
      </c>
      <c r="AD3657">
        <v>0.92700000000000005</v>
      </c>
      <c r="AI3657">
        <v>0.158</v>
      </c>
      <c r="AM3657">
        <v>3654</v>
      </c>
      <c r="AN3657">
        <v>-1.0469999999999999</v>
      </c>
      <c r="AO3657">
        <v>-76.778000000000006</v>
      </c>
      <c r="AS3657">
        <v>3654</v>
      </c>
      <c r="AT3657">
        <v>-1.0469999999999999</v>
      </c>
      <c r="AU3657">
        <v>-109.804</v>
      </c>
      <c r="AZ3657">
        <v>3654</v>
      </c>
      <c r="BA3657">
        <v>0.32500000000000001</v>
      </c>
      <c r="BB3657">
        <v>-0.504</v>
      </c>
      <c r="BE3657">
        <v>3654</v>
      </c>
      <c r="BF3657">
        <v>0.27500000000000002</v>
      </c>
      <c r="BG3657">
        <v>-0.50900000000000001</v>
      </c>
    </row>
    <row r="3658" spans="16:59" x14ac:dyDescent="0.25">
      <c r="P3658">
        <v>-0.50600000000000001</v>
      </c>
      <c r="Q3658">
        <v>3654</v>
      </c>
      <c r="R3658">
        <v>-0.50600000000000001</v>
      </c>
      <c r="S3658">
        <v>4.2869999999999999</v>
      </c>
      <c r="X3658">
        <v>4.8819999999999997</v>
      </c>
      <c r="AB3658">
        <v>3654</v>
      </c>
      <c r="AD3658">
        <v>0.90900000000000003</v>
      </c>
      <c r="AI3658">
        <v>0.14299999999999999</v>
      </c>
      <c r="AM3658">
        <v>3655</v>
      </c>
      <c r="AN3658">
        <v>-1.046</v>
      </c>
      <c r="AO3658">
        <v>-75.596999999999994</v>
      </c>
      <c r="AS3658">
        <v>3655</v>
      </c>
      <c r="AT3658">
        <v>-1.046</v>
      </c>
      <c r="AU3658">
        <v>-108.929</v>
      </c>
      <c r="AZ3658">
        <v>3655</v>
      </c>
      <c r="BA3658">
        <v>0.309</v>
      </c>
      <c r="BB3658">
        <v>-0.503</v>
      </c>
      <c r="BE3658">
        <v>3655</v>
      </c>
      <c r="BF3658">
        <v>0.27600000000000002</v>
      </c>
      <c r="BG3658">
        <v>-0.50800000000000001</v>
      </c>
    </row>
    <row r="3659" spans="16:59" x14ac:dyDescent="0.25">
      <c r="P3659">
        <v>-0.505</v>
      </c>
      <c r="Q3659">
        <v>3655</v>
      </c>
      <c r="R3659">
        <v>-0.505</v>
      </c>
      <c r="S3659">
        <v>4.2279999999999998</v>
      </c>
      <c r="X3659">
        <v>4.8090000000000002</v>
      </c>
      <c r="AB3659">
        <v>3655</v>
      </c>
      <c r="AD3659">
        <v>0.89200000000000002</v>
      </c>
      <c r="AI3659">
        <v>0.13800000000000001</v>
      </c>
      <c r="AM3659">
        <v>3656</v>
      </c>
      <c r="AN3659">
        <v>-1.0449999999999999</v>
      </c>
      <c r="AO3659">
        <v>-74.753</v>
      </c>
      <c r="AS3659">
        <v>3656</v>
      </c>
      <c r="AT3659">
        <v>-1.0449999999999999</v>
      </c>
      <c r="AU3659">
        <v>-106.337</v>
      </c>
      <c r="AZ3659">
        <v>3656</v>
      </c>
      <c r="BA3659">
        <v>0.34100000000000003</v>
      </c>
      <c r="BB3659">
        <v>-0.502</v>
      </c>
      <c r="BE3659">
        <v>3656</v>
      </c>
      <c r="BF3659">
        <v>0.27500000000000002</v>
      </c>
      <c r="BG3659">
        <v>-0.50700000000000001</v>
      </c>
    </row>
    <row r="3660" spans="16:59" x14ac:dyDescent="0.25">
      <c r="P3660">
        <v>-0.504</v>
      </c>
      <c r="Q3660">
        <v>3656</v>
      </c>
      <c r="R3660">
        <v>-0.504</v>
      </c>
      <c r="S3660">
        <v>4.17</v>
      </c>
      <c r="X3660">
        <v>4.75</v>
      </c>
      <c r="AB3660">
        <v>3656</v>
      </c>
      <c r="AD3660">
        <v>0.874</v>
      </c>
      <c r="AI3660">
        <v>0.128</v>
      </c>
      <c r="AM3660">
        <v>3657</v>
      </c>
      <c r="AN3660">
        <v>-1.044</v>
      </c>
      <c r="AO3660">
        <v>-73.694999999999993</v>
      </c>
      <c r="AS3660">
        <v>3657</v>
      </c>
      <c r="AT3660">
        <v>-1.044</v>
      </c>
      <c r="AU3660">
        <v>-106.06100000000001</v>
      </c>
      <c r="AZ3660">
        <v>3657</v>
      </c>
      <c r="BA3660">
        <v>0.308</v>
      </c>
      <c r="BB3660">
        <v>-0.501</v>
      </c>
      <c r="BE3660">
        <v>3657</v>
      </c>
      <c r="BF3660">
        <v>0.27100000000000002</v>
      </c>
      <c r="BG3660">
        <v>-0.50600000000000001</v>
      </c>
    </row>
    <row r="3661" spans="16:59" x14ac:dyDescent="0.25">
      <c r="P3661">
        <v>-0.503</v>
      </c>
      <c r="Q3661">
        <v>3657</v>
      </c>
      <c r="R3661">
        <v>-0.503</v>
      </c>
      <c r="S3661">
        <v>4.1139999999999999</v>
      </c>
      <c r="X3661">
        <v>4.6820000000000004</v>
      </c>
      <c r="AB3661">
        <v>3657</v>
      </c>
      <c r="AD3661">
        <v>0.85599999999999998</v>
      </c>
      <c r="AI3661">
        <v>0.122</v>
      </c>
      <c r="AM3661">
        <v>3658</v>
      </c>
      <c r="AN3661">
        <v>-1.0429999999999999</v>
      </c>
      <c r="AO3661">
        <v>-72.820999999999998</v>
      </c>
      <c r="AS3661">
        <v>3658</v>
      </c>
      <c r="AT3661">
        <v>-1.0429999999999999</v>
      </c>
      <c r="AU3661">
        <v>-104.804</v>
      </c>
      <c r="AZ3661">
        <v>3658</v>
      </c>
      <c r="BA3661">
        <v>0.30599999999999999</v>
      </c>
      <c r="BB3661">
        <v>-0.5</v>
      </c>
      <c r="BE3661">
        <v>3658</v>
      </c>
      <c r="BF3661">
        <v>0.26700000000000002</v>
      </c>
      <c r="BG3661">
        <v>-0.505</v>
      </c>
    </row>
    <row r="3662" spans="16:59" x14ac:dyDescent="0.25">
      <c r="P3662">
        <v>-0.502</v>
      </c>
      <c r="Q3662">
        <v>3658</v>
      </c>
      <c r="R3662">
        <v>-0.502</v>
      </c>
      <c r="S3662">
        <v>4.0519999999999996</v>
      </c>
      <c r="X3662">
        <v>4.6260000000000003</v>
      </c>
      <c r="AB3662">
        <v>3658</v>
      </c>
      <c r="AD3662">
        <v>0.84</v>
      </c>
      <c r="AI3662">
        <v>0.112</v>
      </c>
      <c r="AM3662">
        <v>3659</v>
      </c>
      <c r="AN3662">
        <v>-1.042</v>
      </c>
      <c r="AO3662">
        <v>-71.733000000000004</v>
      </c>
      <c r="AS3662">
        <v>3659</v>
      </c>
      <c r="AT3662">
        <v>-1.042</v>
      </c>
      <c r="AU3662">
        <v>-102.626</v>
      </c>
      <c r="AZ3662">
        <v>3659</v>
      </c>
      <c r="BA3662">
        <v>0.33600000000000002</v>
      </c>
      <c r="BB3662">
        <v>-0.499</v>
      </c>
      <c r="BE3662">
        <v>3659</v>
      </c>
      <c r="BF3662">
        <v>0.26800000000000002</v>
      </c>
      <c r="BG3662">
        <v>-0.503</v>
      </c>
    </row>
    <row r="3663" spans="16:59" x14ac:dyDescent="0.25">
      <c r="P3663">
        <v>-0.501</v>
      </c>
      <c r="Q3663">
        <v>3659</v>
      </c>
      <c r="R3663">
        <v>-0.501</v>
      </c>
      <c r="S3663">
        <v>4.0090000000000003</v>
      </c>
      <c r="X3663">
        <v>4.5640000000000001</v>
      </c>
      <c r="AB3663">
        <v>3659</v>
      </c>
      <c r="AD3663">
        <v>0.82399999999999995</v>
      </c>
      <c r="AI3663">
        <v>0.109</v>
      </c>
      <c r="AM3663">
        <v>3660</v>
      </c>
      <c r="AN3663">
        <v>-1.0409999999999999</v>
      </c>
      <c r="AO3663">
        <v>-70.873999999999995</v>
      </c>
      <c r="AS3663">
        <v>3660</v>
      </c>
      <c r="AT3663">
        <v>-1.0409999999999999</v>
      </c>
      <c r="AU3663">
        <v>-102.242</v>
      </c>
      <c r="AZ3663">
        <v>3660</v>
      </c>
      <c r="BA3663">
        <v>0.30099999999999999</v>
      </c>
      <c r="BB3663">
        <v>-0.498</v>
      </c>
      <c r="BE3663">
        <v>3660</v>
      </c>
      <c r="BF3663">
        <v>0.26800000000000002</v>
      </c>
      <c r="BG3663">
        <v>-0.503</v>
      </c>
    </row>
    <row r="3664" spans="16:59" x14ac:dyDescent="0.25">
      <c r="P3664">
        <v>-0.5</v>
      </c>
      <c r="Q3664">
        <v>3660</v>
      </c>
      <c r="R3664">
        <v>-0.5</v>
      </c>
      <c r="S3664">
        <v>3.9470000000000001</v>
      </c>
      <c r="X3664">
        <v>4.5090000000000003</v>
      </c>
      <c r="AB3664">
        <v>3660</v>
      </c>
      <c r="AD3664">
        <v>0.80500000000000005</v>
      </c>
      <c r="AI3664">
        <v>9.9000000000000005E-2</v>
      </c>
      <c r="AM3664">
        <v>3661</v>
      </c>
      <c r="AN3664">
        <v>-1.04</v>
      </c>
      <c r="AO3664">
        <v>-69.876999999999995</v>
      </c>
      <c r="AS3664">
        <v>3661</v>
      </c>
      <c r="AT3664">
        <v>-1.04</v>
      </c>
      <c r="AU3664">
        <v>-100.524</v>
      </c>
      <c r="AZ3664">
        <v>3661</v>
      </c>
      <c r="BA3664">
        <v>0.30299999999999999</v>
      </c>
      <c r="BB3664">
        <v>-0.497</v>
      </c>
      <c r="BE3664">
        <v>3661</v>
      </c>
      <c r="BF3664">
        <v>0.26400000000000001</v>
      </c>
      <c r="BG3664">
        <v>-0.502</v>
      </c>
    </row>
    <row r="3665" spans="16:59" x14ac:dyDescent="0.25">
      <c r="P3665">
        <v>-0.499</v>
      </c>
      <c r="Q3665">
        <v>3661</v>
      </c>
      <c r="R3665">
        <v>-0.499</v>
      </c>
      <c r="S3665">
        <v>3.8969999999999998</v>
      </c>
      <c r="X3665">
        <v>4.4480000000000004</v>
      </c>
      <c r="AB3665">
        <v>3661</v>
      </c>
      <c r="AD3665">
        <v>0.78900000000000003</v>
      </c>
      <c r="AI3665">
        <v>9.8000000000000004E-2</v>
      </c>
      <c r="AM3665">
        <v>3662</v>
      </c>
      <c r="AN3665">
        <v>-1.0389999999999999</v>
      </c>
      <c r="AO3665">
        <v>-68.941999999999993</v>
      </c>
      <c r="AS3665">
        <v>3662</v>
      </c>
      <c r="AT3665">
        <v>-1.0389999999999999</v>
      </c>
      <c r="AU3665">
        <v>-98.974999999999994</v>
      </c>
      <c r="AZ3665">
        <v>3662</v>
      </c>
      <c r="BA3665">
        <v>0.318</v>
      </c>
      <c r="BB3665">
        <v>-0.496</v>
      </c>
      <c r="BE3665">
        <v>3662</v>
      </c>
      <c r="BF3665">
        <v>0.26600000000000001</v>
      </c>
      <c r="BG3665">
        <v>-0.501</v>
      </c>
    </row>
    <row r="3666" spans="16:59" x14ac:dyDescent="0.25">
      <c r="P3666">
        <v>-0.498</v>
      </c>
      <c r="Q3666">
        <v>3662</v>
      </c>
      <c r="R3666">
        <v>-0.498</v>
      </c>
      <c r="S3666">
        <v>3.8490000000000002</v>
      </c>
      <c r="X3666">
        <v>4.3940000000000001</v>
      </c>
      <c r="AB3666">
        <v>3662</v>
      </c>
      <c r="AD3666">
        <v>0.77200000000000002</v>
      </c>
      <c r="AI3666">
        <v>8.6999999999999994E-2</v>
      </c>
      <c r="AM3666">
        <v>3663</v>
      </c>
      <c r="AN3666">
        <v>-1.038</v>
      </c>
      <c r="AO3666">
        <v>-68.144999999999996</v>
      </c>
      <c r="AS3666">
        <v>3663</v>
      </c>
      <c r="AT3666">
        <v>-1.038</v>
      </c>
      <c r="AU3666">
        <v>-98.207999999999998</v>
      </c>
      <c r="AZ3666">
        <v>3663</v>
      </c>
      <c r="BA3666">
        <v>0.30099999999999999</v>
      </c>
      <c r="BB3666">
        <v>-0.495</v>
      </c>
      <c r="BE3666">
        <v>3663</v>
      </c>
      <c r="BF3666">
        <v>0.26300000000000001</v>
      </c>
      <c r="BG3666">
        <v>-0.5</v>
      </c>
    </row>
    <row r="3667" spans="16:59" x14ac:dyDescent="0.25">
      <c r="P3667">
        <v>-0.497</v>
      </c>
      <c r="Q3667">
        <v>3663</v>
      </c>
      <c r="R3667">
        <v>-0.497</v>
      </c>
      <c r="S3667">
        <v>3.798</v>
      </c>
      <c r="X3667">
        <v>4.3310000000000004</v>
      </c>
      <c r="AB3667">
        <v>3663</v>
      </c>
      <c r="AD3667">
        <v>0.75700000000000001</v>
      </c>
      <c r="AI3667">
        <v>8.3000000000000004E-2</v>
      </c>
      <c r="AM3667">
        <v>3664</v>
      </c>
      <c r="AN3667">
        <v>-1.0369999999999999</v>
      </c>
      <c r="AO3667">
        <v>-67.117000000000004</v>
      </c>
      <c r="AS3667">
        <v>3664</v>
      </c>
      <c r="AT3667">
        <v>-1.0369999999999999</v>
      </c>
      <c r="AU3667">
        <v>-97.426000000000002</v>
      </c>
      <c r="AZ3667">
        <v>3664</v>
      </c>
      <c r="BA3667">
        <v>0.28199999999999997</v>
      </c>
      <c r="BB3667">
        <v>-0.49399999999999999</v>
      </c>
      <c r="BE3667">
        <v>3664</v>
      </c>
      <c r="BF3667">
        <v>0.26200000000000001</v>
      </c>
      <c r="BG3667">
        <v>-0.499</v>
      </c>
    </row>
    <row r="3668" spans="16:59" x14ac:dyDescent="0.25">
      <c r="P3668">
        <v>-0.496</v>
      </c>
      <c r="Q3668">
        <v>3664</v>
      </c>
      <c r="R3668">
        <v>-0.496</v>
      </c>
      <c r="S3668">
        <v>3.758</v>
      </c>
      <c r="X3668">
        <v>4.2759999999999998</v>
      </c>
      <c r="AB3668">
        <v>3664</v>
      </c>
      <c r="AD3668">
        <v>0.746</v>
      </c>
      <c r="AI3668">
        <v>7.9000000000000001E-2</v>
      </c>
      <c r="AM3668">
        <v>3665</v>
      </c>
      <c r="AN3668">
        <v>-1.036</v>
      </c>
      <c r="AO3668">
        <v>-66.381</v>
      </c>
      <c r="AS3668">
        <v>3665</v>
      </c>
      <c r="AT3668">
        <v>-1.036</v>
      </c>
      <c r="AU3668">
        <v>-94.88</v>
      </c>
      <c r="AZ3668">
        <v>3665</v>
      </c>
      <c r="BA3668">
        <v>0.32100000000000001</v>
      </c>
      <c r="BB3668">
        <v>-0.49299999999999999</v>
      </c>
      <c r="BE3668">
        <v>3665</v>
      </c>
      <c r="BF3668">
        <v>0.26100000000000001</v>
      </c>
      <c r="BG3668">
        <v>-0.498</v>
      </c>
    </row>
    <row r="3669" spans="16:59" x14ac:dyDescent="0.25">
      <c r="P3669">
        <v>-0.495</v>
      </c>
      <c r="Q3669">
        <v>3665</v>
      </c>
      <c r="R3669">
        <v>-0.495</v>
      </c>
      <c r="S3669">
        <v>3.7189999999999999</v>
      </c>
      <c r="X3669">
        <v>4.2210000000000001</v>
      </c>
      <c r="AB3669">
        <v>3665</v>
      </c>
      <c r="AD3669">
        <v>0.73099999999999998</v>
      </c>
      <c r="AI3669">
        <v>7.3999999999999996E-2</v>
      </c>
      <c r="AM3669">
        <v>3666</v>
      </c>
      <c r="AN3669">
        <v>-1.0349999999999999</v>
      </c>
      <c r="AO3669">
        <v>-65.369</v>
      </c>
      <c r="AS3669">
        <v>3666</v>
      </c>
      <c r="AT3669">
        <v>-1.0349999999999999</v>
      </c>
      <c r="AU3669">
        <v>-94.572999999999993</v>
      </c>
      <c r="AZ3669">
        <v>3666</v>
      </c>
      <c r="BA3669">
        <v>0.28699999999999998</v>
      </c>
      <c r="BB3669">
        <v>-0.49199999999999999</v>
      </c>
      <c r="BE3669">
        <v>3666</v>
      </c>
      <c r="BF3669">
        <v>0.25800000000000001</v>
      </c>
      <c r="BG3669">
        <v>-0.497</v>
      </c>
    </row>
    <row r="3670" spans="16:59" x14ac:dyDescent="0.25">
      <c r="P3670">
        <v>-0.49399999999999999</v>
      </c>
      <c r="Q3670">
        <v>3666</v>
      </c>
      <c r="R3670">
        <v>-0.49399999999999999</v>
      </c>
      <c r="S3670">
        <v>3.673</v>
      </c>
      <c r="X3670">
        <v>4.1669999999999998</v>
      </c>
      <c r="AB3670">
        <v>3666</v>
      </c>
      <c r="AD3670">
        <v>0.71399999999999997</v>
      </c>
      <c r="AI3670">
        <v>7.0000000000000007E-2</v>
      </c>
      <c r="AM3670">
        <v>3667</v>
      </c>
      <c r="AN3670">
        <v>-1.034</v>
      </c>
      <c r="AO3670">
        <v>-64.525999999999996</v>
      </c>
      <c r="AS3670">
        <v>3667</v>
      </c>
      <c r="AT3670">
        <v>-1.034</v>
      </c>
      <c r="AU3670">
        <v>-93.391999999999996</v>
      </c>
      <c r="AZ3670">
        <v>3667</v>
      </c>
      <c r="BA3670">
        <v>0.28699999999999998</v>
      </c>
      <c r="BB3670">
        <v>-0.49099999999999999</v>
      </c>
      <c r="BE3670">
        <v>3667</v>
      </c>
      <c r="BF3670">
        <v>0.25900000000000001</v>
      </c>
      <c r="BG3670">
        <v>-0.496</v>
      </c>
    </row>
    <row r="3671" spans="16:59" x14ac:dyDescent="0.25">
      <c r="P3671">
        <v>-0.49299999999999999</v>
      </c>
      <c r="Q3671">
        <v>3667</v>
      </c>
      <c r="R3671">
        <v>-0.49299999999999999</v>
      </c>
      <c r="S3671">
        <v>3.64</v>
      </c>
      <c r="X3671">
        <v>4.1079999999999997</v>
      </c>
      <c r="AB3671">
        <v>3667</v>
      </c>
      <c r="AD3671">
        <v>0.70499999999999996</v>
      </c>
      <c r="AI3671">
        <v>6.4000000000000001E-2</v>
      </c>
      <c r="AM3671">
        <v>3668</v>
      </c>
      <c r="AN3671">
        <v>-1.0329999999999999</v>
      </c>
      <c r="AO3671">
        <v>-63.59</v>
      </c>
      <c r="AS3671">
        <v>3668</v>
      </c>
      <c r="AT3671">
        <v>-1.0329999999999999</v>
      </c>
      <c r="AU3671">
        <v>-91.290999999999997</v>
      </c>
      <c r="AZ3671">
        <v>3668</v>
      </c>
      <c r="BA3671">
        <v>0.31</v>
      </c>
      <c r="BB3671">
        <v>-0.49</v>
      </c>
      <c r="BE3671">
        <v>3668</v>
      </c>
      <c r="BF3671">
        <v>0.26</v>
      </c>
      <c r="BG3671">
        <v>-0.495</v>
      </c>
    </row>
    <row r="3672" spans="16:59" x14ac:dyDescent="0.25">
      <c r="P3672">
        <v>-0.49199999999999999</v>
      </c>
      <c r="Q3672">
        <v>3668</v>
      </c>
      <c r="R3672">
        <v>-0.49199999999999999</v>
      </c>
      <c r="S3672">
        <v>3.6</v>
      </c>
      <c r="X3672">
        <v>4.0599999999999996</v>
      </c>
      <c r="AB3672">
        <v>3668</v>
      </c>
      <c r="AD3672">
        <v>0.69199999999999995</v>
      </c>
      <c r="AI3672">
        <v>5.8999999999999997E-2</v>
      </c>
      <c r="AM3672">
        <v>3669</v>
      </c>
      <c r="AN3672">
        <v>-1.032</v>
      </c>
      <c r="AO3672">
        <v>-62.823999999999998</v>
      </c>
      <c r="AS3672">
        <v>3669</v>
      </c>
      <c r="AT3672">
        <v>-1.032</v>
      </c>
      <c r="AU3672">
        <v>-90.968999999999994</v>
      </c>
      <c r="AZ3672">
        <v>3669</v>
      </c>
      <c r="BA3672">
        <v>0.28299999999999997</v>
      </c>
      <c r="BB3672">
        <v>-0.48899999999999999</v>
      </c>
      <c r="BE3672">
        <v>3669</v>
      </c>
      <c r="BF3672">
        <v>0.255</v>
      </c>
      <c r="BG3672">
        <v>-0.49399999999999999</v>
      </c>
    </row>
    <row r="3673" spans="16:59" x14ac:dyDescent="0.25">
      <c r="P3673">
        <v>-0.49099999999999999</v>
      </c>
      <c r="Q3673">
        <v>3669</v>
      </c>
      <c r="R3673">
        <v>-0.49099999999999999</v>
      </c>
      <c r="S3673">
        <v>3.5579999999999998</v>
      </c>
      <c r="X3673">
        <v>4.0039999999999996</v>
      </c>
      <c r="AB3673">
        <v>3669</v>
      </c>
      <c r="AD3673">
        <v>0.67600000000000005</v>
      </c>
      <c r="AI3673">
        <v>5.7000000000000002E-2</v>
      </c>
      <c r="AM3673">
        <v>3670</v>
      </c>
      <c r="AN3673">
        <v>-1.0309999999999999</v>
      </c>
      <c r="AO3673">
        <v>-61.872999999999998</v>
      </c>
      <c r="AS3673">
        <v>3670</v>
      </c>
      <c r="AT3673">
        <v>-1.0309999999999999</v>
      </c>
      <c r="AU3673">
        <v>-89.42</v>
      </c>
      <c r="AZ3673">
        <v>3670</v>
      </c>
      <c r="BA3673">
        <v>0.28299999999999997</v>
      </c>
      <c r="BB3673">
        <v>-0.48799999999999999</v>
      </c>
      <c r="BE3673">
        <v>3670</v>
      </c>
      <c r="BF3673">
        <v>0.254</v>
      </c>
      <c r="BG3673">
        <v>-0.49299999999999999</v>
      </c>
    </row>
    <row r="3674" spans="16:59" x14ac:dyDescent="0.25">
      <c r="P3674">
        <v>-0.49</v>
      </c>
      <c r="Q3674">
        <v>3670</v>
      </c>
      <c r="R3674">
        <v>-0.49</v>
      </c>
      <c r="S3674">
        <v>3.5259999999999998</v>
      </c>
      <c r="X3674">
        <v>3.956</v>
      </c>
      <c r="AB3674">
        <v>3670</v>
      </c>
      <c r="AD3674">
        <v>0.66700000000000004</v>
      </c>
      <c r="AI3674">
        <v>4.9000000000000002E-2</v>
      </c>
      <c r="AM3674">
        <v>3671</v>
      </c>
      <c r="AN3674">
        <v>-1.03</v>
      </c>
      <c r="AO3674">
        <v>-61.03</v>
      </c>
      <c r="AS3674">
        <v>3671</v>
      </c>
      <c r="AT3674">
        <v>-1.03</v>
      </c>
      <c r="AU3674">
        <v>-87.947999999999993</v>
      </c>
      <c r="AZ3674">
        <v>3671</v>
      </c>
      <c r="BA3674">
        <v>0.30099999999999999</v>
      </c>
      <c r="BB3674">
        <v>-0.48699999999999999</v>
      </c>
      <c r="BE3674">
        <v>3671</v>
      </c>
      <c r="BF3674">
        <v>0.25600000000000001</v>
      </c>
      <c r="BG3674">
        <v>-0.49199999999999999</v>
      </c>
    </row>
    <row r="3675" spans="16:59" x14ac:dyDescent="0.25">
      <c r="P3675">
        <v>-0.48899999999999999</v>
      </c>
      <c r="Q3675">
        <v>3671</v>
      </c>
      <c r="R3675">
        <v>-0.48899999999999999</v>
      </c>
      <c r="S3675">
        <v>3.492</v>
      </c>
      <c r="X3675">
        <v>3.9</v>
      </c>
      <c r="AB3675">
        <v>3671</v>
      </c>
      <c r="AD3675">
        <v>0.65300000000000002</v>
      </c>
      <c r="AI3675">
        <v>4.5999999999999999E-2</v>
      </c>
      <c r="AM3675">
        <v>3672</v>
      </c>
      <c r="AN3675">
        <v>-1.0289999999999999</v>
      </c>
      <c r="AO3675">
        <v>-60.186</v>
      </c>
      <c r="AS3675">
        <v>3672</v>
      </c>
      <c r="AT3675">
        <v>-1.0289999999999999</v>
      </c>
      <c r="AU3675">
        <v>-87.103999999999999</v>
      </c>
      <c r="AZ3675">
        <v>3672</v>
      </c>
      <c r="BA3675">
        <v>0.28399999999999997</v>
      </c>
      <c r="BB3675">
        <v>-0.48599999999999999</v>
      </c>
      <c r="BE3675">
        <v>3672</v>
      </c>
      <c r="BF3675">
        <v>0.253</v>
      </c>
      <c r="BG3675">
        <v>-0.49099999999999999</v>
      </c>
    </row>
    <row r="3676" spans="16:59" x14ac:dyDescent="0.25">
      <c r="P3676">
        <v>-0.48799999999999999</v>
      </c>
      <c r="Q3676">
        <v>3672</v>
      </c>
      <c r="R3676">
        <v>-0.48799999999999999</v>
      </c>
      <c r="S3676">
        <v>3.464</v>
      </c>
      <c r="X3676">
        <v>3.855</v>
      </c>
      <c r="AB3676">
        <v>3672</v>
      </c>
      <c r="AD3676">
        <v>0.64</v>
      </c>
      <c r="AI3676">
        <v>4.5999999999999999E-2</v>
      </c>
      <c r="AM3676">
        <v>3673</v>
      </c>
      <c r="AN3676">
        <v>-1.028</v>
      </c>
      <c r="AO3676">
        <v>-59.235999999999997</v>
      </c>
      <c r="AS3676">
        <v>3673</v>
      </c>
      <c r="AT3676">
        <v>-1.028</v>
      </c>
      <c r="AU3676">
        <v>-86.153000000000006</v>
      </c>
      <c r="AZ3676">
        <v>3673</v>
      </c>
      <c r="BA3676">
        <v>0.26700000000000002</v>
      </c>
      <c r="BB3676">
        <v>-0.48499999999999999</v>
      </c>
      <c r="BE3676">
        <v>3673</v>
      </c>
      <c r="BF3676">
        <v>0.25800000000000001</v>
      </c>
      <c r="BG3676">
        <v>-0.49</v>
      </c>
    </row>
    <row r="3677" spans="16:59" x14ac:dyDescent="0.25">
      <c r="P3677">
        <v>-0.48699999999999999</v>
      </c>
      <c r="Q3677">
        <v>3673</v>
      </c>
      <c r="R3677">
        <v>-0.48699999999999999</v>
      </c>
      <c r="S3677">
        <v>3.43</v>
      </c>
      <c r="X3677">
        <v>3.8069999999999999</v>
      </c>
      <c r="AB3677">
        <v>3673</v>
      </c>
      <c r="AD3677">
        <v>0.625</v>
      </c>
      <c r="AI3677">
        <v>4.2999999999999997E-2</v>
      </c>
      <c r="AM3677">
        <v>3674</v>
      </c>
      <c r="AN3677">
        <v>-1.0269999999999999</v>
      </c>
      <c r="AO3677">
        <v>-58.591999999999999</v>
      </c>
      <c r="AS3677">
        <v>3674</v>
      </c>
      <c r="AT3677">
        <v>-1.0269999999999999</v>
      </c>
      <c r="AU3677">
        <v>-84.129000000000005</v>
      </c>
      <c r="AZ3677">
        <v>3674</v>
      </c>
      <c r="BA3677">
        <v>0.309</v>
      </c>
      <c r="BB3677">
        <v>-0.48399999999999999</v>
      </c>
      <c r="BE3677">
        <v>3674</v>
      </c>
      <c r="BF3677">
        <v>0.23100000000000001</v>
      </c>
      <c r="BG3677">
        <v>-0.48899999999999999</v>
      </c>
    </row>
    <row r="3678" spans="16:59" x14ac:dyDescent="0.25">
      <c r="P3678">
        <v>-0.48599999999999999</v>
      </c>
      <c r="Q3678">
        <v>3674</v>
      </c>
      <c r="R3678">
        <v>-0.48599999999999999</v>
      </c>
      <c r="S3678">
        <v>3.3940000000000001</v>
      </c>
      <c r="X3678">
        <v>3.7589999999999999</v>
      </c>
      <c r="AB3678">
        <v>3674</v>
      </c>
      <c r="AD3678">
        <v>0.61499999999999999</v>
      </c>
      <c r="AI3678">
        <v>4.2000000000000003E-2</v>
      </c>
      <c r="AM3678">
        <v>3675</v>
      </c>
      <c r="AN3678">
        <v>-1.026</v>
      </c>
      <c r="AO3678">
        <v>-57.81</v>
      </c>
      <c r="AS3678">
        <v>3675</v>
      </c>
      <c r="AT3678">
        <v>-1.026</v>
      </c>
      <c r="AU3678">
        <v>-83.575999999999993</v>
      </c>
      <c r="AZ3678">
        <v>3675</v>
      </c>
      <c r="BA3678">
        <v>0.26800000000000002</v>
      </c>
      <c r="BB3678">
        <v>-0.48299999999999998</v>
      </c>
      <c r="BE3678">
        <v>3675</v>
      </c>
      <c r="BF3678">
        <v>0.26</v>
      </c>
      <c r="BG3678">
        <v>-0.48799999999999999</v>
      </c>
    </row>
    <row r="3679" spans="16:59" x14ac:dyDescent="0.25">
      <c r="P3679">
        <v>-0.48499999999999999</v>
      </c>
      <c r="Q3679">
        <v>3675</v>
      </c>
      <c r="R3679">
        <v>-0.48499999999999999</v>
      </c>
      <c r="S3679">
        <v>3.363</v>
      </c>
      <c r="X3679">
        <v>3.7130000000000001</v>
      </c>
      <c r="AB3679">
        <v>3675</v>
      </c>
      <c r="AD3679">
        <v>0.60299999999999998</v>
      </c>
      <c r="AI3679">
        <v>3.7999999999999999E-2</v>
      </c>
      <c r="AM3679">
        <v>3676</v>
      </c>
      <c r="AN3679">
        <v>-1.0249999999999999</v>
      </c>
      <c r="AO3679">
        <v>-56.92</v>
      </c>
      <c r="AS3679">
        <v>3676</v>
      </c>
      <c r="AT3679">
        <v>-1.0249999999999999</v>
      </c>
      <c r="AU3679">
        <v>-82.962999999999994</v>
      </c>
      <c r="AZ3679">
        <v>3676</v>
      </c>
      <c r="BA3679">
        <v>0.26900000000000002</v>
      </c>
      <c r="BB3679">
        <v>-0.48199999999999998</v>
      </c>
      <c r="BE3679">
        <v>3676</v>
      </c>
      <c r="BF3679">
        <v>0.27600000000000002</v>
      </c>
      <c r="BG3679">
        <v>-0.48599999999999999</v>
      </c>
    </row>
    <row r="3680" spans="16:59" x14ac:dyDescent="0.25">
      <c r="P3680">
        <v>-0.48399999999999999</v>
      </c>
      <c r="Q3680">
        <v>3676</v>
      </c>
      <c r="R3680">
        <v>-0.48399999999999999</v>
      </c>
      <c r="S3680">
        <v>3.3420000000000001</v>
      </c>
      <c r="X3680">
        <v>3.67</v>
      </c>
      <c r="AB3680">
        <v>3676</v>
      </c>
      <c r="AD3680">
        <v>0.59</v>
      </c>
      <c r="AI3680">
        <v>3.4000000000000002E-2</v>
      </c>
      <c r="AM3680">
        <v>3677</v>
      </c>
      <c r="AN3680">
        <v>-1.024</v>
      </c>
      <c r="AO3680">
        <v>-56</v>
      </c>
      <c r="AS3680">
        <v>3677</v>
      </c>
      <c r="AT3680">
        <v>-1.024</v>
      </c>
      <c r="AU3680">
        <v>-80.632000000000005</v>
      </c>
      <c r="AZ3680">
        <v>3677</v>
      </c>
      <c r="BA3680">
        <v>0.29699999999999999</v>
      </c>
      <c r="BB3680">
        <v>-0.48099999999999998</v>
      </c>
      <c r="BE3680">
        <v>3677</v>
      </c>
      <c r="BF3680">
        <v>0.251</v>
      </c>
      <c r="BG3680">
        <v>-0.48499999999999999</v>
      </c>
    </row>
    <row r="3681" spans="16:59" x14ac:dyDescent="0.25">
      <c r="P3681">
        <v>-0.48299999999999998</v>
      </c>
      <c r="Q3681">
        <v>3677</v>
      </c>
      <c r="R3681">
        <v>-0.48299999999999998</v>
      </c>
      <c r="S3681">
        <v>3.3069999999999999</v>
      </c>
      <c r="X3681">
        <v>3.6280000000000001</v>
      </c>
      <c r="AB3681">
        <v>3677</v>
      </c>
      <c r="AD3681">
        <v>0.57999999999999996</v>
      </c>
      <c r="AI3681">
        <v>3.6999999999999998E-2</v>
      </c>
      <c r="AM3681">
        <v>3678</v>
      </c>
      <c r="AN3681">
        <v>-1.0229999999999999</v>
      </c>
      <c r="AO3681">
        <v>-55.372</v>
      </c>
      <c r="AS3681">
        <v>3678</v>
      </c>
      <c r="AT3681">
        <v>-1.0229999999999999</v>
      </c>
      <c r="AU3681">
        <v>-80.417000000000002</v>
      </c>
      <c r="AZ3681">
        <v>3678</v>
      </c>
      <c r="BA3681">
        <v>0.26800000000000002</v>
      </c>
      <c r="BB3681">
        <v>-0.48</v>
      </c>
      <c r="BE3681">
        <v>3678</v>
      </c>
      <c r="BF3681">
        <v>0.246</v>
      </c>
      <c r="BG3681">
        <v>-0.48499999999999999</v>
      </c>
    </row>
    <row r="3682" spans="16:59" x14ac:dyDescent="0.25">
      <c r="P3682">
        <v>-0.48199999999999998</v>
      </c>
      <c r="Q3682">
        <v>3678</v>
      </c>
      <c r="R3682">
        <v>-0.48199999999999998</v>
      </c>
      <c r="S3682">
        <v>3.278</v>
      </c>
      <c r="X3682">
        <v>3.5779999999999998</v>
      </c>
      <c r="AB3682">
        <v>3678</v>
      </c>
      <c r="AD3682">
        <v>0.56699999999999995</v>
      </c>
      <c r="AI3682">
        <v>3.3000000000000002E-2</v>
      </c>
      <c r="AM3682">
        <v>3679</v>
      </c>
      <c r="AN3682">
        <v>-1.022</v>
      </c>
      <c r="AO3682">
        <v>-54.527999999999999</v>
      </c>
      <c r="AS3682">
        <v>3679</v>
      </c>
      <c r="AT3682">
        <v>-1.022</v>
      </c>
      <c r="AU3682">
        <v>-78.882999999999996</v>
      </c>
      <c r="AZ3682">
        <v>3679</v>
      </c>
      <c r="BA3682">
        <v>0.26800000000000002</v>
      </c>
      <c r="BB3682">
        <v>-0.47899999999999998</v>
      </c>
      <c r="BE3682">
        <v>3679</v>
      </c>
      <c r="BF3682">
        <v>0.252</v>
      </c>
      <c r="BG3682">
        <v>-0.48399999999999999</v>
      </c>
    </row>
    <row r="3683" spans="16:59" x14ac:dyDescent="0.25">
      <c r="P3683">
        <v>-0.48099999999999998</v>
      </c>
      <c r="Q3683">
        <v>3679</v>
      </c>
      <c r="R3683">
        <v>-0.48099999999999998</v>
      </c>
      <c r="S3683">
        <v>3.2490000000000001</v>
      </c>
      <c r="X3683">
        <v>3.5369999999999999</v>
      </c>
      <c r="AB3683">
        <v>3679</v>
      </c>
      <c r="AD3683">
        <v>0.55600000000000005</v>
      </c>
      <c r="AI3683">
        <v>3.4000000000000002E-2</v>
      </c>
      <c r="AM3683">
        <v>3680</v>
      </c>
      <c r="AN3683">
        <v>-1.0209999999999999</v>
      </c>
      <c r="AO3683">
        <v>-53.869</v>
      </c>
      <c r="AS3683">
        <v>3680</v>
      </c>
      <c r="AT3683">
        <v>-1.0209999999999999</v>
      </c>
      <c r="AU3683">
        <v>-76.674999999999997</v>
      </c>
      <c r="AZ3683">
        <v>3680</v>
      </c>
      <c r="BA3683">
        <v>0.29099999999999998</v>
      </c>
      <c r="BB3683">
        <v>-0.47799999999999998</v>
      </c>
      <c r="BE3683">
        <v>3680</v>
      </c>
      <c r="BF3683">
        <v>0.26</v>
      </c>
      <c r="BG3683">
        <v>-0.48299999999999998</v>
      </c>
    </row>
    <row r="3684" spans="16:59" x14ac:dyDescent="0.25">
      <c r="P3684">
        <v>-0.48</v>
      </c>
      <c r="Q3684">
        <v>3680</v>
      </c>
      <c r="R3684">
        <v>-0.48</v>
      </c>
      <c r="S3684">
        <v>3.2330000000000001</v>
      </c>
      <c r="X3684">
        <v>3.4950000000000001</v>
      </c>
      <c r="AB3684">
        <v>3680</v>
      </c>
      <c r="AD3684">
        <v>0.55500000000000005</v>
      </c>
      <c r="AI3684">
        <v>2.8000000000000001E-2</v>
      </c>
      <c r="AM3684">
        <v>3681</v>
      </c>
      <c r="AN3684">
        <v>-1.02</v>
      </c>
      <c r="AO3684">
        <v>-53.087000000000003</v>
      </c>
      <c r="AS3684">
        <v>3681</v>
      </c>
      <c r="AT3684">
        <v>-1.02</v>
      </c>
      <c r="AU3684">
        <v>-75.600999999999999</v>
      </c>
      <c r="AZ3684">
        <v>3681</v>
      </c>
      <c r="BA3684">
        <v>0.26800000000000002</v>
      </c>
      <c r="BB3684">
        <v>-0.47699999999999998</v>
      </c>
      <c r="BE3684">
        <v>3681</v>
      </c>
      <c r="BF3684">
        <v>0.249</v>
      </c>
      <c r="BG3684">
        <v>-0.48099999999999998</v>
      </c>
    </row>
    <row r="3685" spans="16:59" x14ac:dyDescent="0.25">
      <c r="P3685">
        <v>-0.47899999999999998</v>
      </c>
      <c r="Q3685">
        <v>3681</v>
      </c>
      <c r="R3685">
        <v>-0.47899999999999998</v>
      </c>
      <c r="S3685">
        <v>3.2050000000000001</v>
      </c>
      <c r="X3685">
        <v>3.4510000000000001</v>
      </c>
      <c r="AB3685">
        <v>3681</v>
      </c>
      <c r="AD3685">
        <v>0.54600000000000004</v>
      </c>
      <c r="AI3685">
        <v>2.7E-2</v>
      </c>
      <c r="AM3685">
        <v>3682</v>
      </c>
      <c r="AN3685">
        <v>-1.0189999999999999</v>
      </c>
      <c r="AO3685">
        <v>-52.259</v>
      </c>
      <c r="AS3685">
        <v>3682</v>
      </c>
      <c r="AT3685">
        <v>-1.0189999999999999</v>
      </c>
      <c r="AU3685">
        <v>-74.572999999999993</v>
      </c>
      <c r="AZ3685">
        <v>3682</v>
      </c>
      <c r="BA3685">
        <v>0.253</v>
      </c>
      <c r="BB3685">
        <v>-0.47599999999999998</v>
      </c>
      <c r="BE3685">
        <v>3682</v>
      </c>
      <c r="BF3685">
        <v>0.248</v>
      </c>
      <c r="BG3685">
        <v>-0.48099999999999998</v>
      </c>
    </row>
    <row r="3686" spans="16:59" x14ac:dyDescent="0.25">
      <c r="P3686">
        <v>-0.47799999999999998</v>
      </c>
      <c r="Q3686">
        <v>3682</v>
      </c>
      <c r="R3686">
        <v>-0.47799999999999998</v>
      </c>
      <c r="S3686">
        <v>3.1840000000000002</v>
      </c>
      <c r="X3686">
        <v>3.4129999999999998</v>
      </c>
      <c r="AB3686">
        <v>3682</v>
      </c>
      <c r="AD3686">
        <v>0.53700000000000003</v>
      </c>
      <c r="AI3686">
        <v>2.3E-2</v>
      </c>
      <c r="AM3686">
        <v>3683</v>
      </c>
      <c r="AN3686">
        <v>-1.018</v>
      </c>
      <c r="AO3686">
        <v>-51.598999999999997</v>
      </c>
      <c r="AS3686">
        <v>3683</v>
      </c>
      <c r="AT3686">
        <v>-1.018</v>
      </c>
      <c r="AU3686">
        <v>-72.962999999999994</v>
      </c>
      <c r="AZ3686">
        <v>3683</v>
      </c>
      <c r="BA3686">
        <v>0.29499999999999998</v>
      </c>
      <c r="BB3686">
        <v>-0.47499999999999998</v>
      </c>
      <c r="BE3686">
        <v>3683</v>
      </c>
      <c r="BF3686">
        <v>0.253</v>
      </c>
      <c r="BG3686">
        <v>-0.48</v>
      </c>
    </row>
    <row r="3687" spans="16:59" x14ac:dyDescent="0.25">
      <c r="P3687">
        <v>-0.47699999999999998</v>
      </c>
      <c r="Q3687">
        <v>3683</v>
      </c>
      <c r="R3687">
        <v>-0.47699999999999998</v>
      </c>
      <c r="S3687">
        <v>3.1619999999999999</v>
      </c>
      <c r="X3687">
        <v>3.3690000000000002</v>
      </c>
      <c r="AB3687">
        <v>3683</v>
      </c>
      <c r="AD3687">
        <v>0.53200000000000003</v>
      </c>
      <c r="AI3687">
        <v>2.1999999999999999E-2</v>
      </c>
      <c r="AM3687">
        <v>3684</v>
      </c>
      <c r="AN3687">
        <v>-1.0169999999999999</v>
      </c>
      <c r="AO3687">
        <v>-50.802</v>
      </c>
      <c r="AS3687">
        <v>3684</v>
      </c>
      <c r="AT3687">
        <v>-1.0169999999999999</v>
      </c>
      <c r="AU3687">
        <v>-72.549000000000007</v>
      </c>
      <c r="AZ3687">
        <v>3684</v>
      </c>
      <c r="BA3687">
        <v>0.253</v>
      </c>
      <c r="BB3687">
        <v>-0.47399999999999998</v>
      </c>
      <c r="BE3687">
        <v>3684</v>
      </c>
      <c r="BF3687">
        <v>0.248</v>
      </c>
      <c r="BG3687">
        <v>-0.47899999999999998</v>
      </c>
    </row>
    <row r="3688" spans="16:59" x14ac:dyDescent="0.25">
      <c r="P3688">
        <v>-0.47599999999999998</v>
      </c>
      <c r="Q3688">
        <v>3684</v>
      </c>
      <c r="R3688">
        <v>-0.47599999999999998</v>
      </c>
      <c r="S3688">
        <v>3.1419999999999999</v>
      </c>
      <c r="X3688">
        <v>3.3279999999999998</v>
      </c>
      <c r="AB3688">
        <v>3684</v>
      </c>
      <c r="AD3688">
        <v>0.52600000000000002</v>
      </c>
      <c r="AI3688">
        <v>2.3E-2</v>
      </c>
      <c r="AM3688">
        <v>3685</v>
      </c>
      <c r="AN3688">
        <v>-1.016</v>
      </c>
      <c r="AO3688">
        <v>-49.973999999999997</v>
      </c>
      <c r="AS3688">
        <v>3685</v>
      </c>
      <c r="AT3688">
        <v>-1.016</v>
      </c>
      <c r="AU3688">
        <v>-71.950999999999993</v>
      </c>
      <c r="AZ3688">
        <v>3685</v>
      </c>
      <c r="BA3688">
        <v>0.26100000000000001</v>
      </c>
      <c r="BB3688">
        <v>-0.47299999999999998</v>
      </c>
      <c r="BE3688">
        <v>3685</v>
      </c>
      <c r="BF3688">
        <v>0.245</v>
      </c>
      <c r="BG3688">
        <v>-0.47799999999999998</v>
      </c>
    </row>
    <row r="3689" spans="16:59" x14ac:dyDescent="0.25">
      <c r="P3689">
        <v>-0.47499999999999998</v>
      </c>
      <c r="Q3689">
        <v>3685</v>
      </c>
      <c r="R3689">
        <v>-0.47499999999999998</v>
      </c>
      <c r="S3689">
        <v>3.125</v>
      </c>
      <c r="X3689">
        <v>3.286</v>
      </c>
      <c r="AB3689">
        <v>3685</v>
      </c>
      <c r="AD3689">
        <v>0.52100000000000002</v>
      </c>
      <c r="AI3689">
        <v>2.4E-2</v>
      </c>
      <c r="AM3689">
        <v>3686</v>
      </c>
      <c r="AN3689">
        <v>-1.0149999999999999</v>
      </c>
      <c r="AO3689">
        <v>-49.222999999999999</v>
      </c>
      <c r="AS3689">
        <v>3686</v>
      </c>
      <c r="AT3689">
        <v>-1.0149999999999999</v>
      </c>
      <c r="AU3689">
        <v>-69.695999999999998</v>
      </c>
      <c r="AZ3689">
        <v>3686</v>
      </c>
      <c r="BA3689">
        <v>0.27900000000000003</v>
      </c>
      <c r="BB3689">
        <v>-0.47199999999999998</v>
      </c>
      <c r="BE3689">
        <v>3686</v>
      </c>
      <c r="BF3689">
        <v>0.24399999999999999</v>
      </c>
      <c r="BG3689">
        <v>-0.47699999999999998</v>
      </c>
    </row>
    <row r="3690" spans="16:59" x14ac:dyDescent="0.25">
      <c r="P3690">
        <v>-0.47399999999999998</v>
      </c>
      <c r="Q3690">
        <v>3686</v>
      </c>
      <c r="R3690">
        <v>-0.47399999999999998</v>
      </c>
      <c r="S3690">
        <v>3.097</v>
      </c>
      <c r="X3690">
        <v>3.242</v>
      </c>
      <c r="AB3690">
        <v>3686</v>
      </c>
      <c r="AD3690">
        <v>0.51500000000000001</v>
      </c>
      <c r="AI3690">
        <v>1.6E-2</v>
      </c>
      <c r="AM3690">
        <v>3687</v>
      </c>
      <c r="AN3690">
        <v>-1.014</v>
      </c>
      <c r="AO3690">
        <v>-48.594000000000001</v>
      </c>
      <c r="AS3690">
        <v>3687</v>
      </c>
      <c r="AT3690">
        <v>-1.014</v>
      </c>
      <c r="AU3690">
        <v>-69.588999999999999</v>
      </c>
      <c r="AZ3690">
        <v>3687</v>
      </c>
      <c r="BA3690">
        <v>0.25700000000000001</v>
      </c>
      <c r="BB3690">
        <v>-0.47099999999999997</v>
      </c>
      <c r="BE3690">
        <v>3687</v>
      </c>
      <c r="BF3690">
        <v>0.245</v>
      </c>
      <c r="BG3690">
        <v>-0.47599999999999998</v>
      </c>
    </row>
    <row r="3691" spans="16:59" x14ac:dyDescent="0.25">
      <c r="P3691">
        <v>-0.47299999999999998</v>
      </c>
      <c r="Q3691">
        <v>3687</v>
      </c>
      <c r="R3691">
        <v>-0.47299999999999998</v>
      </c>
      <c r="S3691">
        <v>3.077</v>
      </c>
      <c r="X3691">
        <v>3.202</v>
      </c>
      <c r="AB3691">
        <v>3687</v>
      </c>
      <c r="AD3691">
        <v>0.50800000000000001</v>
      </c>
      <c r="AI3691">
        <v>1.7999999999999999E-2</v>
      </c>
      <c r="AM3691">
        <v>3688</v>
      </c>
      <c r="AN3691">
        <v>-1.0129999999999999</v>
      </c>
      <c r="AO3691">
        <v>-47.750999999999998</v>
      </c>
      <c r="AS3691">
        <v>3688</v>
      </c>
      <c r="AT3691">
        <v>-1.0129999999999999</v>
      </c>
      <c r="AU3691">
        <v>-68.147000000000006</v>
      </c>
      <c r="AZ3691">
        <v>3688</v>
      </c>
      <c r="BA3691">
        <v>0.252</v>
      </c>
      <c r="BB3691">
        <v>-0.47</v>
      </c>
      <c r="BE3691">
        <v>3688</v>
      </c>
      <c r="BF3691">
        <v>0.24399999999999999</v>
      </c>
      <c r="BG3691">
        <v>-0.47499999999999998</v>
      </c>
    </row>
    <row r="3692" spans="16:59" x14ac:dyDescent="0.25">
      <c r="P3692">
        <v>-0.47199999999999998</v>
      </c>
      <c r="Q3692">
        <v>3688</v>
      </c>
      <c r="R3692">
        <v>-0.47199999999999998</v>
      </c>
      <c r="S3692">
        <v>3.0659999999999998</v>
      </c>
      <c r="X3692">
        <v>3.1640000000000001</v>
      </c>
      <c r="AB3692">
        <v>3688</v>
      </c>
      <c r="AD3692">
        <v>0.504</v>
      </c>
      <c r="AI3692">
        <v>1.7999999999999999E-2</v>
      </c>
      <c r="AM3692">
        <v>3689</v>
      </c>
      <c r="AN3692">
        <v>-1.012</v>
      </c>
      <c r="AO3692">
        <v>-47.228999999999999</v>
      </c>
      <c r="AS3692">
        <v>3689</v>
      </c>
      <c r="AT3692">
        <v>-1.012</v>
      </c>
      <c r="AU3692">
        <v>-67.088999999999999</v>
      </c>
      <c r="AZ3692">
        <v>3689</v>
      </c>
      <c r="BA3692">
        <v>0.28100000000000003</v>
      </c>
      <c r="BB3692">
        <v>-0.46899999999999997</v>
      </c>
      <c r="BE3692">
        <v>3689</v>
      </c>
      <c r="BF3692">
        <v>0.25</v>
      </c>
      <c r="BG3692">
        <v>-0.47399999999999998</v>
      </c>
    </row>
    <row r="3693" spans="16:59" x14ac:dyDescent="0.25">
      <c r="P3693">
        <v>-0.47099999999999997</v>
      </c>
      <c r="Q3693">
        <v>3689</v>
      </c>
      <c r="R3693">
        <v>-0.47099999999999997</v>
      </c>
      <c r="S3693">
        <v>3.044</v>
      </c>
      <c r="X3693">
        <v>3.1259999999999999</v>
      </c>
      <c r="AB3693">
        <v>3689</v>
      </c>
      <c r="AD3693">
        <v>0.498</v>
      </c>
      <c r="AI3693">
        <v>1.7999999999999999E-2</v>
      </c>
      <c r="AM3693">
        <v>3690</v>
      </c>
      <c r="AN3693">
        <v>-1.0109999999999999</v>
      </c>
      <c r="AO3693">
        <v>-46.493000000000002</v>
      </c>
      <c r="AS3693">
        <v>3690</v>
      </c>
      <c r="AT3693">
        <v>-1.0109999999999999</v>
      </c>
      <c r="AU3693">
        <v>-66.536000000000001</v>
      </c>
      <c r="AZ3693">
        <v>3690</v>
      </c>
      <c r="BA3693">
        <v>0.25700000000000001</v>
      </c>
      <c r="BB3693">
        <v>-0.46800000000000003</v>
      </c>
      <c r="BE3693">
        <v>3690</v>
      </c>
      <c r="BF3693">
        <v>0.246</v>
      </c>
      <c r="BG3693">
        <v>-0.47299999999999998</v>
      </c>
    </row>
    <row r="3694" spans="16:59" x14ac:dyDescent="0.25">
      <c r="P3694">
        <v>-0.47</v>
      </c>
      <c r="Q3694">
        <v>3690</v>
      </c>
      <c r="R3694">
        <v>-0.47</v>
      </c>
      <c r="S3694">
        <v>3.0329999999999999</v>
      </c>
      <c r="X3694">
        <v>3.089</v>
      </c>
      <c r="AB3694">
        <v>3690</v>
      </c>
      <c r="AD3694">
        <v>0.49299999999999999</v>
      </c>
      <c r="AI3694">
        <v>1.2999999999999999E-2</v>
      </c>
      <c r="AM3694">
        <v>3691</v>
      </c>
      <c r="AN3694">
        <v>-1.01</v>
      </c>
      <c r="AO3694">
        <v>-45.756999999999998</v>
      </c>
      <c r="AS3694">
        <v>3691</v>
      </c>
      <c r="AT3694">
        <v>-1.01</v>
      </c>
      <c r="AU3694">
        <v>-65.355000000000004</v>
      </c>
      <c r="AZ3694">
        <v>3691</v>
      </c>
      <c r="BA3694">
        <v>0.247</v>
      </c>
      <c r="BB3694">
        <v>-0.46700000000000003</v>
      </c>
      <c r="BE3694">
        <v>3691</v>
      </c>
      <c r="BF3694">
        <v>0.245</v>
      </c>
      <c r="BG3694">
        <v>-0.47199999999999998</v>
      </c>
    </row>
    <row r="3695" spans="16:59" x14ac:dyDescent="0.25">
      <c r="P3695">
        <v>-0.46899999999999997</v>
      </c>
      <c r="Q3695">
        <v>3691</v>
      </c>
      <c r="R3695">
        <v>-0.46899999999999997</v>
      </c>
      <c r="S3695">
        <v>3.0059999999999998</v>
      </c>
      <c r="X3695">
        <v>3.0569999999999999</v>
      </c>
      <c r="AB3695">
        <v>3691</v>
      </c>
      <c r="AD3695">
        <v>0.48799999999999999</v>
      </c>
      <c r="AI3695">
        <v>1.2E-2</v>
      </c>
      <c r="AM3695">
        <v>3692</v>
      </c>
      <c r="AN3695">
        <v>-1.0089999999999999</v>
      </c>
      <c r="AO3695">
        <v>-45.082999999999998</v>
      </c>
      <c r="AS3695">
        <v>3692</v>
      </c>
      <c r="AT3695">
        <v>-1.0089999999999999</v>
      </c>
      <c r="AU3695">
        <v>-64.174999999999997</v>
      </c>
      <c r="AZ3695">
        <v>3692</v>
      </c>
      <c r="BA3695">
        <v>0.28199999999999997</v>
      </c>
      <c r="BB3695">
        <v>-0.46600000000000003</v>
      </c>
      <c r="BE3695">
        <v>3692</v>
      </c>
      <c r="BF3695">
        <v>0.245</v>
      </c>
      <c r="BG3695">
        <v>-0.47099999999999997</v>
      </c>
    </row>
    <row r="3696" spans="16:59" x14ac:dyDescent="0.25">
      <c r="P3696">
        <v>-0.46800000000000003</v>
      </c>
      <c r="Q3696">
        <v>3692</v>
      </c>
      <c r="R3696">
        <v>-0.46800000000000003</v>
      </c>
      <c r="S3696">
        <v>2.9990000000000001</v>
      </c>
      <c r="X3696">
        <v>3.02</v>
      </c>
      <c r="AB3696">
        <v>3692</v>
      </c>
      <c r="AD3696">
        <v>0.48299999999999998</v>
      </c>
      <c r="AI3696">
        <v>5.0000000000000001E-3</v>
      </c>
      <c r="AM3696">
        <v>3693</v>
      </c>
      <c r="AN3696">
        <v>-1.008</v>
      </c>
      <c r="AO3696">
        <v>-44.393000000000001</v>
      </c>
      <c r="AS3696">
        <v>3693</v>
      </c>
      <c r="AT3696">
        <v>-1.008</v>
      </c>
      <c r="AU3696">
        <v>-63.622</v>
      </c>
      <c r="AZ3696">
        <v>3693</v>
      </c>
      <c r="BA3696">
        <v>0.24299999999999999</v>
      </c>
      <c r="BB3696">
        <v>-0.46500000000000002</v>
      </c>
      <c r="BE3696">
        <v>3693</v>
      </c>
      <c r="BF3696">
        <v>0.24299999999999999</v>
      </c>
      <c r="BG3696">
        <v>-0.47</v>
      </c>
    </row>
    <row r="3697" spans="16:59" x14ac:dyDescent="0.25">
      <c r="P3697">
        <v>-0.46700000000000003</v>
      </c>
      <c r="Q3697">
        <v>3693</v>
      </c>
      <c r="R3697">
        <v>-0.46700000000000003</v>
      </c>
      <c r="S3697">
        <v>2.9820000000000002</v>
      </c>
      <c r="X3697">
        <v>2.99</v>
      </c>
      <c r="AB3697">
        <v>3693</v>
      </c>
      <c r="AD3697">
        <v>0.47599999999999998</v>
      </c>
      <c r="AI3697">
        <v>1.4E-2</v>
      </c>
      <c r="AM3697">
        <v>3694</v>
      </c>
      <c r="AN3697">
        <v>-1.0069999999999999</v>
      </c>
      <c r="AO3697">
        <v>-43.825000000000003</v>
      </c>
      <c r="AS3697">
        <v>3694</v>
      </c>
      <c r="AT3697">
        <v>-1.0069999999999999</v>
      </c>
      <c r="AU3697">
        <v>-63.07</v>
      </c>
      <c r="AZ3697">
        <v>3694</v>
      </c>
      <c r="BA3697">
        <v>0.252</v>
      </c>
      <c r="BB3697">
        <v>-0.46400000000000002</v>
      </c>
      <c r="BE3697">
        <v>3694</v>
      </c>
      <c r="BF3697">
        <v>0.24399999999999999</v>
      </c>
      <c r="BG3697">
        <v>-0.46899999999999997</v>
      </c>
    </row>
    <row r="3698" spans="16:59" x14ac:dyDescent="0.25">
      <c r="P3698">
        <v>-0.46600000000000003</v>
      </c>
      <c r="Q3698">
        <v>3694</v>
      </c>
      <c r="R3698">
        <v>-0.46600000000000003</v>
      </c>
      <c r="S3698">
        <v>2.972</v>
      </c>
      <c r="X3698">
        <v>2.956</v>
      </c>
      <c r="AB3698">
        <v>3694</v>
      </c>
      <c r="AD3698">
        <v>0.47199999999999998</v>
      </c>
      <c r="AI3698">
        <v>1.0999999999999999E-2</v>
      </c>
      <c r="AM3698">
        <v>3695</v>
      </c>
      <c r="AN3698">
        <v>-1.006</v>
      </c>
      <c r="AO3698">
        <v>-43.12</v>
      </c>
      <c r="AS3698">
        <v>3695</v>
      </c>
      <c r="AT3698">
        <v>-1.006</v>
      </c>
      <c r="AU3698">
        <v>-60.938000000000002</v>
      </c>
      <c r="AZ3698">
        <v>3695</v>
      </c>
      <c r="BA3698">
        <v>0.26800000000000002</v>
      </c>
      <c r="BB3698">
        <v>-0.46300000000000002</v>
      </c>
      <c r="BE3698">
        <v>3695</v>
      </c>
      <c r="BF3698">
        <v>0.24299999999999999</v>
      </c>
      <c r="BG3698">
        <v>-0.46700000000000003</v>
      </c>
    </row>
    <row r="3699" spans="16:59" x14ac:dyDescent="0.25">
      <c r="P3699">
        <v>-0.46500000000000002</v>
      </c>
      <c r="Q3699">
        <v>3695</v>
      </c>
      <c r="R3699">
        <v>-0.46500000000000002</v>
      </c>
      <c r="S3699">
        <v>2.95</v>
      </c>
      <c r="X3699">
        <v>2.9239999999999999</v>
      </c>
      <c r="AB3699">
        <v>3695</v>
      </c>
      <c r="AD3699">
        <v>0.46300000000000002</v>
      </c>
      <c r="AI3699">
        <v>1.2999999999999999E-2</v>
      </c>
      <c r="AM3699">
        <v>3696</v>
      </c>
      <c r="AN3699">
        <v>-1.0049999999999999</v>
      </c>
      <c r="AO3699">
        <v>-42.536999999999999</v>
      </c>
      <c r="AS3699">
        <v>3696</v>
      </c>
      <c r="AT3699">
        <v>-1.0049999999999999</v>
      </c>
      <c r="AU3699">
        <v>-61.198999999999998</v>
      </c>
      <c r="AZ3699">
        <v>3696</v>
      </c>
      <c r="BA3699">
        <v>0.25</v>
      </c>
      <c r="BB3699">
        <v>-0.46200000000000002</v>
      </c>
      <c r="BE3699">
        <v>3696</v>
      </c>
      <c r="BF3699">
        <v>0.246</v>
      </c>
      <c r="BG3699">
        <v>-0.46700000000000003</v>
      </c>
    </row>
    <row r="3700" spans="16:59" x14ac:dyDescent="0.25">
      <c r="P3700">
        <v>-0.46400000000000002</v>
      </c>
      <c r="Q3700">
        <v>3696</v>
      </c>
      <c r="R3700">
        <v>-0.46400000000000002</v>
      </c>
      <c r="S3700">
        <v>2.944</v>
      </c>
      <c r="X3700">
        <v>2.8959999999999999</v>
      </c>
      <c r="AB3700">
        <v>3696</v>
      </c>
      <c r="AD3700">
        <v>0.46200000000000002</v>
      </c>
      <c r="AI3700">
        <v>1.2999999999999999E-2</v>
      </c>
      <c r="AM3700">
        <v>3697</v>
      </c>
      <c r="AN3700">
        <v>-1.004</v>
      </c>
      <c r="AO3700">
        <v>-41.771000000000001</v>
      </c>
      <c r="AS3700">
        <v>3697</v>
      </c>
      <c r="AT3700">
        <v>-1.004</v>
      </c>
      <c r="AU3700">
        <v>-59.634999999999998</v>
      </c>
      <c r="AZ3700">
        <v>3697</v>
      </c>
      <c r="BA3700">
        <v>0.24399999999999999</v>
      </c>
      <c r="BB3700">
        <v>-0.46100000000000002</v>
      </c>
      <c r="BE3700">
        <v>3697</v>
      </c>
      <c r="BF3700">
        <v>0.24199999999999999</v>
      </c>
      <c r="BG3700">
        <v>-0.46600000000000003</v>
      </c>
    </row>
    <row r="3701" spans="16:59" x14ac:dyDescent="0.25">
      <c r="P3701">
        <v>-0.46300000000000002</v>
      </c>
      <c r="Q3701">
        <v>3697</v>
      </c>
      <c r="R3701">
        <v>-0.46300000000000002</v>
      </c>
      <c r="S3701">
        <v>2.9220000000000002</v>
      </c>
      <c r="X3701">
        <v>2.8679999999999999</v>
      </c>
      <c r="AB3701">
        <v>3697</v>
      </c>
      <c r="AD3701">
        <v>0.45900000000000002</v>
      </c>
      <c r="AI3701">
        <v>0.01</v>
      </c>
      <c r="AM3701">
        <v>3698</v>
      </c>
      <c r="AN3701">
        <v>-1.0029999999999999</v>
      </c>
      <c r="AO3701">
        <v>-41.264000000000003</v>
      </c>
      <c r="AS3701">
        <v>3698</v>
      </c>
      <c r="AT3701">
        <v>-1.0029999999999999</v>
      </c>
      <c r="AU3701">
        <v>-58.73</v>
      </c>
      <c r="AZ3701">
        <v>3698</v>
      </c>
      <c r="BA3701">
        <v>0.27200000000000002</v>
      </c>
      <c r="BB3701">
        <v>-0.46</v>
      </c>
      <c r="BE3701">
        <v>3698</v>
      </c>
      <c r="BF3701">
        <v>0.246</v>
      </c>
      <c r="BG3701">
        <v>-0.46500000000000002</v>
      </c>
    </row>
    <row r="3702" spans="16:59" x14ac:dyDescent="0.25">
      <c r="P3702">
        <v>-0.46200000000000002</v>
      </c>
      <c r="Q3702">
        <v>3698</v>
      </c>
      <c r="R3702">
        <v>-0.46200000000000002</v>
      </c>
      <c r="S3702">
        <v>2.9159999999999999</v>
      </c>
      <c r="X3702">
        <v>2.8420000000000001</v>
      </c>
      <c r="AB3702">
        <v>3698</v>
      </c>
      <c r="AD3702">
        <v>0.45800000000000002</v>
      </c>
      <c r="AI3702">
        <v>1.0999999999999999E-2</v>
      </c>
      <c r="AM3702">
        <v>3699</v>
      </c>
      <c r="AN3702">
        <v>-1.002</v>
      </c>
      <c r="AO3702">
        <v>-40.590000000000003</v>
      </c>
      <c r="AS3702">
        <v>3699</v>
      </c>
      <c r="AT3702">
        <v>-1.002</v>
      </c>
      <c r="AU3702">
        <v>-58.116</v>
      </c>
      <c r="AZ3702">
        <v>3699</v>
      </c>
      <c r="BA3702">
        <v>0.24399999999999999</v>
      </c>
      <c r="BB3702">
        <v>-0.45900000000000002</v>
      </c>
      <c r="BE3702">
        <v>3699</v>
      </c>
      <c r="BF3702">
        <v>0.245</v>
      </c>
      <c r="BG3702">
        <v>-0.46300000000000002</v>
      </c>
    </row>
    <row r="3703" spans="16:59" x14ac:dyDescent="0.25">
      <c r="P3703">
        <v>-0.46100000000000002</v>
      </c>
      <c r="Q3703">
        <v>3699</v>
      </c>
      <c r="R3703">
        <v>-0.46100000000000002</v>
      </c>
      <c r="S3703">
        <v>2.9</v>
      </c>
      <c r="X3703">
        <v>2.8170000000000002</v>
      </c>
      <c r="AB3703">
        <v>3699</v>
      </c>
      <c r="AD3703">
        <v>0.45100000000000001</v>
      </c>
      <c r="AI3703">
        <v>1.0999999999999999E-2</v>
      </c>
      <c r="AM3703">
        <v>3700</v>
      </c>
      <c r="AN3703">
        <v>-1.0009999999999999</v>
      </c>
      <c r="AO3703">
        <v>-40.006999999999998</v>
      </c>
      <c r="AS3703">
        <v>3700</v>
      </c>
      <c r="AT3703">
        <v>-1.0009999999999999</v>
      </c>
      <c r="AU3703">
        <v>-57.042999999999999</v>
      </c>
      <c r="AZ3703">
        <v>3700</v>
      </c>
      <c r="BA3703">
        <v>0.23699999999999999</v>
      </c>
      <c r="BB3703">
        <v>-0.45800000000000002</v>
      </c>
      <c r="BE3703">
        <v>3700</v>
      </c>
      <c r="BF3703">
        <v>0.24299999999999999</v>
      </c>
      <c r="BG3703">
        <v>-0.46300000000000002</v>
      </c>
    </row>
    <row r="3704" spans="16:59" x14ac:dyDescent="0.25">
      <c r="P3704">
        <v>-0.46</v>
      </c>
      <c r="Q3704">
        <v>3700</v>
      </c>
      <c r="R3704">
        <v>-0.46</v>
      </c>
      <c r="S3704">
        <v>2.88</v>
      </c>
      <c r="X3704">
        <v>2.7919999999999998</v>
      </c>
      <c r="AB3704">
        <v>3700</v>
      </c>
      <c r="AD3704">
        <v>0.45300000000000001</v>
      </c>
      <c r="AI3704">
        <v>8.9999999999999993E-3</v>
      </c>
      <c r="AM3704">
        <v>3701</v>
      </c>
      <c r="AN3704">
        <v>-1</v>
      </c>
      <c r="AO3704">
        <v>-39.393999999999998</v>
      </c>
      <c r="AS3704">
        <v>3701</v>
      </c>
      <c r="AT3704">
        <v>-1</v>
      </c>
      <c r="AU3704">
        <v>-56.213999999999999</v>
      </c>
      <c r="AZ3704">
        <v>3701</v>
      </c>
      <c r="BA3704">
        <v>0.27100000000000002</v>
      </c>
      <c r="BB3704">
        <v>-0.45600000000000002</v>
      </c>
      <c r="BE3704">
        <v>3701</v>
      </c>
      <c r="BF3704">
        <v>0.246</v>
      </c>
      <c r="BG3704">
        <v>-0.46200000000000002</v>
      </c>
    </row>
    <row r="3705" spans="16:59" x14ac:dyDescent="0.25">
      <c r="P3705">
        <v>-0.45900000000000002</v>
      </c>
      <c r="Q3705">
        <v>3701</v>
      </c>
      <c r="R3705">
        <v>-0.45900000000000002</v>
      </c>
      <c r="S3705">
        <v>2.8650000000000002</v>
      </c>
      <c r="X3705">
        <v>2.7669999999999999</v>
      </c>
      <c r="AB3705">
        <v>3701</v>
      </c>
      <c r="AD3705">
        <v>0.45200000000000001</v>
      </c>
      <c r="AI3705">
        <v>1.0999999999999999E-2</v>
      </c>
      <c r="AM3705">
        <v>3702</v>
      </c>
      <c r="AN3705">
        <v>-0.999</v>
      </c>
      <c r="AO3705">
        <v>-38.75</v>
      </c>
      <c r="AS3705">
        <v>3702</v>
      </c>
      <c r="AT3705">
        <v>-0.999</v>
      </c>
      <c r="AU3705">
        <v>-55.692999999999998</v>
      </c>
      <c r="AZ3705">
        <v>3702</v>
      </c>
      <c r="BA3705">
        <v>0.23699999999999999</v>
      </c>
      <c r="BB3705">
        <v>-0.45600000000000002</v>
      </c>
      <c r="BE3705">
        <v>3702</v>
      </c>
      <c r="BF3705">
        <v>0.24399999999999999</v>
      </c>
      <c r="BG3705">
        <v>-0.46100000000000002</v>
      </c>
    </row>
    <row r="3706" spans="16:59" x14ac:dyDescent="0.25">
      <c r="P3706">
        <v>-0.45800000000000002</v>
      </c>
      <c r="Q3706">
        <v>3702</v>
      </c>
      <c r="R3706">
        <v>-0.45800000000000002</v>
      </c>
      <c r="S3706">
        <v>2.8650000000000002</v>
      </c>
      <c r="X3706">
        <v>2.746</v>
      </c>
      <c r="AB3706">
        <v>3702</v>
      </c>
      <c r="AD3706">
        <v>0.44900000000000001</v>
      </c>
      <c r="AI3706">
        <v>7.0000000000000001E-3</v>
      </c>
      <c r="AM3706">
        <v>3703</v>
      </c>
      <c r="AN3706">
        <v>-0.998</v>
      </c>
      <c r="AO3706">
        <v>-38.167000000000002</v>
      </c>
      <c r="AS3706">
        <v>3703</v>
      </c>
      <c r="AT3706">
        <v>-0.998</v>
      </c>
      <c r="AU3706">
        <v>-54.987000000000002</v>
      </c>
      <c r="AZ3706">
        <v>3703</v>
      </c>
      <c r="BA3706">
        <v>0.245</v>
      </c>
      <c r="BB3706">
        <v>-0.45500000000000002</v>
      </c>
      <c r="BE3706">
        <v>3703</v>
      </c>
      <c r="BF3706">
        <v>0.246</v>
      </c>
      <c r="BG3706">
        <v>-0.45900000000000002</v>
      </c>
    </row>
    <row r="3707" spans="16:59" x14ac:dyDescent="0.25">
      <c r="P3707">
        <v>-0.45700000000000002</v>
      </c>
      <c r="Q3707">
        <v>3703</v>
      </c>
      <c r="R3707">
        <v>-0.45700000000000002</v>
      </c>
      <c r="S3707">
        <v>2.8490000000000002</v>
      </c>
      <c r="X3707">
        <v>2.7240000000000002</v>
      </c>
      <c r="AB3707">
        <v>3703</v>
      </c>
      <c r="AD3707">
        <v>0.44400000000000001</v>
      </c>
      <c r="AI3707">
        <v>8.0000000000000002E-3</v>
      </c>
      <c r="AM3707">
        <v>3704</v>
      </c>
      <c r="AN3707">
        <v>-0.997</v>
      </c>
      <c r="AO3707">
        <v>-37.6</v>
      </c>
      <c r="AS3707">
        <v>3704</v>
      </c>
      <c r="AT3707">
        <v>-0.997</v>
      </c>
      <c r="AU3707">
        <v>-53.331000000000003</v>
      </c>
      <c r="AZ3707">
        <v>3704</v>
      </c>
      <c r="BA3707">
        <v>0.26</v>
      </c>
      <c r="BB3707">
        <v>-0.45300000000000001</v>
      </c>
      <c r="BE3707">
        <v>3704</v>
      </c>
      <c r="BF3707">
        <v>0.245</v>
      </c>
      <c r="BG3707">
        <v>-0.45800000000000002</v>
      </c>
    </row>
    <row r="3708" spans="16:59" x14ac:dyDescent="0.25">
      <c r="P3708">
        <v>-0.45600000000000002</v>
      </c>
      <c r="Q3708">
        <v>3704</v>
      </c>
      <c r="R3708">
        <v>-0.45600000000000002</v>
      </c>
      <c r="S3708">
        <v>2.8460000000000001</v>
      </c>
      <c r="X3708">
        <v>2.7040000000000002</v>
      </c>
      <c r="AB3708">
        <v>3704</v>
      </c>
      <c r="AD3708">
        <v>0.443</v>
      </c>
      <c r="AI3708">
        <v>8.9999999999999993E-3</v>
      </c>
      <c r="AM3708">
        <v>3705</v>
      </c>
      <c r="AN3708">
        <v>-0.996</v>
      </c>
      <c r="AO3708">
        <v>-37.094000000000001</v>
      </c>
      <c r="AS3708">
        <v>3705</v>
      </c>
      <c r="AT3708">
        <v>-0.996</v>
      </c>
      <c r="AU3708">
        <v>-53.331000000000003</v>
      </c>
      <c r="AZ3708">
        <v>3705</v>
      </c>
      <c r="BA3708">
        <v>0.24299999999999999</v>
      </c>
      <c r="BB3708">
        <v>-0.45300000000000001</v>
      </c>
      <c r="BE3708">
        <v>3705</v>
      </c>
      <c r="BF3708">
        <v>0.245</v>
      </c>
      <c r="BG3708">
        <v>-0.45800000000000002</v>
      </c>
    </row>
    <row r="3709" spans="16:59" x14ac:dyDescent="0.25">
      <c r="P3709">
        <v>-0.45500000000000002</v>
      </c>
      <c r="Q3709">
        <v>3705</v>
      </c>
      <c r="R3709">
        <v>-0.45500000000000002</v>
      </c>
      <c r="S3709">
        <v>2.835</v>
      </c>
      <c r="X3709">
        <v>2.6869999999999998</v>
      </c>
      <c r="AB3709">
        <v>3705</v>
      </c>
      <c r="AD3709">
        <v>0.441</v>
      </c>
      <c r="AI3709">
        <v>1.2E-2</v>
      </c>
      <c r="AM3709">
        <v>3706</v>
      </c>
      <c r="AN3709">
        <v>-0.995</v>
      </c>
      <c r="AO3709">
        <v>-36.465000000000003</v>
      </c>
      <c r="AS3709">
        <v>3706</v>
      </c>
      <c r="AT3709">
        <v>-0.995</v>
      </c>
      <c r="AU3709">
        <v>-52.180999999999997</v>
      </c>
      <c r="AZ3709">
        <v>3706</v>
      </c>
      <c r="BA3709">
        <v>0.23499999999999999</v>
      </c>
      <c r="BB3709">
        <v>-0.45200000000000001</v>
      </c>
      <c r="BE3709">
        <v>3706</v>
      </c>
      <c r="BF3709">
        <v>0.245</v>
      </c>
      <c r="BG3709">
        <v>-0.45700000000000002</v>
      </c>
    </row>
    <row r="3710" spans="16:59" x14ac:dyDescent="0.25">
      <c r="P3710">
        <v>-0.45400000000000001</v>
      </c>
      <c r="Q3710">
        <v>3706</v>
      </c>
      <c r="R3710">
        <v>-0.45400000000000001</v>
      </c>
      <c r="S3710">
        <v>2.8109999999999999</v>
      </c>
      <c r="X3710">
        <v>2.6669999999999998</v>
      </c>
      <c r="AB3710">
        <v>3706</v>
      </c>
      <c r="AD3710">
        <v>0.439</v>
      </c>
      <c r="AI3710">
        <v>7.0000000000000001E-3</v>
      </c>
      <c r="AM3710">
        <v>3707</v>
      </c>
      <c r="AN3710">
        <v>-0.99399999999999999</v>
      </c>
      <c r="AO3710">
        <v>-35.99</v>
      </c>
      <c r="AS3710">
        <v>3707</v>
      </c>
      <c r="AT3710">
        <v>-0.99399999999999999</v>
      </c>
      <c r="AU3710">
        <v>-50.984000000000002</v>
      </c>
      <c r="AZ3710">
        <v>3707</v>
      </c>
      <c r="BA3710">
        <v>0.26500000000000001</v>
      </c>
      <c r="BB3710">
        <v>-0.45100000000000001</v>
      </c>
      <c r="BE3710">
        <v>3707</v>
      </c>
      <c r="BF3710">
        <v>0.247</v>
      </c>
      <c r="BG3710">
        <v>-0.45500000000000002</v>
      </c>
    </row>
    <row r="3711" spans="16:59" x14ac:dyDescent="0.25">
      <c r="P3711">
        <v>-0.45300000000000001</v>
      </c>
      <c r="Q3711">
        <v>3707</v>
      </c>
      <c r="R3711">
        <v>-0.45300000000000001</v>
      </c>
      <c r="S3711">
        <v>2.8090000000000002</v>
      </c>
      <c r="X3711">
        <v>2.6509999999999998</v>
      </c>
      <c r="AB3711">
        <v>3707</v>
      </c>
      <c r="AD3711">
        <v>0.436</v>
      </c>
      <c r="AI3711">
        <v>8.0000000000000002E-3</v>
      </c>
      <c r="AM3711">
        <v>3708</v>
      </c>
      <c r="AN3711">
        <v>-0.99299999999999999</v>
      </c>
      <c r="AO3711">
        <v>-35.375999999999998</v>
      </c>
      <c r="AS3711">
        <v>3708</v>
      </c>
      <c r="AT3711">
        <v>-0.99299999999999999</v>
      </c>
      <c r="AU3711">
        <v>-50.816000000000003</v>
      </c>
      <c r="AZ3711">
        <v>3708</v>
      </c>
      <c r="BA3711">
        <v>0.23799999999999999</v>
      </c>
      <c r="BB3711">
        <v>-0.45</v>
      </c>
      <c r="BE3711">
        <v>3708</v>
      </c>
      <c r="BF3711">
        <v>0.245</v>
      </c>
      <c r="BG3711">
        <v>-0.45400000000000001</v>
      </c>
    </row>
    <row r="3712" spans="16:59" x14ac:dyDescent="0.25">
      <c r="P3712">
        <v>-0.45200000000000001</v>
      </c>
      <c r="Q3712">
        <v>3708</v>
      </c>
      <c r="R3712">
        <v>-0.45200000000000001</v>
      </c>
      <c r="S3712">
        <v>2.8010000000000002</v>
      </c>
      <c r="X3712">
        <v>2.6389999999999998</v>
      </c>
      <c r="AB3712">
        <v>3708</v>
      </c>
      <c r="AD3712">
        <v>0.433</v>
      </c>
      <c r="AI3712">
        <v>8.9999999999999993E-3</v>
      </c>
      <c r="AM3712">
        <v>3709</v>
      </c>
      <c r="AN3712">
        <v>-0.99199999999999999</v>
      </c>
      <c r="AO3712">
        <v>-34.947000000000003</v>
      </c>
      <c r="AS3712">
        <v>3709</v>
      </c>
      <c r="AT3712">
        <v>-0.99199999999999999</v>
      </c>
      <c r="AU3712">
        <v>-49.588999999999999</v>
      </c>
      <c r="AZ3712">
        <v>3709</v>
      </c>
      <c r="BA3712">
        <v>0.23499999999999999</v>
      </c>
      <c r="BB3712">
        <v>-0.44900000000000001</v>
      </c>
      <c r="BE3712">
        <v>3709</v>
      </c>
      <c r="BF3712">
        <v>0.245</v>
      </c>
      <c r="BG3712">
        <v>-0.45400000000000001</v>
      </c>
    </row>
    <row r="3713" spans="16:59" x14ac:dyDescent="0.25">
      <c r="P3713">
        <v>-0.45100000000000001</v>
      </c>
      <c r="Q3713">
        <v>3709</v>
      </c>
      <c r="R3713">
        <v>-0.45100000000000001</v>
      </c>
      <c r="S3713">
        <v>2.7919999999999998</v>
      </c>
      <c r="X3713">
        <v>2.6219999999999999</v>
      </c>
      <c r="AB3713">
        <v>3709</v>
      </c>
      <c r="AD3713">
        <v>0.42699999999999999</v>
      </c>
      <c r="AI3713">
        <v>1.2999999999999999E-2</v>
      </c>
      <c r="AM3713">
        <v>3710</v>
      </c>
      <c r="AN3713">
        <v>-0.99099999999999999</v>
      </c>
      <c r="AO3713">
        <v>-34.363999999999997</v>
      </c>
      <c r="AS3713">
        <v>3710</v>
      </c>
      <c r="AT3713">
        <v>-0.99099999999999999</v>
      </c>
      <c r="AU3713">
        <v>-48.96</v>
      </c>
      <c r="AZ3713">
        <v>3710</v>
      </c>
      <c r="BA3713">
        <v>0.26600000000000001</v>
      </c>
      <c r="BB3713">
        <v>-0.44800000000000001</v>
      </c>
      <c r="BE3713">
        <v>3710</v>
      </c>
      <c r="BF3713">
        <v>0.247</v>
      </c>
      <c r="BG3713">
        <v>-0.45300000000000001</v>
      </c>
    </row>
    <row r="3714" spans="16:59" x14ac:dyDescent="0.25">
      <c r="P3714">
        <v>-0.45</v>
      </c>
      <c r="Q3714">
        <v>3710</v>
      </c>
      <c r="R3714">
        <v>-0.45</v>
      </c>
      <c r="S3714">
        <v>2.7749999999999999</v>
      </c>
      <c r="X3714">
        <v>2.605</v>
      </c>
      <c r="AB3714">
        <v>3710</v>
      </c>
      <c r="AD3714">
        <v>0.42699999999999999</v>
      </c>
      <c r="AI3714">
        <v>0.01</v>
      </c>
      <c r="AM3714">
        <v>3711</v>
      </c>
      <c r="AN3714">
        <v>-0.99</v>
      </c>
      <c r="AO3714">
        <v>-33.843000000000004</v>
      </c>
      <c r="AS3714">
        <v>3711</v>
      </c>
      <c r="AT3714">
        <v>-0.99</v>
      </c>
      <c r="AU3714">
        <v>-48.5</v>
      </c>
      <c r="AZ3714">
        <v>3711</v>
      </c>
      <c r="BA3714">
        <v>0.23499999999999999</v>
      </c>
      <c r="BB3714">
        <v>-0.44700000000000001</v>
      </c>
      <c r="BE3714">
        <v>3711</v>
      </c>
      <c r="BF3714">
        <v>0.247</v>
      </c>
      <c r="BG3714">
        <v>-0.45200000000000001</v>
      </c>
    </row>
    <row r="3715" spans="16:59" x14ac:dyDescent="0.25">
      <c r="P3715">
        <v>-0.44900000000000001</v>
      </c>
      <c r="Q3715">
        <v>3711</v>
      </c>
      <c r="R3715">
        <v>-0.44900000000000001</v>
      </c>
      <c r="S3715">
        <v>2.7629999999999999</v>
      </c>
      <c r="X3715">
        <v>2.589</v>
      </c>
      <c r="AB3715">
        <v>3711</v>
      </c>
      <c r="AD3715">
        <v>0.41799999999999998</v>
      </c>
      <c r="AI3715">
        <v>1.2999999999999999E-2</v>
      </c>
      <c r="AM3715">
        <v>3712</v>
      </c>
      <c r="AN3715">
        <v>-0.98899999999999999</v>
      </c>
      <c r="AO3715">
        <v>-33.322000000000003</v>
      </c>
      <c r="AS3715">
        <v>3712</v>
      </c>
      <c r="AT3715">
        <v>-0.98899999999999999</v>
      </c>
      <c r="AU3715">
        <v>-47.947000000000003</v>
      </c>
      <c r="AZ3715">
        <v>3712</v>
      </c>
      <c r="BA3715">
        <v>0.24</v>
      </c>
      <c r="BB3715">
        <v>-0.44600000000000001</v>
      </c>
      <c r="BE3715">
        <v>3712</v>
      </c>
      <c r="BF3715">
        <v>0.248</v>
      </c>
      <c r="BG3715">
        <v>-0.45100000000000001</v>
      </c>
    </row>
    <row r="3716" spans="16:59" x14ac:dyDescent="0.25">
      <c r="P3716">
        <v>-0.44800000000000001</v>
      </c>
      <c r="Q3716">
        <v>3712</v>
      </c>
      <c r="R3716">
        <v>-0.44800000000000001</v>
      </c>
      <c r="S3716">
        <v>2.7610000000000001</v>
      </c>
      <c r="X3716">
        <v>2.581</v>
      </c>
      <c r="AB3716">
        <v>3712</v>
      </c>
      <c r="AD3716">
        <v>0.42399999999999999</v>
      </c>
      <c r="AI3716">
        <v>0.01</v>
      </c>
      <c r="AM3716">
        <v>3713</v>
      </c>
      <c r="AN3716">
        <v>-0.98799999999999999</v>
      </c>
      <c r="AO3716">
        <v>-32.831000000000003</v>
      </c>
      <c r="AS3716">
        <v>3713</v>
      </c>
      <c r="AT3716">
        <v>-0.98799999999999999</v>
      </c>
      <c r="AU3716">
        <v>-46.506</v>
      </c>
      <c r="AZ3716">
        <v>3713</v>
      </c>
      <c r="BA3716">
        <v>0.25600000000000001</v>
      </c>
      <c r="BB3716">
        <v>-0.44500000000000001</v>
      </c>
      <c r="BE3716">
        <v>3713</v>
      </c>
      <c r="BF3716">
        <v>0.249</v>
      </c>
      <c r="BG3716">
        <v>-0.44900000000000001</v>
      </c>
    </row>
    <row r="3717" spans="16:59" x14ac:dyDescent="0.25">
      <c r="P3717">
        <v>-0.44700000000000001</v>
      </c>
      <c r="Q3717">
        <v>3713</v>
      </c>
      <c r="R3717">
        <v>-0.44700000000000001</v>
      </c>
      <c r="S3717">
        <v>2.7469999999999999</v>
      </c>
      <c r="X3717">
        <v>2.5659999999999998</v>
      </c>
      <c r="AB3717">
        <v>3713</v>
      </c>
      <c r="AD3717">
        <v>0.42</v>
      </c>
      <c r="AI3717">
        <v>1.0999999999999999E-2</v>
      </c>
      <c r="AM3717">
        <v>3714</v>
      </c>
      <c r="AN3717">
        <v>-0.98699999999999999</v>
      </c>
      <c r="AO3717">
        <v>-32.386000000000003</v>
      </c>
      <c r="AS3717">
        <v>3714</v>
      </c>
      <c r="AT3717">
        <v>-0.98699999999999999</v>
      </c>
      <c r="AU3717">
        <v>-46.475000000000001</v>
      </c>
      <c r="AZ3717">
        <v>3714</v>
      </c>
      <c r="BA3717">
        <v>0.23899999999999999</v>
      </c>
      <c r="BB3717">
        <v>-0.44400000000000001</v>
      </c>
      <c r="BE3717">
        <v>3714</v>
      </c>
      <c r="BF3717">
        <v>0.249</v>
      </c>
      <c r="BG3717">
        <v>-0.44900000000000001</v>
      </c>
    </row>
    <row r="3718" spans="16:59" x14ac:dyDescent="0.25">
      <c r="P3718">
        <v>-0.44600000000000001</v>
      </c>
      <c r="Q3718">
        <v>3714</v>
      </c>
      <c r="R3718">
        <v>-0.44600000000000001</v>
      </c>
      <c r="S3718">
        <v>2.7440000000000002</v>
      </c>
      <c r="X3718">
        <v>2.5550000000000002</v>
      </c>
      <c r="AB3718">
        <v>3714</v>
      </c>
      <c r="AD3718">
        <v>0.41799999999999998</v>
      </c>
      <c r="AI3718">
        <v>1.4999999999999999E-2</v>
      </c>
      <c r="AM3718">
        <v>3715</v>
      </c>
      <c r="AN3718">
        <v>-0.98599999999999999</v>
      </c>
      <c r="AO3718">
        <v>-31.85</v>
      </c>
      <c r="AS3718">
        <v>3715</v>
      </c>
      <c r="AT3718">
        <v>-0.98599999999999999</v>
      </c>
      <c r="AU3718">
        <v>-45.493000000000002</v>
      </c>
      <c r="AZ3718">
        <v>3715</v>
      </c>
      <c r="BA3718">
        <v>0.22700000000000001</v>
      </c>
      <c r="BB3718">
        <v>-0.443</v>
      </c>
      <c r="BE3718">
        <v>3715</v>
      </c>
      <c r="BF3718">
        <v>0.248</v>
      </c>
      <c r="BG3718">
        <v>-0.44800000000000001</v>
      </c>
    </row>
    <row r="3719" spans="16:59" x14ac:dyDescent="0.25">
      <c r="P3719">
        <v>-0.44500000000000001</v>
      </c>
      <c r="Q3719">
        <v>3715</v>
      </c>
      <c r="R3719">
        <v>-0.44500000000000001</v>
      </c>
      <c r="S3719">
        <v>2.73</v>
      </c>
      <c r="X3719">
        <v>2.5459999999999998</v>
      </c>
      <c r="AB3719">
        <v>3715</v>
      </c>
      <c r="AD3719">
        <v>0.41599999999999998</v>
      </c>
      <c r="AI3719">
        <v>1.2999999999999999E-2</v>
      </c>
      <c r="AM3719">
        <v>3716</v>
      </c>
      <c r="AN3719">
        <v>-0.98499999999999999</v>
      </c>
      <c r="AO3719">
        <v>-31.436</v>
      </c>
      <c r="AS3719">
        <v>3716</v>
      </c>
      <c r="AT3719">
        <v>-0.98499999999999999</v>
      </c>
      <c r="AU3719">
        <v>-44.389000000000003</v>
      </c>
      <c r="AZ3719">
        <v>3716</v>
      </c>
      <c r="BA3719">
        <v>0.26200000000000001</v>
      </c>
      <c r="BB3719">
        <v>-0.442</v>
      </c>
      <c r="BE3719">
        <v>3716</v>
      </c>
      <c r="BF3719">
        <v>0.252</v>
      </c>
      <c r="BG3719">
        <v>-0.44700000000000001</v>
      </c>
    </row>
    <row r="3720" spans="16:59" x14ac:dyDescent="0.25">
      <c r="P3720">
        <v>-0.44400000000000001</v>
      </c>
      <c r="Q3720">
        <v>3716</v>
      </c>
      <c r="R3720">
        <v>-0.44400000000000001</v>
      </c>
      <c r="S3720">
        <v>2.73</v>
      </c>
      <c r="X3720">
        <v>2.5350000000000001</v>
      </c>
      <c r="AB3720">
        <v>3716</v>
      </c>
      <c r="AD3720">
        <v>0.41499999999999998</v>
      </c>
      <c r="AI3720">
        <v>1.4999999999999999E-2</v>
      </c>
      <c r="AM3720">
        <v>3717</v>
      </c>
      <c r="AN3720">
        <v>-0.98399999999999999</v>
      </c>
      <c r="AO3720">
        <v>-30.884</v>
      </c>
      <c r="AS3720">
        <v>3717</v>
      </c>
      <c r="AT3720">
        <v>-0.98399999999999999</v>
      </c>
      <c r="AU3720">
        <v>-44.281999999999996</v>
      </c>
      <c r="AZ3720">
        <v>3717</v>
      </c>
      <c r="BA3720">
        <v>0.23200000000000001</v>
      </c>
      <c r="BB3720">
        <v>-0.441</v>
      </c>
      <c r="BE3720">
        <v>3717</v>
      </c>
      <c r="BF3720">
        <v>0.251</v>
      </c>
      <c r="BG3720">
        <v>-0.44600000000000001</v>
      </c>
    </row>
    <row r="3721" spans="16:59" x14ac:dyDescent="0.25">
      <c r="P3721">
        <v>-0.443</v>
      </c>
      <c r="Q3721">
        <v>3717</v>
      </c>
      <c r="R3721">
        <v>-0.443</v>
      </c>
      <c r="S3721">
        <v>2.7189999999999999</v>
      </c>
      <c r="X3721">
        <v>2.524</v>
      </c>
      <c r="AB3721">
        <v>3717</v>
      </c>
      <c r="AD3721">
        <v>0.41299999999999998</v>
      </c>
      <c r="AI3721">
        <v>1.4999999999999999E-2</v>
      </c>
      <c r="AM3721">
        <v>3718</v>
      </c>
      <c r="AN3721">
        <v>-0.98299999999999998</v>
      </c>
      <c r="AO3721">
        <v>-30.5</v>
      </c>
      <c r="AS3721">
        <v>3718</v>
      </c>
      <c r="AT3721">
        <v>-0.98299999999999998</v>
      </c>
      <c r="AU3721">
        <v>-43.161999999999999</v>
      </c>
      <c r="AZ3721">
        <v>3718</v>
      </c>
      <c r="BA3721">
        <v>0.23100000000000001</v>
      </c>
      <c r="BB3721">
        <v>-0.44</v>
      </c>
      <c r="BE3721">
        <v>3718</v>
      </c>
      <c r="BF3721">
        <v>0.25</v>
      </c>
      <c r="BG3721">
        <v>-0.44500000000000001</v>
      </c>
    </row>
    <row r="3722" spans="16:59" x14ac:dyDescent="0.25">
      <c r="P3722">
        <v>-0.442</v>
      </c>
      <c r="Q3722">
        <v>3718</v>
      </c>
      <c r="R3722">
        <v>-0.442</v>
      </c>
      <c r="S3722">
        <v>2.7250000000000001</v>
      </c>
      <c r="X3722">
        <v>2.516</v>
      </c>
      <c r="AB3722">
        <v>3718</v>
      </c>
      <c r="AD3722">
        <v>0.41599999999999998</v>
      </c>
      <c r="AI3722">
        <v>1.0999999999999999E-2</v>
      </c>
      <c r="AM3722">
        <v>3719</v>
      </c>
      <c r="AN3722">
        <v>-0.98199999999999998</v>
      </c>
      <c r="AO3722">
        <v>-29.963999999999999</v>
      </c>
      <c r="AS3722">
        <v>3719</v>
      </c>
      <c r="AT3722">
        <v>-0.98199999999999998</v>
      </c>
      <c r="AU3722">
        <v>-42.61</v>
      </c>
      <c r="AZ3722">
        <v>3719</v>
      </c>
      <c r="BA3722">
        <v>0.25800000000000001</v>
      </c>
      <c r="BB3722">
        <v>-0.439</v>
      </c>
      <c r="BE3722">
        <v>3719</v>
      </c>
      <c r="BF3722">
        <v>0.253</v>
      </c>
      <c r="BG3722">
        <v>-0.44400000000000001</v>
      </c>
    </row>
    <row r="3723" spans="16:59" x14ac:dyDescent="0.25">
      <c r="P3723">
        <v>-0.441</v>
      </c>
      <c r="Q3723">
        <v>3719</v>
      </c>
      <c r="R3723">
        <v>-0.441</v>
      </c>
      <c r="S3723">
        <v>2.7050000000000001</v>
      </c>
      <c r="X3723">
        <v>2.5059999999999998</v>
      </c>
      <c r="AB3723">
        <v>3719</v>
      </c>
      <c r="AD3723">
        <v>0.41199999999999998</v>
      </c>
      <c r="AI3723">
        <v>8.9999999999999993E-3</v>
      </c>
      <c r="AM3723">
        <v>3720</v>
      </c>
      <c r="AN3723">
        <v>-0.98099999999999998</v>
      </c>
      <c r="AO3723">
        <v>-29.565000000000001</v>
      </c>
      <c r="AS3723">
        <v>3720</v>
      </c>
      <c r="AT3723">
        <v>-0.98099999999999998</v>
      </c>
      <c r="AU3723">
        <v>-42.256999999999998</v>
      </c>
      <c r="AZ3723">
        <v>3720</v>
      </c>
      <c r="BA3723">
        <v>0.23200000000000001</v>
      </c>
      <c r="BB3723">
        <v>-0.438</v>
      </c>
      <c r="BE3723">
        <v>3720</v>
      </c>
      <c r="BF3723">
        <v>0.248</v>
      </c>
      <c r="BG3723">
        <v>-0.443</v>
      </c>
    </row>
    <row r="3724" spans="16:59" x14ac:dyDescent="0.25">
      <c r="P3724">
        <v>-0.44</v>
      </c>
      <c r="Q3724">
        <v>3720</v>
      </c>
      <c r="R3724">
        <v>-0.44</v>
      </c>
      <c r="S3724">
        <v>2.7069999999999999</v>
      </c>
      <c r="X3724">
        <v>2.4990000000000001</v>
      </c>
      <c r="AB3724">
        <v>3720</v>
      </c>
      <c r="AD3724">
        <v>0.41299999999999998</v>
      </c>
      <c r="AI3724">
        <v>0.01</v>
      </c>
      <c r="AM3724">
        <v>3721</v>
      </c>
      <c r="AN3724">
        <v>-0.98</v>
      </c>
      <c r="AO3724">
        <v>-29.105</v>
      </c>
      <c r="AS3724">
        <v>3721</v>
      </c>
      <c r="AT3724">
        <v>-0.98</v>
      </c>
      <c r="AU3724">
        <v>-41.628</v>
      </c>
      <c r="AZ3724">
        <v>3721</v>
      </c>
      <c r="BA3724">
        <v>0.23100000000000001</v>
      </c>
      <c r="BB3724">
        <v>-0.437</v>
      </c>
      <c r="BE3724">
        <v>3721</v>
      </c>
      <c r="BF3724">
        <v>0.25</v>
      </c>
      <c r="BG3724">
        <v>-0.441</v>
      </c>
    </row>
    <row r="3725" spans="16:59" x14ac:dyDescent="0.25">
      <c r="P3725">
        <v>-0.439</v>
      </c>
      <c r="Q3725">
        <v>3721</v>
      </c>
      <c r="R3725">
        <v>-0.439</v>
      </c>
      <c r="S3725">
        <v>2.6960000000000002</v>
      </c>
      <c r="X3725">
        <v>2.4900000000000002</v>
      </c>
      <c r="AB3725">
        <v>3721</v>
      </c>
      <c r="AD3725">
        <v>0.41199999999999998</v>
      </c>
      <c r="AI3725">
        <v>1.2E-2</v>
      </c>
      <c r="AM3725">
        <v>3722</v>
      </c>
      <c r="AN3725">
        <v>-0.97899999999999998</v>
      </c>
      <c r="AO3725">
        <v>-28.66</v>
      </c>
      <c r="AS3725">
        <v>3722</v>
      </c>
      <c r="AT3725">
        <v>-0.97899999999999998</v>
      </c>
      <c r="AU3725">
        <v>-40.524000000000001</v>
      </c>
      <c r="AZ3725">
        <v>3722</v>
      </c>
      <c r="BA3725">
        <v>0.25</v>
      </c>
      <c r="BB3725">
        <v>-0.436</v>
      </c>
      <c r="BE3725">
        <v>3722</v>
      </c>
      <c r="BF3725">
        <v>0.254</v>
      </c>
      <c r="BG3725">
        <v>-0.441</v>
      </c>
    </row>
    <row r="3726" spans="16:59" x14ac:dyDescent="0.25">
      <c r="P3726">
        <v>-0.438</v>
      </c>
      <c r="Q3726">
        <v>3722</v>
      </c>
      <c r="R3726">
        <v>-0.438</v>
      </c>
      <c r="S3726">
        <v>2.694</v>
      </c>
      <c r="X3726">
        <v>2.4809999999999999</v>
      </c>
      <c r="AB3726">
        <v>3722</v>
      </c>
      <c r="AD3726">
        <v>0.41299999999999998</v>
      </c>
      <c r="AI3726">
        <v>1.0999999999999999E-2</v>
      </c>
      <c r="AM3726">
        <v>3723</v>
      </c>
      <c r="AN3726">
        <v>-0.97799999999999998</v>
      </c>
      <c r="AO3726">
        <v>-28.245999999999999</v>
      </c>
      <c r="AS3726">
        <v>3723</v>
      </c>
      <c r="AT3726">
        <v>-0.97799999999999998</v>
      </c>
      <c r="AU3726">
        <v>-40.447000000000003</v>
      </c>
      <c r="AZ3726">
        <v>3723</v>
      </c>
      <c r="BA3726">
        <v>0.23899999999999999</v>
      </c>
      <c r="BB3726">
        <v>-0.435</v>
      </c>
      <c r="BE3726">
        <v>3723</v>
      </c>
      <c r="BF3726">
        <v>0.254</v>
      </c>
      <c r="BG3726">
        <v>-0.44</v>
      </c>
    </row>
    <row r="3727" spans="16:59" x14ac:dyDescent="0.25">
      <c r="P3727">
        <v>-0.437</v>
      </c>
      <c r="Q3727">
        <v>3723</v>
      </c>
      <c r="R3727">
        <v>-0.437</v>
      </c>
      <c r="S3727">
        <v>2.69</v>
      </c>
      <c r="X3727">
        <v>2.4750000000000001</v>
      </c>
      <c r="AB3727">
        <v>3723</v>
      </c>
      <c r="AD3727">
        <v>0.41299999999999998</v>
      </c>
      <c r="AI3727">
        <v>1.4E-2</v>
      </c>
      <c r="AM3727">
        <v>3724</v>
      </c>
      <c r="AN3727">
        <v>-0.97699999999999998</v>
      </c>
      <c r="AO3727">
        <v>-27.800999999999998</v>
      </c>
      <c r="AS3727">
        <v>3724</v>
      </c>
      <c r="AT3727">
        <v>-0.97699999999999998</v>
      </c>
      <c r="AU3727">
        <v>-39.65</v>
      </c>
      <c r="AZ3727">
        <v>3724</v>
      </c>
      <c r="BA3727">
        <v>0.221</v>
      </c>
      <c r="BB3727">
        <v>-0.434</v>
      </c>
      <c r="BE3727">
        <v>3724</v>
      </c>
      <c r="BF3727">
        <v>0.253</v>
      </c>
      <c r="BG3727">
        <v>-0.439</v>
      </c>
    </row>
    <row r="3728" spans="16:59" x14ac:dyDescent="0.25">
      <c r="P3728">
        <v>-0.436</v>
      </c>
      <c r="Q3728">
        <v>3724</v>
      </c>
      <c r="R3728">
        <v>-0.436</v>
      </c>
      <c r="S3728">
        <v>2.6930000000000001</v>
      </c>
      <c r="X3728">
        <v>2.4689999999999999</v>
      </c>
      <c r="AB3728">
        <v>3724</v>
      </c>
      <c r="AD3728">
        <v>0.41199999999999998</v>
      </c>
      <c r="AI3728">
        <v>1.2999999999999999E-2</v>
      </c>
      <c r="AM3728">
        <v>3725</v>
      </c>
      <c r="AN3728">
        <v>-0.97599999999999998</v>
      </c>
      <c r="AO3728">
        <v>-27.449000000000002</v>
      </c>
      <c r="AS3728">
        <v>3725</v>
      </c>
      <c r="AT3728">
        <v>-0.97599999999999998</v>
      </c>
      <c r="AU3728">
        <v>-38.576000000000001</v>
      </c>
      <c r="AZ3728">
        <v>3725</v>
      </c>
      <c r="BA3728">
        <v>0.25800000000000001</v>
      </c>
      <c r="BB3728">
        <v>-0.433</v>
      </c>
      <c r="BE3728">
        <v>3725</v>
      </c>
      <c r="BF3728">
        <v>0.255</v>
      </c>
      <c r="BG3728">
        <v>-0.437</v>
      </c>
    </row>
    <row r="3729" spans="16:59" x14ac:dyDescent="0.25">
      <c r="P3729">
        <v>-0.435</v>
      </c>
      <c r="Q3729">
        <v>3725</v>
      </c>
      <c r="R3729">
        <v>-0.435</v>
      </c>
      <c r="S3729">
        <v>2.681</v>
      </c>
      <c r="X3729">
        <v>2.4609999999999999</v>
      </c>
      <c r="AB3729">
        <v>3725</v>
      </c>
      <c r="AD3729">
        <v>0.40899999999999997</v>
      </c>
      <c r="AI3729">
        <v>0.02</v>
      </c>
      <c r="AM3729">
        <v>3726</v>
      </c>
      <c r="AN3729">
        <v>-0.97499999999999998</v>
      </c>
      <c r="AO3729">
        <v>-26.989000000000001</v>
      </c>
      <c r="AS3729">
        <v>3726</v>
      </c>
      <c r="AT3729">
        <v>-0.97499999999999998</v>
      </c>
      <c r="AU3729">
        <v>-38.406999999999996</v>
      </c>
      <c r="AZ3729">
        <v>3726</v>
      </c>
      <c r="BA3729">
        <v>0.22700000000000001</v>
      </c>
      <c r="BB3729">
        <v>-0.432</v>
      </c>
      <c r="BE3729">
        <v>3726</v>
      </c>
      <c r="BF3729">
        <v>0.251</v>
      </c>
      <c r="BG3729">
        <v>-0.436</v>
      </c>
    </row>
    <row r="3730" spans="16:59" x14ac:dyDescent="0.25">
      <c r="P3730">
        <v>-0.434</v>
      </c>
      <c r="Q3730">
        <v>3726</v>
      </c>
      <c r="R3730">
        <v>-0.434</v>
      </c>
      <c r="S3730">
        <v>2.6840000000000002</v>
      </c>
      <c r="X3730">
        <v>2.4550000000000001</v>
      </c>
      <c r="AB3730">
        <v>3726</v>
      </c>
      <c r="AD3730">
        <v>0.40600000000000003</v>
      </c>
      <c r="AI3730">
        <v>1.4999999999999999E-2</v>
      </c>
      <c r="AM3730">
        <v>3727</v>
      </c>
      <c r="AN3730">
        <v>-0.97399999999999998</v>
      </c>
      <c r="AO3730">
        <v>-26.605</v>
      </c>
      <c r="AS3730">
        <v>3727</v>
      </c>
      <c r="AT3730">
        <v>-0.97399999999999998</v>
      </c>
      <c r="AU3730">
        <v>-37.210999999999999</v>
      </c>
      <c r="AZ3730">
        <v>3727</v>
      </c>
      <c r="BA3730">
        <v>0.22800000000000001</v>
      </c>
      <c r="BB3730">
        <v>-0.43</v>
      </c>
      <c r="BE3730">
        <v>3727</v>
      </c>
      <c r="BF3730">
        <v>0.25600000000000001</v>
      </c>
      <c r="BG3730">
        <v>-0.436</v>
      </c>
    </row>
    <row r="3731" spans="16:59" x14ac:dyDescent="0.25">
      <c r="P3731">
        <v>-0.433</v>
      </c>
      <c r="Q3731">
        <v>3727</v>
      </c>
      <c r="R3731">
        <v>-0.433</v>
      </c>
      <c r="S3731">
        <v>2.6680000000000001</v>
      </c>
      <c r="X3731">
        <v>2.4500000000000002</v>
      </c>
      <c r="AB3731">
        <v>3727</v>
      </c>
      <c r="AD3731">
        <v>0.40699999999999997</v>
      </c>
      <c r="AI3731">
        <v>0.02</v>
      </c>
      <c r="AM3731">
        <v>3728</v>
      </c>
      <c r="AN3731">
        <v>-0.97299999999999998</v>
      </c>
      <c r="AO3731">
        <v>-26.145</v>
      </c>
      <c r="AS3731">
        <v>3728</v>
      </c>
      <c r="AT3731">
        <v>-0.97299999999999998</v>
      </c>
      <c r="AU3731">
        <v>-37.103999999999999</v>
      </c>
      <c r="AZ3731">
        <v>3728</v>
      </c>
      <c r="BA3731">
        <v>0.25600000000000001</v>
      </c>
      <c r="BB3731">
        <v>-0.43</v>
      </c>
      <c r="BE3731">
        <v>3728</v>
      </c>
      <c r="BF3731">
        <v>0.25800000000000001</v>
      </c>
      <c r="BG3731">
        <v>-0.435</v>
      </c>
    </row>
    <row r="3732" spans="16:59" x14ac:dyDescent="0.25">
      <c r="P3732">
        <v>-0.432</v>
      </c>
      <c r="Q3732">
        <v>3728</v>
      </c>
      <c r="R3732">
        <v>-0.432</v>
      </c>
      <c r="S3732">
        <v>2.6739999999999999</v>
      </c>
      <c r="X3732">
        <v>2.444</v>
      </c>
      <c r="AB3732">
        <v>3728</v>
      </c>
      <c r="AD3732">
        <v>0.40699999999999997</v>
      </c>
      <c r="AI3732">
        <v>1.7000000000000001E-2</v>
      </c>
      <c r="AM3732">
        <v>3729</v>
      </c>
      <c r="AN3732">
        <v>-0.97199999999999998</v>
      </c>
      <c r="AO3732">
        <v>-25.777000000000001</v>
      </c>
      <c r="AS3732">
        <v>3729</v>
      </c>
      <c r="AT3732">
        <v>-0.97199999999999998</v>
      </c>
      <c r="AU3732">
        <v>-36.521000000000001</v>
      </c>
      <c r="AZ3732">
        <v>3729</v>
      </c>
      <c r="BA3732">
        <v>0.23</v>
      </c>
      <c r="BB3732">
        <v>-0.42899999999999999</v>
      </c>
      <c r="BE3732">
        <v>3729</v>
      </c>
      <c r="BF3732">
        <v>0.255</v>
      </c>
      <c r="BG3732">
        <v>-0.433</v>
      </c>
    </row>
    <row r="3733" spans="16:59" x14ac:dyDescent="0.25">
      <c r="P3733">
        <v>-0.43099999999999999</v>
      </c>
      <c r="Q3733">
        <v>3729</v>
      </c>
      <c r="R3733">
        <v>-0.43099999999999999</v>
      </c>
      <c r="S3733">
        <v>2.6619999999999999</v>
      </c>
      <c r="X3733">
        <v>2.4390000000000001</v>
      </c>
      <c r="AB3733">
        <v>3729</v>
      </c>
      <c r="AD3733">
        <v>0.40200000000000002</v>
      </c>
      <c r="AI3733">
        <v>1.7000000000000001E-2</v>
      </c>
      <c r="AM3733">
        <v>3730</v>
      </c>
      <c r="AN3733">
        <v>-0.97099999999999997</v>
      </c>
      <c r="AO3733">
        <v>-25.379000000000001</v>
      </c>
      <c r="AS3733">
        <v>3730</v>
      </c>
      <c r="AT3733">
        <v>-0.97099999999999997</v>
      </c>
      <c r="AU3733">
        <v>-35.984000000000002</v>
      </c>
      <c r="AZ3733">
        <v>3730</v>
      </c>
      <c r="BA3733">
        <v>0.23100000000000001</v>
      </c>
      <c r="BB3733">
        <v>-0.42799999999999999</v>
      </c>
      <c r="BE3733">
        <v>3730</v>
      </c>
      <c r="BF3733">
        <v>0.25800000000000001</v>
      </c>
      <c r="BG3733">
        <v>-0.432</v>
      </c>
    </row>
    <row r="3734" spans="16:59" x14ac:dyDescent="0.25">
      <c r="P3734">
        <v>-0.43</v>
      </c>
      <c r="Q3734">
        <v>3730</v>
      </c>
      <c r="R3734">
        <v>-0.43</v>
      </c>
      <c r="S3734">
        <v>2.6539999999999999</v>
      </c>
      <c r="X3734">
        <v>2.4380000000000002</v>
      </c>
      <c r="AB3734">
        <v>3730</v>
      </c>
      <c r="AD3734">
        <v>0.4</v>
      </c>
      <c r="AI3734">
        <v>0.02</v>
      </c>
      <c r="AM3734">
        <v>3731</v>
      </c>
      <c r="AN3734">
        <v>-0.97</v>
      </c>
      <c r="AO3734">
        <v>-24.995000000000001</v>
      </c>
      <c r="AS3734">
        <v>3731</v>
      </c>
      <c r="AT3734">
        <v>-0.97</v>
      </c>
      <c r="AU3734">
        <v>-35.155999999999999</v>
      </c>
      <c r="AZ3734">
        <v>3731</v>
      </c>
      <c r="BA3734">
        <v>0.247</v>
      </c>
      <c r="BB3734">
        <v>-0.42699999999999999</v>
      </c>
      <c r="BE3734">
        <v>3731</v>
      </c>
      <c r="BF3734">
        <v>0.25600000000000001</v>
      </c>
      <c r="BG3734">
        <v>-0.432</v>
      </c>
    </row>
    <row r="3735" spans="16:59" x14ac:dyDescent="0.25">
      <c r="P3735">
        <v>-0.42899999999999999</v>
      </c>
      <c r="Q3735">
        <v>3731</v>
      </c>
      <c r="R3735">
        <v>-0.42899999999999999</v>
      </c>
      <c r="S3735">
        <v>2.657</v>
      </c>
      <c r="X3735">
        <v>2.4329999999999998</v>
      </c>
      <c r="AB3735">
        <v>3731</v>
      </c>
      <c r="AD3735">
        <v>0.40100000000000002</v>
      </c>
      <c r="AI3735">
        <v>1.7999999999999999E-2</v>
      </c>
      <c r="AM3735">
        <v>3732</v>
      </c>
      <c r="AN3735">
        <v>-0.96899999999999997</v>
      </c>
      <c r="AO3735">
        <v>-24.626999999999999</v>
      </c>
      <c r="AS3735">
        <v>3732</v>
      </c>
      <c r="AT3735">
        <v>-0.96899999999999997</v>
      </c>
      <c r="AU3735">
        <v>-34.957000000000001</v>
      </c>
      <c r="AZ3735">
        <v>3732</v>
      </c>
      <c r="BA3735">
        <v>0.23300000000000001</v>
      </c>
      <c r="BB3735">
        <v>-0.42599999999999999</v>
      </c>
      <c r="BE3735">
        <v>3732</v>
      </c>
      <c r="BF3735">
        <v>0.25800000000000001</v>
      </c>
      <c r="BG3735">
        <v>-0.43099999999999999</v>
      </c>
    </row>
    <row r="3736" spans="16:59" x14ac:dyDescent="0.25">
      <c r="P3736">
        <v>-0.42799999999999999</v>
      </c>
      <c r="Q3736">
        <v>3732</v>
      </c>
      <c r="R3736">
        <v>-0.42799999999999999</v>
      </c>
      <c r="S3736">
        <v>2.6509999999999998</v>
      </c>
      <c r="X3736">
        <v>2.4329999999999998</v>
      </c>
      <c r="AB3736">
        <v>3732</v>
      </c>
      <c r="AD3736">
        <v>0.4</v>
      </c>
      <c r="AI3736">
        <v>0.02</v>
      </c>
      <c r="AM3736">
        <v>3733</v>
      </c>
      <c r="AN3736">
        <v>-0.96799999999999997</v>
      </c>
      <c r="AO3736">
        <v>-24.183</v>
      </c>
      <c r="AS3736">
        <v>3733</v>
      </c>
      <c r="AT3736">
        <v>-0.96799999999999997</v>
      </c>
      <c r="AU3736">
        <v>-34.389000000000003</v>
      </c>
      <c r="AZ3736">
        <v>3733</v>
      </c>
      <c r="BA3736">
        <v>0.22</v>
      </c>
      <c r="BB3736">
        <v>-0.42499999999999999</v>
      </c>
      <c r="BE3736">
        <v>3733</v>
      </c>
      <c r="BF3736">
        <v>0.25600000000000001</v>
      </c>
      <c r="BG3736">
        <v>-0.43</v>
      </c>
    </row>
    <row r="3737" spans="16:59" x14ac:dyDescent="0.25">
      <c r="P3737">
        <v>-0.42699999999999999</v>
      </c>
      <c r="Q3737">
        <v>3733</v>
      </c>
      <c r="R3737">
        <v>-0.42699999999999999</v>
      </c>
      <c r="S3737">
        <v>2.657</v>
      </c>
      <c r="X3737">
        <v>2.4279999999999999</v>
      </c>
      <c r="AB3737">
        <v>3733</v>
      </c>
      <c r="AD3737">
        <v>0.40500000000000003</v>
      </c>
      <c r="AI3737">
        <v>1.7999999999999999E-2</v>
      </c>
      <c r="AM3737">
        <v>3734</v>
      </c>
      <c r="AN3737">
        <v>-0.96699999999999997</v>
      </c>
      <c r="AO3737">
        <v>-23.861000000000001</v>
      </c>
      <c r="AS3737">
        <v>3734</v>
      </c>
      <c r="AT3737">
        <v>-0.96699999999999997</v>
      </c>
      <c r="AU3737">
        <v>-33.453000000000003</v>
      </c>
      <c r="AZ3737">
        <v>3734</v>
      </c>
      <c r="BA3737">
        <v>0.25800000000000001</v>
      </c>
      <c r="BB3737">
        <v>-0.42399999999999999</v>
      </c>
      <c r="BE3737">
        <v>3734</v>
      </c>
      <c r="BF3737">
        <v>0.26</v>
      </c>
      <c r="BG3737">
        <v>-0.42899999999999999</v>
      </c>
    </row>
    <row r="3738" spans="16:59" x14ac:dyDescent="0.25">
      <c r="P3738">
        <v>-0.42599999999999999</v>
      </c>
      <c r="Q3738">
        <v>3734</v>
      </c>
      <c r="R3738">
        <v>-0.42599999999999999</v>
      </c>
      <c r="S3738">
        <v>2.657</v>
      </c>
      <c r="X3738">
        <v>2.4249999999999998</v>
      </c>
      <c r="AB3738">
        <v>3734</v>
      </c>
      <c r="AD3738">
        <v>0.40400000000000003</v>
      </c>
      <c r="AI3738">
        <v>1.4E-2</v>
      </c>
      <c r="AM3738">
        <v>3735</v>
      </c>
      <c r="AN3738">
        <v>-0.96599999999999997</v>
      </c>
      <c r="AO3738">
        <v>-23.523</v>
      </c>
      <c r="AS3738">
        <v>3735</v>
      </c>
      <c r="AT3738">
        <v>-0.96599999999999997</v>
      </c>
      <c r="AU3738">
        <v>-33.469000000000001</v>
      </c>
      <c r="AZ3738">
        <v>3735</v>
      </c>
      <c r="BA3738">
        <v>0.224</v>
      </c>
      <c r="BB3738">
        <v>-0.42199999999999999</v>
      </c>
      <c r="BE3738">
        <v>3735</v>
      </c>
      <c r="BF3738">
        <v>0.26</v>
      </c>
      <c r="BG3738">
        <v>-0.42799999999999999</v>
      </c>
    </row>
    <row r="3739" spans="16:59" x14ac:dyDescent="0.25">
      <c r="P3739">
        <v>-0.42499999999999999</v>
      </c>
      <c r="Q3739">
        <v>3735</v>
      </c>
      <c r="R3739">
        <v>-0.42499999999999999</v>
      </c>
      <c r="S3739">
        <v>2.653</v>
      </c>
      <c r="X3739">
        <v>2.4249999999999998</v>
      </c>
      <c r="AB3739">
        <v>3735</v>
      </c>
      <c r="AD3739">
        <v>0.40200000000000002</v>
      </c>
      <c r="AI3739">
        <v>1.7999999999999999E-2</v>
      </c>
      <c r="AM3739">
        <v>3736</v>
      </c>
      <c r="AN3739">
        <v>-0.96499999999999997</v>
      </c>
      <c r="AO3739">
        <v>-23.201000000000001</v>
      </c>
      <c r="AS3739">
        <v>3736</v>
      </c>
      <c r="AT3739">
        <v>-0.96499999999999997</v>
      </c>
      <c r="AU3739">
        <v>-32.518000000000001</v>
      </c>
      <c r="AZ3739">
        <v>3736</v>
      </c>
      <c r="BA3739">
        <v>0.22600000000000001</v>
      </c>
      <c r="BB3739">
        <v>-0.42199999999999999</v>
      </c>
      <c r="BE3739">
        <v>3736</v>
      </c>
      <c r="BF3739">
        <v>0.25700000000000001</v>
      </c>
      <c r="BG3739">
        <v>-0.42699999999999999</v>
      </c>
    </row>
    <row r="3740" spans="16:59" x14ac:dyDescent="0.25">
      <c r="P3740">
        <v>-0.42399999999999999</v>
      </c>
      <c r="Q3740">
        <v>3736</v>
      </c>
      <c r="R3740">
        <v>-0.42399999999999999</v>
      </c>
      <c r="S3740">
        <v>2.6480000000000001</v>
      </c>
      <c r="X3740">
        <v>2.419</v>
      </c>
      <c r="AB3740">
        <v>3736</v>
      </c>
      <c r="AD3740">
        <v>0.40500000000000003</v>
      </c>
      <c r="AI3740">
        <v>1.9E-2</v>
      </c>
      <c r="AM3740">
        <v>3737</v>
      </c>
      <c r="AN3740">
        <v>-0.96399999999999997</v>
      </c>
      <c r="AO3740">
        <v>-22.803000000000001</v>
      </c>
      <c r="AS3740">
        <v>3737</v>
      </c>
      <c r="AT3740">
        <v>-0.96399999999999997</v>
      </c>
      <c r="AU3740">
        <v>-32.18</v>
      </c>
      <c r="AZ3740">
        <v>3737</v>
      </c>
      <c r="BA3740">
        <v>0.251</v>
      </c>
      <c r="BB3740">
        <v>-0.42099999999999999</v>
      </c>
      <c r="BE3740">
        <v>3737</v>
      </c>
      <c r="BF3740">
        <v>0.25900000000000001</v>
      </c>
      <c r="BG3740">
        <v>-0.42599999999999999</v>
      </c>
    </row>
    <row r="3741" spans="16:59" x14ac:dyDescent="0.25">
      <c r="P3741">
        <v>-0.42299999999999999</v>
      </c>
      <c r="Q3741">
        <v>3737</v>
      </c>
      <c r="R3741">
        <v>-0.42299999999999999</v>
      </c>
      <c r="S3741">
        <v>2.6509999999999998</v>
      </c>
      <c r="X3741">
        <v>2.419</v>
      </c>
      <c r="AB3741">
        <v>3737</v>
      </c>
      <c r="AD3741">
        <v>0.40600000000000003</v>
      </c>
      <c r="AI3741">
        <v>2.1999999999999999E-2</v>
      </c>
      <c r="AM3741">
        <v>3738</v>
      </c>
      <c r="AN3741">
        <v>-0.96299999999999997</v>
      </c>
      <c r="AO3741">
        <v>-22.495999999999999</v>
      </c>
      <c r="AS3741">
        <v>3738</v>
      </c>
      <c r="AT3741">
        <v>-0.96299999999999997</v>
      </c>
      <c r="AU3741">
        <v>-31.858000000000001</v>
      </c>
      <c r="AZ3741">
        <v>3738</v>
      </c>
      <c r="BA3741">
        <v>0.22800000000000001</v>
      </c>
      <c r="BB3741">
        <v>-0.41899999999999998</v>
      </c>
      <c r="BE3741">
        <v>3738</v>
      </c>
      <c r="BF3741">
        <v>0.26</v>
      </c>
      <c r="BG3741">
        <v>-0.42499999999999999</v>
      </c>
    </row>
    <row r="3742" spans="16:59" x14ac:dyDescent="0.25">
      <c r="P3742">
        <v>-0.42199999999999999</v>
      </c>
      <c r="Q3742">
        <v>3738</v>
      </c>
      <c r="R3742">
        <v>-0.42199999999999999</v>
      </c>
      <c r="S3742">
        <v>2.653</v>
      </c>
      <c r="X3742">
        <v>2.4140000000000001</v>
      </c>
      <c r="AB3742">
        <v>3738</v>
      </c>
      <c r="AD3742">
        <v>0.40400000000000003</v>
      </c>
      <c r="AI3742">
        <v>0.02</v>
      </c>
      <c r="AM3742">
        <v>3739</v>
      </c>
      <c r="AN3742">
        <v>-0.96199999999999997</v>
      </c>
      <c r="AO3742">
        <v>-22.113</v>
      </c>
      <c r="AS3742">
        <v>3739</v>
      </c>
      <c r="AT3742">
        <v>-0.96199999999999997</v>
      </c>
      <c r="AU3742">
        <v>-31.398</v>
      </c>
      <c r="AZ3742">
        <v>3739</v>
      </c>
      <c r="BA3742">
        <v>0.22600000000000001</v>
      </c>
      <c r="BB3742">
        <v>-0.41899999999999998</v>
      </c>
      <c r="BE3742">
        <v>3739</v>
      </c>
      <c r="BF3742">
        <v>0.26200000000000001</v>
      </c>
      <c r="BG3742">
        <v>-0.42299999999999999</v>
      </c>
    </row>
    <row r="3743" spans="16:59" x14ac:dyDescent="0.25">
      <c r="P3743">
        <v>-0.42099999999999999</v>
      </c>
      <c r="Q3743">
        <v>3739</v>
      </c>
      <c r="R3743">
        <v>-0.42099999999999999</v>
      </c>
      <c r="S3743">
        <v>2.653</v>
      </c>
      <c r="X3743">
        <v>2.411</v>
      </c>
      <c r="AB3743">
        <v>3739</v>
      </c>
      <c r="AD3743">
        <v>0.40600000000000003</v>
      </c>
      <c r="AI3743">
        <v>1.9E-2</v>
      </c>
      <c r="AM3743">
        <v>3740</v>
      </c>
      <c r="AN3743">
        <v>-0.96099999999999997</v>
      </c>
      <c r="AO3743">
        <v>-21.821000000000002</v>
      </c>
      <c r="AS3743">
        <v>3740</v>
      </c>
      <c r="AT3743">
        <v>-0.96099999999999997</v>
      </c>
      <c r="AU3743">
        <v>-30.661999999999999</v>
      </c>
      <c r="AZ3743">
        <v>3740</v>
      </c>
      <c r="BA3743">
        <v>0.25</v>
      </c>
      <c r="BB3743">
        <v>-0.41799999999999998</v>
      </c>
      <c r="BE3743">
        <v>3740</v>
      </c>
      <c r="BF3743">
        <v>0.26400000000000001</v>
      </c>
      <c r="BG3743">
        <v>-0.42299999999999999</v>
      </c>
    </row>
    <row r="3744" spans="16:59" x14ac:dyDescent="0.25">
      <c r="P3744">
        <v>-0.42</v>
      </c>
      <c r="Q3744">
        <v>3740</v>
      </c>
      <c r="R3744">
        <v>-0.42</v>
      </c>
      <c r="S3744">
        <v>2.665</v>
      </c>
      <c r="X3744">
        <v>2.4079999999999999</v>
      </c>
      <c r="AB3744">
        <v>3740</v>
      </c>
      <c r="AD3744">
        <v>0.40699999999999997</v>
      </c>
      <c r="AI3744">
        <v>1.6E-2</v>
      </c>
      <c r="AM3744">
        <v>3741</v>
      </c>
      <c r="AN3744">
        <v>-0.96</v>
      </c>
      <c r="AO3744">
        <v>-21.515000000000001</v>
      </c>
      <c r="AS3744">
        <v>3741</v>
      </c>
      <c r="AT3744">
        <v>-0.96</v>
      </c>
      <c r="AU3744">
        <v>-30.401</v>
      </c>
      <c r="AZ3744">
        <v>3741</v>
      </c>
      <c r="BA3744">
        <v>0.23100000000000001</v>
      </c>
      <c r="BB3744">
        <v>-0.41599999999999998</v>
      </c>
      <c r="BE3744">
        <v>3741</v>
      </c>
      <c r="BF3744">
        <v>0.26400000000000001</v>
      </c>
      <c r="BG3744">
        <v>-0.42199999999999999</v>
      </c>
    </row>
    <row r="3745" spans="16:59" x14ac:dyDescent="0.25">
      <c r="P3745">
        <v>-0.41899999999999998</v>
      </c>
      <c r="Q3745">
        <v>3741</v>
      </c>
      <c r="R3745">
        <v>-0.41899999999999998</v>
      </c>
      <c r="S3745">
        <v>2.6560000000000001</v>
      </c>
      <c r="X3745">
        <v>2.407</v>
      </c>
      <c r="AB3745">
        <v>3741</v>
      </c>
      <c r="AD3745">
        <v>0.40600000000000003</v>
      </c>
      <c r="AI3745">
        <v>1.7999999999999999E-2</v>
      </c>
      <c r="AM3745">
        <v>3742</v>
      </c>
      <c r="AN3745">
        <v>-0.95899999999999996</v>
      </c>
      <c r="AO3745">
        <v>-21.146999999999998</v>
      </c>
      <c r="AS3745">
        <v>3742</v>
      </c>
      <c r="AT3745">
        <v>-0.95899999999999996</v>
      </c>
      <c r="AU3745">
        <v>-29.956</v>
      </c>
      <c r="AZ3745">
        <v>3742</v>
      </c>
      <c r="BA3745">
        <v>0.221</v>
      </c>
      <c r="BB3745">
        <v>-0.41499999999999998</v>
      </c>
      <c r="BE3745">
        <v>3742</v>
      </c>
      <c r="BF3745">
        <v>0.26200000000000001</v>
      </c>
      <c r="BG3745">
        <v>-0.42099999999999999</v>
      </c>
    </row>
    <row r="3746" spans="16:59" x14ac:dyDescent="0.25">
      <c r="P3746">
        <v>-0.41799999999999998</v>
      </c>
      <c r="Q3746">
        <v>3742</v>
      </c>
      <c r="R3746">
        <v>-0.41799999999999998</v>
      </c>
      <c r="S3746">
        <v>2.673</v>
      </c>
      <c r="X3746">
        <v>2.4020000000000001</v>
      </c>
      <c r="AB3746">
        <v>3742</v>
      </c>
      <c r="AD3746">
        <v>0.40500000000000003</v>
      </c>
      <c r="AI3746">
        <v>1.7000000000000001E-2</v>
      </c>
      <c r="AM3746">
        <v>3743</v>
      </c>
      <c r="AN3746">
        <v>-0.95799999999999996</v>
      </c>
      <c r="AO3746">
        <v>-20.855</v>
      </c>
      <c r="AS3746">
        <v>3743</v>
      </c>
      <c r="AT3746">
        <v>-0.95799999999999996</v>
      </c>
      <c r="AU3746">
        <v>-29.082000000000001</v>
      </c>
      <c r="AZ3746">
        <v>3743</v>
      </c>
      <c r="BA3746">
        <v>0.25700000000000001</v>
      </c>
      <c r="BB3746">
        <v>-0.41499999999999998</v>
      </c>
      <c r="BE3746">
        <v>3743</v>
      </c>
      <c r="BF3746">
        <v>0.26900000000000002</v>
      </c>
      <c r="BG3746">
        <v>-0.41899999999999998</v>
      </c>
    </row>
    <row r="3747" spans="16:59" x14ac:dyDescent="0.25">
      <c r="P3747">
        <v>-0.41699999999999998</v>
      </c>
      <c r="Q3747">
        <v>3743</v>
      </c>
      <c r="R3747">
        <v>-0.41699999999999998</v>
      </c>
      <c r="S3747">
        <v>2.6589999999999998</v>
      </c>
      <c r="X3747">
        <v>2.403</v>
      </c>
      <c r="AB3747">
        <v>3743</v>
      </c>
      <c r="AD3747">
        <v>0.4</v>
      </c>
      <c r="AI3747">
        <v>2.1999999999999999E-2</v>
      </c>
      <c r="AM3747">
        <v>3744</v>
      </c>
      <c r="AN3747">
        <v>-0.95699999999999996</v>
      </c>
      <c r="AO3747">
        <v>-20.548999999999999</v>
      </c>
      <c r="AS3747">
        <v>3744</v>
      </c>
      <c r="AT3747">
        <v>-0.95699999999999996</v>
      </c>
      <c r="AU3747">
        <v>-29.282</v>
      </c>
      <c r="AZ3747">
        <v>3744</v>
      </c>
      <c r="BA3747">
        <v>0.221</v>
      </c>
      <c r="BB3747">
        <v>-0.41399999999999998</v>
      </c>
      <c r="BE3747">
        <v>3744</v>
      </c>
      <c r="BF3747">
        <v>0.26900000000000002</v>
      </c>
      <c r="BG3747">
        <v>-0.41799999999999998</v>
      </c>
    </row>
    <row r="3748" spans="16:59" x14ac:dyDescent="0.25">
      <c r="P3748">
        <v>-0.41599999999999998</v>
      </c>
      <c r="Q3748">
        <v>3744</v>
      </c>
      <c r="R3748">
        <v>-0.41599999999999998</v>
      </c>
      <c r="S3748">
        <v>2.677</v>
      </c>
      <c r="X3748">
        <v>2.4079999999999999</v>
      </c>
      <c r="AB3748">
        <v>3744</v>
      </c>
      <c r="AD3748">
        <v>0.4</v>
      </c>
      <c r="AI3748">
        <v>2.1000000000000001E-2</v>
      </c>
      <c r="AM3748">
        <v>3745</v>
      </c>
      <c r="AN3748">
        <v>-0.95599999999999996</v>
      </c>
      <c r="AO3748">
        <v>-20.257000000000001</v>
      </c>
      <c r="AS3748">
        <v>3745</v>
      </c>
      <c r="AT3748">
        <v>-0.95599999999999996</v>
      </c>
      <c r="AU3748">
        <v>-28.3</v>
      </c>
      <c r="AZ3748">
        <v>3745</v>
      </c>
      <c r="BA3748">
        <v>0.23200000000000001</v>
      </c>
      <c r="BB3748">
        <v>-0.41199999999999998</v>
      </c>
      <c r="BE3748">
        <v>3745</v>
      </c>
      <c r="BF3748">
        <v>0.26400000000000001</v>
      </c>
      <c r="BG3748">
        <v>-0.41799999999999998</v>
      </c>
    </row>
    <row r="3749" spans="16:59" x14ac:dyDescent="0.25">
      <c r="P3749">
        <v>-0.41499999999999998</v>
      </c>
      <c r="Q3749">
        <v>3745</v>
      </c>
      <c r="R3749">
        <v>-0.41499999999999998</v>
      </c>
      <c r="S3749">
        <v>2.673</v>
      </c>
      <c r="X3749">
        <v>2.4020000000000001</v>
      </c>
      <c r="AB3749">
        <v>3745</v>
      </c>
      <c r="AD3749">
        <v>0.39800000000000002</v>
      </c>
      <c r="AI3749">
        <v>2.5000000000000001E-2</v>
      </c>
      <c r="AM3749">
        <v>3746</v>
      </c>
      <c r="AN3749">
        <v>-0.95499999999999996</v>
      </c>
      <c r="AO3749">
        <v>-19.951000000000001</v>
      </c>
      <c r="AS3749">
        <v>3746</v>
      </c>
      <c r="AT3749">
        <v>-0.95499999999999996</v>
      </c>
      <c r="AU3749">
        <v>-28.024000000000001</v>
      </c>
      <c r="AZ3749">
        <v>3746</v>
      </c>
      <c r="BA3749">
        <v>0.249</v>
      </c>
      <c r="BB3749">
        <v>-0.41099999999999998</v>
      </c>
      <c r="BE3749">
        <v>3746</v>
      </c>
      <c r="BF3749">
        <v>0.26900000000000002</v>
      </c>
      <c r="BG3749">
        <v>-0.41699999999999998</v>
      </c>
    </row>
    <row r="3750" spans="16:59" x14ac:dyDescent="0.25">
      <c r="P3750">
        <v>-0.41399999999999998</v>
      </c>
      <c r="Q3750">
        <v>3746</v>
      </c>
      <c r="R3750">
        <v>-0.41399999999999998</v>
      </c>
      <c r="S3750">
        <v>2.681</v>
      </c>
      <c r="X3750">
        <v>2.403</v>
      </c>
      <c r="AB3750">
        <v>3746</v>
      </c>
      <c r="AD3750">
        <v>0.39900000000000002</v>
      </c>
      <c r="AI3750">
        <v>2.5000000000000001E-2</v>
      </c>
      <c r="AM3750">
        <v>3747</v>
      </c>
      <c r="AN3750">
        <v>-0.95399999999999996</v>
      </c>
      <c r="AO3750">
        <v>-19.690000000000001</v>
      </c>
      <c r="AS3750">
        <v>3747</v>
      </c>
      <c r="AT3750">
        <v>-0.95399999999999996</v>
      </c>
      <c r="AU3750">
        <v>-27.855</v>
      </c>
      <c r="AZ3750">
        <v>3747</v>
      </c>
      <c r="BA3750">
        <v>0.22800000000000001</v>
      </c>
      <c r="BB3750">
        <v>-0.41099999999999998</v>
      </c>
      <c r="BE3750">
        <v>3747</v>
      </c>
      <c r="BF3750">
        <v>0.26700000000000002</v>
      </c>
      <c r="BG3750">
        <v>-0.41599999999999998</v>
      </c>
    </row>
    <row r="3751" spans="16:59" x14ac:dyDescent="0.25">
      <c r="P3751">
        <v>-0.41299999999999998</v>
      </c>
      <c r="Q3751">
        <v>3747</v>
      </c>
      <c r="R3751">
        <v>-0.41299999999999998</v>
      </c>
      <c r="S3751">
        <v>2.6840000000000002</v>
      </c>
      <c r="X3751">
        <v>2.403</v>
      </c>
      <c r="AB3751">
        <v>3747</v>
      </c>
      <c r="AD3751">
        <v>0.39900000000000002</v>
      </c>
      <c r="AI3751">
        <v>2.5000000000000001E-2</v>
      </c>
      <c r="AM3751">
        <v>3748</v>
      </c>
      <c r="AN3751">
        <v>-0.95299999999999996</v>
      </c>
      <c r="AO3751">
        <v>-19.321999999999999</v>
      </c>
      <c r="AS3751">
        <v>3748</v>
      </c>
      <c r="AT3751">
        <v>-0.95299999999999996</v>
      </c>
      <c r="AU3751">
        <v>-27.225999999999999</v>
      </c>
      <c r="AZ3751">
        <v>3748</v>
      </c>
      <c r="BA3751">
        <v>0.22600000000000001</v>
      </c>
      <c r="BB3751">
        <v>-0.40899999999999997</v>
      </c>
      <c r="BE3751">
        <v>3748</v>
      </c>
      <c r="BF3751">
        <v>0.27</v>
      </c>
      <c r="BG3751">
        <v>-0.41399999999999998</v>
      </c>
    </row>
    <row r="3752" spans="16:59" x14ac:dyDescent="0.25">
      <c r="P3752">
        <v>-0.41199999999999998</v>
      </c>
      <c r="Q3752">
        <v>3748</v>
      </c>
      <c r="R3752">
        <v>-0.41199999999999998</v>
      </c>
      <c r="S3752">
        <v>2.694</v>
      </c>
      <c r="X3752">
        <v>2.4049999999999998</v>
      </c>
      <c r="AB3752">
        <v>3748</v>
      </c>
      <c r="AD3752">
        <v>0.39900000000000002</v>
      </c>
      <c r="AI3752">
        <v>2.4E-2</v>
      </c>
      <c r="AM3752">
        <v>3749</v>
      </c>
      <c r="AN3752">
        <v>-0.95199999999999996</v>
      </c>
      <c r="AO3752">
        <v>-19.091999999999999</v>
      </c>
      <c r="AS3752">
        <v>3749</v>
      </c>
      <c r="AT3752">
        <v>-0.95199999999999996</v>
      </c>
      <c r="AU3752">
        <v>-26.827999999999999</v>
      </c>
      <c r="AZ3752">
        <v>3749</v>
      </c>
      <c r="BA3752">
        <v>0.25</v>
      </c>
      <c r="BB3752">
        <v>-0.40799999999999997</v>
      </c>
      <c r="BE3752">
        <v>3749</v>
      </c>
      <c r="BF3752">
        <v>0.26900000000000002</v>
      </c>
      <c r="BG3752">
        <v>-0.41399999999999998</v>
      </c>
    </row>
    <row r="3753" spans="16:59" x14ac:dyDescent="0.25">
      <c r="P3753">
        <v>-0.41099999999999998</v>
      </c>
      <c r="Q3753">
        <v>3749</v>
      </c>
      <c r="R3753">
        <v>-0.41099999999999998</v>
      </c>
      <c r="S3753">
        <v>2.6930000000000001</v>
      </c>
      <c r="X3753">
        <v>2.4049999999999998</v>
      </c>
      <c r="AB3753">
        <v>3749</v>
      </c>
      <c r="AD3753">
        <v>0.39500000000000002</v>
      </c>
      <c r="AI3753">
        <v>2.9000000000000001E-2</v>
      </c>
      <c r="AM3753">
        <v>3750</v>
      </c>
      <c r="AN3753">
        <v>-0.95099999999999996</v>
      </c>
      <c r="AO3753">
        <v>-18.785</v>
      </c>
      <c r="AS3753">
        <v>3750</v>
      </c>
      <c r="AT3753">
        <v>-0.95099999999999996</v>
      </c>
      <c r="AU3753">
        <v>-26.506</v>
      </c>
      <c r="AZ3753">
        <v>3750</v>
      </c>
      <c r="BA3753">
        <v>0.22900000000000001</v>
      </c>
      <c r="BB3753">
        <v>-0.40699999999999997</v>
      </c>
      <c r="BE3753">
        <v>3750</v>
      </c>
      <c r="BF3753">
        <v>0.27100000000000002</v>
      </c>
      <c r="BG3753">
        <v>-0.41299999999999998</v>
      </c>
    </row>
    <row r="3754" spans="16:59" x14ac:dyDescent="0.25">
      <c r="P3754">
        <v>-0.41</v>
      </c>
      <c r="Q3754">
        <v>3750</v>
      </c>
      <c r="R3754">
        <v>-0.41</v>
      </c>
      <c r="S3754">
        <v>2.702</v>
      </c>
      <c r="X3754">
        <v>2.4049999999999998</v>
      </c>
      <c r="AB3754">
        <v>3750</v>
      </c>
      <c r="AD3754">
        <v>0.39700000000000002</v>
      </c>
      <c r="AI3754">
        <v>2.7E-2</v>
      </c>
      <c r="AM3754">
        <v>3751</v>
      </c>
      <c r="AN3754">
        <v>-0.95</v>
      </c>
      <c r="AO3754">
        <v>-18.494</v>
      </c>
      <c r="AS3754">
        <v>3751</v>
      </c>
      <c r="AT3754">
        <v>-0.95</v>
      </c>
      <c r="AU3754">
        <v>-26.122</v>
      </c>
      <c r="AZ3754">
        <v>3751</v>
      </c>
      <c r="BA3754">
        <v>0.222</v>
      </c>
      <c r="BB3754">
        <v>-0.40600000000000003</v>
      </c>
      <c r="BE3754">
        <v>3751</v>
      </c>
      <c r="BF3754">
        <v>0.27100000000000002</v>
      </c>
      <c r="BG3754">
        <v>-0.41199999999999998</v>
      </c>
    </row>
    <row r="3755" spans="16:59" x14ac:dyDescent="0.25">
      <c r="P3755">
        <v>-0.40899999999999997</v>
      </c>
      <c r="Q3755">
        <v>3751</v>
      </c>
      <c r="R3755">
        <v>-0.40899999999999997</v>
      </c>
      <c r="S3755">
        <v>2.702</v>
      </c>
      <c r="X3755">
        <v>2.407</v>
      </c>
      <c r="AB3755">
        <v>3751</v>
      </c>
      <c r="AD3755">
        <v>0.39500000000000002</v>
      </c>
      <c r="AI3755">
        <v>2.8000000000000001E-2</v>
      </c>
      <c r="AM3755">
        <v>3752</v>
      </c>
      <c r="AN3755">
        <v>-0.94899999999999995</v>
      </c>
      <c r="AO3755">
        <v>-18.218</v>
      </c>
      <c r="AS3755">
        <v>3752</v>
      </c>
      <c r="AT3755">
        <v>-0.94899999999999995</v>
      </c>
      <c r="AU3755">
        <v>-25.401</v>
      </c>
      <c r="AZ3755">
        <v>3752</v>
      </c>
      <c r="BA3755">
        <v>0.25600000000000001</v>
      </c>
      <c r="BB3755">
        <v>-0.40500000000000003</v>
      </c>
      <c r="BE3755">
        <v>3752</v>
      </c>
      <c r="BF3755">
        <v>0.27300000000000002</v>
      </c>
      <c r="BG3755">
        <v>-0.41</v>
      </c>
    </row>
    <row r="3756" spans="16:59" x14ac:dyDescent="0.25">
      <c r="P3756">
        <v>-0.40799999999999997</v>
      </c>
      <c r="Q3756">
        <v>3752</v>
      </c>
      <c r="R3756">
        <v>-0.40799999999999997</v>
      </c>
      <c r="S3756">
        <v>2.7120000000000002</v>
      </c>
      <c r="X3756">
        <v>2.41</v>
      </c>
      <c r="AB3756">
        <v>3752</v>
      </c>
      <c r="AD3756">
        <v>0.40100000000000002</v>
      </c>
      <c r="AI3756">
        <v>2.8000000000000001E-2</v>
      </c>
      <c r="AM3756">
        <v>3753</v>
      </c>
      <c r="AN3756">
        <v>-0.94799999999999995</v>
      </c>
      <c r="AO3756">
        <v>-17.911000000000001</v>
      </c>
      <c r="AS3756">
        <v>3753</v>
      </c>
      <c r="AT3756">
        <v>-0.94799999999999995</v>
      </c>
      <c r="AU3756">
        <v>-25.492999999999999</v>
      </c>
      <c r="AZ3756">
        <v>3753</v>
      </c>
      <c r="BA3756">
        <v>0.223</v>
      </c>
      <c r="BB3756">
        <v>-0.40400000000000003</v>
      </c>
      <c r="BE3756">
        <v>3753</v>
      </c>
      <c r="BF3756">
        <v>0.27200000000000002</v>
      </c>
      <c r="BG3756">
        <v>-0.40899999999999997</v>
      </c>
    </row>
    <row r="3757" spans="16:59" x14ac:dyDescent="0.25">
      <c r="P3757">
        <v>-0.40699999999999997</v>
      </c>
      <c r="Q3757">
        <v>3753</v>
      </c>
      <c r="R3757">
        <v>-0.40699999999999997</v>
      </c>
      <c r="S3757">
        <v>2.7160000000000002</v>
      </c>
      <c r="X3757">
        <v>2.411</v>
      </c>
      <c r="AB3757">
        <v>3753</v>
      </c>
      <c r="AD3757">
        <v>0.40200000000000002</v>
      </c>
      <c r="AI3757">
        <v>2.9000000000000001E-2</v>
      </c>
      <c r="AM3757">
        <v>3754</v>
      </c>
      <c r="AN3757">
        <v>-0.94699999999999995</v>
      </c>
      <c r="AO3757">
        <v>-17.681000000000001</v>
      </c>
      <c r="AS3757">
        <v>3754</v>
      </c>
      <c r="AT3757">
        <v>-0.94699999999999995</v>
      </c>
      <c r="AU3757">
        <v>-24.696000000000002</v>
      </c>
      <c r="AZ3757">
        <v>3754</v>
      </c>
      <c r="BA3757">
        <v>0.23200000000000001</v>
      </c>
      <c r="BB3757">
        <v>-0.40300000000000002</v>
      </c>
      <c r="BE3757">
        <v>3754</v>
      </c>
      <c r="BF3757">
        <v>0.27400000000000002</v>
      </c>
      <c r="BG3757">
        <v>-0.40899999999999997</v>
      </c>
    </row>
    <row r="3758" spans="16:59" x14ac:dyDescent="0.25">
      <c r="P3758">
        <v>-0.40600000000000003</v>
      </c>
      <c r="Q3758">
        <v>3754</v>
      </c>
      <c r="R3758">
        <v>-0.40600000000000003</v>
      </c>
      <c r="S3758">
        <v>2.7160000000000002</v>
      </c>
      <c r="X3758">
        <v>2.41</v>
      </c>
      <c r="AB3758">
        <v>3754</v>
      </c>
      <c r="AD3758">
        <v>0.39900000000000002</v>
      </c>
      <c r="AI3758">
        <v>2.5999999999999999E-2</v>
      </c>
      <c r="AM3758">
        <v>3755</v>
      </c>
      <c r="AN3758">
        <v>-0.94599999999999995</v>
      </c>
      <c r="AO3758">
        <v>-17.420000000000002</v>
      </c>
      <c r="AS3758">
        <v>3755</v>
      </c>
      <c r="AT3758">
        <v>-0.94599999999999995</v>
      </c>
      <c r="AU3758">
        <v>-24.404</v>
      </c>
      <c r="AZ3758">
        <v>3755</v>
      </c>
      <c r="BA3758">
        <v>0.24399999999999999</v>
      </c>
      <c r="BB3758">
        <v>-0.40300000000000002</v>
      </c>
      <c r="BE3758">
        <v>3755</v>
      </c>
      <c r="BF3758">
        <v>0.27800000000000002</v>
      </c>
      <c r="BG3758">
        <v>-0.40699999999999997</v>
      </c>
    </row>
    <row r="3759" spans="16:59" x14ac:dyDescent="0.25">
      <c r="P3759">
        <v>-0.40500000000000003</v>
      </c>
      <c r="Q3759">
        <v>3755</v>
      </c>
      <c r="R3759">
        <v>-0.40500000000000003</v>
      </c>
      <c r="S3759">
        <v>2.7320000000000002</v>
      </c>
      <c r="X3759">
        <v>2.411</v>
      </c>
      <c r="AB3759">
        <v>3755</v>
      </c>
      <c r="AD3759">
        <v>0.39800000000000002</v>
      </c>
      <c r="AI3759">
        <v>2.5999999999999999E-2</v>
      </c>
      <c r="AM3759">
        <v>3756</v>
      </c>
      <c r="AN3759">
        <v>-0.94499999999999995</v>
      </c>
      <c r="AO3759">
        <v>-17.175000000000001</v>
      </c>
      <c r="AS3759">
        <v>3756</v>
      </c>
      <c r="AT3759">
        <v>-0.94499999999999995</v>
      </c>
      <c r="AU3759">
        <v>-24.373999999999999</v>
      </c>
      <c r="AZ3759">
        <v>3756</v>
      </c>
      <c r="BA3759">
        <v>0.23300000000000001</v>
      </c>
      <c r="BB3759">
        <v>-0.40200000000000002</v>
      </c>
      <c r="BE3759">
        <v>3756</v>
      </c>
      <c r="BF3759">
        <v>0.27600000000000002</v>
      </c>
      <c r="BG3759">
        <v>-0.40600000000000003</v>
      </c>
    </row>
    <row r="3760" spans="16:59" x14ac:dyDescent="0.25">
      <c r="P3760">
        <v>-0.40400000000000003</v>
      </c>
      <c r="Q3760">
        <v>3756</v>
      </c>
      <c r="R3760">
        <v>-0.40400000000000003</v>
      </c>
      <c r="S3760">
        <v>2.7269999999999999</v>
      </c>
      <c r="X3760">
        <v>2.4140000000000001</v>
      </c>
      <c r="AB3760">
        <v>3756</v>
      </c>
      <c r="AD3760">
        <v>0.40400000000000003</v>
      </c>
      <c r="AI3760">
        <v>2.7E-2</v>
      </c>
      <c r="AM3760">
        <v>3757</v>
      </c>
      <c r="AN3760">
        <v>-0.94399999999999995</v>
      </c>
      <c r="AO3760">
        <v>-16.914000000000001</v>
      </c>
      <c r="AS3760">
        <v>3757</v>
      </c>
      <c r="AT3760">
        <v>-0.94399999999999995</v>
      </c>
      <c r="AU3760">
        <v>-23.652999999999999</v>
      </c>
      <c r="AZ3760">
        <v>3757</v>
      </c>
      <c r="BA3760">
        <v>0.22700000000000001</v>
      </c>
      <c r="BB3760">
        <v>-0.4</v>
      </c>
      <c r="BE3760">
        <v>3757</v>
      </c>
      <c r="BF3760">
        <v>0.27800000000000002</v>
      </c>
      <c r="BG3760">
        <v>-0.40500000000000003</v>
      </c>
    </row>
    <row r="3761" spans="16:59" x14ac:dyDescent="0.25">
      <c r="P3761">
        <v>-0.40300000000000002</v>
      </c>
      <c r="Q3761">
        <v>3757</v>
      </c>
      <c r="R3761">
        <v>-0.40300000000000002</v>
      </c>
      <c r="S3761">
        <v>2.7349999999999999</v>
      </c>
      <c r="X3761">
        <v>2.4140000000000001</v>
      </c>
      <c r="AB3761">
        <v>3757</v>
      </c>
      <c r="AD3761">
        <v>0.40500000000000003</v>
      </c>
      <c r="AI3761">
        <v>3.1E-2</v>
      </c>
      <c r="AM3761">
        <v>3758</v>
      </c>
      <c r="AN3761">
        <v>-0.94299999999999995</v>
      </c>
      <c r="AO3761">
        <v>-16.669</v>
      </c>
      <c r="AS3761">
        <v>3758</v>
      </c>
      <c r="AT3761">
        <v>-0.94299999999999995</v>
      </c>
      <c r="AU3761">
        <v>-23.422999999999998</v>
      </c>
      <c r="AZ3761">
        <v>3758</v>
      </c>
      <c r="BA3761">
        <v>0.251</v>
      </c>
      <c r="BB3761">
        <v>-0.4</v>
      </c>
      <c r="BE3761">
        <v>3758</v>
      </c>
      <c r="BF3761">
        <v>0.28199999999999997</v>
      </c>
      <c r="BG3761">
        <v>-0.40500000000000003</v>
      </c>
    </row>
    <row r="3762" spans="16:59" x14ac:dyDescent="0.25">
      <c r="P3762">
        <v>-0.40200000000000002</v>
      </c>
      <c r="Q3762">
        <v>3758</v>
      </c>
      <c r="R3762">
        <v>-0.40200000000000002</v>
      </c>
      <c r="S3762">
        <v>2.746</v>
      </c>
      <c r="X3762">
        <v>2.4169999999999998</v>
      </c>
      <c r="AB3762">
        <v>3758</v>
      </c>
      <c r="AD3762">
        <v>0.40300000000000002</v>
      </c>
      <c r="AI3762">
        <v>2.7E-2</v>
      </c>
      <c r="AM3762">
        <v>3759</v>
      </c>
      <c r="AN3762">
        <v>-0.94199999999999995</v>
      </c>
      <c r="AO3762">
        <v>-16.408000000000001</v>
      </c>
      <c r="AS3762">
        <v>3759</v>
      </c>
      <c r="AT3762">
        <v>-0.94199999999999995</v>
      </c>
      <c r="AU3762">
        <v>-23.161999999999999</v>
      </c>
      <c r="AZ3762">
        <v>3759</v>
      </c>
      <c r="BA3762">
        <v>0.22800000000000001</v>
      </c>
      <c r="BB3762">
        <v>-0.39900000000000002</v>
      </c>
      <c r="BE3762">
        <v>3759</v>
      </c>
      <c r="BF3762">
        <v>0.27800000000000002</v>
      </c>
      <c r="BG3762">
        <v>-0.40400000000000003</v>
      </c>
    </row>
    <row r="3763" spans="16:59" x14ac:dyDescent="0.25">
      <c r="P3763">
        <v>-0.40100000000000002</v>
      </c>
      <c r="Q3763">
        <v>3759</v>
      </c>
      <c r="R3763">
        <v>-0.40100000000000002</v>
      </c>
      <c r="S3763">
        <v>2.7469999999999999</v>
      </c>
      <c r="X3763">
        <v>2.4209999999999998</v>
      </c>
      <c r="AB3763">
        <v>3759</v>
      </c>
      <c r="AD3763">
        <v>0.39900000000000002</v>
      </c>
      <c r="AI3763">
        <v>3.2000000000000001E-2</v>
      </c>
      <c r="AM3763">
        <v>3760</v>
      </c>
      <c r="AN3763">
        <v>-0.94099999999999995</v>
      </c>
      <c r="AO3763">
        <v>-16.178000000000001</v>
      </c>
      <c r="AS3763">
        <v>3760</v>
      </c>
      <c r="AT3763">
        <v>-0.94099999999999995</v>
      </c>
      <c r="AU3763">
        <v>-22.870999999999999</v>
      </c>
      <c r="AZ3763">
        <v>3760</v>
      </c>
      <c r="BA3763">
        <v>0.22900000000000001</v>
      </c>
      <c r="BB3763">
        <v>-0.39800000000000002</v>
      </c>
      <c r="BE3763">
        <v>3760</v>
      </c>
      <c r="BF3763">
        <v>0.28000000000000003</v>
      </c>
      <c r="BG3763">
        <v>-0.40300000000000002</v>
      </c>
    </row>
    <row r="3764" spans="16:59" x14ac:dyDescent="0.25">
      <c r="P3764">
        <v>-0.4</v>
      </c>
      <c r="Q3764">
        <v>3760</v>
      </c>
      <c r="R3764">
        <v>-0.4</v>
      </c>
      <c r="S3764">
        <v>2.7549999999999999</v>
      </c>
      <c r="X3764">
        <v>2.4249999999999998</v>
      </c>
      <c r="AB3764">
        <v>3760</v>
      </c>
      <c r="AD3764">
        <v>0.40200000000000002</v>
      </c>
      <c r="AI3764">
        <v>3.5000000000000003E-2</v>
      </c>
      <c r="AM3764">
        <v>3761</v>
      </c>
      <c r="AN3764">
        <v>-0.94</v>
      </c>
      <c r="AO3764">
        <v>-15.948</v>
      </c>
      <c r="AS3764">
        <v>3761</v>
      </c>
      <c r="AT3764">
        <v>-0.94</v>
      </c>
      <c r="AU3764">
        <v>-22.15</v>
      </c>
      <c r="AZ3764">
        <v>3761</v>
      </c>
      <c r="BA3764">
        <v>0.25600000000000001</v>
      </c>
      <c r="BB3764">
        <v>-0.39600000000000002</v>
      </c>
      <c r="BE3764">
        <v>3761</v>
      </c>
      <c r="BF3764">
        <v>0.27800000000000002</v>
      </c>
      <c r="BG3764">
        <v>-0.40200000000000002</v>
      </c>
    </row>
    <row r="3765" spans="16:59" x14ac:dyDescent="0.25">
      <c r="P3765">
        <v>-0.39900000000000002</v>
      </c>
      <c r="Q3765">
        <v>3761</v>
      </c>
      <c r="R3765">
        <v>-0.39900000000000002</v>
      </c>
      <c r="S3765">
        <v>2.7669999999999999</v>
      </c>
      <c r="X3765">
        <v>2.427</v>
      </c>
      <c r="AB3765">
        <v>3761</v>
      </c>
      <c r="AD3765">
        <v>0.39900000000000002</v>
      </c>
      <c r="AI3765">
        <v>3.1E-2</v>
      </c>
      <c r="AM3765">
        <v>3762</v>
      </c>
      <c r="AN3765">
        <v>-0.93899999999999995</v>
      </c>
      <c r="AO3765">
        <v>-15.672000000000001</v>
      </c>
      <c r="AS3765">
        <v>3762</v>
      </c>
      <c r="AT3765">
        <v>-0.93899999999999995</v>
      </c>
      <c r="AU3765">
        <v>-22.288</v>
      </c>
      <c r="AZ3765">
        <v>3762</v>
      </c>
      <c r="BA3765">
        <v>0.22600000000000001</v>
      </c>
      <c r="BB3765">
        <v>-0.39600000000000002</v>
      </c>
      <c r="BE3765">
        <v>3762</v>
      </c>
      <c r="BF3765">
        <v>0.27800000000000002</v>
      </c>
      <c r="BG3765">
        <v>-0.4</v>
      </c>
    </row>
    <row r="3766" spans="16:59" x14ac:dyDescent="0.25">
      <c r="P3766">
        <v>-0.39800000000000002</v>
      </c>
      <c r="Q3766">
        <v>3762</v>
      </c>
      <c r="R3766">
        <v>-0.39800000000000002</v>
      </c>
      <c r="S3766">
        <v>2.7730000000000001</v>
      </c>
      <c r="X3766">
        <v>2.427</v>
      </c>
      <c r="AB3766">
        <v>3762</v>
      </c>
      <c r="AD3766">
        <v>0.39800000000000002</v>
      </c>
      <c r="AI3766">
        <v>3.4000000000000002E-2</v>
      </c>
      <c r="AM3766">
        <v>3763</v>
      </c>
      <c r="AN3766">
        <v>-0.93799999999999994</v>
      </c>
      <c r="AO3766">
        <v>-15.442</v>
      </c>
      <c r="AS3766">
        <v>3763</v>
      </c>
      <c r="AT3766">
        <v>-0.93799999999999994</v>
      </c>
      <c r="AU3766">
        <v>-21.613</v>
      </c>
      <c r="AZ3766">
        <v>3763</v>
      </c>
      <c r="BA3766">
        <v>0.23499999999999999</v>
      </c>
      <c r="BB3766">
        <v>-0.39400000000000002</v>
      </c>
      <c r="BE3766">
        <v>3763</v>
      </c>
      <c r="BF3766">
        <v>0.28199999999999997</v>
      </c>
      <c r="BG3766">
        <v>-0.4</v>
      </c>
    </row>
    <row r="3767" spans="16:59" x14ac:dyDescent="0.25">
      <c r="P3767">
        <v>-0.39700000000000002</v>
      </c>
      <c r="Q3767">
        <v>3763</v>
      </c>
      <c r="R3767">
        <v>-0.39700000000000002</v>
      </c>
      <c r="S3767">
        <v>2.778</v>
      </c>
      <c r="X3767">
        <v>2.4340000000000002</v>
      </c>
      <c r="AB3767">
        <v>3763</v>
      </c>
      <c r="AD3767">
        <v>0.39500000000000002</v>
      </c>
      <c r="AI3767">
        <v>3.5999999999999997E-2</v>
      </c>
      <c r="AM3767">
        <v>3764</v>
      </c>
      <c r="AN3767">
        <v>-0.93700000000000006</v>
      </c>
      <c r="AO3767">
        <v>-15.212</v>
      </c>
      <c r="AS3767">
        <v>3764</v>
      </c>
      <c r="AT3767">
        <v>-0.93700000000000006</v>
      </c>
      <c r="AU3767">
        <v>-21.26</v>
      </c>
      <c r="AZ3767">
        <v>3764</v>
      </c>
      <c r="BA3767">
        <v>0.24299999999999999</v>
      </c>
      <c r="BB3767">
        <v>-0.39300000000000002</v>
      </c>
      <c r="BE3767">
        <v>3764</v>
      </c>
      <c r="BF3767">
        <v>0.28599999999999998</v>
      </c>
      <c r="BG3767">
        <v>-0.39900000000000002</v>
      </c>
    </row>
    <row r="3768" spans="16:59" x14ac:dyDescent="0.25">
      <c r="P3768">
        <v>-0.39600000000000002</v>
      </c>
      <c r="Q3768">
        <v>3764</v>
      </c>
      <c r="R3768">
        <v>-0.39600000000000002</v>
      </c>
      <c r="S3768">
        <v>2.7810000000000001</v>
      </c>
      <c r="X3768">
        <v>2.4329999999999998</v>
      </c>
      <c r="AB3768">
        <v>3764</v>
      </c>
      <c r="AD3768">
        <v>0.39700000000000002</v>
      </c>
      <c r="AI3768">
        <v>0.04</v>
      </c>
      <c r="AM3768">
        <v>3765</v>
      </c>
      <c r="AN3768">
        <v>-0.93600000000000005</v>
      </c>
      <c r="AO3768">
        <v>-15.013</v>
      </c>
      <c r="AS3768">
        <v>3765</v>
      </c>
      <c r="AT3768">
        <v>-0.93600000000000005</v>
      </c>
      <c r="AU3768">
        <v>-21.291</v>
      </c>
      <c r="AZ3768">
        <v>3765</v>
      </c>
      <c r="BA3768">
        <v>0.23699999999999999</v>
      </c>
      <c r="BB3768">
        <v>-0.39200000000000002</v>
      </c>
      <c r="BE3768">
        <v>3765</v>
      </c>
      <c r="BF3768">
        <v>0.28399999999999997</v>
      </c>
      <c r="BG3768">
        <v>-0.39700000000000002</v>
      </c>
    </row>
    <row r="3769" spans="16:59" x14ac:dyDescent="0.25">
      <c r="P3769">
        <v>-0.39500000000000002</v>
      </c>
      <c r="Q3769">
        <v>3765</v>
      </c>
      <c r="R3769">
        <v>-0.39500000000000002</v>
      </c>
      <c r="S3769">
        <v>2.7970000000000002</v>
      </c>
      <c r="X3769">
        <v>2.4380000000000002</v>
      </c>
      <c r="AB3769">
        <v>3765</v>
      </c>
      <c r="AD3769">
        <v>0.39400000000000002</v>
      </c>
      <c r="AI3769">
        <v>0.04</v>
      </c>
      <c r="AM3769">
        <v>3766</v>
      </c>
      <c r="AN3769">
        <v>-0.93500000000000005</v>
      </c>
      <c r="AO3769">
        <v>-14.752000000000001</v>
      </c>
      <c r="AS3769">
        <v>3766</v>
      </c>
      <c r="AT3769">
        <v>-0.93500000000000005</v>
      </c>
      <c r="AU3769">
        <v>-20.693000000000001</v>
      </c>
      <c r="AZ3769">
        <v>3766</v>
      </c>
      <c r="BA3769">
        <v>0.22600000000000001</v>
      </c>
      <c r="BB3769">
        <v>-0.39200000000000002</v>
      </c>
      <c r="BE3769">
        <v>3766</v>
      </c>
      <c r="BF3769">
        <v>0.28499999999999998</v>
      </c>
      <c r="BG3769">
        <v>-0.39600000000000002</v>
      </c>
    </row>
    <row r="3770" spans="16:59" x14ac:dyDescent="0.25">
      <c r="P3770">
        <v>-0.39400000000000002</v>
      </c>
      <c r="Q3770">
        <v>3766</v>
      </c>
      <c r="R3770">
        <v>-0.39400000000000002</v>
      </c>
      <c r="S3770">
        <v>2.798</v>
      </c>
      <c r="X3770">
        <v>2.4420000000000002</v>
      </c>
      <c r="AB3770">
        <v>3766</v>
      </c>
      <c r="AD3770">
        <v>0.39800000000000002</v>
      </c>
      <c r="AI3770">
        <v>3.6999999999999998E-2</v>
      </c>
      <c r="AM3770">
        <v>3767</v>
      </c>
      <c r="AN3770">
        <v>-0.93400000000000005</v>
      </c>
      <c r="AO3770">
        <v>-14.553000000000001</v>
      </c>
      <c r="AS3770">
        <v>3767</v>
      </c>
      <c r="AT3770">
        <v>-0.93400000000000005</v>
      </c>
      <c r="AU3770">
        <v>-20.463000000000001</v>
      </c>
      <c r="AZ3770">
        <v>3767</v>
      </c>
      <c r="BA3770">
        <v>0.252</v>
      </c>
      <c r="BB3770">
        <v>-0.39</v>
      </c>
      <c r="BE3770">
        <v>3767</v>
      </c>
      <c r="BF3770">
        <v>0.28199999999999997</v>
      </c>
      <c r="BG3770">
        <v>-0.39600000000000002</v>
      </c>
    </row>
    <row r="3771" spans="16:59" x14ac:dyDescent="0.25">
      <c r="P3771">
        <v>-0.39300000000000002</v>
      </c>
      <c r="Q3771">
        <v>3767</v>
      </c>
      <c r="R3771">
        <v>-0.39300000000000002</v>
      </c>
      <c r="S3771">
        <v>2.8069999999999999</v>
      </c>
      <c r="X3771">
        <v>2.4449999999999998</v>
      </c>
      <c r="AB3771">
        <v>3767</v>
      </c>
      <c r="AD3771">
        <v>0.39500000000000002</v>
      </c>
      <c r="AI3771">
        <v>0.04</v>
      </c>
      <c r="AM3771">
        <v>3768</v>
      </c>
      <c r="AN3771">
        <v>-0.93300000000000005</v>
      </c>
      <c r="AO3771">
        <v>-14.292</v>
      </c>
      <c r="AS3771">
        <v>3768</v>
      </c>
      <c r="AT3771">
        <v>-0.93300000000000005</v>
      </c>
      <c r="AU3771">
        <v>-20.279</v>
      </c>
      <c r="AZ3771">
        <v>3768</v>
      </c>
      <c r="BA3771">
        <v>0.22800000000000001</v>
      </c>
      <c r="BB3771">
        <v>-0.38900000000000001</v>
      </c>
      <c r="BE3771">
        <v>3768</v>
      </c>
      <c r="BF3771">
        <v>0.28499999999999998</v>
      </c>
      <c r="BG3771">
        <v>-0.39500000000000002</v>
      </c>
    </row>
    <row r="3772" spans="16:59" x14ac:dyDescent="0.25">
      <c r="P3772">
        <v>-0.39200000000000002</v>
      </c>
      <c r="Q3772">
        <v>3768</v>
      </c>
      <c r="R3772">
        <v>-0.39200000000000002</v>
      </c>
      <c r="S3772">
        <v>2.8140000000000001</v>
      </c>
      <c r="X3772">
        <v>2.4449999999999998</v>
      </c>
      <c r="AB3772">
        <v>3768</v>
      </c>
      <c r="AD3772">
        <v>0.39900000000000002</v>
      </c>
      <c r="AI3772">
        <v>0.04</v>
      </c>
      <c r="AM3772">
        <v>3769</v>
      </c>
      <c r="AN3772">
        <v>-0.93200000000000005</v>
      </c>
      <c r="AO3772">
        <v>-14.093</v>
      </c>
      <c r="AS3772">
        <v>3769</v>
      </c>
      <c r="AT3772">
        <v>-0.93200000000000005</v>
      </c>
      <c r="AU3772">
        <v>-19.940999999999999</v>
      </c>
      <c r="AZ3772">
        <v>3769</v>
      </c>
      <c r="BA3772">
        <v>0.23</v>
      </c>
      <c r="BB3772">
        <v>-0.38800000000000001</v>
      </c>
      <c r="BE3772">
        <v>3769</v>
      </c>
      <c r="BF3772">
        <v>0.28699999999999998</v>
      </c>
      <c r="BG3772">
        <v>-0.39400000000000002</v>
      </c>
    </row>
    <row r="3773" spans="16:59" x14ac:dyDescent="0.25">
      <c r="P3773">
        <v>-0.39100000000000001</v>
      </c>
      <c r="Q3773">
        <v>3769</v>
      </c>
      <c r="R3773">
        <v>-0.39100000000000001</v>
      </c>
      <c r="S3773">
        <v>2.8210000000000002</v>
      </c>
      <c r="X3773">
        <v>2.4510000000000001</v>
      </c>
      <c r="AB3773">
        <v>3769</v>
      </c>
      <c r="AD3773">
        <v>0.39600000000000002</v>
      </c>
      <c r="AI3773">
        <v>4.2000000000000003E-2</v>
      </c>
      <c r="AM3773">
        <v>3770</v>
      </c>
      <c r="AN3773">
        <v>-0.93100000000000005</v>
      </c>
      <c r="AO3773">
        <v>-13.863</v>
      </c>
      <c r="AS3773">
        <v>3770</v>
      </c>
      <c r="AT3773">
        <v>-0.93100000000000005</v>
      </c>
      <c r="AU3773">
        <v>-19.312000000000001</v>
      </c>
      <c r="AZ3773">
        <v>3770</v>
      </c>
      <c r="BA3773">
        <v>0.253</v>
      </c>
      <c r="BB3773">
        <v>-0.38700000000000001</v>
      </c>
      <c r="BE3773">
        <v>3770</v>
      </c>
      <c r="BF3773">
        <v>0.28799999999999998</v>
      </c>
      <c r="BG3773">
        <v>-0.39200000000000002</v>
      </c>
    </row>
    <row r="3774" spans="16:59" x14ac:dyDescent="0.25">
      <c r="P3774">
        <v>-0.39</v>
      </c>
      <c r="Q3774">
        <v>3770</v>
      </c>
      <c r="R3774">
        <v>-0.39</v>
      </c>
      <c r="S3774">
        <v>2.8290000000000002</v>
      </c>
      <c r="X3774">
        <v>2.4500000000000002</v>
      </c>
      <c r="AB3774">
        <v>3770</v>
      </c>
      <c r="AD3774">
        <v>0.39800000000000002</v>
      </c>
      <c r="AI3774">
        <v>3.9E-2</v>
      </c>
      <c r="AM3774">
        <v>3771</v>
      </c>
      <c r="AN3774">
        <v>-0.93</v>
      </c>
      <c r="AO3774">
        <v>-13.694000000000001</v>
      </c>
      <c r="AS3774">
        <v>3771</v>
      </c>
      <c r="AT3774">
        <v>-0.93</v>
      </c>
      <c r="AU3774">
        <v>-19.512</v>
      </c>
      <c r="AZ3774">
        <v>3771</v>
      </c>
      <c r="BA3774">
        <v>0.23</v>
      </c>
      <c r="BB3774">
        <v>-0.38600000000000001</v>
      </c>
      <c r="BE3774">
        <v>3771</v>
      </c>
      <c r="BF3774">
        <v>0.28999999999999998</v>
      </c>
      <c r="BG3774">
        <v>-0.39100000000000001</v>
      </c>
    </row>
    <row r="3775" spans="16:59" x14ac:dyDescent="0.25">
      <c r="P3775">
        <v>-0.38900000000000001</v>
      </c>
      <c r="Q3775">
        <v>3771</v>
      </c>
      <c r="R3775">
        <v>-0.38900000000000001</v>
      </c>
      <c r="S3775">
        <v>2.8420000000000001</v>
      </c>
      <c r="X3775">
        <v>2.4580000000000002</v>
      </c>
      <c r="AB3775">
        <v>3771</v>
      </c>
      <c r="AD3775">
        <v>0.40100000000000002</v>
      </c>
      <c r="AI3775">
        <v>4.3999999999999997E-2</v>
      </c>
      <c r="AM3775">
        <v>3772</v>
      </c>
      <c r="AN3775">
        <v>-0.92900000000000005</v>
      </c>
      <c r="AO3775">
        <v>-13.464</v>
      </c>
      <c r="AS3775">
        <v>3772</v>
      </c>
      <c r="AT3775">
        <v>-0.92900000000000005</v>
      </c>
      <c r="AU3775">
        <v>-18.989999999999998</v>
      </c>
      <c r="AZ3775">
        <v>3772</v>
      </c>
      <c r="BA3775">
        <v>0.23599999999999999</v>
      </c>
      <c r="BB3775">
        <v>-0.38500000000000001</v>
      </c>
      <c r="BE3775">
        <v>3772</v>
      </c>
      <c r="BF3775">
        <v>0.28599999999999998</v>
      </c>
      <c r="BG3775">
        <v>-0.39100000000000001</v>
      </c>
    </row>
    <row r="3776" spans="16:59" x14ac:dyDescent="0.25">
      <c r="P3776">
        <v>-0.38800000000000001</v>
      </c>
      <c r="Q3776">
        <v>3772</v>
      </c>
      <c r="R3776">
        <v>-0.38800000000000001</v>
      </c>
      <c r="S3776">
        <v>2.8420000000000001</v>
      </c>
      <c r="X3776">
        <v>2.464</v>
      </c>
      <c r="AB3776">
        <v>3772</v>
      </c>
      <c r="AD3776">
        <v>0.40100000000000002</v>
      </c>
      <c r="AI3776">
        <v>4.2000000000000003E-2</v>
      </c>
      <c r="AM3776">
        <v>3773</v>
      </c>
      <c r="AN3776">
        <v>-0.92800000000000005</v>
      </c>
      <c r="AO3776">
        <v>-13.25</v>
      </c>
      <c r="AS3776">
        <v>3773</v>
      </c>
      <c r="AT3776">
        <v>-0.92800000000000005</v>
      </c>
      <c r="AU3776">
        <v>-18.498999999999999</v>
      </c>
      <c r="AZ3776">
        <v>3773</v>
      </c>
      <c r="BA3776">
        <v>0.247</v>
      </c>
      <c r="BB3776">
        <v>-0.38400000000000001</v>
      </c>
      <c r="BE3776">
        <v>3773</v>
      </c>
      <c r="BF3776">
        <v>0.29299999999999998</v>
      </c>
      <c r="BG3776">
        <v>-0.39</v>
      </c>
    </row>
    <row r="3777" spans="16:59" x14ac:dyDescent="0.25">
      <c r="P3777">
        <v>-0.38700000000000001</v>
      </c>
      <c r="Q3777">
        <v>3773</v>
      </c>
      <c r="R3777">
        <v>-0.38700000000000001</v>
      </c>
      <c r="S3777">
        <v>2.8570000000000002</v>
      </c>
      <c r="X3777">
        <v>2.4670000000000001</v>
      </c>
      <c r="AB3777">
        <v>3773</v>
      </c>
      <c r="AD3777">
        <v>0.40200000000000002</v>
      </c>
      <c r="AI3777">
        <v>4.5999999999999999E-2</v>
      </c>
      <c r="AM3777">
        <v>3774</v>
      </c>
      <c r="AN3777">
        <v>-0.92700000000000005</v>
      </c>
      <c r="AO3777">
        <v>-13.081</v>
      </c>
      <c r="AS3777">
        <v>3774</v>
      </c>
      <c r="AT3777">
        <v>-0.92700000000000005</v>
      </c>
      <c r="AU3777">
        <v>-18.561</v>
      </c>
      <c r="AZ3777">
        <v>3774</v>
      </c>
      <c r="BA3777">
        <v>0.24099999999999999</v>
      </c>
      <c r="BB3777">
        <v>-0.38300000000000001</v>
      </c>
      <c r="BE3777">
        <v>3774</v>
      </c>
      <c r="BF3777">
        <v>0.29199999999999998</v>
      </c>
      <c r="BG3777">
        <v>-0.38800000000000001</v>
      </c>
    </row>
    <row r="3778" spans="16:59" x14ac:dyDescent="0.25">
      <c r="P3778">
        <v>-0.38600000000000001</v>
      </c>
      <c r="Q3778">
        <v>3774</v>
      </c>
      <c r="R3778">
        <v>-0.38600000000000001</v>
      </c>
      <c r="S3778">
        <v>2.859</v>
      </c>
      <c r="X3778">
        <v>2.472</v>
      </c>
      <c r="AB3778">
        <v>3774</v>
      </c>
      <c r="AD3778">
        <v>0.39900000000000002</v>
      </c>
      <c r="AI3778">
        <v>0.04</v>
      </c>
      <c r="AM3778">
        <v>3775</v>
      </c>
      <c r="AN3778">
        <v>-0.92600000000000005</v>
      </c>
      <c r="AO3778">
        <v>-12.866</v>
      </c>
      <c r="AS3778">
        <v>3775</v>
      </c>
      <c r="AT3778">
        <v>-0.92600000000000005</v>
      </c>
      <c r="AU3778">
        <v>-18.024000000000001</v>
      </c>
      <c r="AZ3778">
        <v>3775</v>
      </c>
      <c r="BA3778">
        <v>0.22700000000000001</v>
      </c>
      <c r="BB3778">
        <v>-0.38200000000000001</v>
      </c>
      <c r="BE3778">
        <v>3775</v>
      </c>
      <c r="BF3778">
        <v>0.28899999999999998</v>
      </c>
      <c r="BG3778">
        <v>-0.38700000000000001</v>
      </c>
    </row>
    <row r="3779" spans="16:59" x14ac:dyDescent="0.25">
      <c r="P3779">
        <v>-0.38500000000000001</v>
      </c>
      <c r="Q3779">
        <v>3775</v>
      </c>
      <c r="R3779">
        <v>-0.38500000000000001</v>
      </c>
      <c r="S3779">
        <v>2.8679999999999999</v>
      </c>
      <c r="X3779">
        <v>2.476</v>
      </c>
      <c r="AB3779">
        <v>3775</v>
      </c>
      <c r="AD3779">
        <v>0.39800000000000002</v>
      </c>
      <c r="AI3779">
        <v>4.8000000000000001E-2</v>
      </c>
      <c r="AM3779">
        <v>3776</v>
      </c>
      <c r="AN3779">
        <v>-0.92500000000000004</v>
      </c>
      <c r="AO3779">
        <v>-12.698</v>
      </c>
      <c r="AS3779">
        <v>3776</v>
      </c>
      <c r="AT3779">
        <v>-0.92500000000000004</v>
      </c>
      <c r="AU3779">
        <v>-17.917000000000002</v>
      </c>
      <c r="AZ3779">
        <v>3776</v>
      </c>
      <c r="BA3779">
        <v>0.25800000000000001</v>
      </c>
      <c r="BB3779">
        <v>-0.38100000000000001</v>
      </c>
      <c r="BE3779">
        <v>3776</v>
      </c>
      <c r="BF3779">
        <v>0.29199999999999998</v>
      </c>
      <c r="BG3779">
        <v>-0.38700000000000001</v>
      </c>
    </row>
    <row r="3780" spans="16:59" x14ac:dyDescent="0.25">
      <c r="P3780">
        <v>-0.38400000000000001</v>
      </c>
      <c r="Q3780">
        <v>3776</v>
      </c>
      <c r="R3780">
        <v>-0.38400000000000001</v>
      </c>
      <c r="S3780">
        <v>2.8740000000000001</v>
      </c>
      <c r="X3780">
        <v>2.484</v>
      </c>
      <c r="AB3780">
        <v>3776</v>
      </c>
      <c r="AD3780">
        <v>0.40300000000000002</v>
      </c>
      <c r="AI3780">
        <v>4.5999999999999999E-2</v>
      </c>
      <c r="AM3780">
        <v>3777</v>
      </c>
      <c r="AN3780">
        <v>-0.92400000000000004</v>
      </c>
      <c r="AO3780">
        <v>-12.468</v>
      </c>
      <c r="AS3780">
        <v>3777</v>
      </c>
      <c r="AT3780">
        <v>-0.92400000000000004</v>
      </c>
      <c r="AU3780">
        <v>-17.731999999999999</v>
      </c>
      <c r="AZ3780">
        <v>3777</v>
      </c>
      <c r="BA3780">
        <v>0.23100000000000001</v>
      </c>
      <c r="BB3780">
        <v>-0.38</v>
      </c>
      <c r="BE3780">
        <v>3777</v>
      </c>
      <c r="BF3780">
        <v>0.29499999999999998</v>
      </c>
      <c r="BG3780">
        <v>-0.38500000000000001</v>
      </c>
    </row>
    <row r="3781" spans="16:59" x14ac:dyDescent="0.25">
      <c r="P3781">
        <v>-0.38300000000000001</v>
      </c>
      <c r="Q3781">
        <v>3777</v>
      </c>
      <c r="R3781">
        <v>-0.38300000000000001</v>
      </c>
      <c r="S3781">
        <v>2.8879999999999999</v>
      </c>
      <c r="X3781">
        <v>2.4900000000000002</v>
      </c>
      <c r="AB3781">
        <v>3777</v>
      </c>
      <c r="AD3781">
        <v>0.39700000000000002</v>
      </c>
      <c r="AI3781">
        <v>4.9000000000000002E-2</v>
      </c>
      <c r="AM3781">
        <v>3778</v>
      </c>
      <c r="AN3781">
        <v>-0.92300000000000004</v>
      </c>
      <c r="AO3781">
        <v>-12.284000000000001</v>
      </c>
      <c r="AS3781">
        <v>3778</v>
      </c>
      <c r="AT3781">
        <v>-0.92300000000000004</v>
      </c>
      <c r="AU3781">
        <v>-17.395</v>
      </c>
      <c r="AZ3781">
        <v>3778</v>
      </c>
      <c r="BA3781">
        <v>0.23100000000000001</v>
      </c>
      <c r="BB3781">
        <v>-0.379</v>
      </c>
      <c r="BE3781">
        <v>3778</v>
      </c>
      <c r="BF3781">
        <v>0.29399999999999998</v>
      </c>
      <c r="BG3781">
        <v>-0.38500000000000001</v>
      </c>
    </row>
    <row r="3782" spans="16:59" x14ac:dyDescent="0.25">
      <c r="P3782">
        <v>-0.38200000000000001</v>
      </c>
      <c r="Q3782">
        <v>3778</v>
      </c>
      <c r="R3782">
        <v>-0.38200000000000001</v>
      </c>
      <c r="S3782">
        <v>2.89</v>
      </c>
      <c r="X3782">
        <v>2.4980000000000002</v>
      </c>
      <c r="AB3782">
        <v>3778</v>
      </c>
      <c r="AD3782">
        <v>0.4</v>
      </c>
      <c r="AI3782">
        <v>4.9000000000000002E-2</v>
      </c>
      <c r="AM3782">
        <v>3779</v>
      </c>
      <c r="AN3782">
        <v>-0.92200000000000004</v>
      </c>
      <c r="AO3782">
        <v>-12.069000000000001</v>
      </c>
      <c r="AS3782">
        <v>3779</v>
      </c>
      <c r="AT3782">
        <v>-0.92200000000000004</v>
      </c>
      <c r="AU3782">
        <v>-16.904</v>
      </c>
      <c r="AZ3782">
        <v>3779</v>
      </c>
      <c r="BA3782">
        <v>0.25900000000000001</v>
      </c>
      <c r="BB3782">
        <v>-0.378</v>
      </c>
      <c r="BE3782">
        <v>3779</v>
      </c>
      <c r="BF3782">
        <v>0.29799999999999999</v>
      </c>
      <c r="BG3782">
        <v>-0.38300000000000001</v>
      </c>
    </row>
    <row r="3783" spans="16:59" x14ac:dyDescent="0.25">
      <c r="P3783">
        <v>-0.38100000000000001</v>
      </c>
      <c r="Q3783">
        <v>3779</v>
      </c>
      <c r="R3783">
        <v>-0.38100000000000001</v>
      </c>
      <c r="S3783">
        <v>2.8959999999999999</v>
      </c>
      <c r="X3783">
        <v>2.4990000000000001</v>
      </c>
      <c r="AB3783">
        <v>3779</v>
      </c>
      <c r="AD3783">
        <v>0.39900000000000002</v>
      </c>
      <c r="AI3783">
        <v>0.05</v>
      </c>
      <c r="AM3783">
        <v>3780</v>
      </c>
      <c r="AN3783">
        <v>-0.92100000000000004</v>
      </c>
      <c r="AO3783">
        <v>-11.916</v>
      </c>
      <c r="AS3783">
        <v>3780</v>
      </c>
      <c r="AT3783">
        <v>-0.92100000000000004</v>
      </c>
      <c r="AU3783">
        <v>-16.995999999999999</v>
      </c>
      <c r="AZ3783">
        <v>3780</v>
      </c>
      <c r="BA3783">
        <v>0.23300000000000001</v>
      </c>
      <c r="BB3783">
        <v>-0.377</v>
      </c>
      <c r="BE3783">
        <v>3780</v>
      </c>
      <c r="BF3783">
        <v>0.29699999999999999</v>
      </c>
      <c r="BG3783">
        <v>-0.38200000000000001</v>
      </c>
    </row>
    <row r="3784" spans="16:59" x14ac:dyDescent="0.25">
      <c r="P3784">
        <v>-0.38</v>
      </c>
      <c r="Q3784">
        <v>3780</v>
      </c>
      <c r="R3784">
        <v>-0.38</v>
      </c>
      <c r="S3784">
        <v>2.903</v>
      </c>
      <c r="X3784">
        <v>2.5059999999999998</v>
      </c>
      <c r="AB3784">
        <v>3780</v>
      </c>
      <c r="AD3784">
        <v>0.39700000000000002</v>
      </c>
      <c r="AI3784">
        <v>5.1999999999999998E-2</v>
      </c>
      <c r="AM3784">
        <v>3781</v>
      </c>
      <c r="AN3784">
        <v>-0.92</v>
      </c>
      <c r="AO3784">
        <v>-11.731999999999999</v>
      </c>
      <c r="AS3784">
        <v>3781</v>
      </c>
      <c r="AT3784">
        <v>-0.92</v>
      </c>
      <c r="AU3784">
        <v>-16.673999999999999</v>
      </c>
      <c r="AZ3784">
        <v>3781</v>
      </c>
      <c r="BA3784">
        <v>0.23799999999999999</v>
      </c>
      <c r="BB3784">
        <v>-0.377</v>
      </c>
      <c r="BE3784">
        <v>3781</v>
      </c>
      <c r="BF3784">
        <v>0.29599999999999999</v>
      </c>
      <c r="BG3784">
        <v>-0.38200000000000001</v>
      </c>
    </row>
    <row r="3785" spans="16:59" x14ac:dyDescent="0.25">
      <c r="P3785">
        <v>-0.379</v>
      </c>
      <c r="Q3785">
        <v>3781</v>
      </c>
      <c r="R3785">
        <v>-0.379</v>
      </c>
      <c r="S3785">
        <v>2.9079999999999999</v>
      </c>
      <c r="X3785">
        <v>2.5089999999999999</v>
      </c>
      <c r="AB3785">
        <v>3781</v>
      </c>
      <c r="AD3785">
        <v>0.39800000000000002</v>
      </c>
      <c r="AI3785">
        <v>4.9000000000000002E-2</v>
      </c>
      <c r="AM3785">
        <v>3782</v>
      </c>
      <c r="AN3785">
        <v>-0.91900000000000004</v>
      </c>
      <c r="AO3785">
        <v>-11.516999999999999</v>
      </c>
      <c r="AS3785">
        <v>3782</v>
      </c>
      <c r="AT3785">
        <v>-0.91900000000000004</v>
      </c>
      <c r="AU3785">
        <v>-16.137</v>
      </c>
      <c r="AZ3785">
        <v>3782</v>
      </c>
      <c r="BA3785">
        <v>0.253</v>
      </c>
      <c r="BB3785">
        <v>-0.375</v>
      </c>
      <c r="BE3785">
        <v>3782</v>
      </c>
      <c r="BF3785">
        <v>0.3</v>
      </c>
      <c r="BG3785">
        <v>-0.38100000000000001</v>
      </c>
    </row>
    <row r="3786" spans="16:59" x14ac:dyDescent="0.25">
      <c r="P3786">
        <v>-0.378</v>
      </c>
      <c r="Q3786">
        <v>3782</v>
      </c>
      <c r="R3786">
        <v>-0.378</v>
      </c>
      <c r="S3786">
        <v>2.92</v>
      </c>
      <c r="X3786">
        <v>2.5150000000000001</v>
      </c>
      <c r="AB3786">
        <v>3782</v>
      </c>
      <c r="AD3786">
        <v>0.39900000000000002</v>
      </c>
      <c r="AI3786">
        <v>5.1999999999999998E-2</v>
      </c>
      <c r="AM3786">
        <v>3783</v>
      </c>
      <c r="AN3786">
        <v>-0.91800000000000004</v>
      </c>
      <c r="AO3786">
        <v>-11.379</v>
      </c>
      <c r="AS3786">
        <v>3783</v>
      </c>
      <c r="AT3786">
        <v>-0.91800000000000004</v>
      </c>
      <c r="AU3786">
        <v>-16.260000000000002</v>
      </c>
      <c r="AZ3786">
        <v>3783</v>
      </c>
      <c r="BA3786">
        <v>0.24299999999999999</v>
      </c>
      <c r="BB3786">
        <v>-0.374</v>
      </c>
      <c r="BE3786">
        <v>3783</v>
      </c>
      <c r="BF3786">
        <v>0.29799999999999999</v>
      </c>
      <c r="BG3786">
        <v>-0.38</v>
      </c>
    </row>
    <row r="3787" spans="16:59" x14ac:dyDescent="0.25">
      <c r="P3787">
        <v>-0.377</v>
      </c>
      <c r="Q3787">
        <v>3783</v>
      </c>
      <c r="R3787">
        <v>-0.377</v>
      </c>
      <c r="S3787">
        <v>2.919</v>
      </c>
      <c r="X3787">
        <v>2.5179999999999998</v>
      </c>
      <c r="AB3787">
        <v>3783</v>
      </c>
      <c r="AD3787">
        <v>0.39500000000000002</v>
      </c>
      <c r="AI3787">
        <v>5.2999999999999999E-2</v>
      </c>
      <c r="AM3787">
        <v>3784</v>
      </c>
      <c r="AN3787">
        <v>-0.91700000000000004</v>
      </c>
      <c r="AO3787">
        <v>-11.18</v>
      </c>
      <c r="AS3787">
        <v>3784</v>
      </c>
      <c r="AT3787">
        <v>-0.91700000000000004</v>
      </c>
      <c r="AU3787">
        <v>-15.769</v>
      </c>
      <c r="AZ3787">
        <v>3784</v>
      </c>
      <c r="BA3787">
        <v>0.22600000000000001</v>
      </c>
      <c r="BB3787">
        <v>-0.373</v>
      </c>
      <c r="BE3787">
        <v>3784</v>
      </c>
      <c r="BF3787">
        <v>0.3</v>
      </c>
      <c r="BG3787">
        <v>-0.379</v>
      </c>
    </row>
    <row r="3788" spans="16:59" x14ac:dyDescent="0.25">
      <c r="P3788">
        <v>-0.376</v>
      </c>
      <c r="Q3788">
        <v>3784</v>
      </c>
      <c r="R3788">
        <v>-0.376</v>
      </c>
      <c r="S3788">
        <v>2.927</v>
      </c>
      <c r="X3788">
        <v>2.524</v>
      </c>
      <c r="AB3788">
        <v>3784</v>
      </c>
      <c r="AD3788">
        <v>0.39800000000000002</v>
      </c>
      <c r="AI3788">
        <v>5.2999999999999999E-2</v>
      </c>
      <c r="AM3788">
        <v>3785</v>
      </c>
      <c r="AN3788">
        <v>-0.91600000000000004</v>
      </c>
      <c r="AO3788">
        <v>-11.042</v>
      </c>
      <c r="AS3788">
        <v>3785</v>
      </c>
      <c r="AT3788">
        <v>-0.91600000000000004</v>
      </c>
      <c r="AU3788">
        <v>-15.631</v>
      </c>
      <c r="AZ3788">
        <v>3785</v>
      </c>
      <c r="BA3788">
        <v>0.26500000000000001</v>
      </c>
      <c r="BB3788">
        <v>-0.372</v>
      </c>
      <c r="BE3788">
        <v>3785</v>
      </c>
      <c r="BF3788">
        <v>0.3</v>
      </c>
      <c r="BG3788">
        <v>-0.378</v>
      </c>
    </row>
    <row r="3789" spans="16:59" x14ac:dyDescent="0.25">
      <c r="P3789">
        <v>-0.375</v>
      </c>
      <c r="Q3789">
        <v>3785</v>
      </c>
      <c r="R3789">
        <v>-0.375</v>
      </c>
      <c r="S3789">
        <v>2.9249999999999998</v>
      </c>
      <c r="X3789">
        <v>2.5259999999999998</v>
      </c>
      <c r="AB3789">
        <v>3785</v>
      </c>
      <c r="AD3789">
        <v>0.39900000000000002</v>
      </c>
      <c r="AI3789">
        <v>5.2999999999999999E-2</v>
      </c>
      <c r="AM3789">
        <v>3786</v>
      </c>
      <c r="AN3789">
        <v>-0.91500000000000004</v>
      </c>
      <c r="AO3789">
        <v>-10.858000000000001</v>
      </c>
      <c r="AS3789">
        <v>3786</v>
      </c>
      <c r="AT3789">
        <v>-0.91500000000000004</v>
      </c>
      <c r="AU3789">
        <v>-15.57</v>
      </c>
      <c r="AZ3789">
        <v>3786</v>
      </c>
      <c r="BA3789">
        <v>0.23599999999999999</v>
      </c>
      <c r="BB3789">
        <v>-0.371</v>
      </c>
      <c r="BE3789">
        <v>3786</v>
      </c>
      <c r="BF3789">
        <v>0.29799999999999999</v>
      </c>
      <c r="BG3789">
        <v>-0.377</v>
      </c>
    </row>
    <row r="3790" spans="16:59" x14ac:dyDescent="0.25">
      <c r="P3790">
        <v>-0.374</v>
      </c>
      <c r="Q3790">
        <v>3786</v>
      </c>
      <c r="R3790">
        <v>-0.374</v>
      </c>
      <c r="S3790">
        <v>2.9329999999999998</v>
      </c>
      <c r="X3790">
        <v>2.5339999999999998</v>
      </c>
      <c r="AB3790">
        <v>3786</v>
      </c>
      <c r="AD3790">
        <v>0.4</v>
      </c>
      <c r="AI3790">
        <v>5.0999999999999997E-2</v>
      </c>
      <c r="AM3790">
        <v>3787</v>
      </c>
      <c r="AN3790">
        <v>-0.91400000000000003</v>
      </c>
      <c r="AO3790">
        <v>-10.689</v>
      </c>
      <c r="AS3790">
        <v>3787</v>
      </c>
      <c r="AT3790">
        <v>-0.91400000000000003</v>
      </c>
      <c r="AU3790">
        <v>-15.202</v>
      </c>
      <c r="AZ3790">
        <v>3787</v>
      </c>
      <c r="BA3790">
        <v>0.24</v>
      </c>
      <c r="BB3790">
        <v>-0.37</v>
      </c>
      <c r="BE3790">
        <v>3787</v>
      </c>
      <c r="BF3790">
        <v>0.29899999999999999</v>
      </c>
      <c r="BG3790">
        <v>-0.376</v>
      </c>
    </row>
    <row r="3791" spans="16:59" x14ac:dyDescent="0.25">
      <c r="P3791">
        <v>-0.373</v>
      </c>
      <c r="Q3791">
        <v>3787</v>
      </c>
      <c r="R3791">
        <v>-0.373</v>
      </c>
      <c r="S3791">
        <v>2.9380000000000002</v>
      </c>
      <c r="X3791">
        <v>2.5379999999999998</v>
      </c>
      <c r="AB3791">
        <v>3787</v>
      </c>
      <c r="AD3791">
        <v>0.40200000000000002</v>
      </c>
      <c r="AI3791">
        <v>5.2999999999999999E-2</v>
      </c>
      <c r="AM3791">
        <v>3788</v>
      </c>
      <c r="AN3791">
        <v>-0.91300000000000003</v>
      </c>
      <c r="AO3791">
        <v>-10.49</v>
      </c>
      <c r="AS3791">
        <v>3788</v>
      </c>
      <c r="AT3791">
        <v>-0.91300000000000003</v>
      </c>
      <c r="AU3791">
        <v>-14.834</v>
      </c>
      <c r="AZ3791">
        <v>3788</v>
      </c>
      <c r="BA3791">
        <v>0.26100000000000001</v>
      </c>
      <c r="BB3791">
        <v>-0.36899999999999999</v>
      </c>
      <c r="BE3791">
        <v>3788</v>
      </c>
      <c r="BF3791">
        <v>0.30099999999999999</v>
      </c>
      <c r="BG3791">
        <v>-0.374</v>
      </c>
    </row>
    <row r="3792" spans="16:59" x14ac:dyDescent="0.25">
      <c r="P3792">
        <v>-0.372</v>
      </c>
      <c r="Q3792">
        <v>3788</v>
      </c>
      <c r="R3792">
        <v>-0.372</v>
      </c>
      <c r="S3792">
        <v>2.944</v>
      </c>
      <c r="X3792">
        <v>2.544</v>
      </c>
      <c r="AB3792">
        <v>3788</v>
      </c>
      <c r="AD3792">
        <v>0.40400000000000003</v>
      </c>
      <c r="AI3792">
        <v>5.0999999999999997E-2</v>
      </c>
      <c r="AM3792">
        <v>3789</v>
      </c>
      <c r="AN3792">
        <v>-0.91200000000000003</v>
      </c>
      <c r="AO3792">
        <v>-10.367000000000001</v>
      </c>
      <c r="AS3792">
        <v>3789</v>
      </c>
      <c r="AT3792">
        <v>-0.91200000000000003</v>
      </c>
      <c r="AU3792">
        <v>-14.834</v>
      </c>
      <c r="AZ3792">
        <v>3789</v>
      </c>
      <c r="BA3792">
        <v>0.24299999999999999</v>
      </c>
      <c r="BB3792">
        <v>-0.36799999999999999</v>
      </c>
      <c r="BE3792">
        <v>3789</v>
      </c>
      <c r="BF3792">
        <v>0.3</v>
      </c>
      <c r="BG3792">
        <v>-0.373</v>
      </c>
    </row>
    <row r="3793" spans="16:59" x14ac:dyDescent="0.25">
      <c r="P3793">
        <v>-0.371</v>
      </c>
      <c r="Q3793">
        <v>3789</v>
      </c>
      <c r="R3793">
        <v>-0.371</v>
      </c>
      <c r="S3793">
        <v>2.9510000000000001</v>
      </c>
      <c r="X3793">
        <v>2.5510000000000002</v>
      </c>
      <c r="AB3793">
        <v>3789</v>
      </c>
      <c r="AD3793">
        <v>0.40200000000000002</v>
      </c>
      <c r="AI3793">
        <v>5.6000000000000001E-2</v>
      </c>
      <c r="AM3793">
        <v>3790</v>
      </c>
      <c r="AN3793">
        <v>-0.91100000000000003</v>
      </c>
      <c r="AO3793">
        <v>-10.198</v>
      </c>
      <c r="AS3793">
        <v>3790</v>
      </c>
      <c r="AT3793">
        <v>-0.91100000000000003</v>
      </c>
      <c r="AU3793">
        <v>-14.603999999999999</v>
      </c>
      <c r="AZ3793">
        <v>3790</v>
      </c>
      <c r="BA3793">
        <v>0.24</v>
      </c>
      <c r="BB3793">
        <v>-0.36699999999999999</v>
      </c>
      <c r="BE3793">
        <v>3790</v>
      </c>
      <c r="BF3793">
        <v>0.3</v>
      </c>
      <c r="BG3793">
        <v>-0.373</v>
      </c>
    </row>
    <row r="3794" spans="16:59" x14ac:dyDescent="0.25">
      <c r="P3794">
        <v>-0.37</v>
      </c>
      <c r="Q3794">
        <v>3790</v>
      </c>
      <c r="R3794">
        <v>-0.37</v>
      </c>
      <c r="S3794">
        <v>2.95</v>
      </c>
      <c r="X3794">
        <v>2.5579999999999998</v>
      </c>
      <c r="AB3794">
        <v>3790</v>
      </c>
      <c r="AD3794">
        <v>0.40500000000000003</v>
      </c>
      <c r="AI3794">
        <v>5.0999999999999997E-2</v>
      </c>
      <c r="AM3794">
        <v>3791</v>
      </c>
      <c r="AN3794">
        <v>-0.91</v>
      </c>
      <c r="AO3794">
        <v>-10.06</v>
      </c>
      <c r="AS3794">
        <v>3791</v>
      </c>
      <c r="AT3794">
        <v>-0.91</v>
      </c>
      <c r="AU3794">
        <v>-14.021000000000001</v>
      </c>
      <c r="AZ3794">
        <v>3791</v>
      </c>
      <c r="BA3794">
        <v>0.26</v>
      </c>
      <c r="BB3794">
        <v>-0.36599999999999999</v>
      </c>
      <c r="BE3794">
        <v>3791</v>
      </c>
      <c r="BF3794">
        <v>0.30299999999999999</v>
      </c>
      <c r="BG3794">
        <v>-0.371</v>
      </c>
    </row>
    <row r="3795" spans="16:59" x14ac:dyDescent="0.25">
      <c r="P3795">
        <v>-0.36899999999999999</v>
      </c>
      <c r="Q3795">
        <v>3791</v>
      </c>
      <c r="R3795">
        <v>-0.36899999999999999</v>
      </c>
      <c r="S3795">
        <v>2.9510000000000001</v>
      </c>
      <c r="X3795">
        <v>2.56</v>
      </c>
      <c r="AB3795">
        <v>3791</v>
      </c>
      <c r="AD3795">
        <v>0.40200000000000002</v>
      </c>
      <c r="AI3795">
        <v>5.8000000000000003E-2</v>
      </c>
      <c r="AM3795">
        <v>3792</v>
      </c>
      <c r="AN3795">
        <v>-0.90900000000000003</v>
      </c>
      <c r="AO3795">
        <v>-9.8610000000000007</v>
      </c>
      <c r="AS3795">
        <v>3792</v>
      </c>
      <c r="AT3795">
        <v>-0.90900000000000003</v>
      </c>
      <c r="AU3795">
        <v>-14.250999999999999</v>
      </c>
      <c r="AZ3795">
        <v>3792</v>
      </c>
      <c r="BA3795">
        <v>0.247</v>
      </c>
      <c r="BB3795">
        <v>-0.36499999999999999</v>
      </c>
      <c r="BE3795">
        <v>3792</v>
      </c>
      <c r="BF3795">
        <v>0.30099999999999999</v>
      </c>
      <c r="BG3795">
        <v>-0.37</v>
      </c>
    </row>
    <row r="3796" spans="16:59" x14ac:dyDescent="0.25">
      <c r="P3796">
        <v>-0.36799999999999999</v>
      </c>
      <c r="Q3796">
        <v>3792</v>
      </c>
      <c r="R3796">
        <v>-0.36799999999999999</v>
      </c>
      <c r="S3796">
        <v>2.9580000000000002</v>
      </c>
      <c r="X3796">
        <v>2.5659999999999998</v>
      </c>
      <c r="AB3796">
        <v>3792</v>
      </c>
      <c r="AD3796">
        <v>0.40500000000000003</v>
      </c>
      <c r="AI3796">
        <v>0.06</v>
      </c>
      <c r="AM3796">
        <v>3793</v>
      </c>
      <c r="AN3796">
        <v>-0.90800000000000003</v>
      </c>
      <c r="AO3796">
        <v>-9.6920000000000002</v>
      </c>
      <c r="AS3796">
        <v>3793</v>
      </c>
      <c r="AT3796">
        <v>-0.90800000000000003</v>
      </c>
      <c r="AU3796">
        <v>-13.791</v>
      </c>
      <c r="AZ3796">
        <v>3793</v>
      </c>
      <c r="BA3796">
        <v>0.23699999999999999</v>
      </c>
      <c r="BB3796">
        <v>-0.36399999999999999</v>
      </c>
      <c r="BE3796">
        <v>3793</v>
      </c>
      <c r="BF3796">
        <v>0.30199999999999999</v>
      </c>
      <c r="BG3796">
        <v>-0.36899999999999999</v>
      </c>
    </row>
    <row r="3797" spans="16:59" x14ac:dyDescent="0.25">
      <c r="P3797">
        <v>-0.36699999999999999</v>
      </c>
      <c r="Q3797">
        <v>3793</v>
      </c>
      <c r="R3797">
        <v>-0.36699999999999999</v>
      </c>
      <c r="S3797">
        <v>2.9609999999999999</v>
      </c>
      <c r="X3797">
        <v>2.5739999999999998</v>
      </c>
      <c r="AB3797">
        <v>3793</v>
      </c>
      <c r="AD3797">
        <v>0.40200000000000002</v>
      </c>
      <c r="AI3797">
        <v>5.8999999999999997E-2</v>
      </c>
      <c r="AM3797">
        <v>3794</v>
      </c>
      <c r="AN3797">
        <v>-0.90700000000000003</v>
      </c>
      <c r="AO3797">
        <v>-9.57</v>
      </c>
      <c r="AS3797">
        <v>3794</v>
      </c>
      <c r="AT3797">
        <v>-0.90700000000000003</v>
      </c>
      <c r="AU3797">
        <v>-13.606999999999999</v>
      </c>
      <c r="AZ3797">
        <v>3794</v>
      </c>
      <c r="BA3797">
        <v>0.27200000000000002</v>
      </c>
      <c r="BB3797">
        <v>-0.36299999999999999</v>
      </c>
      <c r="BE3797">
        <v>3794</v>
      </c>
      <c r="BF3797">
        <v>0.308</v>
      </c>
      <c r="BG3797">
        <v>-0.36899999999999999</v>
      </c>
    </row>
    <row r="3798" spans="16:59" x14ac:dyDescent="0.25">
      <c r="P3798">
        <v>-0.36599999999999999</v>
      </c>
      <c r="Q3798">
        <v>3794</v>
      </c>
      <c r="R3798">
        <v>-0.36599999999999999</v>
      </c>
      <c r="S3798">
        <v>2.9580000000000002</v>
      </c>
      <c r="X3798">
        <v>2.58</v>
      </c>
      <c r="AB3798">
        <v>3794</v>
      </c>
      <c r="AD3798">
        <v>0.40400000000000003</v>
      </c>
      <c r="AI3798">
        <v>0.06</v>
      </c>
      <c r="AM3798">
        <v>3795</v>
      </c>
      <c r="AN3798">
        <v>-0.90600000000000003</v>
      </c>
      <c r="AO3798">
        <v>-9.3859999999999992</v>
      </c>
      <c r="AS3798">
        <v>3795</v>
      </c>
      <c r="AT3798">
        <v>-0.90600000000000003</v>
      </c>
      <c r="AU3798">
        <v>-13.606999999999999</v>
      </c>
      <c r="AZ3798">
        <v>3795</v>
      </c>
      <c r="BA3798">
        <v>0.24</v>
      </c>
      <c r="BB3798">
        <v>-0.36199999999999999</v>
      </c>
      <c r="BE3798">
        <v>3795</v>
      </c>
      <c r="BF3798">
        <v>0.30299999999999999</v>
      </c>
      <c r="BG3798">
        <v>-0.36799999999999999</v>
      </c>
    </row>
    <row r="3799" spans="16:59" x14ac:dyDescent="0.25">
      <c r="P3799">
        <v>-0.36499999999999999</v>
      </c>
      <c r="Q3799">
        <v>3795</v>
      </c>
      <c r="R3799">
        <v>-0.36499999999999999</v>
      </c>
      <c r="S3799">
        <v>2.9620000000000002</v>
      </c>
      <c r="X3799">
        <v>2.5859999999999999</v>
      </c>
      <c r="AB3799">
        <v>3795</v>
      </c>
      <c r="AD3799">
        <v>0.40200000000000002</v>
      </c>
      <c r="AI3799">
        <v>6.0999999999999999E-2</v>
      </c>
      <c r="AM3799">
        <v>3796</v>
      </c>
      <c r="AN3799">
        <v>-0.90500000000000003</v>
      </c>
      <c r="AO3799">
        <v>-9.2780000000000005</v>
      </c>
      <c r="AS3799">
        <v>3796</v>
      </c>
      <c r="AT3799">
        <v>-0.90500000000000003</v>
      </c>
      <c r="AU3799">
        <v>-13.346</v>
      </c>
      <c r="AZ3799">
        <v>3796</v>
      </c>
      <c r="BA3799">
        <v>0.248</v>
      </c>
      <c r="BB3799">
        <v>-0.36199999999999999</v>
      </c>
      <c r="BE3799">
        <v>3796</v>
      </c>
      <c r="BF3799">
        <v>0.30599999999999999</v>
      </c>
      <c r="BG3799">
        <v>-0.36699999999999999</v>
      </c>
    </row>
    <row r="3800" spans="16:59" x14ac:dyDescent="0.25">
      <c r="P3800">
        <v>-0.36399999999999999</v>
      </c>
      <c r="Q3800">
        <v>3796</v>
      </c>
      <c r="R3800">
        <v>-0.36399999999999999</v>
      </c>
      <c r="S3800">
        <v>2.964</v>
      </c>
      <c r="X3800">
        <v>2.5910000000000002</v>
      </c>
      <c r="AB3800">
        <v>3796</v>
      </c>
      <c r="AD3800">
        <v>0.40200000000000002</v>
      </c>
      <c r="AI3800">
        <v>6.4000000000000001E-2</v>
      </c>
      <c r="AM3800">
        <v>3797</v>
      </c>
      <c r="AN3800">
        <v>-0.90400000000000003</v>
      </c>
      <c r="AO3800">
        <v>-9.0939999999999994</v>
      </c>
      <c r="AS3800">
        <v>3797</v>
      </c>
      <c r="AT3800">
        <v>-0.90400000000000003</v>
      </c>
      <c r="AU3800">
        <v>-12.978</v>
      </c>
      <c r="AZ3800">
        <v>3797</v>
      </c>
      <c r="BA3800">
        <v>0.26700000000000002</v>
      </c>
      <c r="BB3800">
        <v>-0.36</v>
      </c>
      <c r="BE3800">
        <v>3797</v>
      </c>
      <c r="BF3800">
        <v>0.308</v>
      </c>
      <c r="BG3800">
        <v>-0.36499999999999999</v>
      </c>
    </row>
    <row r="3801" spans="16:59" x14ac:dyDescent="0.25">
      <c r="P3801">
        <v>-0.36299999999999999</v>
      </c>
      <c r="Q3801">
        <v>3797</v>
      </c>
      <c r="R3801">
        <v>-0.36299999999999999</v>
      </c>
      <c r="S3801">
        <v>2.964</v>
      </c>
      <c r="X3801">
        <v>2.5950000000000002</v>
      </c>
      <c r="AB3801">
        <v>3797</v>
      </c>
      <c r="AD3801">
        <v>0.40200000000000002</v>
      </c>
      <c r="AI3801">
        <v>6.5000000000000002E-2</v>
      </c>
      <c r="AM3801">
        <v>3798</v>
      </c>
      <c r="AN3801">
        <v>-0.90300000000000002</v>
      </c>
      <c r="AO3801">
        <v>-8.9719999999999995</v>
      </c>
      <c r="AS3801">
        <v>3798</v>
      </c>
      <c r="AT3801">
        <v>-0.90300000000000002</v>
      </c>
      <c r="AU3801">
        <v>-12.932</v>
      </c>
      <c r="AZ3801">
        <v>3798</v>
      </c>
      <c r="BA3801">
        <v>0.25</v>
      </c>
      <c r="BB3801">
        <v>-0.35899999999999999</v>
      </c>
      <c r="BE3801">
        <v>3798</v>
      </c>
      <c r="BF3801">
        <v>0.30599999999999999</v>
      </c>
      <c r="BG3801">
        <v>-0.36399999999999999</v>
      </c>
    </row>
    <row r="3802" spans="16:59" x14ac:dyDescent="0.25">
      <c r="P3802">
        <v>-0.36199999999999999</v>
      </c>
      <c r="Q3802">
        <v>3798</v>
      </c>
      <c r="R3802">
        <v>-0.36199999999999999</v>
      </c>
      <c r="S3802">
        <v>2.968</v>
      </c>
      <c r="X3802">
        <v>2.6</v>
      </c>
      <c r="AB3802">
        <v>3798</v>
      </c>
      <c r="AD3802">
        <v>0.40200000000000002</v>
      </c>
      <c r="AI3802">
        <v>6.0999999999999999E-2</v>
      </c>
      <c r="AM3802">
        <v>3799</v>
      </c>
      <c r="AN3802">
        <v>-0.90200000000000002</v>
      </c>
      <c r="AO3802">
        <v>-8.8030000000000008</v>
      </c>
      <c r="AS3802">
        <v>3799</v>
      </c>
      <c r="AT3802">
        <v>-0.90200000000000002</v>
      </c>
      <c r="AU3802">
        <v>-12.763</v>
      </c>
      <c r="AZ3802">
        <v>3799</v>
      </c>
      <c r="BA3802">
        <v>0.249</v>
      </c>
      <c r="BB3802">
        <v>-0.35799999999999998</v>
      </c>
      <c r="BE3802">
        <v>3799</v>
      </c>
      <c r="BF3802">
        <v>0.307</v>
      </c>
      <c r="BG3802">
        <v>-0.36399999999999999</v>
      </c>
    </row>
    <row r="3803" spans="16:59" x14ac:dyDescent="0.25">
      <c r="P3803">
        <v>-0.36099999999999999</v>
      </c>
      <c r="Q3803">
        <v>3799</v>
      </c>
      <c r="R3803">
        <v>-0.36099999999999999</v>
      </c>
      <c r="S3803">
        <v>2.964</v>
      </c>
      <c r="X3803">
        <v>2.6059999999999999</v>
      </c>
      <c r="AB3803">
        <v>3799</v>
      </c>
      <c r="AD3803">
        <v>0.40400000000000003</v>
      </c>
      <c r="AI3803">
        <v>6.5000000000000002E-2</v>
      </c>
      <c r="AM3803">
        <v>3800</v>
      </c>
      <c r="AN3803">
        <v>-0.90100000000000002</v>
      </c>
      <c r="AO3803">
        <v>-8.6959999999999997</v>
      </c>
      <c r="AS3803">
        <v>3800</v>
      </c>
      <c r="AT3803">
        <v>-0.90100000000000002</v>
      </c>
      <c r="AU3803">
        <v>-12.288</v>
      </c>
      <c r="AZ3803">
        <v>3800</v>
      </c>
      <c r="BA3803">
        <v>0.26800000000000002</v>
      </c>
      <c r="BB3803">
        <v>-0.35699999999999998</v>
      </c>
      <c r="BE3803">
        <v>3800</v>
      </c>
      <c r="BF3803">
        <v>0.308</v>
      </c>
      <c r="BG3803">
        <v>-0.36299999999999999</v>
      </c>
    </row>
    <row r="3804" spans="16:59" x14ac:dyDescent="0.25">
      <c r="P3804">
        <v>-0.36</v>
      </c>
      <c r="Q3804">
        <v>3800</v>
      </c>
      <c r="R3804">
        <v>-0.36</v>
      </c>
      <c r="S3804">
        <v>2.9649999999999999</v>
      </c>
      <c r="X3804">
        <v>2.6120000000000001</v>
      </c>
      <c r="AB3804">
        <v>3800</v>
      </c>
      <c r="AD3804">
        <v>0.40300000000000002</v>
      </c>
      <c r="AI3804">
        <v>6.7000000000000004E-2</v>
      </c>
      <c r="AM3804">
        <v>3801</v>
      </c>
      <c r="AN3804">
        <v>-0.9</v>
      </c>
      <c r="AO3804">
        <v>-8.5579999999999998</v>
      </c>
      <c r="AS3804">
        <v>3801</v>
      </c>
      <c r="AT3804">
        <v>-0.9</v>
      </c>
      <c r="AU3804">
        <v>-12.456</v>
      </c>
      <c r="AZ3804">
        <v>3801</v>
      </c>
      <c r="BA3804">
        <v>0.254</v>
      </c>
      <c r="BB3804">
        <v>-0.35599999999999998</v>
      </c>
      <c r="BE3804">
        <v>3801</v>
      </c>
      <c r="BF3804">
        <v>0.307</v>
      </c>
      <c r="BG3804">
        <v>-0.36099999999999999</v>
      </c>
    </row>
    <row r="3805" spans="16:59" x14ac:dyDescent="0.25">
      <c r="P3805">
        <v>-0.35899999999999999</v>
      </c>
      <c r="Q3805">
        <v>3801</v>
      </c>
      <c r="R3805">
        <v>-0.35899999999999999</v>
      </c>
      <c r="S3805">
        <v>2.9729999999999999</v>
      </c>
      <c r="X3805">
        <v>2.6160000000000001</v>
      </c>
      <c r="AB3805">
        <v>3801</v>
      </c>
      <c r="AD3805">
        <v>0.40500000000000003</v>
      </c>
      <c r="AI3805">
        <v>7.0000000000000007E-2</v>
      </c>
      <c r="AM3805">
        <v>3802</v>
      </c>
      <c r="AN3805">
        <v>-0.89900000000000002</v>
      </c>
      <c r="AO3805">
        <v>-8.3889999999999993</v>
      </c>
      <c r="AS3805">
        <v>3802</v>
      </c>
      <c r="AT3805">
        <v>-0.89900000000000002</v>
      </c>
      <c r="AU3805">
        <v>-12.073</v>
      </c>
      <c r="AZ3805">
        <v>3802</v>
      </c>
      <c r="BA3805">
        <v>0.249</v>
      </c>
      <c r="BB3805">
        <v>-0.35499999999999998</v>
      </c>
      <c r="BE3805">
        <v>3802</v>
      </c>
      <c r="BF3805">
        <v>0.308</v>
      </c>
      <c r="BG3805">
        <v>-0.36</v>
      </c>
    </row>
    <row r="3806" spans="16:59" x14ac:dyDescent="0.25">
      <c r="P3806">
        <v>-0.35799999999999998</v>
      </c>
      <c r="Q3806">
        <v>3802</v>
      </c>
      <c r="R3806">
        <v>-0.35799999999999998</v>
      </c>
      <c r="S3806">
        <v>2.9809999999999999</v>
      </c>
      <c r="X3806">
        <v>2.6280000000000001</v>
      </c>
      <c r="AB3806">
        <v>3802</v>
      </c>
      <c r="AD3806">
        <v>0.40600000000000003</v>
      </c>
      <c r="AI3806">
        <v>6.7000000000000004E-2</v>
      </c>
      <c r="AM3806">
        <v>3803</v>
      </c>
      <c r="AN3806">
        <v>-0.89800000000000002</v>
      </c>
      <c r="AO3806">
        <v>-8.282</v>
      </c>
      <c r="AS3806">
        <v>3803</v>
      </c>
      <c r="AT3806">
        <v>-0.89800000000000002</v>
      </c>
      <c r="AU3806">
        <v>-11.843</v>
      </c>
      <c r="AZ3806">
        <v>3803</v>
      </c>
      <c r="BA3806">
        <v>0.27800000000000002</v>
      </c>
      <c r="BB3806">
        <v>-0.35399999999999998</v>
      </c>
      <c r="BE3806">
        <v>3803</v>
      </c>
      <c r="BF3806">
        <v>0.313</v>
      </c>
      <c r="BG3806">
        <v>-0.36</v>
      </c>
    </row>
    <row r="3807" spans="16:59" x14ac:dyDescent="0.25">
      <c r="P3807">
        <v>-0.35699999999999998</v>
      </c>
      <c r="Q3807">
        <v>3803</v>
      </c>
      <c r="R3807">
        <v>-0.35699999999999998</v>
      </c>
      <c r="S3807">
        <v>2.9750000000000001</v>
      </c>
      <c r="X3807">
        <v>2.6309999999999998</v>
      </c>
      <c r="AB3807">
        <v>3803</v>
      </c>
      <c r="AD3807">
        <v>0.40699999999999997</v>
      </c>
      <c r="AI3807">
        <v>7.0999999999999994E-2</v>
      </c>
      <c r="AM3807">
        <v>3804</v>
      </c>
      <c r="AN3807">
        <v>-0.89700000000000002</v>
      </c>
      <c r="AO3807">
        <v>-8.1440000000000001</v>
      </c>
      <c r="AS3807">
        <v>3804</v>
      </c>
      <c r="AT3807">
        <v>-0.89700000000000002</v>
      </c>
      <c r="AU3807">
        <v>-11.95</v>
      </c>
      <c r="AZ3807">
        <v>3804</v>
      </c>
      <c r="BA3807">
        <v>0.249</v>
      </c>
      <c r="BB3807">
        <v>-0.35399999999999998</v>
      </c>
      <c r="BE3807">
        <v>3804</v>
      </c>
      <c r="BF3807">
        <v>0.312</v>
      </c>
      <c r="BG3807">
        <v>-0.35799999999999998</v>
      </c>
    </row>
    <row r="3808" spans="16:59" x14ac:dyDescent="0.25">
      <c r="P3808">
        <v>-0.35599999999999998</v>
      </c>
      <c r="Q3808">
        <v>3804</v>
      </c>
      <c r="R3808">
        <v>-0.35599999999999998</v>
      </c>
      <c r="S3808">
        <v>2.9729999999999999</v>
      </c>
      <c r="X3808">
        <v>2.6389999999999998</v>
      </c>
      <c r="AB3808">
        <v>3804</v>
      </c>
      <c r="AD3808">
        <v>0.40799999999999997</v>
      </c>
      <c r="AI3808">
        <v>6.8000000000000005E-2</v>
      </c>
      <c r="AM3808">
        <v>3805</v>
      </c>
      <c r="AN3808">
        <v>-0.89600000000000002</v>
      </c>
      <c r="AO3808">
        <v>-8.0359999999999996</v>
      </c>
      <c r="AS3808">
        <v>3805</v>
      </c>
      <c r="AT3808">
        <v>-0.89600000000000002</v>
      </c>
      <c r="AU3808">
        <v>-11.628</v>
      </c>
      <c r="AZ3808">
        <v>3805</v>
      </c>
      <c r="BA3808">
        <v>0.26</v>
      </c>
      <c r="BB3808">
        <v>-0.35199999999999998</v>
      </c>
      <c r="BE3808">
        <v>3805</v>
      </c>
      <c r="BF3808">
        <v>0.311</v>
      </c>
      <c r="BG3808">
        <v>-0.35699999999999998</v>
      </c>
    </row>
    <row r="3809" spans="16:59" x14ac:dyDescent="0.25">
      <c r="P3809">
        <v>-0.35499999999999998</v>
      </c>
      <c r="Q3809">
        <v>3805</v>
      </c>
      <c r="R3809">
        <v>-0.35499999999999998</v>
      </c>
      <c r="S3809">
        <v>2.9729999999999999</v>
      </c>
      <c r="X3809">
        <v>2.6429999999999998</v>
      </c>
      <c r="AB3809">
        <v>3805</v>
      </c>
      <c r="AD3809">
        <v>0.41099999999999998</v>
      </c>
      <c r="AI3809">
        <v>7.2999999999999995E-2</v>
      </c>
      <c r="AM3809">
        <v>3806</v>
      </c>
      <c r="AN3809">
        <v>-0.89500000000000002</v>
      </c>
      <c r="AO3809">
        <v>-7.883</v>
      </c>
      <c r="AS3809">
        <v>3806</v>
      </c>
      <c r="AT3809">
        <v>-0.89500000000000002</v>
      </c>
      <c r="AU3809">
        <v>-11.352</v>
      </c>
      <c r="AZ3809">
        <v>3806</v>
      </c>
      <c r="BA3809">
        <v>0.27200000000000002</v>
      </c>
      <c r="BB3809">
        <v>-0.35099999999999998</v>
      </c>
      <c r="BE3809">
        <v>3806</v>
      </c>
      <c r="BF3809">
        <v>0.315</v>
      </c>
      <c r="BG3809">
        <v>-0.35599999999999998</v>
      </c>
    </row>
    <row r="3810" spans="16:59" x14ac:dyDescent="0.25">
      <c r="P3810">
        <v>-0.35399999999999998</v>
      </c>
      <c r="Q3810">
        <v>3806</v>
      </c>
      <c r="R3810">
        <v>-0.35399999999999998</v>
      </c>
      <c r="S3810">
        <v>2.976</v>
      </c>
      <c r="X3810">
        <v>2.653</v>
      </c>
      <c r="AB3810">
        <v>3806</v>
      </c>
      <c r="AD3810">
        <v>0.40899999999999997</v>
      </c>
      <c r="AI3810">
        <v>6.9000000000000006E-2</v>
      </c>
      <c r="AM3810">
        <v>3807</v>
      </c>
      <c r="AN3810">
        <v>-0.89400000000000002</v>
      </c>
      <c r="AO3810">
        <v>-7.7759999999999998</v>
      </c>
      <c r="AS3810">
        <v>3807</v>
      </c>
      <c r="AT3810">
        <v>-0.89400000000000002</v>
      </c>
      <c r="AU3810">
        <v>-11.291</v>
      </c>
      <c r="AZ3810">
        <v>3807</v>
      </c>
      <c r="BA3810">
        <v>0.25800000000000001</v>
      </c>
      <c r="BB3810">
        <v>-0.35</v>
      </c>
      <c r="BE3810">
        <v>3807</v>
      </c>
      <c r="BF3810">
        <v>0.315</v>
      </c>
      <c r="BG3810">
        <v>-0.35499999999999998</v>
      </c>
    </row>
    <row r="3811" spans="16:59" x14ac:dyDescent="0.25">
      <c r="P3811">
        <v>-0.35299999999999998</v>
      </c>
      <c r="Q3811">
        <v>3807</v>
      </c>
      <c r="R3811">
        <v>-0.35299999999999998</v>
      </c>
      <c r="S3811">
        <v>2.964</v>
      </c>
      <c r="X3811">
        <v>2.6539999999999999</v>
      </c>
      <c r="AB3811">
        <v>3807</v>
      </c>
      <c r="AD3811">
        <v>0.40600000000000003</v>
      </c>
      <c r="AI3811">
        <v>7.1999999999999995E-2</v>
      </c>
      <c r="AM3811">
        <v>3808</v>
      </c>
      <c r="AN3811">
        <v>-0.89300000000000002</v>
      </c>
      <c r="AO3811">
        <v>-7.6219999999999999</v>
      </c>
      <c r="AS3811">
        <v>3808</v>
      </c>
      <c r="AT3811">
        <v>-0.89300000000000002</v>
      </c>
      <c r="AU3811">
        <v>-11.214</v>
      </c>
      <c r="AZ3811">
        <v>3808</v>
      </c>
      <c r="BA3811">
        <v>0.25900000000000001</v>
      </c>
      <c r="BB3811">
        <v>-0.34899999999999998</v>
      </c>
      <c r="BE3811">
        <v>3808</v>
      </c>
      <c r="BF3811">
        <v>0.316</v>
      </c>
      <c r="BG3811">
        <v>-0.35499999999999998</v>
      </c>
    </row>
    <row r="3812" spans="16:59" x14ac:dyDescent="0.25">
      <c r="P3812">
        <v>-0.35199999999999998</v>
      </c>
      <c r="Q3812">
        <v>3808</v>
      </c>
      <c r="R3812">
        <v>-0.35199999999999998</v>
      </c>
      <c r="S3812">
        <v>2.9780000000000002</v>
      </c>
      <c r="X3812">
        <v>2.6619999999999999</v>
      </c>
      <c r="AB3812">
        <v>3808</v>
      </c>
      <c r="AD3812">
        <v>0.41</v>
      </c>
      <c r="AI3812">
        <v>7.2999999999999995E-2</v>
      </c>
      <c r="AM3812">
        <v>3809</v>
      </c>
      <c r="AN3812">
        <v>-0.89200000000000002</v>
      </c>
      <c r="AO3812">
        <v>-7.484</v>
      </c>
      <c r="AS3812">
        <v>3809</v>
      </c>
      <c r="AT3812">
        <v>-0.89200000000000002</v>
      </c>
      <c r="AU3812">
        <v>-10.723000000000001</v>
      </c>
      <c r="AZ3812">
        <v>3809</v>
      </c>
      <c r="BA3812">
        <v>0.27800000000000002</v>
      </c>
      <c r="BB3812">
        <v>-0.34799999999999998</v>
      </c>
      <c r="BE3812">
        <v>3809</v>
      </c>
      <c r="BF3812">
        <v>0.312</v>
      </c>
      <c r="BG3812">
        <v>-0.35399999999999998</v>
      </c>
    </row>
    <row r="3813" spans="16:59" x14ac:dyDescent="0.25">
      <c r="P3813">
        <v>-0.35099999999999998</v>
      </c>
      <c r="Q3813">
        <v>3809</v>
      </c>
      <c r="R3813">
        <v>-0.35099999999999998</v>
      </c>
      <c r="S3813">
        <v>2.968</v>
      </c>
      <c r="X3813">
        <v>2.6669999999999998</v>
      </c>
      <c r="AB3813">
        <v>3809</v>
      </c>
      <c r="AD3813">
        <v>0.41099999999999998</v>
      </c>
      <c r="AI3813">
        <v>7.3999999999999996E-2</v>
      </c>
      <c r="AM3813">
        <v>3810</v>
      </c>
      <c r="AN3813">
        <v>-0.89100000000000001</v>
      </c>
      <c r="AO3813">
        <v>-7.3769999999999998</v>
      </c>
      <c r="AS3813">
        <v>3810</v>
      </c>
      <c r="AT3813">
        <v>-0.89100000000000001</v>
      </c>
      <c r="AU3813">
        <v>-10.923</v>
      </c>
      <c r="AZ3813">
        <v>3810</v>
      </c>
      <c r="BA3813">
        <v>0.26400000000000001</v>
      </c>
      <c r="BB3813">
        <v>-0.34699999999999998</v>
      </c>
      <c r="BE3813">
        <v>3810</v>
      </c>
      <c r="BF3813">
        <v>0.317</v>
      </c>
      <c r="BG3813">
        <v>-0.35299999999999998</v>
      </c>
    </row>
    <row r="3814" spans="16:59" x14ac:dyDescent="0.25">
      <c r="P3814">
        <v>-0.35</v>
      </c>
      <c r="Q3814">
        <v>3810</v>
      </c>
      <c r="R3814">
        <v>-0.35</v>
      </c>
      <c r="S3814">
        <v>2.972</v>
      </c>
      <c r="X3814">
        <v>2.673</v>
      </c>
      <c r="AB3814">
        <v>3810</v>
      </c>
      <c r="AD3814">
        <v>0.41</v>
      </c>
      <c r="AI3814">
        <v>7.6999999999999999E-2</v>
      </c>
      <c r="AM3814">
        <v>3811</v>
      </c>
      <c r="AN3814">
        <v>-0.89</v>
      </c>
      <c r="AO3814">
        <v>-7.27</v>
      </c>
      <c r="AS3814">
        <v>3811</v>
      </c>
      <c r="AT3814">
        <v>-0.89</v>
      </c>
      <c r="AU3814">
        <v>-10.57</v>
      </c>
      <c r="AZ3814">
        <v>3811</v>
      </c>
      <c r="BA3814">
        <v>0.26</v>
      </c>
      <c r="BB3814">
        <v>-0.34599999999999997</v>
      </c>
      <c r="BE3814">
        <v>3811</v>
      </c>
      <c r="BF3814">
        <v>0.313</v>
      </c>
      <c r="BG3814">
        <v>-0.35099999999999998</v>
      </c>
    </row>
    <row r="3815" spans="16:59" x14ac:dyDescent="0.25">
      <c r="P3815">
        <v>-0.34899999999999998</v>
      </c>
      <c r="Q3815">
        <v>3811</v>
      </c>
      <c r="R3815">
        <v>-0.34899999999999998</v>
      </c>
      <c r="S3815">
        <v>2.9580000000000002</v>
      </c>
      <c r="X3815">
        <v>2.6739999999999999</v>
      </c>
      <c r="AB3815">
        <v>3811</v>
      </c>
      <c r="AD3815">
        <v>0.40899999999999997</v>
      </c>
      <c r="AI3815">
        <v>7.9000000000000001E-2</v>
      </c>
      <c r="AM3815">
        <v>3812</v>
      </c>
      <c r="AN3815">
        <v>-0.88900000000000001</v>
      </c>
      <c r="AO3815">
        <v>-7.1470000000000002</v>
      </c>
      <c r="AS3815">
        <v>3812</v>
      </c>
      <c r="AT3815">
        <v>-0.88900000000000001</v>
      </c>
      <c r="AU3815">
        <v>-10.294</v>
      </c>
      <c r="AZ3815">
        <v>3812</v>
      </c>
      <c r="BA3815">
        <v>0.28499999999999998</v>
      </c>
      <c r="BB3815">
        <v>-0.34499999999999997</v>
      </c>
      <c r="BE3815">
        <v>3812</v>
      </c>
      <c r="BF3815">
        <v>0.316</v>
      </c>
      <c r="BG3815">
        <v>-0.35099999999999998</v>
      </c>
    </row>
    <row r="3816" spans="16:59" x14ac:dyDescent="0.25">
      <c r="P3816">
        <v>-0.34799999999999998</v>
      </c>
      <c r="Q3816">
        <v>3812</v>
      </c>
      <c r="R3816">
        <v>-0.34799999999999998</v>
      </c>
      <c r="S3816">
        <v>2.9649999999999999</v>
      </c>
      <c r="X3816">
        <v>2.681</v>
      </c>
      <c r="AB3816">
        <v>3812</v>
      </c>
      <c r="AD3816">
        <v>0.40799999999999997</v>
      </c>
      <c r="AI3816">
        <v>7.6999999999999999E-2</v>
      </c>
      <c r="AM3816">
        <v>3813</v>
      </c>
      <c r="AN3816">
        <v>-0.88800000000000001</v>
      </c>
      <c r="AO3816">
        <v>-7.0090000000000003</v>
      </c>
      <c r="AS3816">
        <v>3813</v>
      </c>
      <c r="AT3816">
        <v>-0.88800000000000001</v>
      </c>
      <c r="AU3816">
        <v>-10.462</v>
      </c>
      <c r="AZ3816">
        <v>3813</v>
      </c>
      <c r="BA3816">
        <v>0.26</v>
      </c>
      <c r="BB3816">
        <v>-0.34399999999999997</v>
      </c>
      <c r="BE3816">
        <v>3813</v>
      </c>
      <c r="BF3816">
        <v>0.317</v>
      </c>
      <c r="BG3816">
        <v>-0.35</v>
      </c>
    </row>
    <row r="3817" spans="16:59" x14ac:dyDescent="0.25">
      <c r="P3817">
        <v>-0.34699999999999998</v>
      </c>
      <c r="Q3817">
        <v>3813</v>
      </c>
      <c r="R3817">
        <v>-0.34699999999999998</v>
      </c>
      <c r="S3817">
        <v>2.9529999999999998</v>
      </c>
      <c r="X3817">
        <v>2.6880000000000002</v>
      </c>
      <c r="AB3817">
        <v>3813</v>
      </c>
      <c r="AD3817">
        <v>0.40600000000000003</v>
      </c>
      <c r="AI3817">
        <v>7.9000000000000001E-2</v>
      </c>
      <c r="AM3817">
        <v>3814</v>
      </c>
      <c r="AN3817">
        <v>-0.88700000000000001</v>
      </c>
      <c r="AO3817">
        <v>-6.8860000000000001</v>
      </c>
      <c r="AS3817">
        <v>3814</v>
      </c>
      <c r="AT3817">
        <v>-0.88700000000000001</v>
      </c>
      <c r="AU3817">
        <v>-10.170999999999999</v>
      </c>
      <c r="AZ3817">
        <v>3814</v>
      </c>
      <c r="BA3817">
        <v>0.26800000000000002</v>
      </c>
      <c r="BB3817">
        <v>-0.34300000000000003</v>
      </c>
      <c r="BE3817">
        <v>3814</v>
      </c>
      <c r="BF3817">
        <v>0.31900000000000001</v>
      </c>
      <c r="BG3817">
        <v>-0.34799999999999998</v>
      </c>
    </row>
    <row r="3818" spans="16:59" x14ac:dyDescent="0.25">
      <c r="P3818">
        <v>-0.34599999999999997</v>
      </c>
      <c r="Q3818">
        <v>3814</v>
      </c>
      <c r="R3818">
        <v>-0.34599999999999997</v>
      </c>
      <c r="S3818">
        <v>2.9590000000000001</v>
      </c>
      <c r="X3818">
        <v>2.6930000000000001</v>
      </c>
      <c r="AB3818">
        <v>3814</v>
      </c>
      <c r="AD3818">
        <v>0.40899999999999997</v>
      </c>
      <c r="AI3818">
        <v>7.9000000000000001E-2</v>
      </c>
      <c r="AM3818">
        <v>3815</v>
      </c>
      <c r="AN3818">
        <v>-0.88600000000000001</v>
      </c>
      <c r="AO3818">
        <v>-6.7640000000000002</v>
      </c>
      <c r="AS3818">
        <v>3815</v>
      </c>
      <c r="AT3818">
        <v>-0.88600000000000001</v>
      </c>
      <c r="AU3818">
        <v>-9.91</v>
      </c>
      <c r="AZ3818">
        <v>3815</v>
      </c>
      <c r="BA3818">
        <v>0.28199999999999997</v>
      </c>
      <c r="BB3818">
        <v>-0.34200000000000003</v>
      </c>
      <c r="BE3818">
        <v>3815</v>
      </c>
      <c r="BF3818">
        <v>0.318</v>
      </c>
      <c r="BG3818">
        <v>-0.34699999999999998</v>
      </c>
    </row>
    <row r="3819" spans="16:59" x14ac:dyDescent="0.25">
      <c r="P3819">
        <v>-0.34499999999999997</v>
      </c>
      <c r="Q3819">
        <v>3815</v>
      </c>
      <c r="R3819">
        <v>-0.34499999999999997</v>
      </c>
      <c r="S3819">
        <v>2.948</v>
      </c>
      <c r="X3819">
        <v>2.698</v>
      </c>
      <c r="AB3819">
        <v>3815</v>
      </c>
      <c r="AD3819">
        <v>0.40799999999999997</v>
      </c>
      <c r="AI3819">
        <v>8.2000000000000003E-2</v>
      </c>
      <c r="AM3819">
        <v>3816</v>
      </c>
      <c r="AN3819">
        <v>-0.88500000000000001</v>
      </c>
      <c r="AO3819">
        <v>-6.6870000000000003</v>
      </c>
      <c r="AS3819">
        <v>3816</v>
      </c>
      <c r="AT3819">
        <v>-0.88500000000000001</v>
      </c>
      <c r="AU3819">
        <v>-9.8490000000000002</v>
      </c>
      <c r="AZ3819">
        <v>3816</v>
      </c>
      <c r="BA3819">
        <v>0.27100000000000002</v>
      </c>
      <c r="BB3819">
        <v>-0.34100000000000003</v>
      </c>
      <c r="BE3819">
        <v>3816</v>
      </c>
      <c r="BF3819">
        <v>0.31900000000000001</v>
      </c>
      <c r="BG3819">
        <v>-0.34599999999999997</v>
      </c>
    </row>
    <row r="3820" spans="16:59" x14ac:dyDescent="0.25">
      <c r="P3820">
        <v>-0.34399999999999997</v>
      </c>
      <c r="Q3820">
        <v>3816</v>
      </c>
      <c r="R3820">
        <v>-0.34399999999999997</v>
      </c>
      <c r="S3820">
        <v>2.9529999999999998</v>
      </c>
      <c r="X3820">
        <v>2.7050000000000001</v>
      </c>
      <c r="AB3820">
        <v>3816</v>
      </c>
      <c r="AD3820">
        <v>0.41099999999999998</v>
      </c>
      <c r="AI3820">
        <v>8.1000000000000003E-2</v>
      </c>
      <c r="AM3820">
        <v>3817</v>
      </c>
      <c r="AN3820">
        <v>-0.88400000000000001</v>
      </c>
      <c r="AO3820">
        <v>-6.5490000000000004</v>
      </c>
      <c r="AS3820">
        <v>3817</v>
      </c>
      <c r="AT3820">
        <v>-0.88400000000000001</v>
      </c>
      <c r="AU3820">
        <v>-9.7720000000000002</v>
      </c>
      <c r="AZ3820">
        <v>3817</v>
      </c>
      <c r="BA3820">
        <v>0.26700000000000002</v>
      </c>
      <c r="BB3820">
        <v>-0.34</v>
      </c>
      <c r="BE3820">
        <v>3817</v>
      </c>
      <c r="BF3820">
        <v>0.32</v>
      </c>
      <c r="BG3820">
        <v>-0.34599999999999997</v>
      </c>
    </row>
    <row r="3821" spans="16:59" x14ac:dyDescent="0.25">
      <c r="P3821">
        <v>-0.34300000000000003</v>
      </c>
      <c r="Q3821">
        <v>3817</v>
      </c>
      <c r="R3821">
        <v>-0.34300000000000003</v>
      </c>
      <c r="S3821">
        <v>2.9449999999999998</v>
      </c>
      <c r="X3821">
        <v>2.7069999999999999</v>
      </c>
      <c r="AB3821">
        <v>3817</v>
      </c>
      <c r="AD3821">
        <v>0.41099999999999998</v>
      </c>
      <c r="AI3821">
        <v>8.2000000000000003E-2</v>
      </c>
      <c r="AM3821">
        <v>3818</v>
      </c>
      <c r="AN3821">
        <v>-0.88300000000000001</v>
      </c>
      <c r="AO3821">
        <v>-6.4569999999999999</v>
      </c>
      <c r="AS3821">
        <v>3818</v>
      </c>
      <c r="AT3821">
        <v>-0.88300000000000001</v>
      </c>
      <c r="AU3821">
        <v>-9.3580000000000005</v>
      </c>
      <c r="AZ3821">
        <v>3818</v>
      </c>
      <c r="BA3821">
        <v>0.28899999999999998</v>
      </c>
      <c r="BB3821">
        <v>-0.33900000000000002</v>
      </c>
      <c r="BE3821">
        <v>3818</v>
      </c>
      <c r="BF3821">
        <v>0.32400000000000001</v>
      </c>
      <c r="BG3821">
        <v>-0.34399999999999997</v>
      </c>
    </row>
    <row r="3822" spans="16:59" x14ac:dyDescent="0.25">
      <c r="P3822">
        <v>-0.34200000000000003</v>
      </c>
      <c r="Q3822">
        <v>3818</v>
      </c>
      <c r="R3822">
        <v>-0.34200000000000003</v>
      </c>
      <c r="S3822">
        <v>2.9420000000000002</v>
      </c>
      <c r="X3822">
        <v>2.7149999999999999</v>
      </c>
      <c r="AB3822">
        <v>3818</v>
      </c>
      <c r="AD3822">
        <v>0.41199999999999998</v>
      </c>
      <c r="AI3822">
        <v>8.2000000000000003E-2</v>
      </c>
      <c r="AM3822">
        <v>3819</v>
      </c>
      <c r="AN3822">
        <v>-0.88200000000000001</v>
      </c>
      <c r="AO3822">
        <v>-6.319</v>
      </c>
      <c r="AS3822">
        <v>3819</v>
      </c>
      <c r="AT3822">
        <v>-0.88200000000000001</v>
      </c>
      <c r="AU3822">
        <v>-9.5120000000000005</v>
      </c>
      <c r="AZ3822">
        <v>3819</v>
      </c>
      <c r="BA3822">
        <v>0.27300000000000002</v>
      </c>
      <c r="BB3822">
        <v>-0.33800000000000002</v>
      </c>
      <c r="BE3822">
        <v>3819</v>
      </c>
      <c r="BF3822">
        <v>0.32500000000000001</v>
      </c>
      <c r="BG3822">
        <v>-0.34300000000000003</v>
      </c>
    </row>
    <row r="3823" spans="16:59" x14ac:dyDescent="0.25">
      <c r="P3823">
        <v>-0.34100000000000003</v>
      </c>
      <c r="Q3823">
        <v>3819</v>
      </c>
      <c r="R3823">
        <v>-0.34100000000000003</v>
      </c>
      <c r="S3823">
        <v>2.9359999999999999</v>
      </c>
      <c r="X3823">
        <v>2.7210000000000001</v>
      </c>
      <c r="AB3823">
        <v>3819</v>
      </c>
      <c r="AD3823">
        <v>0.41499999999999998</v>
      </c>
      <c r="AI3823">
        <v>8.2000000000000003E-2</v>
      </c>
      <c r="AM3823">
        <v>3820</v>
      </c>
      <c r="AN3823">
        <v>-0.88100000000000001</v>
      </c>
      <c r="AO3823">
        <v>-6.2110000000000003</v>
      </c>
      <c r="AS3823">
        <v>3820</v>
      </c>
      <c r="AT3823">
        <v>-0.88100000000000001</v>
      </c>
      <c r="AU3823">
        <v>-9.2970000000000006</v>
      </c>
      <c r="AZ3823">
        <v>3820</v>
      </c>
      <c r="BA3823">
        <v>0.27200000000000002</v>
      </c>
      <c r="BB3823">
        <v>-0.33700000000000002</v>
      </c>
      <c r="BE3823">
        <v>3820</v>
      </c>
      <c r="BF3823">
        <v>0.32500000000000001</v>
      </c>
      <c r="BG3823">
        <v>-0.34200000000000003</v>
      </c>
    </row>
    <row r="3824" spans="16:59" x14ac:dyDescent="0.25">
      <c r="P3824">
        <v>-0.34</v>
      </c>
      <c r="Q3824">
        <v>3820</v>
      </c>
      <c r="R3824">
        <v>-0.34</v>
      </c>
      <c r="S3824">
        <v>2.9409999999999998</v>
      </c>
      <c r="X3824">
        <v>2.7290000000000001</v>
      </c>
      <c r="AB3824">
        <v>3820</v>
      </c>
      <c r="AD3824">
        <v>0.41799999999999998</v>
      </c>
      <c r="AI3824">
        <v>8.2000000000000003E-2</v>
      </c>
      <c r="AM3824">
        <v>3821</v>
      </c>
      <c r="AN3824">
        <v>-0.88</v>
      </c>
      <c r="AO3824">
        <v>-6.1349999999999998</v>
      </c>
      <c r="AS3824">
        <v>3821</v>
      </c>
      <c r="AT3824">
        <v>-0.88</v>
      </c>
      <c r="AU3824">
        <v>-8.8979999999999997</v>
      </c>
      <c r="AZ3824">
        <v>3821</v>
      </c>
      <c r="BA3824">
        <v>0.29799999999999999</v>
      </c>
      <c r="BB3824">
        <v>-0.33600000000000002</v>
      </c>
      <c r="BE3824">
        <v>3821</v>
      </c>
      <c r="BF3824">
        <v>0.32900000000000001</v>
      </c>
      <c r="BG3824">
        <v>-0.34200000000000003</v>
      </c>
    </row>
    <row r="3825" spans="16:59" x14ac:dyDescent="0.25">
      <c r="P3825">
        <v>-0.33900000000000002</v>
      </c>
      <c r="Q3825">
        <v>3821</v>
      </c>
      <c r="R3825">
        <v>-0.33900000000000002</v>
      </c>
      <c r="S3825">
        <v>2.931</v>
      </c>
      <c r="X3825">
        <v>2.7330000000000001</v>
      </c>
      <c r="AB3825">
        <v>3821</v>
      </c>
      <c r="AD3825">
        <v>0.41599999999999998</v>
      </c>
      <c r="AI3825">
        <v>8.8999999999999996E-2</v>
      </c>
      <c r="AM3825">
        <v>3822</v>
      </c>
      <c r="AN3825">
        <v>-0.879</v>
      </c>
      <c r="AO3825">
        <v>-6.0119999999999996</v>
      </c>
      <c r="AS3825">
        <v>3822</v>
      </c>
      <c r="AT3825">
        <v>-0.879</v>
      </c>
      <c r="AU3825">
        <v>-9.1890000000000001</v>
      </c>
      <c r="AZ3825">
        <v>3822</v>
      </c>
      <c r="BA3825">
        <v>0.27300000000000002</v>
      </c>
      <c r="BB3825">
        <v>-0.33500000000000002</v>
      </c>
      <c r="BE3825">
        <v>3822</v>
      </c>
      <c r="BF3825">
        <v>0.32500000000000001</v>
      </c>
      <c r="BG3825">
        <v>-0.34</v>
      </c>
    </row>
    <row r="3826" spans="16:59" x14ac:dyDescent="0.25">
      <c r="P3826">
        <v>-0.33800000000000002</v>
      </c>
      <c r="Q3826">
        <v>3822</v>
      </c>
      <c r="R3826">
        <v>-0.33800000000000002</v>
      </c>
      <c r="S3826">
        <v>2.927</v>
      </c>
      <c r="X3826">
        <v>2.7389999999999999</v>
      </c>
      <c r="AB3826">
        <v>3822</v>
      </c>
      <c r="AD3826">
        <v>0.41899999999999998</v>
      </c>
      <c r="AI3826">
        <v>8.5999999999999993E-2</v>
      </c>
      <c r="AM3826">
        <v>3823</v>
      </c>
      <c r="AN3826">
        <v>-0.878</v>
      </c>
      <c r="AO3826">
        <v>-5.92</v>
      </c>
      <c r="AS3826">
        <v>3823</v>
      </c>
      <c r="AT3826">
        <v>-0.878</v>
      </c>
      <c r="AU3826">
        <v>-8.8829999999999991</v>
      </c>
      <c r="AZ3826">
        <v>3823</v>
      </c>
      <c r="BA3826">
        <v>0.28199999999999997</v>
      </c>
      <c r="BB3826">
        <v>-0.33400000000000002</v>
      </c>
      <c r="BE3826">
        <v>3823</v>
      </c>
      <c r="BF3826">
        <v>0.32700000000000001</v>
      </c>
      <c r="BG3826">
        <v>-0.33900000000000002</v>
      </c>
    </row>
    <row r="3827" spans="16:59" x14ac:dyDescent="0.25">
      <c r="P3827">
        <v>-0.33700000000000002</v>
      </c>
      <c r="Q3827">
        <v>3823</v>
      </c>
      <c r="R3827">
        <v>-0.33700000000000002</v>
      </c>
      <c r="S3827">
        <v>2.911</v>
      </c>
      <c r="X3827">
        <v>2.7410000000000001</v>
      </c>
      <c r="AB3827">
        <v>3823</v>
      </c>
      <c r="AD3827">
        <v>0.41499999999999998</v>
      </c>
      <c r="AI3827">
        <v>8.6999999999999994E-2</v>
      </c>
      <c r="AM3827">
        <v>3824</v>
      </c>
      <c r="AN3827">
        <v>-0.877</v>
      </c>
      <c r="AO3827">
        <v>-5.8129999999999997</v>
      </c>
      <c r="AS3827">
        <v>3824</v>
      </c>
      <c r="AT3827">
        <v>-0.877</v>
      </c>
      <c r="AU3827">
        <v>-8.6829999999999998</v>
      </c>
      <c r="AZ3827">
        <v>3824</v>
      </c>
      <c r="BA3827">
        <v>0.29099999999999998</v>
      </c>
      <c r="BB3827">
        <v>-0.33300000000000002</v>
      </c>
      <c r="BE3827">
        <v>3824</v>
      </c>
      <c r="BF3827">
        <v>0.32900000000000001</v>
      </c>
      <c r="BG3827">
        <v>-0.33800000000000002</v>
      </c>
    </row>
    <row r="3828" spans="16:59" x14ac:dyDescent="0.25">
      <c r="P3828">
        <v>-0.33600000000000002</v>
      </c>
      <c r="Q3828">
        <v>3824</v>
      </c>
      <c r="R3828">
        <v>-0.33600000000000002</v>
      </c>
      <c r="S3828">
        <v>2.91</v>
      </c>
      <c r="X3828">
        <v>2.7519999999999998</v>
      </c>
      <c r="AB3828">
        <v>3824</v>
      </c>
      <c r="AD3828">
        <v>0.42099999999999999</v>
      </c>
      <c r="AI3828">
        <v>8.7999999999999995E-2</v>
      </c>
      <c r="AM3828">
        <v>3825</v>
      </c>
      <c r="AN3828">
        <v>-0.876</v>
      </c>
      <c r="AO3828">
        <v>-5.7210000000000001</v>
      </c>
      <c r="AS3828">
        <v>3825</v>
      </c>
      <c r="AT3828">
        <v>-0.876</v>
      </c>
      <c r="AU3828">
        <v>-8.5609999999999999</v>
      </c>
      <c r="AZ3828">
        <v>3825</v>
      </c>
      <c r="BA3828">
        <v>0.28399999999999997</v>
      </c>
      <c r="BB3828">
        <v>-0.33200000000000002</v>
      </c>
      <c r="BE3828">
        <v>3825</v>
      </c>
      <c r="BF3828">
        <v>0.32700000000000001</v>
      </c>
      <c r="BG3828">
        <v>-0.33700000000000002</v>
      </c>
    </row>
    <row r="3829" spans="16:59" x14ac:dyDescent="0.25">
      <c r="P3829">
        <v>-0.33500000000000002</v>
      </c>
      <c r="Q3829">
        <v>3825</v>
      </c>
      <c r="R3829">
        <v>-0.33500000000000002</v>
      </c>
      <c r="S3829">
        <v>2.9020000000000001</v>
      </c>
      <c r="X3829">
        <v>2.7549999999999999</v>
      </c>
      <c r="AB3829">
        <v>3825</v>
      </c>
      <c r="AD3829">
        <v>0.41899999999999998</v>
      </c>
      <c r="AI3829">
        <v>9.0999999999999998E-2</v>
      </c>
      <c r="AM3829">
        <v>3826</v>
      </c>
      <c r="AN3829">
        <v>-0.875</v>
      </c>
      <c r="AO3829">
        <v>-5.6289999999999996</v>
      </c>
      <c r="AS3829">
        <v>3826</v>
      </c>
      <c r="AT3829">
        <v>-0.875</v>
      </c>
      <c r="AU3829">
        <v>-8.5299999999999994</v>
      </c>
      <c r="AZ3829">
        <v>3826</v>
      </c>
      <c r="BA3829">
        <v>0.27800000000000002</v>
      </c>
      <c r="BB3829">
        <v>-0.33100000000000002</v>
      </c>
      <c r="BE3829">
        <v>3826</v>
      </c>
      <c r="BF3829">
        <v>0.33</v>
      </c>
      <c r="BG3829">
        <v>-0.33600000000000002</v>
      </c>
    </row>
    <row r="3830" spans="16:59" x14ac:dyDescent="0.25">
      <c r="P3830">
        <v>-0.33400000000000002</v>
      </c>
      <c r="Q3830">
        <v>3826</v>
      </c>
      <c r="R3830">
        <v>-0.33400000000000002</v>
      </c>
      <c r="S3830">
        <v>2.8929999999999998</v>
      </c>
      <c r="X3830">
        <v>2.7639999999999998</v>
      </c>
      <c r="AB3830">
        <v>3826</v>
      </c>
      <c r="AD3830">
        <v>0.41899999999999998</v>
      </c>
      <c r="AI3830">
        <v>9.4E-2</v>
      </c>
      <c r="AM3830">
        <v>3827</v>
      </c>
      <c r="AN3830">
        <v>-0.874</v>
      </c>
      <c r="AO3830">
        <v>-5.5369999999999999</v>
      </c>
      <c r="AS3830">
        <v>3827</v>
      </c>
      <c r="AT3830">
        <v>-0.874</v>
      </c>
      <c r="AU3830">
        <v>-8.1620000000000008</v>
      </c>
      <c r="AZ3830">
        <v>3827</v>
      </c>
      <c r="BA3830">
        <v>0.30199999999999999</v>
      </c>
      <c r="BB3830">
        <v>-0.33</v>
      </c>
      <c r="BE3830">
        <v>3827</v>
      </c>
      <c r="BF3830">
        <v>0.33300000000000002</v>
      </c>
      <c r="BG3830">
        <v>-0.33500000000000002</v>
      </c>
    </row>
    <row r="3831" spans="16:59" x14ac:dyDescent="0.25">
      <c r="P3831">
        <v>-0.33300000000000002</v>
      </c>
      <c r="Q3831">
        <v>3827</v>
      </c>
      <c r="R3831">
        <v>-0.33300000000000002</v>
      </c>
      <c r="S3831">
        <v>2.8849999999999998</v>
      </c>
      <c r="X3831">
        <v>2.7639999999999998</v>
      </c>
      <c r="AB3831">
        <v>3827</v>
      </c>
      <c r="AD3831">
        <v>0.41799999999999998</v>
      </c>
      <c r="AI3831">
        <v>9.1999999999999998E-2</v>
      </c>
      <c r="AM3831">
        <v>3828</v>
      </c>
      <c r="AN3831">
        <v>-0.873</v>
      </c>
      <c r="AO3831">
        <v>-5.4290000000000003</v>
      </c>
      <c r="AS3831">
        <v>3828</v>
      </c>
      <c r="AT3831">
        <v>-0.873</v>
      </c>
      <c r="AU3831">
        <v>-8.2850000000000001</v>
      </c>
      <c r="AZ3831">
        <v>3828</v>
      </c>
      <c r="BA3831">
        <v>0.28399999999999997</v>
      </c>
      <c r="BB3831">
        <v>-0.32900000000000001</v>
      </c>
      <c r="BE3831">
        <v>3828</v>
      </c>
      <c r="BF3831">
        <v>0.33300000000000002</v>
      </c>
      <c r="BG3831">
        <v>-0.33400000000000002</v>
      </c>
    </row>
    <row r="3832" spans="16:59" x14ac:dyDescent="0.25">
      <c r="P3832">
        <v>-0.33200000000000002</v>
      </c>
      <c r="Q3832">
        <v>3828</v>
      </c>
      <c r="R3832">
        <v>-0.33200000000000002</v>
      </c>
      <c r="S3832">
        <v>2.883</v>
      </c>
      <c r="X3832">
        <v>2.77</v>
      </c>
      <c r="AB3832">
        <v>3828</v>
      </c>
      <c r="AD3832">
        <v>0.41699999999999998</v>
      </c>
      <c r="AI3832">
        <v>9.5000000000000001E-2</v>
      </c>
      <c r="AM3832">
        <v>3829</v>
      </c>
      <c r="AN3832">
        <v>-0.872</v>
      </c>
      <c r="AO3832">
        <v>-5.3369999999999997</v>
      </c>
      <c r="AS3832">
        <v>3829</v>
      </c>
      <c r="AT3832">
        <v>-0.872</v>
      </c>
      <c r="AU3832">
        <v>-8.1310000000000002</v>
      </c>
      <c r="AZ3832">
        <v>3829</v>
      </c>
      <c r="BA3832">
        <v>0.28599999999999998</v>
      </c>
      <c r="BB3832">
        <v>-0.32800000000000001</v>
      </c>
      <c r="BE3832">
        <v>3829</v>
      </c>
      <c r="BF3832">
        <v>0.33100000000000002</v>
      </c>
      <c r="BG3832">
        <v>-0.33300000000000002</v>
      </c>
    </row>
    <row r="3833" spans="16:59" x14ac:dyDescent="0.25">
      <c r="P3833">
        <v>-0.33100000000000002</v>
      </c>
      <c r="Q3833">
        <v>3829</v>
      </c>
      <c r="R3833">
        <v>-0.33100000000000002</v>
      </c>
      <c r="S3833">
        <v>2.8759999999999999</v>
      </c>
      <c r="X3833">
        <v>2.7730000000000001</v>
      </c>
      <c r="AB3833">
        <v>3829</v>
      </c>
      <c r="AD3833">
        <v>0.41699999999999998</v>
      </c>
      <c r="AI3833">
        <v>9.8000000000000004E-2</v>
      </c>
      <c r="AM3833">
        <v>3830</v>
      </c>
      <c r="AN3833">
        <v>-0.871</v>
      </c>
      <c r="AO3833">
        <v>-5.2450000000000001</v>
      </c>
      <c r="AS3833">
        <v>3830</v>
      </c>
      <c r="AT3833">
        <v>-0.871</v>
      </c>
      <c r="AU3833">
        <v>-7.6859999999999999</v>
      </c>
      <c r="AZ3833">
        <v>3830</v>
      </c>
      <c r="BA3833">
        <v>0.308</v>
      </c>
      <c r="BB3833">
        <v>-0.32700000000000001</v>
      </c>
      <c r="BE3833">
        <v>3830</v>
      </c>
      <c r="BF3833">
        <v>0.33400000000000002</v>
      </c>
      <c r="BG3833">
        <v>-0.33200000000000002</v>
      </c>
    </row>
    <row r="3834" spans="16:59" x14ac:dyDescent="0.25">
      <c r="P3834">
        <v>-0.33</v>
      </c>
      <c r="Q3834">
        <v>3830</v>
      </c>
      <c r="R3834">
        <v>-0.33</v>
      </c>
      <c r="S3834">
        <v>2.8769999999999998</v>
      </c>
      <c r="X3834">
        <v>2.78</v>
      </c>
      <c r="AB3834">
        <v>3830</v>
      </c>
      <c r="AD3834">
        <v>0.42</v>
      </c>
      <c r="AI3834">
        <v>9.7000000000000003E-2</v>
      </c>
      <c r="AM3834">
        <v>3831</v>
      </c>
      <c r="AN3834">
        <v>-0.87</v>
      </c>
      <c r="AO3834">
        <v>-5.1529999999999996</v>
      </c>
      <c r="AS3834">
        <v>3831</v>
      </c>
      <c r="AT3834">
        <v>-0.87</v>
      </c>
      <c r="AU3834">
        <v>-8.0389999999999997</v>
      </c>
      <c r="AZ3834">
        <v>3831</v>
      </c>
      <c r="BA3834">
        <v>0.28899999999999998</v>
      </c>
      <c r="BB3834">
        <v>-0.32600000000000001</v>
      </c>
      <c r="BE3834">
        <v>3831</v>
      </c>
      <c r="BF3834">
        <v>0.33700000000000002</v>
      </c>
      <c r="BG3834">
        <v>-0.33100000000000002</v>
      </c>
    </row>
    <row r="3835" spans="16:59" x14ac:dyDescent="0.25">
      <c r="P3835">
        <v>-0.32900000000000001</v>
      </c>
      <c r="Q3835">
        <v>3831</v>
      </c>
      <c r="R3835">
        <v>-0.32900000000000001</v>
      </c>
      <c r="S3835">
        <v>2.8679999999999999</v>
      </c>
      <c r="X3835">
        <v>2.786</v>
      </c>
      <c r="AB3835">
        <v>3831</v>
      </c>
      <c r="AD3835">
        <v>0.41499999999999998</v>
      </c>
      <c r="AI3835">
        <v>9.8000000000000004E-2</v>
      </c>
      <c r="AM3835">
        <v>3832</v>
      </c>
      <c r="AN3835">
        <v>-0.86899999999999999</v>
      </c>
      <c r="AO3835">
        <v>-5.0609999999999999</v>
      </c>
      <c r="AS3835">
        <v>3832</v>
      </c>
      <c r="AT3835">
        <v>-0.86899999999999999</v>
      </c>
      <c r="AU3835">
        <v>-7.7169999999999996</v>
      </c>
      <c r="AZ3835">
        <v>3832</v>
      </c>
      <c r="BA3835">
        <v>0.29399999999999998</v>
      </c>
      <c r="BB3835">
        <v>-0.32500000000000001</v>
      </c>
      <c r="BE3835">
        <v>3832</v>
      </c>
      <c r="BF3835">
        <v>0.33700000000000002</v>
      </c>
      <c r="BG3835">
        <v>-0.33</v>
      </c>
    </row>
    <row r="3836" spans="16:59" x14ac:dyDescent="0.25">
      <c r="P3836">
        <v>-0.32800000000000001</v>
      </c>
      <c r="Q3836">
        <v>3832</v>
      </c>
      <c r="R3836">
        <v>-0.32800000000000001</v>
      </c>
      <c r="S3836">
        <v>2.8650000000000002</v>
      </c>
      <c r="X3836">
        <v>2.79</v>
      </c>
      <c r="AB3836">
        <v>3832</v>
      </c>
      <c r="AD3836">
        <v>0.42399999999999999</v>
      </c>
      <c r="AI3836">
        <v>9.8000000000000004E-2</v>
      </c>
      <c r="AM3836">
        <v>3833</v>
      </c>
      <c r="AN3836">
        <v>-0.86799999999999999</v>
      </c>
      <c r="AO3836">
        <v>-4.9539999999999997</v>
      </c>
      <c r="AS3836">
        <v>3833</v>
      </c>
      <c r="AT3836">
        <v>-0.86799999999999999</v>
      </c>
      <c r="AU3836">
        <v>-7.5179999999999998</v>
      </c>
      <c r="AZ3836">
        <v>3833</v>
      </c>
      <c r="BA3836">
        <v>0.30499999999999999</v>
      </c>
      <c r="BB3836">
        <v>-0.32400000000000001</v>
      </c>
      <c r="BE3836">
        <v>3833</v>
      </c>
      <c r="BF3836">
        <v>0.34</v>
      </c>
      <c r="BG3836">
        <v>-0.32900000000000001</v>
      </c>
    </row>
    <row r="3837" spans="16:59" x14ac:dyDescent="0.25">
      <c r="P3837">
        <v>-0.32700000000000001</v>
      </c>
      <c r="Q3837">
        <v>3833</v>
      </c>
      <c r="R3837">
        <v>-0.32700000000000001</v>
      </c>
      <c r="S3837">
        <v>2.8620000000000001</v>
      </c>
      <c r="X3837">
        <v>2.7949999999999999</v>
      </c>
      <c r="AB3837">
        <v>3833</v>
      </c>
      <c r="AD3837">
        <v>0.42199999999999999</v>
      </c>
      <c r="AI3837">
        <v>0.10199999999999999</v>
      </c>
      <c r="AM3837">
        <v>3834</v>
      </c>
      <c r="AN3837">
        <v>-0.86699999999999999</v>
      </c>
      <c r="AO3837">
        <v>-4.8929999999999998</v>
      </c>
      <c r="AS3837">
        <v>3834</v>
      </c>
      <c r="AT3837">
        <v>-0.86699999999999999</v>
      </c>
      <c r="AU3837">
        <v>-7.5019999999999998</v>
      </c>
      <c r="AZ3837">
        <v>3834</v>
      </c>
      <c r="BA3837">
        <v>0.3</v>
      </c>
      <c r="BB3837">
        <v>-0.32300000000000001</v>
      </c>
      <c r="BE3837">
        <v>3834</v>
      </c>
      <c r="BF3837">
        <v>0.33800000000000002</v>
      </c>
      <c r="BG3837">
        <v>-0.32800000000000001</v>
      </c>
    </row>
    <row r="3838" spans="16:59" x14ac:dyDescent="0.25">
      <c r="P3838">
        <v>-0.32600000000000001</v>
      </c>
      <c r="Q3838">
        <v>3834</v>
      </c>
      <c r="R3838">
        <v>-0.32600000000000001</v>
      </c>
      <c r="S3838">
        <v>2.859</v>
      </c>
      <c r="X3838">
        <v>2.8010000000000002</v>
      </c>
      <c r="AB3838">
        <v>3834</v>
      </c>
      <c r="AD3838">
        <v>0.42599999999999999</v>
      </c>
      <c r="AI3838">
        <v>0.1</v>
      </c>
      <c r="AM3838">
        <v>3835</v>
      </c>
      <c r="AN3838">
        <v>-0.86599999999999999</v>
      </c>
      <c r="AO3838">
        <v>-4.7850000000000001</v>
      </c>
      <c r="AS3838">
        <v>3835</v>
      </c>
      <c r="AT3838">
        <v>-0.86599999999999999</v>
      </c>
      <c r="AU3838">
        <v>-7.4260000000000002</v>
      </c>
      <c r="AZ3838">
        <v>3835</v>
      </c>
      <c r="BA3838">
        <v>0.28999999999999998</v>
      </c>
      <c r="BB3838">
        <v>-0.32200000000000001</v>
      </c>
      <c r="BE3838">
        <v>3835</v>
      </c>
      <c r="BF3838">
        <v>0.34100000000000003</v>
      </c>
      <c r="BG3838">
        <v>-0.32700000000000001</v>
      </c>
    </row>
    <row r="3839" spans="16:59" x14ac:dyDescent="0.25">
      <c r="P3839">
        <v>-0.32500000000000001</v>
      </c>
      <c r="Q3839">
        <v>3835</v>
      </c>
      <c r="R3839">
        <v>-0.32500000000000001</v>
      </c>
      <c r="S3839">
        <v>2.8519999999999999</v>
      </c>
      <c r="X3839">
        <v>2.806</v>
      </c>
      <c r="AB3839">
        <v>3835</v>
      </c>
      <c r="AD3839">
        <v>0.42599999999999999</v>
      </c>
      <c r="AI3839">
        <v>0.10299999999999999</v>
      </c>
      <c r="AM3839">
        <v>3836</v>
      </c>
      <c r="AN3839">
        <v>-0.86499999999999999</v>
      </c>
      <c r="AO3839">
        <v>-4.7869999999999999</v>
      </c>
      <c r="AS3839">
        <v>3836</v>
      </c>
      <c r="AT3839">
        <v>-0.86499999999999999</v>
      </c>
      <c r="AU3839">
        <v>-7.0880000000000001</v>
      </c>
      <c r="AZ3839">
        <v>3836</v>
      </c>
      <c r="BA3839">
        <v>0.31900000000000001</v>
      </c>
      <c r="BB3839">
        <v>-0.32100000000000001</v>
      </c>
      <c r="BE3839">
        <v>3836</v>
      </c>
      <c r="BF3839">
        <v>0.34399999999999997</v>
      </c>
      <c r="BG3839">
        <v>-0.32600000000000001</v>
      </c>
    </row>
    <row r="3840" spans="16:59" x14ac:dyDescent="0.25">
      <c r="P3840">
        <v>-0.32400000000000001</v>
      </c>
      <c r="Q3840">
        <v>3836</v>
      </c>
      <c r="R3840">
        <v>-0.32400000000000001</v>
      </c>
      <c r="S3840">
        <v>2.8519999999999999</v>
      </c>
      <c r="X3840">
        <v>2.8140000000000001</v>
      </c>
      <c r="AB3840">
        <v>3836</v>
      </c>
      <c r="AD3840">
        <v>0.43</v>
      </c>
      <c r="AI3840">
        <v>0.10199999999999999</v>
      </c>
      <c r="AM3840">
        <v>3837</v>
      </c>
      <c r="AN3840">
        <v>-0.86399999999999999</v>
      </c>
      <c r="AO3840">
        <v>-4.7039999999999997</v>
      </c>
      <c r="AS3840">
        <v>3837</v>
      </c>
      <c r="AT3840">
        <v>-0.86399999999999999</v>
      </c>
      <c r="AU3840">
        <v>-7.165</v>
      </c>
      <c r="AZ3840">
        <v>3837</v>
      </c>
      <c r="BA3840">
        <v>0.30199999999999999</v>
      </c>
      <c r="BB3840">
        <v>-0.32</v>
      </c>
      <c r="BE3840">
        <v>3837</v>
      </c>
      <c r="BF3840">
        <v>0.34499999999999997</v>
      </c>
      <c r="BG3840">
        <v>-0.32500000000000001</v>
      </c>
    </row>
    <row r="3841" spans="16:59" x14ac:dyDescent="0.25">
      <c r="P3841">
        <v>-0.32300000000000001</v>
      </c>
      <c r="Q3841">
        <v>3837</v>
      </c>
      <c r="R3841">
        <v>-0.32300000000000001</v>
      </c>
      <c r="S3841">
        <v>2.8420000000000001</v>
      </c>
      <c r="X3841">
        <v>2.8149999999999999</v>
      </c>
      <c r="AB3841">
        <v>3837</v>
      </c>
      <c r="AD3841">
        <v>0.43099999999999999</v>
      </c>
      <c r="AI3841">
        <v>0.108</v>
      </c>
      <c r="AM3841">
        <v>3838</v>
      </c>
      <c r="AN3841">
        <v>-0.86299999999999999</v>
      </c>
      <c r="AO3841">
        <v>-4.6269999999999998</v>
      </c>
      <c r="AS3841">
        <v>3838</v>
      </c>
      <c r="AT3841">
        <v>-0.86299999999999999</v>
      </c>
      <c r="AU3841">
        <v>-7.1040000000000001</v>
      </c>
      <c r="AZ3841">
        <v>3838</v>
      </c>
      <c r="BA3841">
        <v>0.30099999999999999</v>
      </c>
      <c r="BB3841">
        <v>-0.31900000000000001</v>
      </c>
      <c r="BE3841">
        <v>3838</v>
      </c>
      <c r="BF3841">
        <v>0.34599999999999997</v>
      </c>
      <c r="BG3841">
        <v>-0.32400000000000001</v>
      </c>
    </row>
    <row r="3842" spans="16:59" x14ac:dyDescent="0.25">
      <c r="P3842">
        <v>-0.32200000000000001</v>
      </c>
      <c r="Q3842">
        <v>3838</v>
      </c>
      <c r="R3842">
        <v>-0.32200000000000001</v>
      </c>
      <c r="S3842">
        <v>2.8420000000000001</v>
      </c>
      <c r="X3842">
        <v>2.82</v>
      </c>
      <c r="AB3842">
        <v>3838</v>
      </c>
      <c r="AD3842">
        <v>0.433</v>
      </c>
      <c r="AI3842">
        <v>0.10299999999999999</v>
      </c>
      <c r="AM3842">
        <v>3839</v>
      </c>
      <c r="AN3842">
        <v>-0.86199999999999999</v>
      </c>
      <c r="AO3842">
        <v>-4.5380000000000003</v>
      </c>
      <c r="AS3842">
        <v>3839</v>
      </c>
      <c r="AT3842">
        <v>-0.86199999999999999</v>
      </c>
      <c r="AU3842">
        <v>-6.5970000000000004</v>
      </c>
      <c r="AZ3842">
        <v>3839</v>
      </c>
      <c r="BA3842">
        <v>0.31900000000000001</v>
      </c>
      <c r="BB3842">
        <v>-0.318</v>
      </c>
      <c r="BE3842">
        <v>3839</v>
      </c>
      <c r="BF3842">
        <v>0.34599999999999997</v>
      </c>
      <c r="BG3842">
        <v>-0.32400000000000001</v>
      </c>
    </row>
    <row r="3843" spans="16:59" x14ac:dyDescent="0.25">
      <c r="P3843">
        <v>-0.32100000000000001</v>
      </c>
      <c r="Q3843">
        <v>3839</v>
      </c>
      <c r="R3843">
        <v>-0.32100000000000001</v>
      </c>
      <c r="S3843">
        <v>2.8290000000000002</v>
      </c>
      <c r="X3843">
        <v>2.8210000000000002</v>
      </c>
      <c r="AB3843">
        <v>3839</v>
      </c>
      <c r="AD3843">
        <v>0.42899999999999999</v>
      </c>
      <c r="AI3843">
        <v>0.107</v>
      </c>
      <c r="AM3843">
        <v>3840</v>
      </c>
      <c r="AN3843">
        <v>-0.86099999999999999</v>
      </c>
      <c r="AO3843">
        <v>-4.4489999999999998</v>
      </c>
      <c r="AS3843">
        <v>3840</v>
      </c>
      <c r="AT3843">
        <v>-0.86099999999999999</v>
      </c>
      <c r="AU3843">
        <v>-7.0419999999999998</v>
      </c>
      <c r="AZ3843">
        <v>3840</v>
      </c>
      <c r="BA3843">
        <v>0.30599999999999999</v>
      </c>
      <c r="BB3843">
        <v>-0.317</v>
      </c>
      <c r="BE3843">
        <v>3840</v>
      </c>
      <c r="BF3843">
        <v>0.34699999999999998</v>
      </c>
      <c r="BG3843">
        <v>-0.32200000000000001</v>
      </c>
    </row>
    <row r="3844" spans="16:59" x14ac:dyDescent="0.25">
      <c r="P3844">
        <v>-0.32</v>
      </c>
      <c r="Q3844">
        <v>3840</v>
      </c>
      <c r="R3844">
        <v>-0.32</v>
      </c>
      <c r="S3844">
        <v>2.8340000000000001</v>
      </c>
      <c r="X3844">
        <v>2.8290000000000002</v>
      </c>
      <c r="AB3844">
        <v>3840</v>
      </c>
      <c r="AD3844">
        <v>0.436</v>
      </c>
      <c r="AI3844">
        <v>0.108</v>
      </c>
      <c r="AM3844">
        <v>3841</v>
      </c>
      <c r="AN3844">
        <v>-0.86</v>
      </c>
      <c r="AO3844">
        <v>-4.375</v>
      </c>
      <c r="AS3844">
        <v>3841</v>
      </c>
      <c r="AT3844">
        <v>-0.86</v>
      </c>
      <c r="AU3844">
        <v>-6.6740000000000004</v>
      </c>
      <c r="AZ3844">
        <v>3841</v>
      </c>
      <c r="BA3844">
        <v>0.30599999999999999</v>
      </c>
      <c r="BB3844">
        <v>-0.316</v>
      </c>
      <c r="BE3844">
        <v>3841</v>
      </c>
      <c r="BF3844">
        <v>0.35</v>
      </c>
      <c r="BG3844">
        <v>-0.32100000000000001</v>
      </c>
    </row>
    <row r="3845" spans="16:59" x14ac:dyDescent="0.25">
      <c r="P3845">
        <v>-0.31900000000000001</v>
      </c>
      <c r="Q3845">
        <v>3841</v>
      </c>
      <c r="R3845">
        <v>-0.31900000000000001</v>
      </c>
      <c r="S3845">
        <v>2.8260000000000001</v>
      </c>
      <c r="X3845">
        <v>2.835</v>
      </c>
      <c r="AB3845">
        <v>3841</v>
      </c>
      <c r="AD3845">
        <v>0.432</v>
      </c>
      <c r="AI3845">
        <v>0.106</v>
      </c>
      <c r="AM3845">
        <v>3842</v>
      </c>
      <c r="AN3845">
        <v>-0.85899999999999999</v>
      </c>
      <c r="AO3845">
        <v>-4.2770000000000001</v>
      </c>
      <c r="AS3845">
        <v>3842</v>
      </c>
      <c r="AT3845">
        <v>-0.85899999999999999</v>
      </c>
      <c r="AU3845">
        <v>-6.5209999999999999</v>
      </c>
      <c r="AZ3845">
        <v>3842</v>
      </c>
      <c r="BA3845">
        <v>0.31900000000000001</v>
      </c>
      <c r="BB3845">
        <v>-0.315</v>
      </c>
      <c r="BE3845">
        <v>3842</v>
      </c>
      <c r="BF3845">
        <v>0.35399999999999998</v>
      </c>
      <c r="BG3845">
        <v>-0.32</v>
      </c>
    </row>
    <row r="3846" spans="16:59" x14ac:dyDescent="0.25">
      <c r="P3846">
        <v>-0.318</v>
      </c>
      <c r="Q3846">
        <v>3842</v>
      </c>
      <c r="R3846">
        <v>-0.318</v>
      </c>
      <c r="S3846">
        <v>2.8140000000000001</v>
      </c>
      <c r="X3846">
        <v>2.8450000000000002</v>
      </c>
      <c r="AB3846">
        <v>3842</v>
      </c>
      <c r="AD3846">
        <v>0.434</v>
      </c>
      <c r="AI3846">
        <v>0.11</v>
      </c>
      <c r="AM3846">
        <v>3843</v>
      </c>
      <c r="AN3846">
        <v>-0.85799999999999998</v>
      </c>
      <c r="AO3846">
        <v>-4.2270000000000003</v>
      </c>
      <c r="AS3846">
        <v>3843</v>
      </c>
      <c r="AT3846">
        <v>-0.85799999999999998</v>
      </c>
      <c r="AU3846">
        <v>-6.5510000000000002</v>
      </c>
      <c r="AZ3846">
        <v>3843</v>
      </c>
      <c r="BA3846">
        <v>0.316</v>
      </c>
      <c r="BB3846">
        <v>-0.314</v>
      </c>
      <c r="BE3846">
        <v>3843</v>
      </c>
      <c r="BF3846">
        <v>0.35299999999999998</v>
      </c>
      <c r="BG3846">
        <v>-0.31900000000000001</v>
      </c>
    </row>
    <row r="3847" spans="16:59" x14ac:dyDescent="0.25">
      <c r="P3847">
        <v>-0.317</v>
      </c>
      <c r="Q3847">
        <v>3843</v>
      </c>
      <c r="R3847">
        <v>-0.317</v>
      </c>
      <c r="S3847">
        <v>2.8090000000000002</v>
      </c>
      <c r="X3847">
        <v>2.8460000000000001</v>
      </c>
      <c r="AB3847">
        <v>3843</v>
      </c>
      <c r="AD3847">
        <v>0.43099999999999999</v>
      </c>
      <c r="AI3847">
        <v>0.108</v>
      </c>
      <c r="AM3847">
        <v>3844</v>
      </c>
      <c r="AN3847">
        <v>-0.85699999999999998</v>
      </c>
      <c r="AO3847">
        <v>-4.0999999999999996</v>
      </c>
      <c r="AS3847">
        <v>3844</v>
      </c>
      <c r="AT3847">
        <v>-0.85699999999999998</v>
      </c>
      <c r="AU3847">
        <v>-6.3979999999999997</v>
      </c>
      <c r="AZ3847">
        <v>3844</v>
      </c>
      <c r="BA3847">
        <v>0.30199999999999999</v>
      </c>
      <c r="BB3847">
        <v>-0.313</v>
      </c>
      <c r="BE3847">
        <v>3844</v>
      </c>
      <c r="BF3847">
        <v>0.35399999999999998</v>
      </c>
      <c r="BG3847">
        <v>-0.31900000000000001</v>
      </c>
    </row>
    <row r="3848" spans="16:59" x14ac:dyDescent="0.25">
      <c r="P3848">
        <v>-0.316</v>
      </c>
      <c r="Q3848">
        <v>3844</v>
      </c>
      <c r="R3848">
        <v>-0.316</v>
      </c>
      <c r="S3848">
        <v>2.8109999999999999</v>
      </c>
      <c r="X3848">
        <v>2.855</v>
      </c>
      <c r="AB3848">
        <v>3844</v>
      </c>
      <c r="AD3848">
        <v>0.432</v>
      </c>
      <c r="AI3848">
        <v>0.114</v>
      </c>
      <c r="AM3848">
        <v>3845</v>
      </c>
      <c r="AN3848">
        <v>-0.85599999999999998</v>
      </c>
      <c r="AO3848">
        <v>-4.069</v>
      </c>
      <c r="AS3848">
        <v>3845</v>
      </c>
      <c r="AT3848">
        <v>-0.85599999999999998</v>
      </c>
      <c r="AU3848">
        <v>-6.1070000000000002</v>
      </c>
      <c r="AZ3848">
        <v>3845</v>
      </c>
      <c r="BA3848">
        <v>0.33600000000000002</v>
      </c>
      <c r="BB3848">
        <v>-0.312</v>
      </c>
      <c r="BE3848">
        <v>3845</v>
      </c>
      <c r="BF3848">
        <v>0.35799999999999998</v>
      </c>
      <c r="BG3848">
        <v>-0.318</v>
      </c>
    </row>
    <row r="3849" spans="16:59" x14ac:dyDescent="0.25">
      <c r="P3849">
        <v>-0.315</v>
      </c>
      <c r="Q3849">
        <v>3845</v>
      </c>
      <c r="R3849">
        <v>-0.315</v>
      </c>
      <c r="S3849">
        <v>2.8039999999999998</v>
      </c>
      <c r="X3849">
        <v>2.8570000000000002</v>
      </c>
      <c r="AB3849">
        <v>3845</v>
      </c>
      <c r="AD3849">
        <v>0.433</v>
      </c>
      <c r="AI3849">
        <v>0.11700000000000001</v>
      </c>
      <c r="AM3849">
        <v>3846</v>
      </c>
      <c r="AN3849">
        <v>-0.85499999999999998</v>
      </c>
      <c r="AO3849">
        <v>-3.972</v>
      </c>
      <c r="AS3849">
        <v>3846</v>
      </c>
      <c r="AT3849">
        <v>-0.85499999999999998</v>
      </c>
      <c r="AU3849">
        <v>-6.1989999999999998</v>
      </c>
      <c r="AZ3849">
        <v>3846</v>
      </c>
      <c r="BA3849">
        <v>0.313</v>
      </c>
      <c r="BB3849">
        <v>-0.311</v>
      </c>
      <c r="BE3849">
        <v>3846</v>
      </c>
      <c r="BF3849">
        <v>0.35799999999999998</v>
      </c>
      <c r="BG3849">
        <v>-0.316</v>
      </c>
    </row>
    <row r="3850" spans="16:59" x14ac:dyDescent="0.25">
      <c r="P3850">
        <v>-0.314</v>
      </c>
      <c r="Q3850">
        <v>3846</v>
      </c>
      <c r="R3850">
        <v>-0.314</v>
      </c>
      <c r="S3850">
        <v>2.8029999999999999</v>
      </c>
      <c r="X3850">
        <v>2.8679999999999999</v>
      </c>
      <c r="AB3850">
        <v>3846</v>
      </c>
      <c r="AD3850">
        <v>0.434</v>
      </c>
      <c r="AI3850">
        <v>0.115</v>
      </c>
      <c r="AM3850">
        <v>3847</v>
      </c>
      <c r="AN3850">
        <v>-0.85399999999999998</v>
      </c>
      <c r="AO3850">
        <v>-3.9449999999999998</v>
      </c>
      <c r="AS3850">
        <v>3847</v>
      </c>
      <c r="AT3850">
        <v>-0.85399999999999998</v>
      </c>
      <c r="AU3850">
        <v>-6.2140000000000004</v>
      </c>
      <c r="AZ3850">
        <v>3847</v>
      </c>
      <c r="BA3850">
        <v>0.318</v>
      </c>
      <c r="BB3850">
        <v>-0.31</v>
      </c>
      <c r="BE3850">
        <v>3847</v>
      </c>
      <c r="BF3850">
        <v>0.36</v>
      </c>
      <c r="BG3850">
        <v>-0.315</v>
      </c>
    </row>
    <row r="3851" spans="16:59" x14ac:dyDescent="0.25">
      <c r="P3851">
        <v>-0.313</v>
      </c>
      <c r="Q3851">
        <v>3847</v>
      </c>
      <c r="R3851">
        <v>-0.313</v>
      </c>
      <c r="S3851">
        <v>2.7949999999999999</v>
      </c>
      <c r="X3851">
        <v>2.871</v>
      </c>
      <c r="AB3851">
        <v>3847</v>
      </c>
      <c r="AD3851">
        <v>0.433</v>
      </c>
      <c r="AI3851">
        <v>0.11799999999999999</v>
      </c>
      <c r="AM3851">
        <v>3848</v>
      </c>
      <c r="AN3851">
        <v>-0.85299999999999998</v>
      </c>
      <c r="AO3851">
        <v>-3.8479999999999999</v>
      </c>
      <c r="AS3851">
        <v>3848</v>
      </c>
      <c r="AT3851">
        <v>-0.85299999999999998</v>
      </c>
      <c r="AU3851">
        <v>-5.6929999999999996</v>
      </c>
      <c r="AZ3851">
        <v>3848</v>
      </c>
      <c r="BA3851">
        <v>0.33700000000000002</v>
      </c>
      <c r="BB3851">
        <v>-0.309</v>
      </c>
      <c r="BE3851">
        <v>3848</v>
      </c>
      <c r="BF3851">
        <v>0.36499999999999999</v>
      </c>
      <c r="BG3851">
        <v>-0.315</v>
      </c>
    </row>
    <row r="3852" spans="16:59" x14ac:dyDescent="0.25">
      <c r="P3852">
        <v>-0.312</v>
      </c>
      <c r="Q3852">
        <v>3848</v>
      </c>
      <c r="R3852">
        <v>-0.312</v>
      </c>
      <c r="S3852">
        <v>2.7970000000000002</v>
      </c>
      <c r="X3852">
        <v>2.879</v>
      </c>
      <c r="AB3852">
        <v>3848</v>
      </c>
      <c r="AD3852">
        <v>0.435</v>
      </c>
      <c r="AI3852">
        <v>0.11799999999999999</v>
      </c>
      <c r="AM3852">
        <v>3849</v>
      </c>
      <c r="AN3852">
        <v>-0.85199999999999998</v>
      </c>
      <c r="AO3852">
        <v>-3.7759999999999998</v>
      </c>
      <c r="AS3852">
        <v>3849</v>
      </c>
      <c r="AT3852">
        <v>-0.85199999999999998</v>
      </c>
      <c r="AU3852">
        <v>-6.0149999999999997</v>
      </c>
      <c r="AZ3852">
        <v>3849</v>
      </c>
      <c r="BA3852">
        <v>0.32100000000000001</v>
      </c>
      <c r="BB3852">
        <v>-0.308</v>
      </c>
      <c r="BE3852">
        <v>3849</v>
      </c>
      <c r="BF3852">
        <v>0.36599999999999999</v>
      </c>
      <c r="BG3852">
        <v>-0.313</v>
      </c>
    </row>
    <row r="3853" spans="16:59" x14ac:dyDescent="0.25">
      <c r="P3853">
        <v>-0.311</v>
      </c>
      <c r="Q3853">
        <v>3849</v>
      </c>
      <c r="R3853">
        <v>-0.311</v>
      </c>
      <c r="S3853">
        <v>2.7810000000000001</v>
      </c>
      <c r="X3853">
        <v>2.8849999999999998</v>
      </c>
      <c r="AB3853">
        <v>3849</v>
      </c>
      <c r="AD3853">
        <v>0.437</v>
      </c>
      <c r="AI3853">
        <v>0.123</v>
      </c>
      <c r="AM3853">
        <v>3850</v>
      </c>
      <c r="AN3853">
        <v>-0.85099999999999998</v>
      </c>
      <c r="AO3853">
        <v>-3.694</v>
      </c>
      <c r="AS3853">
        <v>3850</v>
      </c>
      <c r="AT3853">
        <v>-0.85099999999999998</v>
      </c>
      <c r="AU3853">
        <v>-5.8150000000000004</v>
      </c>
      <c r="AZ3853">
        <v>3850</v>
      </c>
      <c r="BA3853">
        <v>0.32500000000000001</v>
      </c>
      <c r="BB3853">
        <v>-0.307</v>
      </c>
      <c r="BE3853">
        <v>3850</v>
      </c>
      <c r="BF3853">
        <v>0.36399999999999999</v>
      </c>
      <c r="BG3853">
        <v>-0.312</v>
      </c>
    </row>
    <row r="3854" spans="16:59" x14ac:dyDescent="0.25">
      <c r="P3854">
        <v>-0.31</v>
      </c>
      <c r="Q3854">
        <v>3850</v>
      </c>
      <c r="R3854">
        <v>-0.31</v>
      </c>
      <c r="S3854">
        <v>2.7829999999999999</v>
      </c>
      <c r="X3854">
        <v>2.8940000000000001</v>
      </c>
      <c r="AB3854">
        <v>3850</v>
      </c>
      <c r="AD3854">
        <v>0.438</v>
      </c>
      <c r="AI3854">
        <v>0.12</v>
      </c>
      <c r="AM3854">
        <v>3851</v>
      </c>
      <c r="AN3854">
        <v>-0.85</v>
      </c>
      <c r="AO3854">
        <v>-3.6469999999999998</v>
      </c>
      <c r="AS3854">
        <v>3851</v>
      </c>
      <c r="AT3854">
        <v>-0.85</v>
      </c>
      <c r="AU3854">
        <v>-5.585</v>
      </c>
      <c r="AZ3854">
        <v>3851</v>
      </c>
      <c r="BA3854">
        <v>0.33600000000000002</v>
      </c>
      <c r="BB3854">
        <v>-0.30599999999999999</v>
      </c>
      <c r="BE3854">
        <v>3851</v>
      </c>
      <c r="BF3854">
        <v>0.37</v>
      </c>
      <c r="BG3854">
        <v>-0.311</v>
      </c>
    </row>
    <row r="3855" spans="16:59" x14ac:dyDescent="0.25">
      <c r="P3855">
        <v>-0.309</v>
      </c>
      <c r="Q3855">
        <v>3851</v>
      </c>
      <c r="R3855">
        <v>-0.309</v>
      </c>
      <c r="S3855">
        <v>2.778</v>
      </c>
      <c r="X3855">
        <v>2.899</v>
      </c>
      <c r="AB3855">
        <v>3851</v>
      </c>
      <c r="AD3855">
        <v>0.44400000000000001</v>
      </c>
      <c r="AI3855">
        <v>0.122</v>
      </c>
      <c r="AM3855">
        <v>3852</v>
      </c>
      <c r="AN3855">
        <v>-0.84899999999999998</v>
      </c>
      <c r="AO3855">
        <v>-3.56</v>
      </c>
      <c r="AS3855">
        <v>3852</v>
      </c>
      <c r="AT3855">
        <v>-0.84899999999999998</v>
      </c>
      <c r="AU3855">
        <v>-5.7690000000000001</v>
      </c>
      <c r="AZ3855">
        <v>3852</v>
      </c>
      <c r="BA3855">
        <v>0.33100000000000002</v>
      </c>
      <c r="BB3855">
        <v>-0.30499999999999999</v>
      </c>
      <c r="BE3855">
        <v>3852</v>
      </c>
      <c r="BF3855">
        <v>0.36899999999999999</v>
      </c>
      <c r="BG3855">
        <v>-0.31</v>
      </c>
    </row>
    <row r="3856" spans="16:59" x14ac:dyDescent="0.25">
      <c r="P3856">
        <v>-0.308</v>
      </c>
      <c r="Q3856">
        <v>3852</v>
      </c>
      <c r="R3856">
        <v>-0.308</v>
      </c>
      <c r="S3856">
        <v>2.778</v>
      </c>
      <c r="X3856">
        <v>2.9079999999999999</v>
      </c>
      <c r="AB3856">
        <v>3852</v>
      </c>
      <c r="AD3856">
        <v>0.44500000000000001</v>
      </c>
      <c r="AI3856">
        <v>0.123</v>
      </c>
      <c r="AM3856">
        <v>3853</v>
      </c>
      <c r="AN3856">
        <v>-0.84799999999999998</v>
      </c>
      <c r="AO3856">
        <v>-3.484</v>
      </c>
      <c r="AS3856">
        <v>3853</v>
      </c>
      <c r="AT3856">
        <v>-0.84799999999999998</v>
      </c>
      <c r="AU3856">
        <v>-5.4779999999999998</v>
      </c>
      <c r="AZ3856">
        <v>3853</v>
      </c>
      <c r="BA3856">
        <v>0.32300000000000001</v>
      </c>
      <c r="BB3856">
        <v>-0.30399999999999999</v>
      </c>
      <c r="BE3856">
        <v>3853</v>
      </c>
      <c r="BF3856">
        <v>0.374</v>
      </c>
      <c r="BG3856">
        <v>-0.309</v>
      </c>
    </row>
    <row r="3857" spans="16:59" x14ac:dyDescent="0.25">
      <c r="P3857">
        <v>-0.307</v>
      </c>
      <c r="Q3857">
        <v>3853</v>
      </c>
      <c r="R3857">
        <v>-0.307</v>
      </c>
      <c r="S3857">
        <v>2.7730000000000001</v>
      </c>
      <c r="X3857">
        <v>2.9129999999999998</v>
      </c>
      <c r="AB3857">
        <v>3853</v>
      </c>
      <c r="AD3857">
        <v>0.44700000000000001</v>
      </c>
      <c r="AI3857">
        <v>0.127</v>
      </c>
      <c r="AM3857">
        <v>3854</v>
      </c>
      <c r="AN3857">
        <v>-0.84699999999999998</v>
      </c>
      <c r="AO3857">
        <v>-3.4359999999999999</v>
      </c>
      <c r="AS3857">
        <v>3854</v>
      </c>
      <c r="AT3857">
        <v>-0.84699999999999998</v>
      </c>
      <c r="AU3857">
        <v>-5.2939999999999996</v>
      </c>
      <c r="AZ3857">
        <v>3854</v>
      </c>
      <c r="BA3857">
        <v>0.35299999999999998</v>
      </c>
      <c r="BB3857">
        <v>-0.30299999999999999</v>
      </c>
      <c r="BE3857">
        <v>3854</v>
      </c>
      <c r="BF3857">
        <v>0.377</v>
      </c>
      <c r="BG3857">
        <v>-0.308</v>
      </c>
    </row>
    <row r="3858" spans="16:59" x14ac:dyDescent="0.25">
      <c r="P3858">
        <v>-0.30599999999999999</v>
      </c>
      <c r="Q3858">
        <v>3854</v>
      </c>
      <c r="R3858">
        <v>-0.30599999999999999</v>
      </c>
      <c r="S3858">
        <v>2.7730000000000001</v>
      </c>
      <c r="X3858">
        <v>2.92</v>
      </c>
      <c r="AB3858">
        <v>3854</v>
      </c>
      <c r="AD3858">
        <v>0.45</v>
      </c>
      <c r="AI3858">
        <v>0.124</v>
      </c>
      <c r="AM3858">
        <v>3855</v>
      </c>
      <c r="AN3858">
        <v>-0.84599999999999997</v>
      </c>
      <c r="AO3858">
        <v>-3.367</v>
      </c>
      <c r="AS3858">
        <v>3855</v>
      </c>
      <c r="AT3858">
        <v>-0.84599999999999997</v>
      </c>
      <c r="AU3858">
        <v>-5.3090000000000002</v>
      </c>
      <c r="AZ3858">
        <v>3855</v>
      </c>
      <c r="BA3858">
        <v>0.33100000000000002</v>
      </c>
      <c r="BB3858">
        <v>-0.30199999999999999</v>
      </c>
      <c r="BE3858">
        <v>3855</v>
      </c>
      <c r="BF3858">
        <v>0.38</v>
      </c>
      <c r="BG3858">
        <v>-0.307</v>
      </c>
    </row>
    <row r="3859" spans="16:59" x14ac:dyDescent="0.25">
      <c r="P3859">
        <v>-0.30499999999999999</v>
      </c>
      <c r="Q3859">
        <v>3855</v>
      </c>
      <c r="R3859">
        <v>-0.30499999999999999</v>
      </c>
      <c r="S3859">
        <v>2.7669999999999999</v>
      </c>
      <c r="X3859">
        <v>2.9249999999999998</v>
      </c>
      <c r="AB3859">
        <v>3855</v>
      </c>
      <c r="AD3859">
        <v>0.44800000000000001</v>
      </c>
      <c r="AI3859">
        <v>0.13100000000000001</v>
      </c>
      <c r="AM3859">
        <v>3856</v>
      </c>
      <c r="AN3859">
        <v>-0.84499999999999997</v>
      </c>
      <c r="AO3859">
        <v>-3.298</v>
      </c>
      <c r="AS3859">
        <v>3856</v>
      </c>
      <c r="AT3859">
        <v>-0.84499999999999997</v>
      </c>
      <c r="AU3859">
        <v>-5.4320000000000004</v>
      </c>
      <c r="AZ3859">
        <v>3856</v>
      </c>
      <c r="BA3859">
        <v>0.33900000000000002</v>
      </c>
      <c r="BB3859">
        <v>-0.30099999999999999</v>
      </c>
      <c r="BE3859">
        <v>3856</v>
      </c>
      <c r="BF3859">
        <v>0.38</v>
      </c>
      <c r="BG3859">
        <v>-0.30599999999999999</v>
      </c>
    </row>
    <row r="3860" spans="16:59" x14ac:dyDescent="0.25">
      <c r="P3860">
        <v>-0.30399999999999999</v>
      </c>
      <c r="Q3860">
        <v>3856</v>
      </c>
      <c r="R3860">
        <v>-0.30399999999999999</v>
      </c>
      <c r="S3860">
        <v>2.7629999999999999</v>
      </c>
      <c r="X3860">
        <v>2.9329999999999998</v>
      </c>
      <c r="AB3860">
        <v>3856</v>
      </c>
      <c r="AD3860">
        <v>0.45400000000000001</v>
      </c>
      <c r="AI3860">
        <v>0.13</v>
      </c>
      <c r="AM3860">
        <v>3857</v>
      </c>
      <c r="AN3860">
        <v>-0.84399999999999997</v>
      </c>
      <c r="AO3860">
        <v>-3.2450000000000001</v>
      </c>
      <c r="AS3860">
        <v>3857</v>
      </c>
      <c r="AT3860">
        <v>-0.84399999999999997</v>
      </c>
      <c r="AU3860">
        <v>-4.8339999999999996</v>
      </c>
      <c r="AZ3860">
        <v>3857</v>
      </c>
      <c r="BA3860">
        <v>0.35</v>
      </c>
      <c r="BB3860">
        <v>-0.3</v>
      </c>
      <c r="BE3860">
        <v>3857</v>
      </c>
      <c r="BF3860">
        <v>0.38200000000000001</v>
      </c>
      <c r="BG3860">
        <v>-0.30599999999999999</v>
      </c>
    </row>
    <row r="3861" spans="16:59" x14ac:dyDescent="0.25">
      <c r="P3861">
        <v>-0.30299999999999999</v>
      </c>
      <c r="Q3861">
        <v>3857</v>
      </c>
      <c r="R3861">
        <v>-0.30299999999999999</v>
      </c>
      <c r="S3861">
        <v>2.7629999999999999</v>
      </c>
      <c r="X3861">
        <v>2.9359999999999999</v>
      </c>
      <c r="AB3861">
        <v>3857</v>
      </c>
      <c r="AD3861">
        <v>0.44900000000000001</v>
      </c>
      <c r="AI3861">
        <v>0.128</v>
      </c>
      <c r="AM3861">
        <v>3858</v>
      </c>
      <c r="AN3861">
        <v>-0.84299999999999997</v>
      </c>
      <c r="AO3861">
        <v>-3.1819999999999999</v>
      </c>
      <c r="AS3861">
        <v>3858</v>
      </c>
      <c r="AT3861">
        <v>-0.84299999999999997</v>
      </c>
      <c r="AU3861">
        <v>-5.125</v>
      </c>
      <c r="AZ3861">
        <v>3858</v>
      </c>
      <c r="BA3861">
        <v>0.34200000000000003</v>
      </c>
      <c r="BB3861">
        <v>-0.29899999999999999</v>
      </c>
      <c r="BE3861">
        <v>3858</v>
      </c>
      <c r="BF3861">
        <v>0.38600000000000001</v>
      </c>
      <c r="BG3861">
        <v>-0.30499999999999999</v>
      </c>
    </row>
    <row r="3862" spans="16:59" x14ac:dyDescent="0.25">
      <c r="P3862">
        <v>-0.30199999999999999</v>
      </c>
      <c r="Q3862">
        <v>3858</v>
      </c>
      <c r="R3862">
        <v>-0.30199999999999999</v>
      </c>
      <c r="S3862">
        <v>2.7639999999999998</v>
      </c>
      <c r="X3862">
        <v>2.9409999999999998</v>
      </c>
      <c r="AB3862">
        <v>3858</v>
      </c>
      <c r="AD3862">
        <v>0.45</v>
      </c>
      <c r="AI3862">
        <v>0.13200000000000001</v>
      </c>
      <c r="AM3862">
        <v>3859</v>
      </c>
      <c r="AN3862">
        <v>-0.84199999999999997</v>
      </c>
      <c r="AO3862">
        <v>-3.1160000000000001</v>
      </c>
      <c r="AS3862">
        <v>3859</v>
      </c>
      <c r="AT3862">
        <v>-0.84199999999999997</v>
      </c>
      <c r="AU3862">
        <v>-5.0019999999999998</v>
      </c>
      <c r="AZ3862">
        <v>3859</v>
      </c>
      <c r="BA3862">
        <v>0.34300000000000003</v>
      </c>
      <c r="BB3862">
        <v>-0.29799999999999999</v>
      </c>
      <c r="BE3862">
        <v>3859</v>
      </c>
      <c r="BF3862">
        <v>0.38500000000000001</v>
      </c>
      <c r="BG3862">
        <v>-0.30299999999999999</v>
      </c>
    </row>
    <row r="3863" spans="16:59" x14ac:dyDescent="0.25">
      <c r="P3863">
        <v>-0.30099999999999999</v>
      </c>
      <c r="Q3863">
        <v>3859</v>
      </c>
      <c r="R3863">
        <v>-0.30099999999999999</v>
      </c>
      <c r="S3863">
        <v>2.7610000000000001</v>
      </c>
      <c r="X3863">
        <v>2.948</v>
      </c>
      <c r="AB3863">
        <v>3859</v>
      </c>
      <c r="AD3863">
        <v>0.45</v>
      </c>
      <c r="AI3863">
        <v>0.13200000000000001</v>
      </c>
      <c r="AM3863">
        <v>3860</v>
      </c>
      <c r="AN3863">
        <v>-0.84099999999999997</v>
      </c>
      <c r="AO3863">
        <v>-3.0409999999999999</v>
      </c>
      <c r="AS3863">
        <v>3860</v>
      </c>
      <c r="AT3863">
        <v>-0.84099999999999997</v>
      </c>
      <c r="AU3863">
        <v>-4.7110000000000003</v>
      </c>
      <c r="AZ3863">
        <v>3860</v>
      </c>
      <c r="BA3863">
        <v>0.35899999999999999</v>
      </c>
      <c r="BB3863">
        <v>-0.29699999999999999</v>
      </c>
      <c r="BE3863">
        <v>3860</v>
      </c>
      <c r="BF3863">
        <v>0.39200000000000002</v>
      </c>
      <c r="BG3863">
        <v>-0.30199999999999999</v>
      </c>
    </row>
    <row r="3864" spans="16:59" x14ac:dyDescent="0.25">
      <c r="P3864">
        <v>-0.3</v>
      </c>
      <c r="Q3864">
        <v>3860</v>
      </c>
      <c r="R3864">
        <v>-0.3</v>
      </c>
      <c r="S3864">
        <v>2.7639999999999998</v>
      </c>
      <c r="X3864">
        <v>2.956</v>
      </c>
      <c r="AB3864">
        <v>3860</v>
      </c>
      <c r="AD3864">
        <v>0.45</v>
      </c>
      <c r="AI3864">
        <v>0.13600000000000001</v>
      </c>
      <c r="AM3864">
        <v>3861</v>
      </c>
      <c r="AN3864">
        <v>-0.84</v>
      </c>
      <c r="AO3864">
        <v>-2.9980000000000002</v>
      </c>
      <c r="AS3864">
        <v>3861</v>
      </c>
      <c r="AT3864">
        <v>-0.84</v>
      </c>
      <c r="AU3864">
        <v>-5.0460000000000003</v>
      </c>
      <c r="AZ3864">
        <v>3861</v>
      </c>
      <c r="BA3864">
        <v>0.35</v>
      </c>
      <c r="BB3864">
        <v>-0.29599999999999999</v>
      </c>
      <c r="BE3864">
        <v>3861</v>
      </c>
      <c r="BF3864">
        <v>0.39</v>
      </c>
      <c r="BG3864">
        <v>-0.30199999999999999</v>
      </c>
    </row>
    <row r="3865" spans="16:59" x14ac:dyDescent="0.25">
      <c r="P3865">
        <v>-0.29899999999999999</v>
      </c>
      <c r="Q3865">
        <v>3861</v>
      </c>
      <c r="R3865">
        <v>-0.29899999999999999</v>
      </c>
      <c r="S3865">
        <v>2.7519999999999998</v>
      </c>
      <c r="X3865">
        <v>2.9609999999999999</v>
      </c>
      <c r="AB3865">
        <v>3861</v>
      </c>
      <c r="AD3865">
        <v>0.45300000000000001</v>
      </c>
      <c r="AI3865">
        <v>0.13800000000000001</v>
      </c>
      <c r="AM3865">
        <v>3862</v>
      </c>
      <c r="AN3865">
        <v>-0.83899999999999997</v>
      </c>
      <c r="AO3865">
        <v>-2.944</v>
      </c>
      <c r="AS3865">
        <v>3862</v>
      </c>
      <c r="AT3865">
        <v>-0.83899999999999997</v>
      </c>
      <c r="AU3865">
        <v>-4.7229999999999999</v>
      </c>
      <c r="AZ3865">
        <v>3862</v>
      </c>
      <c r="BA3865">
        <v>0.34599999999999997</v>
      </c>
      <c r="BB3865">
        <v>-0.29499999999999998</v>
      </c>
      <c r="BE3865">
        <v>3862</v>
      </c>
      <c r="BF3865">
        <v>0.39600000000000002</v>
      </c>
      <c r="BG3865">
        <v>-0.30099999999999999</v>
      </c>
    </row>
    <row r="3866" spans="16:59" x14ac:dyDescent="0.25">
      <c r="P3866">
        <v>-0.29799999999999999</v>
      </c>
      <c r="Q3866">
        <v>3862</v>
      </c>
      <c r="R3866">
        <v>-0.29799999999999999</v>
      </c>
      <c r="S3866">
        <v>2.7519999999999998</v>
      </c>
      <c r="X3866">
        <v>2.97</v>
      </c>
      <c r="AB3866">
        <v>3862</v>
      </c>
      <c r="AD3866">
        <v>0.45200000000000001</v>
      </c>
      <c r="AI3866">
        <v>0.13600000000000001</v>
      </c>
      <c r="AM3866">
        <v>3863</v>
      </c>
      <c r="AN3866">
        <v>-0.83799999999999997</v>
      </c>
      <c r="AO3866">
        <v>-2.887</v>
      </c>
      <c r="AS3866">
        <v>3863</v>
      </c>
      <c r="AT3866">
        <v>-0.83799999999999997</v>
      </c>
      <c r="AU3866">
        <v>-4.5640000000000001</v>
      </c>
      <c r="AZ3866">
        <v>3863</v>
      </c>
      <c r="BA3866">
        <v>0.373</v>
      </c>
      <c r="BB3866">
        <v>-0.29399999999999998</v>
      </c>
      <c r="BE3866">
        <v>3863</v>
      </c>
      <c r="BF3866">
        <v>0.39500000000000002</v>
      </c>
      <c r="BG3866">
        <v>-0.29899999999999999</v>
      </c>
    </row>
    <row r="3867" spans="16:59" x14ac:dyDescent="0.25">
      <c r="P3867">
        <v>-0.29699999999999999</v>
      </c>
      <c r="Q3867">
        <v>3863</v>
      </c>
      <c r="R3867">
        <v>-0.29699999999999999</v>
      </c>
      <c r="S3867">
        <v>2.7530000000000001</v>
      </c>
      <c r="X3867">
        <v>2.976</v>
      </c>
      <c r="AB3867">
        <v>3863</v>
      </c>
      <c r="AD3867">
        <v>0.45300000000000001</v>
      </c>
      <c r="AI3867">
        <v>0.14099999999999999</v>
      </c>
      <c r="AM3867">
        <v>3864</v>
      </c>
      <c r="AN3867">
        <v>-0.83699999999999997</v>
      </c>
      <c r="AO3867">
        <v>-2.7970000000000002</v>
      </c>
      <c r="AS3867">
        <v>3864</v>
      </c>
      <c r="AT3867">
        <v>-0.83699999999999997</v>
      </c>
      <c r="AU3867">
        <v>-4.601</v>
      </c>
      <c r="AZ3867">
        <v>3864</v>
      </c>
      <c r="BA3867">
        <v>0.35199999999999998</v>
      </c>
      <c r="BB3867">
        <v>-0.29299999999999998</v>
      </c>
      <c r="BE3867">
        <v>3864</v>
      </c>
      <c r="BF3867">
        <v>0.40100000000000002</v>
      </c>
      <c r="BG3867">
        <v>-0.29799999999999999</v>
      </c>
    </row>
    <row r="3868" spans="16:59" x14ac:dyDescent="0.25">
      <c r="P3868">
        <v>-0.29599999999999999</v>
      </c>
      <c r="Q3868">
        <v>3864</v>
      </c>
      <c r="R3868">
        <v>-0.29599999999999999</v>
      </c>
      <c r="S3868">
        <v>2.7530000000000001</v>
      </c>
      <c r="X3868">
        <v>2.984</v>
      </c>
      <c r="AB3868">
        <v>3864</v>
      </c>
      <c r="AD3868">
        <v>0.45500000000000002</v>
      </c>
      <c r="AI3868">
        <v>0.14199999999999999</v>
      </c>
      <c r="AM3868">
        <v>3865</v>
      </c>
      <c r="AN3868">
        <v>-0.83599999999999997</v>
      </c>
      <c r="AO3868">
        <v>-2.774</v>
      </c>
      <c r="AS3868">
        <v>3865</v>
      </c>
      <c r="AT3868">
        <v>-0.83599999999999997</v>
      </c>
      <c r="AU3868">
        <v>-4.6210000000000004</v>
      </c>
      <c r="AZ3868">
        <v>3865</v>
      </c>
      <c r="BA3868">
        <v>0.36399999999999999</v>
      </c>
      <c r="BB3868">
        <v>-0.29199999999999998</v>
      </c>
      <c r="BE3868">
        <v>3865</v>
      </c>
      <c r="BF3868">
        <v>0.4</v>
      </c>
      <c r="BG3868">
        <v>-0.29699999999999999</v>
      </c>
    </row>
    <row r="3869" spans="16:59" x14ac:dyDescent="0.25">
      <c r="P3869">
        <v>-0.29499999999999998</v>
      </c>
      <c r="Q3869">
        <v>3865</v>
      </c>
      <c r="R3869">
        <v>-0.29499999999999998</v>
      </c>
      <c r="S3869">
        <v>2.7519999999999998</v>
      </c>
      <c r="X3869">
        <v>2.9889999999999999</v>
      </c>
      <c r="AB3869">
        <v>3865</v>
      </c>
      <c r="AD3869">
        <v>0.45700000000000002</v>
      </c>
      <c r="AI3869">
        <v>0.14599999999999999</v>
      </c>
      <c r="AM3869">
        <v>3866</v>
      </c>
      <c r="AN3869">
        <v>-0.83499999999999996</v>
      </c>
      <c r="AO3869">
        <v>-2.706</v>
      </c>
      <c r="AS3869">
        <v>3866</v>
      </c>
      <c r="AT3869">
        <v>-0.83499999999999996</v>
      </c>
      <c r="AU3869">
        <v>-4.2389999999999999</v>
      </c>
      <c r="AZ3869">
        <v>3866</v>
      </c>
      <c r="BA3869">
        <v>0.372</v>
      </c>
      <c r="BB3869">
        <v>-0.29099999999999998</v>
      </c>
      <c r="BE3869">
        <v>3866</v>
      </c>
      <c r="BF3869">
        <v>0.40699999999999997</v>
      </c>
      <c r="BG3869">
        <v>-0.29699999999999999</v>
      </c>
    </row>
    <row r="3870" spans="16:59" x14ac:dyDescent="0.25">
      <c r="P3870">
        <v>-0.29399999999999998</v>
      </c>
      <c r="Q3870">
        <v>3866</v>
      </c>
      <c r="R3870">
        <v>-0.29399999999999998</v>
      </c>
      <c r="S3870">
        <v>2.75</v>
      </c>
      <c r="X3870">
        <v>2.996</v>
      </c>
      <c r="AB3870">
        <v>3866</v>
      </c>
      <c r="AD3870">
        <v>0.45900000000000002</v>
      </c>
      <c r="AI3870">
        <v>0.14799999999999999</v>
      </c>
      <c r="AM3870">
        <v>3867</v>
      </c>
      <c r="AN3870">
        <v>-0.83399999999999996</v>
      </c>
      <c r="AO3870">
        <v>-2.6619999999999999</v>
      </c>
      <c r="AS3870">
        <v>3867</v>
      </c>
      <c r="AT3870">
        <v>-0.83399999999999996</v>
      </c>
      <c r="AU3870">
        <v>-4.4269999999999996</v>
      </c>
      <c r="AZ3870">
        <v>3867</v>
      </c>
      <c r="BA3870">
        <v>0.36699999999999999</v>
      </c>
      <c r="BB3870">
        <v>-0.28999999999999998</v>
      </c>
      <c r="BE3870">
        <v>3867</v>
      </c>
      <c r="BF3870">
        <v>0.41099999999999998</v>
      </c>
      <c r="BG3870">
        <v>-0.29499999999999998</v>
      </c>
    </row>
    <row r="3871" spans="16:59" x14ac:dyDescent="0.25">
      <c r="P3871">
        <v>-0.29299999999999998</v>
      </c>
      <c r="Q3871">
        <v>3867</v>
      </c>
      <c r="R3871">
        <v>-0.29299999999999998</v>
      </c>
      <c r="S3871">
        <v>2.7519999999999998</v>
      </c>
      <c r="X3871">
        <v>3.0009999999999999</v>
      </c>
      <c r="AB3871">
        <v>3867</v>
      </c>
      <c r="AD3871">
        <v>0.46200000000000002</v>
      </c>
      <c r="AI3871">
        <v>0.14899999999999999</v>
      </c>
      <c r="AM3871">
        <v>3868</v>
      </c>
      <c r="AN3871">
        <v>-0.83299999999999996</v>
      </c>
      <c r="AO3871">
        <v>-2.5990000000000002</v>
      </c>
      <c r="AS3871">
        <v>3868</v>
      </c>
      <c r="AT3871">
        <v>-0.83299999999999996</v>
      </c>
      <c r="AU3871">
        <v>-4.3890000000000002</v>
      </c>
      <c r="AZ3871">
        <v>3868</v>
      </c>
      <c r="BA3871">
        <v>0.36399999999999999</v>
      </c>
      <c r="BB3871">
        <v>-0.28899999999999998</v>
      </c>
      <c r="BE3871">
        <v>3868</v>
      </c>
      <c r="BF3871">
        <v>0.41099999999999998</v>
      </c>
      <c r="BG3871">
        <v>-0.29399999999999998</v>
      </c>
    </row>
    <row r="3872" spans="16:59" x14ac:dyDescent="0.25">
      <c r="P3872">
        <v>-0.29199999999999998</v>
      </c>
      <c r="Q3872">
        <v>3868</v>
      </c>
      <c r="R3872">
        <v>-0.29199999999999998</v>
      </c>
      <c r="S3872">
        <v>2.7469999999999999</v>
      </c>
      <c r="X3872">
        <v>3.0150000000000001</v>
      </c>
      <c r="AB3872">
        <v>3868</v>
      </c>
      <c r="AD3872">
        <v>0.46300000000000002</v>
      </c>
      <c r="AI3872">
        <v>0.14899999999999999</v>
      </c>
      <c r="AM3872">
        <v>3869</v>
      </c>
      <c r="AN3872">
        <v>-0.83199999999999996</v>
      </c>
      <c r="AO3872">
        <v>-2.556</v>
      </c>
      <c r="AS3872">
        <v>3869</v>
      </c>
      <c r="AT3872">
        <v>-0.83199999999999996</v>
      </c>
      <c r="AU3872">
        <v>-3.9620000000000002</v>
      </c>
      <c r="AZ3872">
        <v>3869</v>
      </c>
      <c r="BA3872">
        <v>0.38300000000000001</v>
      </c>
      <c r="BB3872">
        <v>-0.28799999999999998</v>
      </c>
      <c r="BE3872">
        <v>3869</v>
      </c>
      <c r="BF3872">
        <v>0.41499999999999998</v>
      </c>
      <c r="BG3872">
        <v>-0.29299999999999998</v>
      </c>
    </row>
    <row r="3873" spans="16:59" x14ac:dyDescent="0.25">
      <c r="P3873">
        <v>-0.29099999999999998</v>
      </c>
      <c r="Q3873">
        <v>3869</v>
      </c>
      <c r="R3873">
        <v>-0.29099999999999998</v>
      </c>
      <c r="S3873">
        <v>2.75</v>
      </c>
      <c r="X3873">
        <v>3.0179999999999998</v>
      </c>
      <c r="AB3873">
        <v>3869</v>
      </c>
      <c r="AD3873">
        <v>0.46800000000000003</v>
      </c>
      <c r="AI3873">
        <v>0.155</v>
      </c>
      <c r="AM3873">
        <v>3870</v>
      </c>
      <c r="AN3873">
        <v>-0.83099999999999996</v>
      </c>
      <c r="AO3873">
        <v>-2.4849999999999999</v>
      </c>
      <c r="AS3873">
        <v>3870</v>
      </c>
      <c r="AT3873">
        <v>-0.83099999999999996</v>
      </c>
      <c r="AU3873">
        <v>-4.3659999999999997</v>
      </c>
      <c r="AZ3873">
        <v>3870</v>
      </c>
      <c r="BA3873">
        <v>0.372</v>
      </c>
      <c r="BB3873">
        <v>-0.28699999999999998</v>
      </c>
      <c r="BE3873">
        <v>3870</v>
      </c>
      <c r="BF3873">
        <v>0.41699999999999998</v>
      </c>
      <c r="BG3873">
        <v>-0.29299999999999998</v>
      </c>
    </row>
    <row r="3874" spans="16:59" x14ac:dyDescent="0.25">
      <c r="P3874">
        <v>-0.28999999999999998</v>
      </c>
      <c r="Q3874">
        <v>3870</v>
      </c>
      <c r="R3874">
        <v>-0.28999999999999998</v>
      </c>
      <c r="S3874">
        <v>2.7440000000000002</v>
      </c>
      <c r="X3874">
        <v>3.0259999999999998</v>
      </c>
      <c r="AB3874">
        <v>3870</v>
      </c>
      <c r="AD3874">
        <v>0.47</v>
      </c>
      <c r="AI3874">
        <v>0.151</v>
      </c>
      <c r="AM3874">
        <v>3871</v>
      </c>
      <c r="AN3874">
        <v>-0.83</v>
      </c>
      <c r="AO3874">
        <v>-2.4390000000000001</v>
      </c>
      <c r="AS3874">
        <v>3871</v>
      </c>
      <c r="AT3874">
        <v>-0.83</v>
      </c>
      <c r="AU3874">
        <v>-4.0860000000000003</v>
      </c>
      <c r="AZ3874">
        <v>3871</v>
      </c>
      <c r="BA3874">
        <v>0.372</v>
      </c>
      <c r="BB3874">
        <v>-0.28599999999999998</v>
      </c>
      <c r="BE3874">
        <v>3871</v>
      </c>
      <c r="BF3874">
        <v>0.42299999999999999</v>
      </c>
      <c r="BG3874">
        <v>-0.29099999999999998</v>
      </c>
    </row>
    <row r="3875" spans="16:59" x14ac:dyDescent="0.25">
      <c r="P3875">
        <v>-0.28899999999999998</v>
      </c>
      <c r="Q3875">
        <v>3871</v>
      </c>
      <c r="R3875">
        <v>-0.28899999999999998</v>
      </c>
      <c r="S3875">
        <v>2.742</v>
      </c>
      <c r="X3875">
        <v>3.0270000000000001</v>
      </c>
      <c r="AB3875">
        <v>3871</v>
      </c>
      <c r="AD3875">
        <v>0.46899999999999997</v>
      </c>
      <c r="AI3875">
        <v>0.153</v>
      </c>
      <c r="AM3875">
        <v>3872</v>
      </c>
      <c r="AN3875">
        <v>-0.82899999999999996</v>
      </c>
      <c r="AO3875">
        <v>-2.4129999999999998</v>
      </c>
      <c r="AS3875">
        <v>3872</v>
      </c>
      <c r="AT3875">
        <v>-0.82899999999999996</v>
      </c>
      <c r="AU3875">
        <v>-3.9529999999999998</v>
      </c>
      <c r="AZ3875">
        <v>3872</v>
      </c>
      <c r="BA3875">
        <v>0.39300000000000002</v>
      </c>
      <c r="BB3875">
        <v>-0.28499999999999998</v>
      </c>
      <c r="BE3875">
        <v>3872</v>
      </c>
      <c r="BF3875">
        <v>0.42399999999999999</v>
      </c>
      <c r="BG3875">
        <v>-0.28999999999999998</v>
      </c>
    </row>
    <row r="3876" spans="16:59" x14ac:dyDescent="0.25">
      <c r="P3876">
        <v>-0.28799999999999998</v>
      </c>
      <c r="Q3876">
        <v>3872</v>
      </c>
      <c r="R3876">
        <v>-0.28799999999999998</v>
      </c>
      <c r="S3876">
        <v>2.7549999999999999</v>
      </c>
      <c r="X3876">
        <v>3.04</v>
      </c>
      <c r="AB3876">
        <v>3872</v>
      </c>
      <c r="AD3876">
        <v>0.47499999999999998</v>
      </c>
      <c r="AI3876">
        <v>0.153</v>
      </c>
      <c r="AM3876">
        <v>3873</v>
      </c>
      <c r="AN3876">
        <v>-0.82799999999999996</v>
      </c>
      <c r="AO3876">
        <v>-2.3279999999999998</v>
      </c>
      <c r="AS3876">
        <v>3873</v>
      </c>
      <c r="AT3876">
        <v>-0.82799999999999996</v>
      </c>
      <c r="AU3876">
        <v>-3.9020000000000001</v>
      </c>
      <c r="AZ3876">
        <v>3873</v>
      </c>
      <c r="BA3876">
        <v>0.377</v>
      </c>
      <c r="BB3876">
        <v>-0.28399999999999997</v>
      </c>
      <c r="BE3876">
        <v>3873</v>
      </c>
      <c r="BF3876">
        <v>0.42799999999999999</v>
      </c>
      <c r="BG3876">
        <v>-0.28899999999999998</v>
      </c>
    </row>
    <row r="3877" spans="16:59" x14ac:dyDescent="0.25">
      <c r="P3877">
        <v>-0.28699999999999998</v>
      </c>
      <c r="Q3877">
        <v>3873</v>
      </c>
      <c r="R3877">
        <v>-0.28699999999999998</v>
      </c>
      <c r="S3877">
        <v>2.75</v>
      </c>
      <c r="X3877">
        <v>3.0459999999999998</v>
      </c>
      <c r="AB3877">
        <v>3873</v>
      </c>
      <c r="AD3877">
        <v>0.47499999999999998</v>
      </c>
      <c r="AI3877">
        <v>0.153</v>
      </c>
      <c r="AM3877">
        <v>3874</v>
      </c>
      <c r="AN3877">
        <v>-0.82699999999999996</v>
      </c>
      <c r="AO3877">
        <v>-2.3079999999999998</v>
      </c>
      <c r="AS3877">
        <v>3874</v>
      </c>
      <c r="AT3877">
        <v>-0.82699999999999996</v>
      </c>
      <c r="AU3877">
        <v>-3.9790000000000001</v>
      </c>
      <c r="AZ3877">
        <v>3874</v>
      </c>
      <c r="BA3877">
        <v>0.38800000000000001</v>
      </c>
      <c r="BB3877">
        <v>-0.28299999999999997</v>
      </c>
      <c r="BE3877">
        <v>3874</v>
      </c>
      <c r="BF3877">
        <v>0.43</v>
      </c>
      <c r="BG3877">
        <v>-0.28799999999999998</v>
      </c>
    </row>
    <row r="3878" spans="16:59" x14ac:dyDescent="0.25">
      <c r="P3878">
        <v>-0.28599999999999998</v>
      </c>
      <c r="Q3878">
        <v>3874</v>
      </c>
      <c r="R3878">
        <v>-0.28599999999999998</v>
      </c>
      <c r="S3878">
        <v>2.7490000000000001</v>
      </c>
      <c r="X3878">
        <v>3.0550000000000002</v>
      </c>
      <c r="AB3878">
        <v>3874</v>
      </c>
      <c r="AD3878">
        <v>0.47599999999999998</v>
      </c>
      <c r="AI3878">
        <v>0.157</v>
      </c>
      <c r="AM3878">
        <v>3875</v>
      </c>
      <c r="AN3878">
        <v>-0.82599999999999996</v>
      </c>
      <c r="AO3878">
        <v>-2.234</v>
      </c>
      <c r="AS3878">
        <v>3875</v>
      </c>
      <c r="AT3878">
        <v>-0.82599999999999996</v>
      </c>
      <c r="AU3878">
        <v>-3.6259999999999999</v>
      </c>
      <c r="AZ3878">
        <v>3875</v>
      </c>
      <c r="BA3878">
        <v>0.39200000000000002</v>
      </c>
      <c r="BB3878">
        <v>-0.28199999999999997</v>
      </c>
      <c r="BE3878">
        <v>3875</v>
      </c>
      <c r="BF3878">
        <v>0.435</v>
      </c>
      <c r="BG3878">
        <v>-0.28699999999999998</v>
      </c>
    </row>
    <row r="3879" spans="16:59" x14ac:dyDescent="0.25">
      <c r="P3879">
        <v>-0.28499999999999998</v>
      </c>
      <c r="Q3879">
        <v>3875</v>
      </c>
      <c r="R3879">
        <v>-0.28499999999999998</v>
      </c>
      <c r="S3879">
        <v>2.7559999999999998</v>
      </c>
      <c r="X3879">
        <v>3.0579999999999998</v>
      </c>
      <c r="AB3879">
        <v>3875</v>
      </c>
      <c r="AD3879">
        <v>0.48</v>
      </c>
      <c r="AI3879">
        <v>0.157</v>
      </c>
      <c r="AM3879">
        <v>3876</v>
      </c>
      <c r="AN3879">
        <v>-0.82499999999999996</v>
      </c>
      <c r="AO3879">
        <v>-2.202</v>
      </c>
      <c r="AS3879">
        <v>3876</v>
      </c>
      <c r="AT3879">
        <v>-0.82499999999999996</v>
      </c>
      <c r="AU3879">
        <v>-3.802</v>
      </c>
      <c r="AZ3879">
        <v>3876</v>
      </c>
      <c r="BA3879">
        <v>0.39300000000000002</v>
      </c>
      <c r="BB3879">
        <v>-0.28100000000000003</v>
      </c>
      <c r="BE3879">
        <v>3876</v>
      </c>
      <c r="BF3879">
        <v>0.439</v>
      </c>
      <c r="BG3879">
        <v>-0.28599999999999998</v>
      </c>
    </row>
    <row r="3880" spans="16:59" x14ac:dyDescent="0.25">
      <c r="P3880">
        <v>-0.28399999999999997</v>
      </c>
      <c r="Q3880">
        <v>3876</v>
      </c>
      <c r="R3880">
        <v>-0.28399999999999997</v>
      </c>
      <c r="S3880">
        <v>2.7549999999999999</v>
      </c>
      <c r="X3880">
        <v>3.069</v>
      </c>
      <c r="AB3880">
        <v>3876</v>
      </c>
      <c r="AD3880">
        <v>0.47699999999999998</v>
      </c>
      <c r="AI3880">
        <v>0.161</v>
      </c>
      <c r="AM3880">
        <v>3877</v>
      </c>
      <c r="AN3880">
        <v>-0.82399999999999995</v>
      </c>
      <c r="AO3880">
        <v>-2.145</v>
      </c>
      <c r="AS3880">
        <v>3877</v>
      </c>
      <c r="AT3880">
        <v>-0.82399999999999995</v>
      </c>
      <c r="AU3880">
        <v>-3.78</v>
      </c>
      <c r="AZ3880">
        <v>3877</v>
      </c>
      <c r="BA3880">
        <v>0.38800000000000001</v>
      </c>
      <c r="BB3880">
        <v>-0.28000000000000003</v>
      </c>
      <c r="BE3880">
        <v>3877</v>
      </c>
      <c r="BF3880">
        <v>0.438</v>
      </c>
      <c r="BG3880">
        <v>-0.28499999999999998</v>
      </c>
    </row>
    <row r="3881" spans="16:59" x14ac:dyDescent="0.25">
      <c r="P3881">
        <v>-0.28299999999999997</v>
      </c>
      <c r="Q3881">
        <v>3877</v>
      </c>
      <c r="R3881">
        <v>-0.28299999999999997</v>
      </c>
      <c r="S3881">
        <v>2.76</v>
      </c>
      <c r="X3881">
        <v>3.0739999999999998</v>
      </c>
      <c r="AB3881">
        <v>3877</v>
      </c>
      <c r="AD3881">
        <v>0.47899999999999998</v>
      </c>
      <c r="AI3881">
        <v>0.16400000000000001</v>
      </c>
      <c r="AM3881">
        <v>3878</v>
      </c>
      <c r="AN3881">
        <v>-0.82299999999999995</v>
      </c>
      <c r="AO3881">
        <v>-2.1110000000000002</v>
      </c>
      <c r="AS3881">
        <v>3878</v>
      </c>
      <c r="AT3881">
        <v>-0.82299999999999995</v>
      </c>
      <c r="AU3881">
        <v>-3.3</v>
      </c>
      <c r="AZ3881">
        <v>3878</v>
      </c>
      <c r="BA3881">
        <v>0.40799999999999997</v>
      </c>
      <c r="BB3881">
        <v>-0.27900000000000003</v>
      </c>
      <c r="BE3881">
        <v>3878</v>
      </c>
      <c r="BF3881">
        <v>0.44400000000000001</v>
      </c>
      <c r="BG3881">
        <v>-0.28399999999999997</v>
      </c>
    </row>
    <row r="3882" spans="16:59" x14ac:dyDescent="0.25">
      <c r="P3882">
        <v>-0.28199999999999997</v>
      </c>
      <c r="Q3882">
        <v>3878</v>
      </c>
      <c r="R3882">
        <v>-0.28199999999999997</v>
      </c>
      <c r="S3882">
        <v>2.76</v>
      </c>
      <c r="X3882">
        <v>3.0830000000000002</v>
      </c>
      <c r="AB3882">
        <v>3878</v>
      </c>
      <c r="AD3882">
        <v>0.48199999999999998</v>
      </c>
      <c r="AI3882">
        <v>0.16300000000000001</v>
      </c>
      <c r="AM3882">
        <v>3879</v>
      </c>
      <c r="AN3882">
        <v>-0.82199999999999995</v>
      </c>
      <c r="AO3882">
        <v>-2.0619999999999998</v>
      </c>
      <c r="AS3882">
        <v>3879</v>
      </c>
      <c r="AT3882">
        <v>-0.82199999999999995</v>
      </c>
      <c r="AU3882">
        <v>-3.8050000000000002</v>
      </c>
      <c r="AZ3882">
        <v>3879</v>
      </c>
      <c r="BA3882">
        <v>0.39700000000000002</v>
      </c>
      <c r="BB3882">
        <v>-0.27800000000000002</v>
      </c>
      <c r="BE3882">
        <v>3879</v>
      </c>
      <c r="BF3882">
        <v>0.44500000000000001</v>
      </c>
      <c r="BG3882">
        <v>-0.28299999999999997</v>
      </c>
    </row>
    <row r="3883" spans="16:59" x14ac:dyDescent="0.25">
      <c r="P3883">
        <v>-0.28100000000000003</v>
      </c>
      <c r="Q3883">
        <v>3879</v>
      </c>
      <c r="R3883">
        <v>-0.28100000000000003</v>
      </c>
      <c r="S3883">
        <v>2.7629999999999999</v>
      </c>
      <c r="X3883">
        <v>3.0920000000000001</v>
      </c>
      <c r="AB3883">
        <v>3879</v>
      </c>
      <c r="AD3883">
        <v>0.48</v>
      </c>
      <c r="AI3883">
        <v>0.16600000000000001</v>
      </c>
      <c r="AM3883">
        <v>3880</v>
      </c>
      <c r="AN3883">
        <v>-0.82099999999999995</v>
      </c>
      <c r="AO3883">
        <v>-2.0009999999999999</v>
      </c>
      <c r="AS3883">
        <v>3880</v>
      </c>
      <c r="AT3883">
        <v>-0.82099999999999995</v>
      </c>
      <c r="AU3883">
        <v>-3.5129999999999999</v>
      </c>
      <c r="AZ3883">
        <v>3880</v>
      </c>
      <c r="BA3883">
        <v>0.39600000000000002</v>
      </c>
      <c r="BB3883">
        <v>-0.27700000000000002</v>
      </c>
      <c r="BE3883">
        <v>3880</v>
      </c>
      <c r="BF3883">
        <v>0.44800000000000001</v>
      </c>
      <c r="BG3883">
        <v>-0.28199999999999997</v>
      </c>
    </row>
    <row r="3884" spans="16:59" x14ac:dyDescent="0.25">
      <c r="P3884">
        <v>-0.28000000000000003</v>
      </c>
      <c r="Q3884">
        <v>3880</v>
      </c>
      <c r="R3884">
        <v>-0.28000000000000003</v>
      </c>
      <c r="S3884">
        <v>2.766</v>
      </c>
      <c r="X3884">
        <v>3.1030000000000002</v>
      </c>
      <c r="AB3884">
        <v>3880</v>
      </c>
      <c r="AD3884">
        <v>0.48399999999999999</v>
      </c>
      <c r="AI3884">
        <v>0.16600000000000001</v>
      </c>
      <c r="AM3884">
        <v>3881</v>
      </c>
      <c r="AN3884">
        <v>-0.82</v>
      </c>
      <c r="AO3884">
        <v>-1.996</v>
      </c>
      <c r="AS3884">
        <v>3881</v>
      </c>
      <c r="AT3884">
        <v>-0.82</v>
      </c>
      <c r="AU3884">
        <v>-3.3479999999999999</v>
      </c>
      <c r="AZ3884">
        <v>3881</v>
      </c>
      <c r="BA3884">
        <v>0.41899999999999998</v>
      </c>
      <c r="BB3884">
        <v>-0.27600000000000002</v>
      </c>
      <c r="BE3884">
        <v>3881</v>
      </c>
      <c r="BF3884">
        <v>0.45400000000000001</v>
      </c>
      <c r="BG3884">
        <v>-0.28100000000000003</v>
      </c>
    </row>
    <row r="3885" spans="16:59" x14ac:dyDescent="0.25">
      <c r="P3885">
        <v>-0.27900000000000003</v>
      </c>
      <c r="Q3885">
        <v>3881</v>
      </c>
      <c r="R3885">
        <v>-0.27900000000000003</v>
      </c>
      <c r="S3885">
        <v>2.7629999999999999</v>
      </c>
      <c r="X3885">
        <v>3.1120000000000001</v>
      </c>
      <c r="AB3885">
        <v>3881</v>
      </c>
      <c r="AD3885">
        <v>0.48099999999999998</v>
      </c>
      <c r="AI3885">
        <v>0.16900000000000001</v>
      </c>
      <c r="AM3885">
        <v>3882</v>
      </c>
      <c r="AN3885">
        <v>-0.81899999999999995</v>
      </c>
      <c r="AO3885">
        <v>-1.921</v>
      </c>
      <c r="AS3885">
        <v>3882</v>
      </c>
      <c r="AT3885">
        <v>-0.81899999999999995</v>
      </c>
      <c r="AU3885">
        <v>-3.4180000000000001</v>
      </c>
      <c r="AZ3885">
        <v>3882</v>
      </c>
      <c r="BA3885">
        <v>0.40200000000000002</v>
      </c>
      <c r="BB3885">
        <v>-0.27500000000000002</v>
      </c>
      <c r="BE3885">
        <v>3882</v>
      </c>
      <c r="BF3885">
        <v>0.45800000000000002</v>
      </c>
      <c r="BG3885">
        <v>-0.28000000000000003</v>
      </c>
    </row>
    <row r="3886" spans="16:59" x14ac:dyDescent="0.25">
      <c r="P3886">
        <v>-0.27800000000000002</v>
      </c>
      <c r="Q3886">
        <v>3882</v>
      </c>
      <c r="R3886">
        <v>-0.27800000000000002</v>
      </c>
      <c r="S3886">
        <v>2.7669999999999999</v>
      </c>
      <c r="X3886">
        <v>3.1219999999999999</v>
      </c>
      <c r="AB3886">
        <v>3882</v>
      </c>
      <c r="AD3886">
        <v>0.48499999999999999</v>
      </c>
      <c r="AI3886">
        <v>0.17</v>
      </c>
      <c r="AM3886">
        <v>3883</v>
      </c>
      <c r="AN3886">
        <v>-0.81799999999999995</v>
      </c>
      <c r="AO3886">
        <v>-1.901</v>
      </c>
      <c r="AS3886">
        <v>3883</v>
      </c>
      <c r="AT3886">
        <v>-0.81799999999999995</v>
      </c>
      <c r="AU3886">
        <v>-3.3740000000000001</v>
      </c>
      <c r="AZ3886">
        <v>3883</v>
      </c>
      <c r="BA3886">
        <v>0.41</v>
      </c>
      <c r="BB3886">
        <v>-0.27400000000000002</v>
      </c>
      <c r="BE3886">
        <v>3883</v>
      </c>
      <c r="BF3886">
        <v>0.46100000000000002</v>
      </c>
      <c r="BG3886">
        <v>-0.27900000000000003</v>
      </c>
    </row>
    <row r="3887" spans="16:59" x14ac:dyDescent="0.25">
      <c r="P3887">
        <v>-0.27700000000000002</v>
      </c>
      <c r="Q3887">
        <v>3883</v>
      </c>
      <c r="R3887">
        <v>-0.27700000000000002</v>
      </c>
      <c r="S3887">
        <v>2.7639999999999998</v>
      </c>
      <c r="X3887">
        <v>3.1280000000000001</v>
      </c>
      <c r="AB3887">
        <v>3883</v>
      </c>
      <c r="AD3887">
        <v>0.48799999999999999</v>
      </c>
      <c r="AI3887">
        <v>0.17100000000000001</v>
      </c>
      <c r="AM3887">
        <v>3884</v>
      </c>
      <c r="AN3887">
        <v>-0.81699999999999995</v>
      </c>
      <c r="AO3887">
        <v>-1.7889999999999999</v>
      </c>
      <c r="AS3887">
        <v>3884</v>
      </c>
      <c r="AT3887">
        <v>-0.81699999999999995</v>
      </c>
      <c r="AU3887">
        <v>-3.1019999999999999</v>
      </c>
      <c r="AZ3887">
        <v>3884</v>
      </c>
      <c r="BA3887">
        <v>0.41699999999999998</v>
      </c>
      <c r="BB3887">
        <v>-0.27300000000000002</v>
      </c>
      <c r="BE3887">
        <v>3884</v>
      </c>
      <c r="BF3887">
        <v>0.46700000000000003</v>
      </c>
      <c r="BG3887">
        <v>-0.27900000000000003</v>
      </c>
    </row>
    <row r="3888" spans="16:59" x14ac:dyDescent="0.25">
      <c r="P3888">
        <v>-0.27600000000000002</v>
      </c>
      <c r="Q3888">
        <v>3884</v>
      </c>
      <c r="R3888">
        <v>-0.27600000000000002</v>
      </c>
      <c r="S3888">
        <v>2.7639999999999998</v>
      </c>
      <c r="X3888">
        <v>3.1360000000000001</v>
      </c>
      <c r="AB3888">
        <v>3884</v>
      </c>
      <c r="AD3888">
        <v>0.49299999999999999</v>
      </c>
      <c r="AI3888">
        <v>0.17100000000000001</v>
      </c>
      <c r="AM3888">
        <v>3885</v>
      </c>
      <c r="AN3888">
        <v>-0.81599999999999995</v>
      </c>
      <c r="AO3888">
        <v>-1.829</v>
      </c>
      <c r="AS3888">
        <v>3885</v>
      </c>
      <c r="AT3888">
        <v>-0.81599999999999995</v>
      </c>
      <c r="AU3888">
        <v>-3.2160000000000002</v>
      </c>
      <c r="AZ3888">
        <v>3885</v>
      </c>
      <c r="BA3888">
        <v>0.41899999999999998</v>
      </c>
      <c r="BB3888">
        <v>-0.27200000000000002</v>
      </c>
      <c r="BE3888">
        <v>3885</v>
      </c>
      <c r="BF3888">
        <v>0.47199999999999998</v>
      </c>
      <c r="BG3888">
        <v>-0.27800000000000002</v>
      </c>
    </row>
    <row r="3889" spans="16:59" x14ac:dyDescent="0.25">
      <c r="P3889">
        <v>-0.27500000000000002</v>
      </c>
      <c r="Q3889">
        <v>3885</v>
      </c>
      <c r="R3889">
        <v>-0.27500000000000002</v>
      </c>
      <c r="S3889">
        <v>2.7690000000000001</v>
      </c>
      <c r="X3889">
        <v>3.1459999999999999</v>
      </c>
      <c r="AB3889">
        <v>3885</v>
      </c>
      <c r="AD3889">
        <v>0.495</v>
      </c>
      <c r="AI3889">
        <v>0.17799999999999999</v>
      </c>
      <c r="AM3889">
        <v>3886</v>
      </c>
      <c r="AN3889">
        <v>-0.81499999999999995</v>
      </c>
      <c r="AO3889">
        <v>-1.73</v>
      </c>
      <c r="AS3889">
        <v>3886</v>
      </c>
      <c r="AT3889">
        <v>-0.81499999999999995</v>
      </c>
      <c r="AU3889">
        <v>-3.2730000000000001</v>
      </c>
      <c r="AZ3889">
        <v>3886</v>
      </c>
      <c r="BA3889">
        <v>0.41199999999999998</v>
      </c>
      <c r="BB3889">
        <v>-0.27100000000000002</v>
      </c>
      <c r="BE3889">
        <v>3886</v>
      </c>
      <c r="BF3889">
        <v>0.47399999999999998</v>
      </c>
      <c r="BG3889">
        <v>-0.27600000000000002</v>
      </c>
    </row>
    <row r="3890" spans="16:59" x14ac:dyDescent="0.25">
      <c r="P3890">
        <v>-0.27400000000000002</v>
      </c>
      <c r="Q3890">
        <v>3886</v>
      </c>
      <c r="R3890">
        <v>-0.27400000000000002</v>
      </c>
      <c r="S3890">
        <v>2.77</v>
      </c>
      <c r="X3890">
        <v>3.153</v>
      </c>
      <c r="AB3890">
        <v>3886</v>
      </c>
      <c r="AD3890">
        <v>0.497</v>
      </c>
      <c r="AI3890">
        <v>0.17499999999999999</v>
      </c>
      <c r="AM3890">
        <v>3887</v>
      </c>
      <c r="AN3890">
        <v>-0.81399999999999995</v>
      </c>
      <c r="AO3890">
        <v>-1.718</v>
      </c>
      <c r="AS3890">
        <v>3887</v>
      </c>
      <c r="AT3890">
        <v>-0.81399999999999995</v>
      </c>
      <c r="AU3890">
        <v>-2.7029999999999998</v>
      </c>
      <c r="AZ3890">
        <v>3887</v>
      </c>
      <c r="BA3890">
        <v>0.434</v>
      </c>
      <c r="BB3890">
        <v>-0.27</v>
      </c>
      <c r="BE3890">
        <v>3887</v>
      </c>
      <c r="BF3890">
        <v>0.48099999999999998</v>
      </c>
      <c r="BG3890">
        <v>-0.27500000000000002</v>
      </c>
    </row>
    <row r="3891" spans="16:59" x14ac:dyDescent="0.25">
      <c r="P3891">
        <v>-0.27300000000000002</v>
      </c>
      <c r="Q3891">
        <v>3887</v>
      </c>
      <c r="R3891">
        <v>-0.27300000000000002</v>
      </c>
      <c r="S3891">
        <v>2.778</v>
      </c>
      <c r="X3891">
        <v>3.16</v>
      </c>
      <c r="AB3891">
        <v>3887</v>
      </c>
      <c r="AD3891">
        <v>0.499</v>
      </c>
      <c r="AI3891">
        <v>0.18099999999999999</v>
      </c>
      <c r="AM3891">
        <v>3888</v>
      </c>
      <c r="AN3891">
        <v>-0.81299999999999994</v>
      </c>
      <c r="AO3891">
        <v>-1.6639999999999999</v>
      </c>
      <c r="AS3891">
        <v>3888</v>
      </c>
      <c r="AT3891">
        <v>-0.81299999999999994</v>
      </c>
      <c r="AU3891">
        <v>-3.2589999999999999</v>
      </c>
      <c r="AZ3891">
        <v>3888</v>
      </c>
      <c r="BA3891">
        <v>0.42299999999999999</v>
      </c>
      <c r="BB3891">
        <v>-0.26900000000000002</v>
      </c>
      <c r="BE3891">
        <v>3888</v>
      </c>
      <c r="BF3891">
        <v>0.48099999999999998</v>
      </c>
      <c r="BG3891">
        <v>-0.27500000000000002</v>
      </c>
    </row>
    <row r="3892" spans="16:59" x14ac:dyDescent="0.25">
      <c r="P3892">
        <v>-0.27200000000000002</v>
      </c>
      <c r="Q3892">
        <v>3888</v>
      </c>
      <c r="R3892">
        <v>-0.27200000000000002</v>
      </c>
      <c r="S3892">
        <v>2.78</v>
      </c>
      <c r="X3892">
        <v>3.17</v>
      </c>
      <c r="AB3892">
        <v>3888</v>
      </c>
      <c r="AD3892">
        <v>0.504</v>
      </c>
      <c r="AI3892">
        <v>0.18099999999999999</v>
      </c>
      <c r="AM3892">
        <v>3889</v>
      </c>
      <c r="AN3892">
        <v>-0.81200000000000006</v>
      </c>
      <c r="AO3892">
        <v>-1.6339999999999999</v>
      </c>
      <c r="AS3892">
        <v>3889</v>
      </c>
      <c r="AT3892">
        <v>-0.81200000000000006</v>
      </c>
      <c r="AU3892">
        <v>-2.92</v>
      </c>
      <c r="AZ3892">
        <v>3889</v>
      </c>
      <c r="BA3892">
        <v>0.42399999999999999</v>
      </c>
      <c r="BB3892">
        <v>-0.26800000000000002</v>
      </c>
      <c r="BE3892">
        <v>3889</v>
      </c>
      <c r="BF3892">
        <v>0.48699999999999999</v>
      </c>
      <c r="BG3892">
        <v>-0.27300000000000002</v>
      </c>
    </row>
    <row r="3893" spans="16:59" x14ac:dyDescent="0.25">
      <c r="P3893">
        <v>-0.27100000000000002</v>
      </c>
      <c r="Q3893">
        <v>3889</v>
      </c>
      <c r="R3893">
        <v>-0.27100000000000002</v>
      </c>
      <c r="S3893">
        <v>2.7839999999999998</v>
      </c>
      <c r="X3893">
        <v>3.1760000000000002</v>
      </c>
      <c r="AB3893">
        <v>3889</v>
      </c>
      <c r="AD3893">
        <v>0.504</v>
      </c>
      <c r="AI3893">
        <v>0.18099999999999999</v>
      </c>
      <c r="AM3893">
        <v>3890</v>
      </c>
      <c r="AN3893">
        <v>-0.81100000000000005</v>
      </c>
      <c r="AO3893">
        <v>-1.5980000000000001</v>
      </c>
      <c r="AS3893">
        <v>3890</v>
      </c>
      <c r="AT3893">
        <v>-0.81100000000000005</v>
      </c>
      <c r="AU3893">
        <v>-2.794</v>
      </c>
      <c r="AZ3893">
        <v>3890</v>
      </c>
      <c r="BA3893">
        <v>0.44700000000000001</v>
      </c>
      <c r="BB3893">
        <v>-0.26700000000000002</v>
      </c>
      <c r="BE3893">
        <v>3890</v>
      </c>
      <c r="BF3893">
        <v>0.49</v>
      </c>
      <c r="BG3893">
        <v>-0.27200000000000002</v>
      </c>
    </row>
    <row r="3894" spans="16:59" x14ac:dyDescent="0.25">
      <c r="P3894">
        <v>-0.27</v>
      </c>
      <c r="Q3894">
        <v>3890</v>
      </c>
      <c r="R3894">
        <v>-0.27</v>
      </c>
      <c r="S3894">
        <v>2.7919999999999998</v>
      </c>
      <c r="X3894">
        <v>3.1850000000000001</v>
      </c>
      <c r="AB3894">
        <v>3890</v>
      </c>
      <c r="AD3894">
        <v>0.50600000000000001</v>
      </c>
      <c r="AI3894">
        <v>0.185</v>
      </c>
      <c r="AM3894">
        <v>3891</v>
      </c>
      <c r="AN3894">
        <v>-0.81</v>
      </c>
      <c r="AO3894">
        <v>-1.5489999999999999</v>
      </c>
      <c r="AS3894">
        <v>3891</v>
      </c>
      <c r="AT3894">
        <v>-0.81</v>
      </c>
      <c r="AU3894">
        <v>-2.8969999999999998</v>
      </c>
      <c r="AZ3894">
        <v>3891</v>
      </c>
      <c r="BA3894">
        <v>0.433</v>
      </c>
      <c r="BB3894">
        <v>-0.26600000000000001</v>
      </c>
      <c r="BE3894">
        <v>3891</v>
      </c>
      <c r="BF3894">
        <v>0.49299999999999999</v>
      </c>
      <c r="BG3894">
        <v>-0.27100000000000002</v>
      </c>
    </row>
    <row r="3895" spans="16:59" x14ac:dyDescent="0.25">
      <c r="P3895">
        <v>-0.26900000000000002</v>
      </c>
      <c r="Q3895">
        <v>3891</v>
      </c>
      <c r="R3895">
        <v>-0.26900000000000002</v>
      </c>
      <c r="S3895">
        <v>2.8010000000000002</v>
      </c>
      <c r="X3895">
        <v>3.1930000000000001</v>
      </c>
      <c r="AB3895">
        <v>3891</v>
      </c>
      <c r="AD3895">
        <v>0.50700000000000001</v>
      </c>
      <c r="AI3895">
        <v>0.183</v>
      </c>
      <c r="AM3895">
        <v>3892</v>
      </c>
      <c r="AN3895">
        <v>-0.80900000000000005</v>
      </c>
      <c r="AO3895">
        <v>-1.524</v>
      </c>
      <c r="AS3895">
        <v>3892</v>
      </c>
      <c r="AT3895">
        <v>-0.80900000000000005</v>
      </c>
      <c r="AU3895">
        <v>-2.802</v>
      </c>
      <c r="AZ3895">
        <v>3892</v>
      </c>
      <c r="BA3895">
        <v>0.437</v>
      </c>
      <c r="BB3895">
        <v>-0.26500000000000001</v>
      </c>
      <c r="BE3895">
        <v>3892</v>
      </c>
      <c r="BF3895">
        <v>0.5</v>
      </c>
      <c r="BG3895">
        <v>-0.27</v>
      </c>
    </row>
    <row r="3896" spans="16:59" x14ac:dyDescent="0.25">
      <c r="P3896">
        <v>-0.26800000000000002</v>
      </c>
      <c r="Q3896">
        <v>3892</v>
      </c>
      <c r="R3896">
        <v>-0.26800000000000002</v>
      </c>
      <c r="S3896">
        <v>2.8090000000000002</v>
      </c>
      <c r="X3896">
        <v>3.202</v>
      </c>
      <c r="AB3896">
        <v>3892</v>
      </c>
      <c r="AD3896">
        <v>0.51</v>
      </c>
      <c r="AI3896">
        <v>0.189</v>
      </c>
      <c r="AM3896">
        <v>3893</v>
      </c>
      <c r="AN3896">
        <v>-0.80800000000000005</v>
      </c>
      <c r="AO3896">
        <v>-1.4690000000000001</v>
      </c>
      <c r="AS3896">
        <v>3893</v>
      </c>
      <c r="AT3896">
        <v>-0.80800000000000005</v>
      </c>
      <c r="AU3896">
        <v>-2.5990000000000002</v>
      </c>
      <c r="AZ3896">
        <v>3893</v>
      </c>
      <c r="BA3896">
        <v>0.45100000000000001</v>
      </c>
      <c r="BB3896">
        <v>-0.26400000000000001</v>
      </c>
      <c r="BE3896">
        <v>3893</v>
      </c>
      <c r="BF3896">
        <v>0.502</v>
      </c>
      <c r="BG3896">
        <v>-0.26900000000000002</v>
      </c>
    </row>
    <row r="3897" spans="16:59" x14ac:dyDescent="0.25">
      <c r="P3897">
        <v>-0.26700000000000002</v>
      </c>
      <c r="Q3897">
        <v>3893</v>
      </c>
      <c r="R3897">
        <v>-0.26700000000000002</v>
      </c>
      <c r="S3897">
        <v>2.8170000000000002</v>
      </c>
      <c r="X3897">
        <v>3.2109999999999999</v>
      </c>
      <c r="AB3897">
        <v>3893</v>
      </c>
      <c r="AD3897">
        <v>0.50900000000000001</v>
      </c>
      <c r="AI3897">
        <v>0.188</v>
      </c>
      <c r="AM3897">
        <v>3894</v>
      </c>
      <c r="AN3897">
        <v>-0.80700000000000005</v>
      </c>
      <c r="AO3897">
        <v>-1.4610000000000001</v>
      </c>
      <c r="AS3897">
        <v>3894</v>
      </c>
      <c r="AT3897">
        <v>-0.80700000000000005</v>
      </c>
      <c r="AU3897">
        <v>-2.669</v>
      </c>
      <c r="AZ3897">
        <v>3894</v>
      </c>
      <c r="BA3897">
        <v>0.45100000000000001</v>
      </c>
      <c r="BB3897">
        <v>-0.26300000000000001</v>
      </c>
      <c r="BE3897">
        <v>3894</v>
      </c>
      <c r="BF3897">
        <v>0.50700000000000001</v>
      </c>
      <c r="BG3897">
        <v>-0.26800000000000002</v>
      </c>
    </row>
    <row r="3898" spans="16:59" x14ac:dyDescent="0.25">
      <c r="P3898">
        <v>-0.26600000000000001</v>
      </c>
      <c r="Q3898">
        <v>3894</v>
      </c>
      <c r="R3898">
        <v>-0.26600000000000001</v>
      </c>
      <c r="S3898">
        <v>2.8140000000000001</v>
      </c>
      <c r="X3898">
        <v>3.2240000000000002</v>
      </c>
      <c r="AB3898">
        <v>3894</v>
      </c>
      <c r="AD3898">
        <v>0.51300000000000001</v>
      </c>
      <c r="AI3898">
        <v>0.187</v>
      </c>
      <c r="AM3898">
        <v>3895</v>
      </c>
      <c r="AN3898">
        <v>-0.80600000000000005</v>
      </c>
      <c r="AO3898">
        <v>-1.363</v>
      </c>
      <c r="AS3898">
        <v>3895</v>
      </c>
      <c r="AT3898">
        <v>-0.80600000000000005</v>
      </c>
      <c r="AU3898">
        <v>-2.794</v>
      </c>
      <c r="AZ3898">
        <v>3895</v>
      </c>
      <c r="BA3898">
        <v>0.44</v>
      </c>
      <c r="BB3898">
        <v>-0.26200000000000001</v>
      </c>
      <c r="BE3898">
        <v>3895</v>
      </c>
      <c r="BF3898">
        <v>0.51100000000000001</v>
      </c>
      <c r="BG3898">
        <v>-0.26700000000000002</v>
      </c>
    </row>
    <row r="3899" spans="16:59" x14ac:dyDescent="0.25">
      <c r="P3899">
        <v>-0.26500000000000001</v>
      </c>
      <c r="Q3899">
        <v>3895</v>
      </c>
      <c r="R3899">
        <v>-0.26500000000000001</v>
      </c>
      <c r="S3899">
        <v>2.8279999999999998</v>
      </c>
      <c r="X3899">
        <v>3.2330000000000001</v>
      </c>
      <c r="AB3899">
        <v>3895</v>
      </c>
      <c r="AD3899">
        <v>0.51100000000000001</v>
      </c>
      <c r="AI3899">
        <v>0.191</v>
      </c>
      <c r="AM3899">
        <v>3896</v>
      </c>
      <c r="AN3899">
        <v>-0.80500000000000005</v>
      </c>
      <c r="AO3899">
        <v>-1.3660000000000001</v>
      </c>
      <c r="AS3899">
        <v>3896</v>
      </c>
      <c r="AT3899">
        <v>-0.80500000000000005</v>
      </c>
      <c r="AU3899">
        <v>-2.2269999999999999</v>
      </c>
      <c r="AZ3899">
        <v>3896</v>
      </c>
      <c r="BA3899">
        <v>0.46800000000000003</v>
      </c>
      <c r="BB3899">
        <v>-0.26100000000000001</v>
      </c>
      <c r="BE3899">
        <v>3896</v>
      </c>
      <c r="BF3899">
        <v>0.51700000000000002</v>
      </c>
      <c r="BG3899">
        <v>-0.26600000000000001</v>
      </c>
    </row>
    <row r="3900" spans="16:59" x14ac:dyDescent="0.25">
      <c r="P3900">
        <v>-0.26400000000000001</v>
      </c>
      <c r="Q3900">
        <v>3896</v>
      </c>
      <c r="R3900">
        <v>-0.26400000000000001</v>
      </c>
      <c r="S3900">
        <v>2.8319999999999999</v>
      </c>
      <c r="X3900">
        <v>3.2440000000000002</v>
      </c>
      <c r="AB3900">
        <v>3896</v>
      </c>
      <c r="AD3900">
        <v>0.51500000000000001</v>
      </c>
      <c r="AI3900">
        <v>0.193</v>
      </c>
      <c r="AM3900">
        <v>3897</v>
      </c>
      <c r="AN3900">
        <v>-0.80400000000000005</v>
      </c>
      <c r="AO3900">
        <v>-1.3089999999999999</v>
      </c>
      <c r="AS3900">
        <v>3897</v>
      </c>
      <c r="AT3900">
        <v>-0.80400000000000005</v>
      </c>
      <c r="AU3900">
        <v>-2.6480000000000001</v>
      </c>
      <c r="AZ3900">
        <v>3897</v>
      </c>
      <c r="BA3900">
        <v>0.45500000000000002</v>
      </c>
      <c r="BB3900">
        <v>-0.26</v>
      </c>
      <c r="BE3900">
        <v>3897</v>
      </c>
      <c r="BF3900">
        <v>0.51700000000000002</v>
      </c>
      <c r="BG3900">
        <v>-0.26600000000000001</v>
      </c>
    </row>
    <row r="3901" spans="16:59" x14ac:dyDescent="0.25">
      <c r="P3901">
        <v>-0.26300000000000001</v>
      </c>
      <c r="Q3901">
        <v>3897</v>
      </c>
      <c r="R3901">
        <v>-0.26300000000000001</v>
      </c>
      <c r="S3901">
        <v>2.8380000000000001</v>
      </c>
      <c r="X3901">
        <v>3.2519999999999998</v>
      </c>
      <c r="AB3901">
        <v>3897</v>
      </c>
      <c r="AD3901">
        <v>0.51700000000000002</v>
      </c>
      <c r="AI3901">
        <v>0.19800000000000001</v>
      </c>
      <c r="AM3901">
        <v>3898</v>
      </c>
      <c r="AN3901">
        <v>-0.80300000000000005</v>
      </c>
      <c r="AO3901">
        <v>-1.306</v>
      </c>
      <c r="AS3901">
        <v>3898</v>
      </c>
      <c r="AT3901">
        <v>-0.80300000000000005</v>
      </c>
      <c r="AU3901">
        <v>-2.484</v>
      </c>
      <c r="AZ3901">
        <v>3898</v>
      </c>
      <c r="BA3901">
        <v>0.45900000000000002</v>
      </c>
      <c r="BB3901">
        <v>-0.25900000000000001</v>
      </c>
      <c r="BE3901">
        <v>3898</v>
      </c>
      <c r="BF3901">
        <v>0.52700000000000002</v>
      </c>
      <c r="BG3901">
        <v>-0.26400000000000001</v>
      </c>
    </row>
    <row r="3902" spans="16:59" x14ac:dyDescent="0.25">
      <c r="P3902">
        <v>-0.26200000000000001</v>
      </c>
      <c r="Q3902">
        <v>3898</v>
      </c>
      <c r="R3902">
        <v>-0.26200000000000001</v>
      </c>
      <c r="S3902">
        <v>2.8420000000000001</v>
      </c>
      <c r="X3902">
        <v>3.2639999999999998</v>
      </c>
      <c r="AB3902">
        <v>3898</v>
      </c>
      <c r="AD3902">
        <v>0.51700000000000002</v>
      </c>
      <c r="AI3902">
        <v>0.19900000000000001</v>
      </c>
      <c r="AM3902">
        <v>3899</v>
      </c>
      <c r="AN3902">
        <v>-0.80200000000000005</v>
      </c>
      <c r="AO3902">
        <v>-1.2649999999999999</v>
      </c>
      <c r="AS3902">
        <v>3899</v>
      </c>
      <c r="AT3902">
        <v>-0.80200000000000005</v>
      </c>
      <c r="AU3902">
        <v>-2.2759999999999998</v>
      </c>
      <c r="AZ3902">
        <v>3899</v>
      </c>
      <c r="BA3902">
        <v>0.47799999999999998</v>
      </c>
      <c r="BB3902">
        <v>-0.25800000000000001</v>
      </c>
      <c r="BE3902">
        <v>3899</v>
      </c>
      <c r="BF3902">
        <v>0.53100000000000003</v>
      </c>
      <c r="BG3902">
        <v>-0.26300000000000001</v>
      </c>
    </row>
    <row r="3903" spans="16:59" x14ac:dyDescent="0.25">
      <c r="P3903">
        <v>-0.26100000000000001</v>
      </c>
      <c r="Q3903">
        <v>3899</v>
      </c>
      <c r="R3903">
        <v>-0.26100000000000001</v>
      </c>
      <c r="S3903">
        <v>2.8460000000000001</v>
      </c>
      <c r="X3903">
        <v>3.27</v>
      </c>
      <c r="AB3903">
        <v>3899</v>
      </c>
      <c r="AD3903">
        <v>0.52300000000000002</v>
      </c>
      <c r="AI3903">
        <v>0.20399999999999999</v>
      </c>
      <c r="AM3903">
        <v>3900</v>
      </c>
      <c r="AN3903">
        <v>-0.80100000000000005</v>
      </c>
      <c r="AO3903">
        <v>-1.1739999999999999</v>
      </c>
      <c r="AS3903">
        <v>3900</v>
      </c>
      <c r="AT3903">
        <v>-0.80100000000000005</v>
      </c>
      <c r="AU3903">
        <v>-2.4780000000000002</v>
      </c>
      <c r="AZ3903">
        <v>3900</v>
      </c>
      <c r="BA3903">
        <v>0.46899999999999997</v>
      </c>
      <c r="BB3903">
        <v>-0.25700000000000001</v>
      </c>
      <c r="BE3903">
        <v>3900</v>
      </c>
      <c r="BF3903">
        <v>0.53400000000000003</v>
      </c>
      <c r="BG3903">
        <v>-0.26200000000000001</v>
      </c>
    </row>
    <row r="3904" spans="16:59" x14ac:dyDescent="0.25">
      <c r="P3904">
        <v>-0.26</v>
      </c>
      <c r="Q3904">
        <v>3900</v>
      </c>
      <c r="R3904">
        <v>-0.26</v>
      </c>
      <c r="S3904">
        <v>2.8540000000000001</v>
      </c>
      <c r="X3904">
        <v>3.2810000000000001</v>
      </c>
      <c r="AB3904">
        <v>3900</v>
      </c>
      <c r="AD3904">
        <v>0.53</v>
      </c>
      <c r="AI3904">
        <v>0.20399999999999999</v>
      </c>
      <c r="AM3904">
        <v>3901</v>
      </c>
      <c r="AN3904">
        <v>-0.8</v>
      </c>
      <c r="AO3904">
        <v>-1.2450000000000001</v>
      </c>
      <c r="AS3904">
        <v>3901</v>
      </c>
      <c r="AT3904">
        <v>-0.8</v>
      </c>
      <c r="AU3904">
        <v>-2.2519999999999998</v>
      </c>
      <c r="AZ3904">
        <v>3901</v>
      </c>
      <c r="BA3904">
        <v>0.47</v>
      </c>
      <c r="BB3904">
        <v>-0.25600000000000001</v>
      </c>
      <c r="BE3904">
        <v>3901</v>
      </c>
      <c r="BF3904">
        <v>0.54</v>
      </c>
      <c r="BG3904">
        <v>-0.26100000000000001</v>
      </c>
    </row>
    <row r="3905" spans="16:59" x14ac:dyDescent="0.25">
      <c r="P3905">
        <v>-0.25900000000000001</v>
      </c>
      <c r="Q3905">
        <v>3901</v>
      </c>
      <c r="R3905">
        <v>-0.25900000000000001</v>
      </c>
      <c r="S3905">
        <v>2.855</v>
      </c>
      <c r="X3905">
        <v>3.294</v>
      </c>
      <c r="AB3905">
        <v>3901</v>
      </c>
      <c r="AD3905">
        <v>0.53</v>
      </c>
      <c r="AI3905">
        <v>0.20899999999999999</v>
      </c>
      <c r="AM3905">
        <v>3902</v>
      </c>
      <c r="AN3905">
        <v>-0.79900000000000004</v>
      </c>
      <c r="AO3905">
        <v>-1.173</v>
      </c>
      <c r="AS3905">
        <v>3902</v>
      </c>
      <c r="AT3905">
        <v>-0.79900000000000004</v>
      </c>
      <c r="AU3905">
        <v>-2.125</v>
      </c>
      <c r="AZ3905">
        <v>3902</v>
      </c>
      <c r="BA3905">
        <v>0.48699999999999999</v>
      </c>
      <c r="BB3905">
        <v>-0.255</v>
      </c>
      <c r="BE3905">
        <v>3902</v>
      </c>
      <c r="BF3905">
        <v>0.54500000000000004</v>
      </c>
      <c r="BG3905">
        <v>-0.26</v>
      </c>
    </row>
    <row r="3906" spans="16:59" x14ac:dyDescent="0.25">
      <c r="P3906">
        <v>-0.25800000000000001</v>
      </c>
      <c r="Q3906">
        <v>3902</v>
      </c>
      <c r="R3906">
        <v>-0.25800000000000001</v>
      </c>
      <c r="S3906">
        <v>2.8650000000000002</v>
      </c>
      <c r="X3906">
        <v>3.3039999999999998</v>
      </c>
      <c r="AB3906">
        <v>3902</v>
      </c>
      <c r="AD3906">
        <v>0.53500000000000003</v>
      </c>
      <c r="AI3906">
        <v>0.20899999999999999</v>
      </c>
      <c r="AM3906">
        <v>3903</v>
      </c>
      <c r="AN3906">
        <v>-0.79800000000000004</v>
      </c>
      <c r="AO3906">
        <v>-1.1539999999999999</v>
      </c>
      <c r="AS3906">
        <v>3903</v>
      </c>
      <c r="AT3906">
        <v>-0.79800000000000004</v>
      </c>
      <c r="AU3906">
        <v>-2.181</v>
      </c>
      <c r="AZ3906">
        <v>3903</v>
      </c>
      <c r="BA3906">
        <v>0.48099999999999998</v>
      </c>
      <c r="BB3906">
        <v>-0.254</v>
      </c>
      <c r="BE3906">
        <v>3903</v>
      </c>
      <c r="BF3906">
        <v>0.55100000000000005</v>
      </c>
      <c r="BG3906">
        <v>-0.25900000000000001</v>
      </c>
    </row>
    <row r="3907" spans="16:59" x14ac:dyDescent="0.25">
      <c r="P3907">
        <v>-0.25700000000000001</v>
      </c>
      <c r="Q3907">
        <v>3903</v>
      </c>
      <c r="R3907">
        <v>-0.25700000000000001</v>
      </c>
      <c r="S3907">
        <v>2.8650000000000002</v>
      </c>
      <c r="X3907">
        <v>3.3149999999999999</v>
      </c>
      <c r="AB3907">
        <v>3903</v>
      </c>
      <c r="AD3907">
        <v>0.53800000000000003</v>
      </c>
      <c r="AI3907">
        <v>0.214</v>
      </c>
      <c r="AM3907">
        <v>3904</v>
      </c>
      <c r="AN3907">
        <v>-0.79700000000000004</v>
      </c>
      <c r="AO3907">
        <v>-1.0509999999999999</v>
      </c>
      <c r="AS3907">
        <v>3904</v>
      </c>
      <c r="AT3907">
        <v>-0.79700000000000004</v>
      </c>
      <c r="AU3907">
        <v>-2.3679999999999999</v>
      </c>
      <c r="AZ3907">
        <v>3904</v>
      </c>
      <c r="BA3907">
        <v>0.48</v>
      </c>
      <c r="BB3907">
        <v>-0.253</v>
      </c>
      <c r="BE3907">
        <v>3904</v>
      </c>
      <c r="BF3907">
        <v>0.55300000000000005</v>
      </c>
      <c r="BG3907">
        <v>-0.25800000000000001</v>
      </c>
    </row>
    <row r="3908" spans="16:59" x14ac:dyDescent="0.25">
      <c r="P3908">
        <v>-0.25600000000000001</v>
      </c>
      <c r="Q3908">
        <v>3904</v>
      </c>
      <c r="R3908">
        <v>-0.25600000000000001</v>
      </c>
      <c r="S3908">
        <v>2.8759999999999999</v>
      </c>
      <c r="X3908">
        <v>3.3279999999999998</v>
      </c>
      <c r="AB3908">
        <v>3904</v>
      </c>
      <c r="AD3908">
        <v>0.54400000000000004</v>
      </c>
      <c r="AI3908">
        <v>0.21199999999999999</v>
      </c>
      <c r="AM3908">
        <v>3905</v>
      </c>
      <c r="AN3908">
        <v>-0.79600000000000004</v>
      </c>
      <c r="AO3908">
        <v>-1.054</v>
      </c>
      <c r="AS3908">
        <v>3905</v>
      </c>
      <c r="AT3908">
        <v>-0.79600000000000004</v>
      </c>
      <c r="AU3908">
        <v>-1.6890000000000001</v>
      </c>
      <c r="AZ3908">
        <v>3905</v>
      </c>
      <c r="BA3908">
        <v>0.50600000000000001</v>
      </c>
      <c r="BB3908">
        <v>-0.252</v>
      </c>
      <c r="BE3908">
        <v>3905</v>
      </c>
      <c r="BF3908">
        <v>0.55900000000000005</v>
      </c>
      <c r="BG3908">
        <v>-0.25700000000000001</v>
      </c>
    </row>
    <row r="3909" spans="16:59" x14ac:dyDescent="0.25">
      <c r="P3909">
        <v>-0.255</v>
      </c>
      <c r="Q3909">
        <v>3905</v>
      </c>
      <c r="R3909">
        <v>-0.255</v>
      </c>
      <c r="S3909">
        <v>2.8820000000000001</v>
      </c>
      <c r="X3909">
        <v>3.3370000000000002</v>
      </c>
      <c r="AB3909">
        <v>3905</v>
      </c>
      <c r="AD3909">
        <v>0.54500000000000004</v>
      </c>
      <c r="AI3909">
        <v>0.216</v>
      </c>
      <c r="AM3909">
        <v>3906</v>
      </c>
      <c r="AN3909">
        <v>-0.79500000000000004</v>
      </c>
      <c r="AO3909">
        <v>-1.083</v>
      </c>
      <c r="AS3909">
        <v>3906</v>
      </c>
      <c r="AT3909">
        <v>-0.79500000000000004</v>
      </c>
      <c r="AU3909">
        <v>-2.1280000000000001</v>
      </c>
      <c r="AZ3909">
        <v>3906</v>
      </c>
      <c r="BA3909">
        <v>0.49099999999999999</v>
      </c>
      <c r="BB3909">
        <v>-0.251</v>
      </c>
      <c r="BE3909">
        <v>3906</v>
      </c>
      <c r="BF3909">
        <v>0.56399999999999995</v>
      </c>
      <c r="BG3909">
        <v>-0.25700000000000001</v>
      </c>
    </row>
    <row r="3910" spans="16:59" x14ac:dyDescent="0.25">
      <c r="P3910">
        <v>-0.254</v>
      </c>
      <c r="Q3910">
        <v>3906</v>
      </c>
      <c r="R3910">
        <v>-0.254</v>
      </c>
      <c r="S3910">
        <v>2.8940000000000001</v>
      </c>
      <c r="X3910">
        <v>3.3479999999999999</v>
      </c>
      <c r="AB3910">
        <v>3906</v>
      </c>
      <c r="AD3910">
        <v>0.54700000000000004</v>
      </c>
      <c r="AI3910">
        <v>0.216</v>
      </c>
      <c r="AM3910">
        <v>3907</v>
      </c>
      <c r="AN3910">
        <v>-0.79400000000000004</v>
      </c>
      <c r="AO3910">
        <v>-1.1200000000000001</v>
      </c>
      <c r="AS3910">
        <v>3907</v>
      </c>
      <c r="AT3910">
        <v>-0.79400000000000004</v>
      </c>
      <c r="AU3910">
        <v>-2.0089999999999999</v>
      </c>
      <c r="AZ3910">
        <v>3907</v>
      </c>
      <c r="BA3910">
        <v>0.498</v>
      </c>
      <c r="BB3910">
        <v>-0.25</v>
      </c>
      <c r="BE3910">
        <v>3907</v>
      </c>
      <c r="BF3910">
        <v>0.56899999999999995</v>
      </c>
      <c r="BG3910">
        <v>-0.25600000000000001</v>
      </c>
    </row>
    <row r="3911" spans="16:59" x14ac:dyDescent="0.25">
      <c r="P3911">
        <v>-0.253</v>
      </c>
      <c r="Q3911">
        <v>3907</v>
      </c>
      <c r="R3911">
        <v>-0.253</v>
      </c>
      <c r="S3911">
        <v>2.9049999999999998</v>
      </c>
      <c r="X3911">
        <v>3.363</v>
      </c>
      <c r="AB3911">
        <v>3907</v>
      </c>
      <c r="AD3911">
        <v>0.55000000000000004</v>
      </c>
      <c r="AI3911">
        <v>0.22</v>
      </c>
      <c r="AM3911">
        <v>3908</v>
      </c>
      <c r="AN3911">
        <v>-0.79300000000000004</v>
      </c>
      <c r="AO3911">
        <v>-1.1160000000000001</v>
      </c>
      <c r="AS3911">
        <v>3908</v>
      </c>
      <c r="AT3911">
        <v>-0.79300000000000004</v>
      </c>
      <c r="AU3911">
        <v>-1.792</v>
      </c>
      <c r="AZ3911">
        <v>3908</v>
      </c>
      <c r="BA3911">
        <v>0.51500000000000001</v>
      </c>
      <c r="BB3911">
        <v>-0.249</v>
      </c>
      <c r="BE3911">
        <v>3908</v>
      </c>
      <c r="BF3911">
        <v>0.57899999999999996</v>
      </c>
      <c r="BG3911">
        <v>-0.254</v>
      </c>
    </row>
    <row r="3912" spans="16:59" x14ac:dyDescent="0.25">
      <c r="P3912">
        <v>-0.252</v>
      </c>
      <c r="Q3912">
        <v>3908</v>
      </c>
      <c r="R3912">
        <v>-0.252</v>
      </c>
      <c r="S3912">
        <v>2.9129999999999998</v>
      </c>
      <c r="X3912">
        <v>3.3719999999999999</v>
      </c>
      <c r="AB3912">
        <v>3908</v>
      </c>
      <c r="AD3912">
        <v>0.54800000000000004</v>
      </c>
      <c r="AI3912">
        <v>0.221</v>
      </c>
      <c r="AM3912">
        <v>3909</v>
      </c>
      <c r="AN3912">
        <v>-0.79200000000000004</v>
      </c>
      <c r="AO3912">
        <v>-1.0169999999999999</v>
      </c>
      <c r="AS3912">
        <v>3909</v>
      </c>
      <c r="AT3912">
        <v>-0.79200000000000004</v>
      </c>
      <c r="AU3912">
        <v>-2.0680000000000001</v>
      </c>
      <c r="AZ3912">
        <v>3909</v>
      </c>
      <c r="BA3912">
        <v>0.50700000000000001</v>
      </c>
      <c r="BB3912">
        <v>-0.248</v>
      </c>
      <c r="BE3912">
        <v>3909</v>
      </c>
      <c r="BF3912">
        <v>0.58099999999999996</v>
      </c>
      <c r="BG3912">
        <v>-0.253</v>
      </c>
    </row>
    <row r="3913" spans="16:59" x14ac:dyDescent="0.25">
      <c r="P3913">
        <v>-0.251</v>
      </c>
      <c r="Q3913">
        <v>3909</v>
      </c>
      <c r="R3913">
        <v>-0.251</v>
      </c>
      <c r="S3913">
        <v>2.9220000000000002</v>
      </c>
      <c r="X3913">
        <v>3.3879999999999999</v>
      </c>
      <c r="AB3913">
        <v>3909</v>
      </c>
      <c r="AD3913">
        <v>0.55400000000000005</v>
      </c>
      <c r="AI3913">
        <v>0.223</v>
      </c>
      <c r="AM3913">
        <v>3910</v>
      </c>
      <c r="AN3913">
        <v>-0.79100000000000004</v>
      </c>
      <c r="AO3913">
        <v>-0.94099999999999995</v>
      </c>
      <c r="AS3913">
        <v>3910</v>
      </c>
      <c r="AT3913">
        <v>-0.79100000000000004</v>
      </c>
      <c r="AU3913">
        <v>-1.8069999999999999</v>
      </c>
      <c r="AZ3913">
        <v>3910</v>
      </c>
      <c r="BA3913">
        <v>0.51100000000000001</v>
      </c>
      <c r="BB3913">
        <v>-0.247</v>
      </c>
      <c r="BE3913">
        <v>3910</v>
      </c>
      <c r="BF3913">
        <v>0.58599999999999997</v>
      </c>
      <c r="BG3913">
        <v>-0.252</v>
      </c>
    </row>
    <row r="3914" spans="16:59" x14ac:dyDescent="0.25">
      <c r="P3914">
        <v>-0.25</v>
      </c>
      <c r="Q3914">
        <v>3910</v>
      </c>
      <c r="R3914">
        <v>-0.25</v>
      </c>
      <c r="S3914">
        <v>2.9390000000000001</v>
      </c>
      <c r="X3914">
        <v>3.3959999999999999</v>
      </c>
      <c r="AB3914">
        <v>3910</v>
      </c>
      <c r="AD3914">
        <v>0.55800000000000005</v>
      </c>
      <c r="AI3914">
        <v>0.222</v>
      </c>
      <c r="AM3914">
        <v>3911</v>
      </c>
      <c r="AN3914">
        <v>-0.79</v>
      </c>
      <c r="AO3914">
        <v>-0.95699999999999996</v>
      </c>
      <c r="AS3914">
        <v>3911</v>
      </c>
      <c r="AT3914">
        <v>-0.79</v>
      </c>
      <c r="AU3914">
        <v>-1.663</v>
      </c>
      <c r="AZ3914">
        <v>3911</v>
      </c>
      <c r="BA3914">
        <v>0.52800000000000002</v>
      </c>
      <c r="BB3914">
        <v>-0.246</v>
      </c>
      <c r="BE3914">
        <v>3911</v>
      </c>
      <c r="BF3914">
        <v>0.59099999999999997</v>
      </c>
      <c r="BG3914">
        <v>-0.251</v>
      </c>
    </row>
    <row r="3915" spans="16:59" x14ac:dyDescent="0.25">
      <c r="P3915">
        <v>-0.249</v>
      </c>
      <c r="Q3915">
        <v>3911</v>
      </c>
      <c r="R3915">
        <v>-0.249</v>
      </c>
      <c r="S3915">
        <v>2.9409999999999998</v>
      </c>
      <c r="X3915">
        <v>3.407</v>
      </c>
      <c r="AB3915">
        <v>3911</v>
      </c>
      <c r="AD3915">
        <v>0.55300000000000005</v>
      </c>
      <c r="AI3915">
        <v>0.22600000000000001</v>
      </c>
      <c r="AM3915">
        <v>3912</v>
      </c>
      <c r="AN3915">
        <v>-0.78900000000000003</v>
      </c>
      <c r="AO3915">
        <v>-0.97099999999999997</v>
      </c>
      <c r="AS3915">
        <v>3912</v>
      </c>
      <c r="AT3915">
        <v>-0.78900000000000003</v>
      </c>
      <c r="AU3915">
        <v>-1.7609999999999999</v>
      </c>
      <c r="AZ3915">
        <v>3912</v>
      </c>
      <c r="BA3915">
        <v>0.52300000000000002</v>
      </c>
      <c r="BB3915">
        <v>-0.245</v>
      </c>
      <c r="BE3915">
        <v>3912</v>
      </c>
      <c r="BF3915">
        <v>0.59699999999999998</v>
      </c>
      <c r="BG3915">
        <v>-0.25</v>
      </c>
    </row>
    <row r="3916" spans="16:59" x14ac:dyDescent="0.25">
      <c r="P3916">
        <v>-0.248</v>
      </c>
      <c r="Q3916">
        <v>3912</v>
      </c>
      <c r="R3916">
        <v>-0.248</v>
      </c>
      <c r="S3916">
        <v>2.9550000000000001</v>
      </c>
      <c r="X3916">
        <v>3.4220000000000002</v>
      </c>
      <c r="AB3916">
        <v>3912</v>
      </c>
      <c r="AD3916">
        <v>0.56100000000000005</v>
      </c>
      <c r="AI3916">
        <v>0.22900000000000001</v>
      </c>
      <c r="AM3916">
        <v>3913</v>
      </c>
      <c r="AN3916">
        <v>-0.78800000000000003</v>
      </c>
      <c r="AO3916">
        <v>-0.91</v>
      </c>
      <c r="AS3916">
        <v>3913</v>
      </c>
      <c r="AT3916">
        <v>-0.78800000000000003</v>
      </c>
      <c r="AU3916">
        <v>-1.903</v>
      </c>
      <c r="AZ3916">
        <v>3913</v>
      </c>
      <c r="BA3916">
        <v>0.52500000000000002</v>
      </c>
      <c r="BB3916">
        <v>-0.24399999999999999</v>
      </c>
      <c r="BE3916">
        <v>3913</v>
      </c>
      <c r="BF3916">
        <v>0.60299999999999998</v>
      </c>
      <c r="BG3916">
        <v>-0.249</v>
      </c>
    </row>
    <row r="3917" spans="16:59" x14ac:dyDescent="0.25">
      <c r="P3917">
        <v>-0.247</v>
      </c>
      <c r="Q3917">
        <v>3913</v>
      </c>
      <c r="R3917">
        <v>-0.247</v>
      </c>
      <c r="S3917">
        <v>2.9620000000000002</v>
      </c>
      <c r="X3917">
        <v>3.4279999999999999</v>
      </c>
      <c r="AB3917">
        <v>3913</v>
      </c>
      <c r="AD3917">
        <v>0.55800000000000005</v>
      </c>
      <c r="AI3917">
        <v>0.23200000000000001</v>
      </c>
      <c r="AM3917">
        <v>3914</v>
      </c>
      <c r="AN3917">
        <v>-0.78700000000000003</v>
      </c>
      <c r="AO3917">
        <v>-0.89100000000000001</v>
      </c>
      <c r="AS3917">
        <v>3914</v>
      </c>
      <c r="AT3917">
        <v>-0.78700000000000003</v>
      </c>
      <c r="AU3917">
        <v>-1.296</v>
      </c>
      <c r="AZ3917">
        <v>3914</v>
      </c>
      <c r="BA3917">
        <v>0.54800000000000004</v>
      </c>
      <c r="BB3917">
        <v>-0.24299999999999999</v>
      </c>
      <c r="BE3917">
        <v>3914</v>
      </c>
      <c r="BF3917">
        <v>0.61099999999999999</v>
      </c>
      <c r="BG3917">
        <v>-0.248</v>
      </c>
    </row>
    <row r="3918" spans="16:59" x14ac:dyDescent="0.25">
      <c r="P3918">
        <v>-0.246</v>
      </c>
      <c r="Q3918">
        <v>3914</v>
      </c>
      <c r="R3918">
        <v>-0.246</v>
      </c>
      <c r="S3918">
        <v>2.976</v>
      </c>
      <c r="X3918">
        <v>3.4409999999999998</v>
      </c>
      <c r="AB3918">
        <v>3914</v>
      </c>
      <c r="AD3918">
        <v>0.56299999999999994</v>
      </c>
      <c r="AI3918">
        <v>0.23300000000000001</v>
      </c>
      <c r="AM3918">
        <v>3915</v>
      </c>
      <c r="AN3918">
        <v>-0.78600000000000003</v>
      </c>
      <c r="AO3918">
        <v>-0.83</v>
      </c>
      <c r="AS3918">
        <v>3915</v>
      </c>
      <c r="AT3918">
        <v>-0.78600000000000003</v>
      </c>
      <c r="AU3918">
        <v>-1.7170000000000001</v>
      </c>
      <c r="AZ3918">
        <v>3915</v>
      </c>
      <c r="BA3918">
        <v>0.53400000000000003</v>
      </c>
      <c r="BB3918">
        <v>-0.24199999999999999</v>
      </c>
      <c r="BE3918">
        <v>3915</v>
      </c>
      <c r="BF3918">
        <v>0.61199999999999999</v>
      </c>
      <c r="BG3918">
        <v>-0.247</v>
      </c>
    </row>
    <row r="3919" spans="16:59" x14ac:dyDescent="0.25">
      <c r="P3919">
        <v>-0.245</v>
      </c>
      <c r="Q3919">
        <v>3915</v>
      </c>
      <c r="R3919">
        <v>-0.245</v>
      </c>
      <c r="S3919">
        <v>2.9820000000000002</v>
      </c>
      <c r="X3919">
        <v>3.45</v>
      </c>
      <c r="AB3919">
        <v>3915</v>
      </c>
      <c r="AD3919">
        <v>0.56499999999999995</v>
      </c>
      <c r="AI3919">
        <v>0.23699999999999999</v>
      </c>
      <c r="AM3919">
        <v>3916</v>
      </c>
      <c r="AN3919">
        <v>-0.78500000000000003</v>
      </c>
      <c r="AO3919">
        <v>-0.79500000000000004</v>
      </c>
      <c r="AS3919">
        <v>3916</v>
      </c>
      <c r="AT3919">
        <v>-0.78500000000000003</v>
      </c>
      <c r="AU3919">
        <v>-1.649</v>
      </c>
      <c r="AZ3919">
        <v>3916</v>
      </c>
      <c r="BA3919">
        <v>0.54400000000000004</v>
      </c>
      <c r="BB3919">
        <v>-0.24099999999999999</v>
      </c>
      <c r="BE3919">
        <v>3916</v>
      </c>
      <c r="BF3919">
        <v>0.62</v>
      </c>
      <c r="BG3919">
        <v>-0.246</v>
      </c>
    </row>
    <row r="3920" spans="16:59" x14ac:dyDescent="0.25">
      <c r="P3920">
        <v>-0.24399999999999999</v>
      </c>
      <c r="Q3920">
        <v>3916</v>
      </c>
      <c r="R3920">
        <v>-0.24399999999999999</v>
      </c>
      <c r="S3920">
        <v>2.9929999999999999</v>
      </c>
      <c r="X3920">
        <v>3.464</v>
      </c>
      <c r="AB3920">
        <v>3916</v>
      </c>
      <c r="AD3920">
        <v>0.57299999999999995</v>
      </c>
      <c r="AI3920">
        <v>0.24</v>
      </c>
      <c r="AM3920">
        <v>3917</v>
      </c>
      <c r="AN3920">
        <v>-0.78400000000000003</v>
      </c>
      <c r="AO3920">
        <v>-0.77800000000000002</v>
      </c>
      <c r="AS3920">
        <v>3917</v>
      </c>
      <c r="AT3920">
        <v>-0.78400000000000003</v>
      </c>
      <c r="AU3920">
        <v>-1.2929999999999999</v>
      </c>
      <c r="AZ3920">
        <v>3917</v>
      </c>
      <c r="BA3920">
        <v>0.55600000000000005</v>
      </c>
      <c r="BB3920">
        <v>-0.24</v>
      </c>
      <c r="BE3920">
        <v>3917</v>
      </c>
      <c r="BF3920">
        <v>0.627</v>
      </c>
      <c r="BG3920">
        <v>-0.245</v>
      </c>
    </row>
    <row r="3921" spans="16:59" x14ac:dyDescent="0.25">
      <c r="P3921">
        <v>-0.24299999999999999</v>
      </c>
      <c r="Q3921">
        <v>3917</v>
      </c>
      <c r="R3921">
        <v>-0.24299999999999999</v>
      </c>
      <c r="S3921">
        <v>3.004</v>
      </c>
      <c r="X3921">
        <v>3.4750000000000001</v>
      </c>
      <c r="AB3921">
        <v>3917</v>
      </c>
      <c r="AD3921">
        <v>0.57199999999999995</v>
      </c>
      <c r="AI3921">
        <v>0.245</v>
      </c>
      <c r="AM3921">
        <v>3918</v>
      </c>
      <c r="AN3921">
        <v>-0.78300000000000003</v>
      </c>
      <c r="AO3921">
        <v>-0.76200000000000001</v>
      </c>
      <c r="AS3921">
        <v>3918</v>
      </c>
      <c r="AT3921">
        <v>-0.78300000000000003</v>
      </c>
      <c r="AU3921">
        <v>-1.708</v>
      </c>
      <c r="AZ3921">
        <v>3918</v>
      </c>
      <c r="BA3921">
        <v>0.55400000000000005</v>
      </c>
      <c r="BB3921">
        <v>-0.23899999999999999</v>
      </c>
      <c r="BE3921">
        <v>3918</v>
      </c>
      <c r="BF3921">
        <v>0.629</v>
      </c>
      <c r="BG3921">
        <v>-0.24399999999999999</v>
      </c>
    </row>
    <row r="3922" spans="16:59" x14ac:dyDescent="0.25">
      <c r="P3922">
        <v>-0.24199999999999999</v>
      </c>
      <c r="Q3922">
        <v>3918</v>
      </c>
      <c r="R3922">
        <v>-0.24199999999999999</v>
      </c>
      <c r="S3922">
        <v>3.0179999999999998</v>
      </c>
      <c r="X3922">
        <v>3.4889999999999999</v>
      </c>
      <c r="AB3922">
        <v>3918</v>
      </c>
      <c r="AD3922">
        <v>0.58099999999999996</v>
      </c>
      <c r="AI3922">
        <v>0.24299999999999999</v>
      </c>
      <c r="AM3922">
        <v>3919</v>
      </c>
      <c r="AN3922">
        <v>-0.78200000000000003</v>
      </c>
      <c r="AO3922">
        <v>-0.74099999999999999</v>
      </c>
      <c r="AS3922">
        <v>3919</v>
      </c>
      <c r="AT3922">
        <v>-0.78200000000000003</v>
      </c>
      <c r="AU3922">
        <v>-1.403</v>
      </c>
      <c r="AZ3922">
        <v>3919</v>
      </c>
      <c r="BA3922">
        <v>0.55700000000000005</v>
      </c>
      <c r="BB3922">
        <v>-0.23799999999999999</v>
      </c>
      <c r="BE3922">
        <v>3919</v>
      </c>
      <c r="BF3922">
        <v>0.63400000000000001</v>
      </c>
      <c r="BG3922">
        <v>-0.24299999999999999</v>
      </c>
    </row>
    <row r="3923" spans="16:59" x14ac:dyDescent="0.25">
      <c r="P3923">
        <v>-0.24099999999999999</v>
      </c>
      <c r="Q3923">
        <v>3919</v>
      </c>
      <c r="R3923">
        <v>-0.24099999999999999</v>
      </c>
      <c r="S3923">
        <v>3.0289999999999999</v>
      </c>
      <c r="X3923">
        <v>3.5009999999999999</v>
      </c>
      <c r="AB3923">
        <v>3919</v>
      </c>
      <c r="AD3923">
        <v>0.58299999999999996</v>
      </c>
      <c r="AI3923">
        <v>0.249</v>
      </c>
      <c r="AM3923">
        <v>3920</v>
      </c>
      <c r="AN3923">
        <v>-0.78100000000000003</v>
      </c>
      <c r="AO3923">
        <v>-0.67300000000000004</v>
      </c>
      <c r="AS3923">
        <v>3920</v>
      </c>
      <c r="AT3923">
        <v>-0.78100000000000003</v>
      </c>
      <c r="AU3923">
        <v>-1.3180000000000001</v>
      </c>
      <c r="AZ3923">
        <v>3920</v>
      </c>
      <c r="BA3923">
        <v>0.57599999999999996</v>
      </c>
      <c r="BB3923">
        <v>-0.23699999999999999</v>
      </c>
      <c r="BE3923">
        <v>3920</v>
      </c>
      <c r="BF3923">
        <v>0.63900000000000001</v>
      </c>
      <c r="BG3923">
        <v>-0.24199999999999999</v>
      </c>
    </row>
    <row r="3924" spans="16:59" x14ac:dyDescent="0.25">
      <c r="P3924">
        <v>-0.24</v>
      </c>
      <c r="Q3924">
        <v>3920</v>
      </c>
      <c r="R3924">
        <v>-0.24</v>
      </c>
      <c r="S3924">
        <v>3.04</v>
      </c>
      <c r="X3924">
        <v>3.5179999999999998</v>
      </c>
      <c r="AB3924">
        <v>3920</v>
      </c>
      <c r="AD3924">
        <v>0.59</v>
      </c>
      <c r="AI3924">
        <v>0.249</v>
      </c>
      <c r="AM3924">
        <v>3921</v>
      </c>
      <c r="AN3924">
        <v>-0.78</v>
      </c>
      <c r="AO3924">
        <v>-0.65900000000000003</v>
      </c>
      <c r="AS3924">
        <v>3921</v>
      </c>
      <c r="AT3924">
        <v>-0.78</v>
      </c>
      <c r="AU3924">
        <v>-1.33</v>
      </c>
      <c r="AZ3924">
        <v>3921</v>
      </c>
      <c r="BA3924">
        <v>0.57299999999999995</v>
      </c>
      <c r="BB3924">
        <v>-0.23599999999999999</v>
      </c>
      <c r="BE3924">
        <v>3921</v>
      </c>
      <c r="BF3924">
        <v>0.64700000000000002</v>
      </c>
      <c r="BG3924">
        <v>-0.24099999999999999</v>
      </c>
    </row>
    <row r="3925" spans="16:59" x14ac:dyDescent="0.25">
      <c r="P3925">
        <v>-0.23899999999999999</v>
      </c>
      <c r="Q3925">
        <v>3921</v>
      </c>
      <c r="R3925">
        <v>-0.23899999999999999</v>
      </c>
      <c r="S3925">
        <v>3.0569999999999999</v>
      </c>
      <c r="X3925">
        <v>3.5289999999999999</v>
      </c>
      <c r="AB3925">
        <v>3921</v>
      </c>
      <c r="AD3925">
        <v>0.58899999999999997</v>
      </c>
      <c r="AI3925">
        <v>0.254</v>
      </c>
      <c r="AM3925">
        <v>3922</v>
      </c>
      <c r="AN3925">
        <v>-0.77900000000000003</v>
      </c>
      <c r="AO3925">
        <v>-0.621</v>
      </c>
      <c r="AS3925">
        <v>3922</v>
      </c>
      <c r="AT3925">
        <v>-0.77900000000000003</v>
      </c>
      <c r="AU3925">
        <v>-1.524</v>
      </c>
      <c r="AZ3925">
        <v>3922</v>
      </c>
      <c r="BA3925">
        <v>0.57199999999999995</v>
      </c>
      <c r="BB3925">
        <v>-0.23499999999999999</v>
      </c>
      <c r="BE3925">
        <v>3922</v>
      </c>
      <c r="BF3925">
        <v>0.65</v>
      </c>
      <c r="BG3925">
        <v>-0.24</v>
      </c>
    </row>
    <row r="3926" spans="16:59" x14ac:dyDescent="0.25">
      <c r="P3926">
        <v>-0.23799999999999999</v>
      </c>
      <c r="Q3926">
        <v>3922</v>
      </c>
      <c r="R3926">
        <v>-0.23799999999999999</v>
      </c>
      <c r="S3926">
        <v>3.0609999999999999</v>
      </c>
      <c r="X3926">
        <v>3.5409999999999999</v>
      </c>
      <c r="AB3926">
        <v>3922</v>
      </c>
      <c r="AD3926">
        <v>0.59799999999999998</v>
      </c>
      <c r="AI3926">
        <v>0.25800000000000001</v>
      </c>
      <c r="AM3926">
        <v>3923</v>
      </c>
      <c r="AN3926">
        <v>-0.77800000000000002</v>
      </c>
      <c r="AO3926">
        <v>-0.60699999999999998</v>
      </c>
      <c r="AS3926">
        <v>3923</v>
      </c>
      <c r="AT3926">
        <v>-0.77800000000000002</v>
      </c>
      <c r="AU3926">
        <v>-0.95699999999999996</v>
      </c>
      <c r="AZ3926">
        <v>3923</v>
      </c>
      <c r="BA3926">
        <v>0.59499999999999997</v>
      </c>
      <c r="BB3926">
        <v>-0.23400000000000001</v>
      </c>
      <c r="BE3926">
        <v>3923</v>
      </c>
      <c r="BF3926">
        <v>0.66100000000000003</v>
      </c>
      <c r="BG3926">
        <v>-0.23899999999999999</v>
      </c>
    </row>
    <row r="3927" spans="16:59" x14ac:dyDescent="0.25">
      <c r="P3927">
        <v>-0.23699999999999999</v>
      </c>
      <c r="Q3927">
        <v>3923</v>
      </c>
      <c r="R3927">
        <v>-0.23699999999999999</v>
      </c>
      <c r="S3927">
        <v>3.077</v>
      </c>
      <c r="X3927">
        <v>3.5569999999999999</v>
      </c>
      <c r="AB3927">
        <v>3923</v>
      </c>
      <c r="AD3927">
        <v>0.59799999999999998</v>
      </c>
      <c r="AI3927">
        <v>0.26</v>
      </c>
      <c r="AM3927">
        <v>3924</v>
      </c>
      <c r="AN3927">
        <v>-0.77700000000000002</v>
      </c>
      <c r="AO3927">
        <v>-0.55300000000000005</v>
      </c>
      <c r="AS3927">
        <v>3924</v>
      </c>
      <c r="AT3927">
        <v>-0.77700000000000002</v>
      </c>
      <c r="AU3927">
        <v>-1.3480000000000001</v>
      </c>
      <c r="AZ3927">
        <v>3924</v>
      </c>
      <c r="BA3927">
        <v>0.58399999999999996</v>
      </c>
      <c r="BB3927">
        <v>-0.23300000000000001</v>
      </c>
      <c r="BE3927">
        <v>3924</v>
      </c>
      <c r="BF3927">
        <v>0.67200000000000004</v>
      </c>
      <c r="BG3927">
        <v>-0.23799999999999999</v>
      </c>
    </row>
    <row r="3928" spans="16:59" x14ac:dyDescent="0.25">
      <c r="P3928">
        <v>-0.23599999999999999</v>
      </c>
      <c r="Q3928">
        <v>3924</v>
      </c>
      <c r="R3928">
        <v>-0.23599999999999999</v>
      </c>
      <c r="S3928">
        <v>3.0830000000000002</v>
      </c>
      <c r="X3928">
        <v>3.5680000000000001</v>
      </c>
      <c r="AB3928">
        <v>3924</v>
      </c>
      <c r="AD3928">
        <v>0.60199999999999998</v>
      </c>
      <c r="AI3928">
        <v>0.26200000000000001</v>
      </c>
      <c r="AM3928">
        <v>3925</v>
      </c>
      <c r="AN3928">
        <v>-0.77600000000000002</v>
      </c>
      <c r="AO3928">
        <v>-0.52700000000000002</v>
      </c>
      <c r="AS3928">
        <v>3925</v>
      </c>
      <c r="AT3928">
        <v>-0.77600000000000002</v>
      </c>
      <c r="AU3928">
        <v>-1.2949999999999999</v>
      </c>
      <c r="AZ3928">
        <v>3925</v>
      </c>
      <c r="BA3928">
        <v>0.59599999999999997</v>
      </c>
      <c r="BB3928">
        <v>-0.23200000000000001</v>
      </c>
      <c r="BE3928">
        <v>3925</v>
      </c>
      <c r="BF3928">
        <v>0.66700000000000004</v>
      </c>
      <c r="BG3928">
        <v>-0.23699999999999999</v>
      </c>
    </row>
    <row r="3929" spans="16:59" x14ac:dyDescent="0.25">
      <c r="P3929">
        <v>-0.23499999999999999</v>
      </c>
      <c r="Q3929">
        <v>3925</v>
      </c>
      <c r="R3929">
        <v>-0.23499999999999999</v>
      </c>
      <c r="S3929">
        <v>3.097</v>
      </c>
      <c r="X3929">
        <v>3.585</v>
      </c>
      <c r="AB3929">
        <v>3925</v>
      </c>
      <c r="AD3929">
        <v>0.60499999999999998</v>
      </c>
      <c r="AI3929">
        <v>0.26400000000000001</v>
      </c>
      <c r="AM3929">
        <v>3926</v>
      </c>
      <c r="AN3929">
        <v>-0.77500000000000002</v>
      </c>
      <c r="AO3929">
        <v>-0.503</v>
      </c>
      <c r="AS3929">
        <v>3926</v>
      </c>
      <c r="AT3929">
        <v>-0.77500000000000002</v>
      </c>
      <c r="AU3929">
        <v>-0.89300000000000002</v>
      </c>
      <c r="AZ3929">
        <v>3926</v>
      </c>
      <c r="BA3929">
        <v>0.60199999999999998</v>
      </c>
      <c r="BB3929">
        <v>-0.23100000000000001</v>
      </c>
      <c r="BE3929">
        <v>3926</v>
      </c>
      <c r="BF3929">
        <v>0.67900000000000005</v>
      </c>
      <c r="BG3929">
        <v>-0.23599999999999999</v>
      </c>
    </row>
    <row r="3930" spans="16:59" x14ac:dyDescent="0.25">
      <c r="P3930">
        <v>-0.23400000000000001</v>
      </c>
      <c r="Q3930">
        <v>3926</v>
      </c>
      <c r="R3930">
        <v>-0.23400000000000001</v>
      </c>
      <c r="S3930">
        <v>3.1110000000000002</v>
      </c>
      <c r="X3930">
        <v>3.597</v>
      </c>
      <c r="AB3930">
        <v>3926</v>
      </c>
      <c r="AD3930">
        <v>0.60799999999999998</v>
      </c>
      <c r="AI3930">
        <v>0.26300000000000001</v>
      </c>
      <c r="AM3930">
        <v>3927</v>
      </c>
      <c r="AN3930">
        <v>-0.77400000000000002</v>
      </c>
      <c r="AO3930">
        <v>-0.496</v>
      </c>
      <c r="AS3930">
        <v>3927</v>
      </c>
      <c r="AT3930">
        <v>-0.77400000000000002</v>
      </c>
      <c r="AU3930">
        <v>-1.339</v>
      </c>
      <c r="AZ3930">
        <v>3927</v>
      </c>
      <c r="BA3930">
        <v>0.60899999999999999</v>
      </c>
      <c r="BB3930">
        <v>-0.23</v>
      </c>
      <c r="BE3930">
        <v>3927</v>
      </c>
      <c r="BF3930">
        <v>0.68600000000000005</v>
      </c>
      <c r="BG3930">
        <v>-0.23499999999999999</v>
      </c>
    </row>
    <row r="3931" spans="16:59" x14ac:dyDescent="0.25">
      <c r="P3931">
        <v>-0.23300000000000001</v>
      </c>
      <c r="Q3931">
        <v>3927</v>
      </c>
      <c r="R3931">
        <v>-0.23300000000000001</v>
      </c>
      <c r="S3931">
        <v>3.1230000000000002</v>
      </c>
      <c r="X3931">
        <v>3.6059999999999999</v>
      </c>
      <c r="AB3931">
        <v>3927</v>
      </c>
      <c r="AD3931">
        <v>0.60799999999999998</v>
      </c>
      <c r="AI3931">
        <v>0.26800000000000002</v>
      </c>
      <c r="AM3931">
        <v>3928</v>
      </c>
      <c r="AN3931">
        <v>-0.77300000000000002</v>
      </c>
      <c r="AO3931">
        <v>-0.42</v>
      </c>
      <c r="AS3931">
        <v>3928</v>
      </c>
      <c r="AT3931">
        <v>-0.77300000000000002</v>
      </c>
      <c r="AU3931">
        <v>-1.0840000000000001</v>
      </c>
      <c r="AZ3931">
        <v>3928</v>
      </c>
      <c r="BA3931">
        <v>0.60799999999999998</v>
      </c>
      <c r="BB3931">
        <v>-0.22900000000000001</v>
      </c>
      <c r="BE3931">
        <v>3928</v>
      </c>
      <c r="BF3931">
        <v>0.69199999999999995</v>
      </c>
      <c r="BG3931">
        <v>-0.23400000000000001</v>
      </c>
    </row>
    <row r="3932" spans="16:59" x14ac:dyDescent="0.25">
      <c r="P3932">
        <v>-0.23200000000000001</v>
      </c>
      <c r="Q3932">
        <v>3928</v>
      </c>
      <c r="R3932">
        <v>-0.23200000000000001</v>
      </c>
      <c r="S3932">
        <v>3.1389999999999998</v>
      </c>
      <c r="X3932">
        <v>3.6230000000000002</v>
      </c>
      <c r="AB3932">
        <v>3928</v>
      </c>
      <c r="AD3932">
        <v>0.61399999999999999</v>
      </c>
      <c r="AI3932">
        <v>0.27</v>
      </c>
      <c r="AM3932">
        <v>3929</v>
      </c>
      <c r="AN3932">
        <v>-0.77200000000000002</v>
      </c>
      <c r="AO3932">
        <v>-0.39500000000000002</v>
      </c>
      <c r="AS3932">
        <v>3929</v>
      </c>
      <c r="AT3932">
        <v>-0.77200000000000002</v>
      </c>
      <c r="AU3932">
        <v>-0.94499999999999995</v>
      </c>
      <c r="AZ3932">
        <v>3929</v>
      </c>
      <c r="BA3932">
        <v>0.628</v>
      </c>
      <c r="BB3932">
        <v>-0.22800000000000001</v>
      </c>
      <c r="BE3932">
        <v>3929</v>
      </c>
      <c r="BF3932">
        <v>0.69699999999999995</v>
      </c>
      <c r="BG3932">
        <v>-0.23300000000000001</v>
      </c>
    </row>
    <row r="3933" spans="16:59" x14ac:dyDescent="0.25">
      <c r="P3933">
        <v>-0.23100000000000001</v>
      </c>
      <c r="Q3933">
        <v>3929</v>
      </c>
      <c r="R3933">
        <v>-0.23100000000000001</v>
      </c>
      <c r="S3933">
        <v>3.1539999999999999</v>
      </c>
      <c r="X3933">
        <v>3.6339999999999999</v>
      </c>
      <c r="AB3933">
        <v>3929</v>
      </c>
      <c r="AD3933">
        <v>0.61199999999999999</v>
      </c>
      <c r="AI3933">
        <v>0.27100000000000002</v>
      </c>
      <c r="AM3933">
        <v>3930</v>
      </c>
      <c r="AN3933">
        <v>-0.77100000000000002</v>
      </c>
      <c r="AO3933">
        <v>-0.433</v>
      </c>
      <c r="AS3933">
        <v>3930</v>
      </c>
      <c r="AT3933">
        <v>-0.77100000000000002</v>
      </c>
      <c r="AU3933">
        <v>-0.99099999999999999</v>
      </c>
      <c r="AZ3933">
        <v>3930</v>
      </c>
      <c r="BA3933">
        <v>0.621</v>
      </c>
      <c r="BB3933">
        <v>-0.22700000000000001</v>
      </c>
      <c r="BE3933">
        <v>3930</v>
      </c>
      <c r="BF3933">
        <v>0.70199999999999996</v>
      </c>
      <c r="BG3933">
        <v>-0.23300000000000001</v>
      </c>
    </row>
    <row r="3934" spans="16:59" x14ac:dyDescent="0.25">
      <c r="P3934">
        <v>-0.23</v>
      </c>
      <c r="Q3934">
        <v>3930</v>
      </c>
      <c r="R3934">
        <v>-0.23</v>
      </c>
      <c r="S3934">
        <v>3.165</v>
      </c>
      <c r="X3934">
        <v>3.6459999999999999</v>
      </c>
      <c r="AB3934">
        <v>3930</v>
      </c>
      <c r="AD3934">
        <v>0.61599999999999999</v>
      </c>
      <c r="AI3934">
        <v>0.27400000000000002</v>
      </c>
      <c r="AM3934">
        <v>3931</v>
      </c>
      <c r="AN3934">
        <v>-0.77</v>
      </c>
      <c r="AO3934">
        <v>-0.39500000000000002</v>
      </c>
      <c r="AS3934">
        <v>3931</v>
      </c>
      <c r="AT3934">
        <v>-0.77</v>
      </c>
      <c r="AU3934">
        <v>-1.1279999999999999</v>
      </c>
      <c r="AZ3934">
        <v>3931</v>
      </c>
      <c r="BA3934">
        <v>0.627</v>
      </c>
      <c r="BB3934">
        <v>-0.22600000000000001</v>
      </c>
      <c r="BE3934">
        <v>3931</v>
      </c>
      <c r="BF3934">
        <v>0.69799999999999995</v>
      </c>
      <c r="BG3934">
        <v>-0.23100000000000001</v>
      </c>
    </row>
    <row r="3935" spans="16:59" x14ac:dyDescent="0.25">
      <c r="P3935">
        <v>-0.22900000000000001</v>
      </c>
      <c r="Q3935">
        <v>3931</v>
      </c>
      <c r="R3935">
        <v>-0.22900000000000001</v>
      </c>
      <c r="S3935">
        <v>3.1819999999999999</v>
      </c>
      <c r="X3935">
        <v>3.6629999999999998</v>
      </c>
      <c r="AB3935">
        <v>3931</v>
      </c>
      <c r="AD3935">
        <v>0.61799999999999999</v>
      </c>
      <c r="AI3935">
        <v>0.27900000000000003</v>
      </c>
      <c r="AM3935">
        <v>3932</v>
      </c>
      <c r="AN3935">
        <v>-0.76900000000000002</v>
      </c>
      <c r="AO3935">
        <v>-0.36799999999999999</v>
      </c>
      <c r="AS3935">
        <v>3932</v>
      </c>
      <c r="AT3935">
        <v>-0.76900000000000002</v>
      </c>
      <c r="AU3935">
        <v>-0.70799999999999996</v>
      </c>
      <c r="AZ3935">
        <v>3932</v>
      </c>
      <c r="BA3935">
        <v>0.64600000000000002</v>
      </c>
      <c r="BB3935">
        <v>-0.22500000000000001</v>
      </c>
      <c r="BE3935">
        <v>3932</v>
      </c>
      <c r="BF3935">
        <v>0.71599999999999997</v>
      </c>
      <c r="BG3935">
        <v>-0.23</v>
      </c>
    </row>
    <row r="3936" spans="16:59" x14ac:dyDescent="0.25">
      <c r="P3936">
        <v>-0.22800000000000001</v>
      </c>
      <c r="Q3936">
        <v>3932</v>
      </c>
      <c r="R3936">
        <v>-0.22800000000000001</v>
      </c>
      <c r="S3936">
        <v>3.1930000000000001</v>
      </c>
      <c r="X3936">
        <v>3.6789999999999998</v>
      </c>
      <c r="AB3936">
        <v>3932</v>
      </c>
      <c r="AD3936">
        <v>0.623</v>
      </c>
      <c r="AI3936">
        <v>0.28000000000000003</v>
      </c>
      <c r="AM3936">
        <v>3933</v>
      </c>
      <c r="AN3936">
        <v>-0.76800000000000002</v>
      </c>
      <c r="AO3936">
        <v>-0.35099999999999998</v>
      </c>
      <c r="AS3936">
        <v>3933</v>
      </c>
      <c r="AT3936">
        <v>-0.76800000000000002</v>
      </c>
      <c r="AU3936">
        <v>-0.96599999999999997</v>
      </c>
      <c r="AZ3936">
        <v>3933</v>
      </c>
      <c r="BA3936">
        <v>0.64100000000000001</v>
      </c>
      <c r="BB3936">
        <v>-0.224</v>
      </c>
      <c r="BE3936">
        <v>3933</v>
      </c>
      <c r="BF3936">
        <v>0.71499999999999997</v>
      </c>
      <c r="BG3936">
        <v>-0.23</v>
      </c>
    </row>
    <row r="3937" spans="16:59" x14ac:dyDescent="0.25">
      <c r="P3937">
        <v>-0.22700000000000001</v>
      </c>
      <c r="Q3937">
        <v>3933</v>
      </c>
      <c r="R3937">
        <v>-0.22700000000000001</v>
      </c>
      <c r="S3937">
        <v>3.2069999999999999</v>
      </c>
      <c r="X3937">
        <v>3.6930000000000001</v>
      </c>
      <c r="AB3937">
        <v>3933</v>
      </c>
      <c r="AD3937">
        <v>0.624</v>
      </c>
      <c r="AI3937">
        <v>0.28599999999999998</v>
      </c>
      <c r="AM3937">
        <v>3934</v>
      </c>
      <c r="AN3937">
        <v>-0.76700000000000002</v>
      </c>
      <c r="AO3937">
        <v>-0.34799999999999998</v>
      </c>
      <c r="AS3937">
        <v>3934</v>
      </c>
      <c r="AT3937">
        <v>-0.76700000000000002</v>
      </c>
      <c r="AU3937">
        <v>-1.0269999999999999</v>
      </c>
      <c r="AZ3937">
        <v>3934</v>
      </c>
      <c r="BA3937">
        <v>0.65100000000000002</v>
      </c>
      <c r="BB3937">
        <v>-0.223</v>
      </c>
      <c r="BE3937">
        <v>3934</v>
      </c>
      <c r="BF3937">
        <v>0.72399999999999998</v>
      </c>
      <c r="BG3937">
        <v>-0.22900000000000001</v>
      </c>
    </row>
    <row r="3938" spans="16:59" x14ac:dyDescent="0.25">
      <c r="P3938">
        <v>-0.22600000000000001</v>
      </c>
      <c r="Q3938">
        <v>3934</v>
      </c>
      <c r="R3938">
        <v>-0.22600000000000001</v>
      </c>
      <c r="S3938">
        <v>3.2189999999999999</v>
      </c>
      <c r="X3938">
        <v>3.7050000000000001</v>
      </c>
      <c r="AB3938">
        <v>3934</v>
      </c>
      <c r="AD3938">
        <v>0.63</v>
      </c>
      <c r="AI3938">
        <v>0.28799999999999998</v>
      </c>
      <c r="AM3938">
        <v>3935</v>
      </c>
      <c r="AN3938">
        <v>-0.76600000000000001</v>
      </c>
      <c r="AO3938">
        <v>-0.29699999999999999</v>
      </c>
      <c r="AS3938">
        <v>3935</v>
      </c>
      <c r="AT3938">
        <v>-0.76600000000000001</v>
      </c>
      <c r="AU3938">
        <v>-0.47699999999999998</v>
      </c>
      <c r="AZ3938">
        <v>3935</v>
      </c>
      <c r="BA3938">
        <v>0.66</v>
      </c>
      <c r="BB3938">
        <v>-0.222</v>
      </c>
      <c r="BE3938">
        <v>3935</v>
      </c>
      <c r="BF3938">
        <v>0.73599999999999999</v>
      </c>
      <c r="BG3938">
        <v>-0.22700000000000001</v>
      </c>
    </row>
    <row r="3939" spans="16:59" x14ac:dyDescent="0.25">
      <c r="P3939">
        <v>-0.22500000000000001</v>
      </c>
      <c r="Q3939">
        <v>3935</v>
      </c>
      <c r="R3939">
        <v>-0.22500000000000001</v>
      </c>
      <c r="S3939">
        <v>3.2349999999999999</v>
      </c>
      <c r="X3939">
        <v>3.718</v>
      </c>
      <c r="AB3939">
        <v>3935</v>
      </c>
      <c r="AD3939">
        <v>0.63600000000000001</v>
      </c>
      <c r="AI3939">
        <v>0.29699999999999999</v>
      </c>
      <c r="AM3939">
        <v>3936</v>
      </c>
      <c r="AN3939">
        <v>-0.76500000000000001</v>
      </c>
      <c r="AO3939">
        <v>-0.28100000000000003</v>
      </c>
      <c r="AS3939">
        <v>3936</v>
      </c>
      <c r="AT3939">
        <v>-0.76500000000000001</v>
      </c>
      <c r="AU3939">
        <v>-1.131</v>
      </c>
      <c r="AZ3939">
        <v>3936</v>
      </c>
      <c r="BA3939">
        <v>0.66600000000000004</v>
      </c>
      <c r="BB3939">
        <v>-0.221</v>
      </c>
      <c r="BE3939">
        <v>3936</v>
      </c>
      <c r="BF3939">
        <v>0.73799999999999999</v>
      </c>
      <c r="BG3939">
        <v>-0.22600000000000001</v>
      </c>
    </row>
    <row r="3940" spans="16:59" x14ac:dyDescent="0.25">
      <c r="P3940">
        <v>-0.224</v>
      </c>
      <c r="Q3940">
        <v>3936</v>
      </c>
      <c r="R3940">
        <v>-0.224</v>
      </c>
      <c r="S3940">
        <v>3.2490000000000001</v>
      </c>
      <c r="X3940">
        <v>3.7330000000000001</v>
      </c>
      <c r="AB3940">
        <v>3936</v>
      </c>
      <c r="AD3940">
        <v>0.64400000000000002</v>
      </c>
      <c r="AI3940">
        <v>0.29399999999999998</v>
      </c>
      <c r="AM3940">
        <v>3937</v>
      </c>
      <c r="AN3940">
        <v>-0.76400000000000001</v>
      </c>
      <c r="AO3940">
        <v>-0.246</v>
      </c>
      <c r="AS3940">
        <v>3937</v>
      </c>
      <c r="AT3940">
        <v>-0.76400000000000001</v>
      </c>
      <c r="AU3940">
        <v>-0.72599999999999998</v>
      </c>
      <c r="AZ3940">
        <v>3937</v>
      </c>
      <c r="BA3940">
        <v>0.66200000000000003</v>
      </c>
      <c r="BB3940">
        <v>-0.22</v>
      </c>
      <c r="BE3940">
        <v>3937</v>
      </c>
      <c r="BF3940">
        <v>0.746</v>
      </c>
      <c r="BG3940">
        <v>-0.22500000000000001</v>
      </c>
    </row>
    <row r="3941" spans="16:59" x14ac:dyDescent="0.25">
      <c r="P3941">
        <v>-0.223</v>
      </c>
      <c r="Q3941">
        <v>3937</v>
      </c>
      <c r="R3941">
        <v>-0.223</v>
      </c>
      <c r="S3941">
        <v>3.2559999999999998</v>
      </c>
      <c r="X3941">
        <v>3.7469999999999999</v>
      </c>
      <c r="AB3941">
        <v>3937</v>
      </c>
      <c r="AD3941">
        <v>0.64600000000000002</v>
      </c>
      <c r="AI3941">
        <v>0.29799999999999999</v>
      </c>
      <c r="AM3941">
        <v>3938</v>
      </c>
      <c r="AN3941">
        <v>-0.76300000000000001</v>
      </c>
      <c r="AO3941">
        <v>-0.23899999999999999</v>
      </c>
      <c r="AS3941">
        <v>3938</v>
      </c>
      <c r="AT3941">
        <v>-0.76300000000000001</v>
      </c>
      <c r="AU3941">
        <v>-0.64800000000000002</v>
      </c>
      <c r="AZ3941">
        <v>3938</v>
      </c>
      <c r="BA3941">
        <v>0.68500000000000005</v>
      </c>
      <c r="BB3941">
        <v>-0.219</v>
      </c>
      <c r="BE3941">
        <v>3938</v>
      </c>
      <c r="BF3941">
        <v>0.75</v>
      </c>
      <c r="BG3941">
        <v>-0.224</v>
      </c>
    </row>
    <row r="3942" spans="16:59" x14ac:dyDescent="0.25">
      <c r="P3942">
        <v>-0.222</v>
      </c>
      <c r="Q3942">
        <v>3938</v>
      </c>
      <c r="R3942">
        <v>-0.222</v>
      </c>
      <c r="S3942">
        <v>3.2770000000000001</v>
      </c>
      <c r="X3942">
        <v>3.7639999999999998</v>
      </c>
      <c r="AB3942">
        <v>3938</v>
      </c>
      <c r="AD3942">
        <v>0.65200000000000002</v>
      </c>
      <c r="AI3942">
        <v>0.30199999999999999</v>
      </c>
      <c r="AM3942">
        <v>3939</v>
      </c>
      <c r="AN3942">
        <v>-0.76200000000000001</v>
      </c>
      <c r="AO3942">
        <v>-0.21299999999999999</v>
      </c>
      <c r="AS3942">
        <v>3939</v>
      </c>
      <c r="AT3942">
        <v>-0.76200000000000001</v>
      </c>
      <c r="AU3942">
        <v>-0.69699999999999995</v>
      </c>
      <c r="AZ3942">
        <v>3939</v>
      </c>
      <c r="BA3942">
        <v>0.68300000000000005</v>
      </c>
      <c r="BB3942">
        <v>-0.218</v>
      </c>
      <c r="BE3942">
        <v>3939</v>
      </c>
      <c r="BF3942">
        <v>0.75700000000000001</v>
      </c>
      <c r="BG3942">
        <v>-0.223</v>
      </c>
    </row>
    <row r="3943" spans="16:59" x14ac:dyDescent="0.25">
      <c r="P3943">
        <v>-0.221</v>
      </c>
      <c r="Q3943">
        <v>3939</v>
      </c>
      <c r="R3943">
        <v>-0.221</v>
      </c>
      <c r="S3943">
        <v>3.2890000000000001</v>
      </c>
      <c r="X3943">
        <v>3.778</v>
      </c>
      <c r="AB3943">
        <v>3939</v>
      </c>
      <c r="AD3943">
        <v>0.65500000000000003</v>
      </c>
      <c r="AI3943">
        <v>0.30399999999999999</v>
      </c>
      <c r="AM3943">
        <v>3940</v>
      </c>
      <c r="AN3943">
        <v>-0.76100000000000001</v>
      </c>
      <c r="AO3943">
        <v>-0.183</v>
      </c>
      <c r="AS3943">
        <v>3940</v>
      </c>
      <c r="AT3943">
        <v>-0.76100000000000001</v>
      </c>
      <c r="AU3943">
        <v>-0.79500000000000004</v>
      </c>
      <c r="AZ3943">
        <v>3940</v>
      </c>
      <c r="BA3943">
        <v>0.68700000000000006</v>
      </c>
      <c r="BB3943">
        <v>-0.217</v>
      </c>
      <c r="BE3943">
        <v>3940</v>
      </c>
      <c r="BF3943">
        <v>0.77100000000000002</v>
      </c>
      <c r="BG3943">
        <v>-0.222</v>
      </c>
    </row>
    <row r="3944" spans="16:59" x14ac:dyDescent="0.25">
      <c r="P3944">
        <v>-0.22</v>
      </c>
      <c r="Q3944">
        <v>3940</v>
      </c>
      <c r="R3944">
        <v>-0.22</v>
      </c>
      <c r="S3944">
        <v>3.306</v>
      </c>
      <c r="X3944">
        <v>3.7919999999999998</v>
      </c>
      <c r="AB3944">
        <v>3940</v>
      </c>
      <c r="AD3944">
        <v>0.66100000000000003</v>
      </c>
      <c r="AI3944">
        <v>0.30599999999999999</v>
      </c>
      <c r="AM3944">
        <v>3941</v>
      </c>
      <c r="AN3944">
        <v>-0.76</v>
      </c>
      <c r="AO3944">
        <v>-0.17100000000000001</v>
      </c>
      <c r="AS3944">
        <v>3941</v>
      </c>
      <c r="AT3944">
        <v>-0.76</v>
      </c>
      <c r="AU3944">
        <v>-0.45700000000000002</v>
      </c>
      <c r="AZ3944">
        <v>3941</v>
      </c>
      <c r="BA3944">
        <v>0.70699999999999996</v>
      </c>
      <c r="BB3944">
        <v>-0.216</v>
      </c>
      <c r="BE3944">
        <v>3941</v>
      </c>
      <c r="BF3944">
        <v>0.76900000000000002</v>
      </c>
      <c r="BG3944">
        <v>-0.222</v>
      </c>
    </row>
    <row r="3945" spans="16:59" x14ac:dyDescent="0.25">
      <c r="P3945">
        <v>-0.219</v>
      </c>
      <c r="Q3945">
        <v>3941</v>
      </c>
      <c r="R3945">
        <v>-0.219</v>
      </c>
      <c r="S3945">
        <v>3.323</v>
      </c>
      <c r="X3945">
        <v>3.8029999999999999</v>
      </c>
      <c r="AB3945">
        <v>3941</v>
      </c>
      <c r="AD3945">
        <v>0.66200000000000003</v>
      </c>
      <c r="AI3945">
        <v>0.309</v>
      </c>
      <c r="AM3945">
        <v>3942</v>
      </c>
      <c r="AN3945">
        <v>-0.75900000000000001</v>
      </c>
      <c r="AO3945">
        <v>-0.13800000000000001</v>
      </c>
      <c r="AS3945">
        <v>3942</v>
      </c>
      <c r="AT3945">
        <v>-0.75900000000000001</v>
      </c>
      <c r="AU3945">
        <v>-0.64100000000000001</v>
      </c>
      <c r="AZ3945">
        <v>3942</v>
      </c>
      <c r="BA3945">
        <v>0.70399999999999996</v>
      </c>
      <c r="BB3945">
        <v>-0.215</v>
      </c>
      <c r="BE3945">
        <v>3942</v>
      </c>
      <c r="BF3945">
        <v>0.77500000000000002</v>
      </c>
      <c r="BG3945">
        <v>-0.221</v>
      </c>
    </row>
    <row r="3946" spans="16:59" x14ac:dyDescent="0.25">
      <c r="P3946">
        <v>-0.218</v>
      </c>
      <c r="Q3946">
        <v>3942</v>
      </c>
      <c r="R3946">
        <v>-0.218</v>
      </c>
      <c r="S3946">
        <v>3.3319999999999999</v>
      </c>
      <c r="X3946">
        <v>3.8170000000000002</v>
      </c>
      <c r="AB3946">
        <v>3942</v>
      </c>
      <c r="AD3946">
        <v>0.66600000000000004</v>
      </c>
      <c r="AI3946">
        <v>0.312</v>
      </c>
      <c r="AM3946">
        <v>3943</v>
      </c>
      <c r="AN3946">
        <v>-0.75800000000000001</v>
      </c>
      <c r="AO3946">
        <v>-0.157</v>
      </c>
      <c r="AS3946">
        <v>3943</v>
      </c>
      <c r="AT3946">
        <v>-0.75800000000000001</v>
      </c>
      <c r="AU3946">
        <v>-0.73399999999999999</v>
      </c>
      <c r="AZ3946">
        <v>3943</v>
      </c>
      <c r="BA3946">
        <v>0.71199999999999997</v>
      </c>
      <c r="BB3946">
        <v>-0.214</v>
      </c>
      <c r="BE3946">
        <v>3943</v>
      </c>
      <c r="BF3946">
        <v>0.78</v>
      </c>
      <c r="BG3946">
        <v>-0.22</v>
      </c>
    </row>
    <row r="3947" spans="16:59" x14ac:dyDescent="0.25">
      <c r="P3947">
        <v>-0.217</v>
      </c>
      <c r="Q3947">
        <v>3943</v>
      </c>
      <c r="R3947">
        <v>-0.217</v>
      </c>
      <c r="S3947">
        <v>3.3460000000000001</v>
      </c>
      <c r="X3947">
        <v>3.8239999999999998</v>
      </c>
      <c r="AB3947">
        <v>3943</v>
      </c>
      <c r="AD3947">
        <v>0.66900000000000004</v>
      </c>
      <c r="AI3947">
        <v>0.316</v>
      </c>
      <c r="AM3947">
        <v>3944</v>
      </c>
      <c r="AN3947">
        <v>-0.75700000000000001</v>
      </c>
      <c r="AO3947">
        <v>-7.9000000000000001E-2</v>
      </c>
      <c r="AS3947">
        <v>3944</v>
      </c>
      <c r="AT3947">
        <v>-0.75700000000000001</v>
      </c>
      <c r="AU3947">
        <v>-0.188</v>
      </c>
      <c r="AZ3947">
        <v>3944</v>
      </c>
      <c r="BA3947">
        <v>0.72099999999999997</v>
      </c>
      <c r="BB3947">
        <v>-0.21299999999999999</v>
      </c>
      <c r="BE3947">
        <v>3944</v>
      </c>
      <c r="BF3947">
        <v>0.78700000000000003</v>
      </c>
      <c r="BG3947">
        <v>-0.219</v>
      </c>
    </row>
    <row r="3948" spans="16:59" x14ac:dyDescent="0.25">
      <c r="P3948">
        <v>-0.216</v>
      </c>
      <c r="Q3948">
        <v>3944</v>
      </c>
      <c r="R3948">
        <v>-0.216</v>
      </c>
      <c r="S3948">
        <v>3.36</v>
      </c>
      <c r="X3948">
        <v>3.8370000000000002</v>
      </c>
      <c r="AB3948">
        <v>3944</v>
      </c>
      <c r="AD3948">
        <v>0.67200000000000004</v>
      </c>
      <c r="AI3948">
        <v>0.31900000000000001</v>
      </c>
      <c r="AM3948">
        <v>3945</v>
      </c>
      <c r="AN3948">
        <v>-0.75600000000000001</v>
      </c>
      <c r="AO3948">
        <v>-8.8999999999999996E-2</v>
      </c>
      <c r="AS3948">
        <v>3945</v>
      </c>
      <c r="AT3948">
        <v>-0.75600000000000001</v>
      </c>
      <c r="AU3948">
        <v>-0.77400000000000002</v>
      </c>
      <c r="AZ3948">
        <v>3945</v>
      </c>
      <c r="BA3948">
        <v>0.73099999999999998</v>
      </c>
      <c r="BB3948">
        <v>-0.21199999999999999</v>
      </c>
      <c r="BE3948">
        <v>3945</v>
      </c>
      <c r="BF3948">
        <v>0.79</v>
      </c>
      <c r="BG3948">
        <v>-0.218</v>
      </c>
    </row>
    <row r="3949" spans="16:59" x14ac:dyDescent="0.25">
      <c r="P3949">
        <v>-0.215</v>
      </c>
      <c r="Q3949">
        <v>3945</v>
      </c>
      <c r="R3949">
        <v>-0.215</v>
      </c>
      <c r="S3949">
        <v>3.3740000000000001</v>
      </c>
      <c r="X3949">
        <v>3.8519999999999999</v>
      </c>
      <c r="AB3949">
        <v>3945</v>
      </c>
      <c r="AD3949">
        <v>0.67200000000000004</v>
      </c>
      <c r="AI3949">
        <v>0.31900000000000001</v>
      </c>
      <c r="AM3949">
        <v>3946</v>
      </c>
      <c r="AN3949">
        <v>-0.755</v>
      </c>
      <c r="AO3949">
        <v>-0.05</v>
      </c>
      <c r="AS3949">
        <v>3946</v>
      </c>
      <c r="AT3949">
        <v>-0.755</v>
      </c>
      <c r="AU3949">
        <v>-0.48599999999999999</v>
      </c>
      <c r="AZ3949">
        <v>3946</v>
      </c>
      <c r="BA3949">
        <v>0.72699999999999998</v>
      </c>
      <c r="BB3949">
        <v>-0.21099999999999999</v>
      </c>
      <c r="BE3949">
        <v>3946</v>
      </c>
      <c r="BF3949">
        <v>0.80100000000000005</v>
      </c>
      <c r="BG3949">
        <v>-0.217</v>
      </c>
    </row>
    <row r="3950" spans="16:59" x14ac:dyDescent="0.25">
      <c r="P3950">
        <v>-0.214</v>
      </c>
      <c r="Q3950">
        <v>3946</v>
      </c>
      <c r="R3950">
        <v>-0.214</v>
      </c>
      <c r="S3950">
        <v>3.3959999999999999</v>
      </c>
      <c r="X3950">
        <v>3.8679999999999999</v>
      </c>
      <c r="AB3950">
        <v>3946</v>
      </c>
      <c r="AD3950">
        <v>0.67600000000000005</v>
      </c>
      <c r="AI3950">
        <v>0.32400000000000001</v>
      </c>
      <c r="AM3950">
        <v>3947</v>
      </c>
      <c r="AN3950">
        <v>-0.754</v>
      </c>
      <c r="AO3950">
        <v>-6.8000000000000005E-2</v>
      </c>
      <c r="AS3950">
        <v>3947</v>
      </c>
      <c r="AT3950">
        <v>-0.754</v>
      </c>
      <c r="AU3950">
        <v>-0.36399999999999999</v>
      </c>
      <c r="AZ3950">
        <v>3947</v>
      </c>
      <c r="BA3950">
        <v>0.752</v>
      </c>
      <c r="BB3950">
        <v>-0.21</v>
      </c>
      <c r="BE3950">
        <v>3947</v>
      </c>
      <c r="BF3950">
        <v>0.80600000000000005</v>
      </c>
      <c r="BG3950">
        <v>-0.216</v>
      </c>
    </row>
    <row r="3951" spans="16:59" x14ac:dyDescent="0.25">
      <c r="P3951">
        <v>-0.21299999999999999</v>
      </c>
      <c r="Q3951">
        <v>3947</v>
      </c>
      <c r="R3951">
        <v>-0.21299999999999999</v>
      </c>
      <c r="S3951">
        <v>3.4129999999999998</v>
      </c>
      <c r="X3951">
        <v>3.8849999999999998</v>
      </c>
      <c r="AB3951">
        <v>3947</v>
      </c>
      <c r="AD3951">
        <v>0.68</v>
      </c>
      <c r="AI3951">
        <v>0.32700000000000001</v>
      </c>
      <c r="AM3951">
        <v>3948</v>
      </c>
      <c r="AN3951">
        <v>-0.753</v>
      </c>
      <c r="AO3951">
        <v>-1.6E-2</v>
      </c>
      <c r="AS3951">
        <v>3948</v>
      </c>
      <c r="AT3951">
        <v>-0.753</v>
      </c>
      <c r="AU3951">
        <v>-0.52400000000000002</v>
      </c>
      <c r="AZ3951">
        <v>3948</v>
      </c>
      <c r="BA3951">
        <v>0.748</v>
      </c>
      <c r="BB3951">
        <v>-0.20899999999999999</v>
      </c>
      <c r="BE3951">
        <v>3948</v>
      </c>
      <c r="BF3951">
        <v>0.81100000000000005</v>
      </c>
      <c r="BG3951">
        <v>-0.215</v>
      </c>
    </row>
    <row r="3952" spans="16:59" x14ac:dyDescent="0.25">
      <c r="P3952">
        <v>-0.21199999999999999</v>
      </c>
      <c r="Q3952">
        <v>3948</v>
      </c>
      <c r="R3952">
        <v>-0.21199999999999999</v>
      </c>
      <c r="S3952">
        <v>3.4329999999999998</v>
      </c>
      <c r="X3952">
        <v>3.8959999999999999</v>
      </c>
      <c r="AB3952">
        <v>3948</v>
      </c>
      <c r="AD3952">
        <v>0.68500000000000005</v>
      </c>
      <c r="AI3952">
        <v>0.33200000000000002</v>
      </c>
      <c r="AM3952">
        <v>3949</v>
      </c>
      <c r="AN3952">
        <v>-0.752</v>
      </c>
      <c r="AO3952">
        <v>4.0000000000000001E-3</v>
      </c>
      <c r="AS3952">
        <v>3949</v>
      </c>
      <c r="AT3952">
        <v>-0.752</v>
      </c>
      <c r="AU3952">
        <v>-0.436</v>
      </c>
      <c r="AZ3952">
        <v>3949</v>
      </c>
      <c r="BA3952">
        <v>0.75800000000000001</v>
      </c>
      <c r="BB3952">
        <v>-0.20799999999999999</v>
      </c>
      <c r="BE3952">
        <v>3949</v>
      </c>
      <c r="BF3952">
        <v>0.81599999999999995</v>
      </c>
      <c r="BG3952">
        <v>-0.214</v>
      </c>
    </row>
    <row r="3953" spans="16:59" x14ac:dyDescent="0.25">
      <c r="P3953">
        <v>-0.21099999999999999</v>
      </c>
      <c r="Q3953">
        <v>3949</v>
      </c>
      <c r="R3953">
        <v>-0.21099999999999999</v>
      </c>
      <c r="S3953">
        <v>3.4510000000000001</v>
      </c>
      <c r="X3953">
        <v>3.9129999999999998</v>
      </c>
      <c r="AB3953">
        <v>3949</v>
      </c>
      <c r="AD3953">
        <v>0.68899999999999995</v>
      </c>
      <c r="AI3953">
        <v>0.35399999999999998</v>
      </c>
      <c r="AM3953">
        <v>3950</v>
      </c>
      <c r="AN3953">
        <v>-0.751</v>
      </c>
      <c r="AO3953">
        <v>1.7999999999999999E-2</v>
      </c>
      <c r="AS3953">
        <v>3950</v>
      </c>
      <c r="AT3953">
        <v>-0.751</v>
      </c>
      <c r="AU3953">
        <v>-0.23</v>
      </c>
      <c r="AZ3953">
        <v>3950</v>
      </c>
      <c r="BA3953">
        <v>0.77500000000000002</v>
      </c>
      <c r="BB3953">
        <v>-0.20699999999999999</v>
      </c>
      <c r="BE3953">
        <v>3950</v>
      </c>
      <c r="BF3953">
        <v>0.82399999999999995</v>
      </c>
      <c r="BG3953">
        <v>-0.21299999999999999</v>
      </c>
    </row>
    <row r="3954" spans="16:59" x14ac:dyDescent="0.25">
      <c r="P3954">
        <v>-0.21</v>
      </c>
      <c r="Q3954">
        <v>3950</v>
      </c>
      <c r="R3954">
        <v>-0.21</v>
      </c>
      <c r="S3954">
        <v>3.4750000000000001</v>
      </c>
      <c r="X3954">
        <v>3.9279999999999999</v>
      </c>
      <c r="AB3954">
        <v>3950</v>
      </c>
      <c r="AD3954">
        <v>0.69499999999999995</v>
      </c>
      <c r="AI3954">
        <v>0.376</v>
      </c>
      <c r="AM3954">
        <v>3951</v>
      </c>
      <c r="AN3954">
        <v>-0.75</v>
      </c>
      <c r="AO3954">
        <v>4.1000000000000002E-2</v>
      </c>
      <c r="AS3954">
        <v>3951</v>
      </c>
      <c r="AT3954">
        <v>-0.75</v>
      </c>
      <c r="AU3954">
        <v>-0.36099999999999999</v>
      </c>
      <c r="AZ3954">
        <v>3951</v>
      </c>
      <c r="BA3954">
        <v>0.73399999999999999</v>
      </c>
      <c r="BB3954">
        <v>-0.20899999999999999</v>
      </c>
      <c r="BE3954">
        <v>3951</v>
      </c>
      <c r="BF3954">
        <v>0.55900000000000005</v>
      </c>
      <c r="BG3954">
        <v>-0.215</v>
      </c>
    </row>
    <row r="3955" spans="16:59" x14ac:dyDescent="0.25">
      <c r="P3955">
        <v>-0.21099999999999999</v>
      </c>
      <c r="Q3955">
        <v>3951</v>
      </c>
      <c r="R3955">
        <v>-0.21099999999999999</v>
      </c>
      <c r="S3955">
        <v>3.1139999999999999</v>
      </c>
      <c r="X3955">
        <v>3.7610000000000001</v>
      </c>
      <c r="AB3955">
        <v>3951</v>
      </c>
      <c r="AD3955">
        <v>0.41799999999999998</v>
      </c>
      <c r="AI3955">
        <v>0.40200000000000002</v>
      </c>
      <c r="AM3955">
        <v>3952</v>
      </c>
      <c r="AN3955">
        <v>-0.749</v>
      </c>
      <c r="AO3955">
        <v>3.9E-2</v>
      </c>
      <c r="AS3955">
        <v>3952</v>
      </c>
      <c r="AT3955">
        <v>-0.749</v>
      </c>
      <c r="AU3955">
        <v>-0.56299999999999994</v>
      </c>
      <c r="AZ3955">
        <v>3952</v>
      </c>
      <c r="BA3955">
        <v>0.71899999999999997</v>
      </c>
      <c r="BB3955">
        <v>-0.21</v>
      </c>
      <c r="BE3955">
        <v>3952</v>
      </c>
      <c r="BF3955">
        <v>0.51200000000000001</v>
      </c>
      <c r="BG3955">
        <v>-0.216</v>
      </c>
    </row>
    <row r="3956" spans="16:59" x14ac:dyDescent="0.25">
      <c r="P3956">
        <v>-0.21199999999999999</v>
      </c>
      <c r="Q3956">
        <v>3952</v>
      </c>
      <c r="R3956">
        <v>-0.21199999999999999</v>
      </c>
      <c r="S3956">
        <v>3.024</v>
      </c>
      <c r="X3956">
        <v>3.4449999999999998</v>
      </c>
      <c r="AB3956">
        <v>3952</v>
      </c>
      <c r="AD3956">
        <v>0.39900000000000002</v>
      </c>
      <c r="AI3956">
        <v>0.378</v>
      </c>
      <c r="AM3956">
        <v>3953</v>
      </c>
      <c r="AN3956">
        <v>-0.748</v>
      </c>
      <c r="AO3956">
        <v>7.8E-2</v>
      </c>
      <c r="AS3956">
        <v>3953</v>
      </c>
      <c r="AT3956">
        <v>-0.748</v>
      </c>
      <c r="AU3956">
        <v>9.6000000000000002E-2</v>
      </c>
      <c r="AZ3956">
        <v>3953</v>
      </c>
      <c r="BA3956">
        <v>0.70299999999999996</v>
      </c>
      <c r="BB3956">
        <v>-0.21099999999999999</v>
      </c>
      <c r="BE3956">
        <v>3953</v>
      </c>
      <c r="BF3956">
        <v>0.497</v>
      </c>
      <c r="BG3956">
        <v>-0.217</v>
      </c>
    </row>
    <row r="3957" spans="16:59" x14ac:dyDescent="0.25">
      <c r="P3957">
        <v>-0.21299999999999999</v>
      </c>
      <c r="Q3957">
        <v>3953</v>
      </c>
      <c r="R3957">
        <v>-0.21299999999999999</v>
      </c>
      <c r="S3957">
        <v>2.9220000000000002</v>
      </c>
      <c r="X3957">
        <v>3.5209999999999999</v>
      </c>
      <c r="AB3957">
        <v>3953</v>
      </c>
      <c r="AD3957">
        <v>0.39</v>
      </c>
      <c r="AI3957">
        <v>0.36399999999999999</v>
      </c>
      <c r="AM3957">
        <v>3954</v>
      </c>
      <c r="AN3957">
        <v>-0.747</v>
      </c>
      <c r="AO3957">
        <v>7.0000000000000007E-2</v>
      </c>
      <c r="AS3957">
        <v>3954</v>
      </c>
      <c r="AT3957">
        <v>-0.747</v>
      </c>
      <c r="AU3957">
        <v>-0.46600000000000003</v>
      </c>
      <c r="AZ3957">
        <v>3954</v>
      </c>
      <c r="BA3957">
        <v>0.67300000000000004</v>
      </c>
      <c r="BB3957">
        <v>-0.21199999999999999</v>
      </c>
      <c r="BE3957">
        <v>3954</v>
      </c>
      <c r="BF3957">
        <v>0.46600000000000003</v>
      </c>
      <c r="BG3957">
        <v>-0.218</v>
      </c>
    </row>
    <row r="3958" spans="16:59" x14ac:dyDescent="0.25">
      <c r="P3958">
        <v>-0.214</v>
      </c>
      <c r="Q3958">
        <v>3954</v>
      </c>
      <c r="R3958">
        <v>-0.214</v>
      </c>
      <c r="S3958">
        <v>2.8279999999999998</v>
      </c>
      <c r="X3958">
        <v>3.3769999999999998</v>
      </c>
      <c r="AB3958">
        <v>3954</v>
      </c>
      <c r="AD3958">
        <v>0.36399999999999999</v>
      </c>
      <c r="AI3958">
        <v>0.34799999999999998</v>
      </c>
      <c r="AM3958">
        <v>3955</v>
      </c>
      <c r="AN3958">
        <v>-0.746</v>
      </c>
      <c r="AO3958">
        <v>0.115</v>
      </c>
      <c r="AS3958">
        <v>3955</v>
      </c>
      <c r="AT3958">
        <v>-0.746</v>
      </c>
      <c r="AU3958">
        <v>-0.26200000000000001</v>
      </c>
      <c r="AZ3958">
        <v>3955</v>
      </c>
      <c r="BA3958">
        <v>0.63700000000000001</v>
      </c>
      <c r="BB3958">
        <v>-0.21299999999999999</v>
      </c>
      <c r="BE3958">
        <v>3955</v>
      </c>
      <c r="BF3958">
        <v>0.66800000000000004</v>
      </c>
      <c r="BG3958">
        <v>-0.219</v>
      </c>
    </row>
    <row r="3959" spans="16:59" x14ac:dyDescent="0.25">
      <c r="P3959">
        <v>-0.215</v>
      </c>
      <c r="Q3959">
        <v>3955</v>
      </c>
      <c r="R3959">
        <v>-0.215</v>
      </c>
      <c r="S3959">
        <v>2.7610000000000001</v>
      </c>
      <c r="X3959">
        <v>3.2890000000000001</v>
      </c>
      <c r="AB3959">
        <v>3955</v>
      </c>
      <c r="AD3959">
        <v>0.34399999999999997</v>
      </c>
      <c r="AI3959">
        <v>0.32500000000000001</v>
      </c>
      <c r="AM3959">
        <v>3956</v>
      </c>
      <c r="AN3959">
        <v>-0.745</v>
      </c>
      <c r="AO3959">
        <v>0.106</v>
      </c>
      <c r="AS3959">
        <v>3956</v>
      </c>
      <c r="AT3959">
        <v>-0.745</v>
      </c>
      <c r="AU3959">
        <v>-0.106</v>
      </c>
      <c r="AZ3959">
        <v>3956</v>
      </c>
      <c r="BA3959">
        <v>0.64300000000000002</v>
      </c>
      <c r="BB3959">
        <v>-0.214</v>
      </c>
      <c r="BE3959">
        <v>3956</v>
      </c>
      <c r="BF3959">
        <v>0.64700000000000002</v>
      </c>
      <c r="BG3959">
        <v>-0.22</v>
      </c>
    </row>
    <row r="3960" spans="16:59" x14ac:dyDescent="0.25">
      <c r="P3960">
        <v>-0.216</v>
      </c>
      <c r="Q3960">
        <v>3956</v>
      </c>
      <c r="R3960">
        <v>-0.216</v>
      </c>
      <c r="S3960">
        <v>2.6739999999999999</v>
      </c>
      <c r="X3960">
        <v>3.2040000000000002</v>
      </c>
      <c r="AB3960">
        <v>3956</v>
      </c>
      <c r="AD3960">
        <v>0.32500000000000001</v>
      </c>
      <c r="AI3960">
        <v>0.312</v>
      </c>
      <c r="AM3960">
        <v>3957</v>
      </c>
      <c r="AN3960">
        <v>-0.74399999999999999</v>
      </c>
      <c r="AO3960">
        <v>0.155</v>
      </c>
      <c r="AS3960">
        <v>3957</v>
      </c>
      <c r="AT3960">
        <v>-0.74399999999999999</v>
      </c>
      <c r="AU3960">
        <v>-0.35399999999999998</v>
      </c>
      <c r="AZ3960">
        <v>3957</v>
      </c>
      <c r="BA3960">
        <v>0.60799999999999998</v>
      </c>
      <c r="BB3960">
        <v>-0.215</v>
      </c>
      <c r="BE3960">
        <v>3957</v>
      </c>
      <c r="BF3960">
        <v>0.627</v>
      </c>
      <c r="BG3960">
        <v>-0.221</v>
      </c>
    </row>
    <row r="3961" spans="16:59" x14ac:dyDescent="0.25">
      <c r="P3961">
        <v>-0.217</v>
      </c>
      <c r="Q3961">
        <v>3957</v>
      </c>
      <c r="R3961">
        <v>-0.217</v>
      </c>
      <c r="S3961">
        <v>2.7050000000000001</v>
      </c>
      <c r="X3961">
        <v>3.1230000000000002</v>
      </c>
      <c r="AB3961">
        <v>3957</v>
      </c>
      <c r="AD3961">
        <v>0.30599999999999999</v>
      </c>
      <c r="AI3961">
        <v>0.29499999999999998</v>
      </c>
      <c r="AM3961">
        <v>3958</v>
      </c>
      <c r="AN3961">
        <v>-0.74299999999999999</v>
      </c>
      <c r="AO3961">
        <v>0.16900000000000001</v>
      </c>
      <c r="AS3961">
        <v>3958</v>
      </c>
      <c r="AT3961">
        <v>-0.74299999999999999</v>
      </c>
      <c r="AU3961">
        <v>-0.21299999999999999</v>
      </c>
      <c r="AZ3961">
        <v>3958</v>
      </c>
      <c r="BA3961">
        <v>0.59099999999999997</v>
      </c>
      <c r="BB3961">
        <v>-0.216</v>
      </c>
      <c r="BE3961">
        <v>3958</v>
      </c>
      <c r="BF3961">
        <v>0.61</v>
      </c>
      <c r="BG3961">
        <v>-0.222</v>
      </c>
    </row>
    <row r="3962" spans="16:59" x14ac:dyDescent="0.25">
      <c r="P3962">
        <v>-0.218</v>
      </c>
      <c r="Q3962">
        <v>3958</v>
      </c>
      <c r="R3962">
        <v>-0.218</v>
      </c>
      <c r="S3962">
        <v>2.5350000000000001</v>
      </c>
      <c r="X3962">
        <v>3.0459999999999998</v>
      </c>
      <c r="AB3962">
        <v>3958</v>
      </c>
      <c r="AD3962">
        <v>0.30199999999999999</v>
      </c>
      <c r="AI3962">
        <v>0.29199999999999998</v>
      </c>
      <c r="AM3962">
        <v>3959</v>
      </c>
      <c r="AN3962">
        <v>-0.74199999999999999</v>
      </c>
      <c r="AO3962">
        <v>0.17</v>
      </c>
      <c r="AS3962">
        <v>3959</v>
      </c>
      <c r="AT3962">
        <v>-0.74199999999999999</v>
      </c>
      <c r="AU3962">
        <v>-2.3E-2</v>
      </c>
      <c r="AZ3962">
        <v>3959</v>
      </c>
      <c r="BA3962">
        <v>0.58799999999999997</v>
      </c>
      <c r="BB3962">
        <v>-0.217</v>
      </c>
      <c r="BE3962">
        <v>3959</v>
      </c>
      <c r="BF3962">
        <v>0.59</v>
      </c>
      <c r="BG3962">
        <v>-0.222</v>
      </c>
    </row>
    <row r="3963" spans="16:59" x14ac:dyDescent="0.25">
      <c r="P3963">
        <v>-0.219</v>
      </c>
      <c r="Q3963">
        <v>3959</v>
      </c>
      <c r="R3963">
        <v>-0.219</v>
      </c>
      <c r="S3963">
        <v>2.464</v>
      </c>
      <c r="X3963">
        <v>2.9390000000000001</v>
      </c>
      <c r="AB3963">
        <v>3959</v>
      </c>
      <c r="AD3963">
        <v>0.28199999999999997</v>
      </c>
      <c r="AI3963">
        <v>0.28199999999999997</v>
      </c>
      <c r="AM3963">
        <v>3960</v>
      </c>
      <c r="AN3963">
        <v>-0.74099999999999999</v>
      </c>
      <c r="AO3963">
        <v>0.19600000000000001</v>
      </c>
      <c r="AS3963">
        <v>3960</v>
      </c>
      <c r="AT3963">
        <v>-0.74099999999999999</v>
      </c>
      <c r="AU3963">
        <v>-0.183</v>
      </c>
      <c r="AZ3963">
        <v>3960</v>
      </c>
      <c r="BA3963">
        <v>0.56200000000000006</v>
      </c>
      <c r="BB3963">
        <v>-0.218</v>
      </c>
      <c r="BE3963">
        <v>3960</v>
      </c>
      <c r="BF3963">
        <v>0.57099999999999995</v>
      </c>
      <c r="BG3963">
        <v>-0.223</v>
      </c>
    </row>
    <row r="3964" spans="16:59" x14ac:dyDescent="0.25">
      <c r="P3964">
        <v>-0.22</v>
      </c>
      <c r="Q3964">
        <v>3960</v>
      </c>
      <c r="R3964">
        <v>-0.22</v>
      </c>
      <c r="S3964">
        <v>2.391</v>
      </c>
      <c r="X3964">
        <v>2.931</v>
      </c>
      <c r="AB3964">
        <v>3960</v>
      </c>
      <c r="AD3964">
        <v>0.26700000000000002</v>
      </c>
      <c r="AI3964">
        <v>0.27200000000000002</v>
      </c>
      <c r="AM3964">
        <v>3961</v>
      </c>
      <c r="AN3964">
        <v>-0.74</v>
      </c>
      <c r="AO3964">
        <v>0.193</v>
      </c>
      <c r="AS3964">
        <v>3961</v>
      </c>
      <c r="AT3964">
        <v>-0.74</v>
      </c>
      <c r="AU3964">
        <v>-0.34</v>
      </c>
      <c r="AZ3964">
        <v>3961</v>
      </c>
      <c r="BA3964">
        <v>0.54300000000000004</v>
      </c>
      <c r="BB3964">
        <v>-0.219</v>
      </c>
      <c r="BE3964">
        <v>3961</v>
      </c>
      <c r="BF3964">
        <v>0.55400000000000005</v>
      </c>
      <c r="BG3964">
        <v>-0.224</v>
      </c>
    </row>
    <row r="3965" spans="16:59" x14ac:dyDescent="0.25">
      <c r="P3965">
        <v>-0.221</v>
      </c>
      <c r="Q3965">
        <v>3961</v>
      </c>
      <c r="R3965">
        <v>-0.221</v>
      </c>
      <c r="S3965">
        <v>2.3199999999999998</v>
      </c>
      <c r="X3965">
        <v>2.8090000000000002</v>
      </c>
      <c r="AB3965">
        <v>3961</v>
      </c>
      <c r="AD3965">
        <v>0.25900000000000001</v>
      </c>
      <c r="AI3965">
        <v>0.26500000000000001</v>
      </c>
      <c r="AM3965">
        <v>3962</v>
      </c>
      <c r="AN3965">
        <v>-0.73899999999999999</v>
      </c>
      <c r="AO3965">
        <v>8.2000000000000003E-2</v>
      </c>
      <c r="AS3965">
        <v>3962</v>
      </c>
      <c r="AT3965">
        <v>-0.73899999999999999</v>
      </c>
      <c r="AU3965">
        <v>0.27100000000000002</v>
      </c>
      <c r="AZ3965">
        <v>3962</v>
      </c>
      <c r="BA3965">
        <v>0.53700000000000003</v>
      </c>
      <c r="BB3965">
        <v>-0.22</v>
      </c>
      <c r="BE3965">
        <v>3962</v>
      </c>
      <c r="BF3965">
        <v>0.53700000000000003</v>
      </c>
      <c r="BG3965">
        <v>-0.22500000000000001</v>
      </c>
    </row>
    <row r="3966" spans="16:59" x14ac:dyDescent="0.25">
      <c r="P3966">
        <v>-0.222</v>
      </c>
      <c r="Q3966">
        <v>3962</v>
      </c>
      <c r="R3966">
        <v>-0.222</v>
      </c>
      <c r="S3966">
        <v>2.4079999999999999</v>
      </c>
      <c r="X3966">
        <v>2.73</v>
      </c>
      <c r="AB3966">
        <v>3962</v>
      </c>
      <c r="AD3966">
        <v>0.252</v>
      </c>
      <c r="AI3966">
        <v>0.25600000000000001</v>
      </c>
      <c r="AM3966">
        <v>3963</v>
      </c>
      <c r="AN3966">
        <v>-0.73799999999999999</v>
      </c>
      <c r="AO3966">
        <v>9.2999999999999999E-2</v>
      </c>
      <c r="AS3966">
        <v>3963</v>
      </c>
      <c r="AT3966">
        <v>-0.73799999999999999</v>
      </c>
      <c r="AU3966">
        <v>-0.23300000000000001</v>
      </c>
      <c r="AZ3966">
        <v>3963</v>
      </c>
      <c r="BA3966">
        <v>0.51900000000000002</v>
      </c>
      <c r="BB3966">
        <v>-0.221</v>
      </c>
      <c r="BE3966">
        <v>3963</v>
      </c>
      <c r="BF3966">
        <v>0.51800000000000002</v>
      </c>
      <c r="BG3966">
        <v>-0.22600000000000001</v>
      </c>
    </row>
    <row r="3967" spans="16:59" x14ac:dyDescent="0.25">
      <c r="P3967">
        <v>-0.223</v>
      </c>
      <c r="Q3967">
        <v>3963</v>
      </c>
      <c r="R3967">
        <v>-0.223</v>
      </c>
      <c r="S3967">
        <v>2.1960000000000002</v>
      </c>
      <c r="X3967">
        <v>2.657</v>
      </c>
      <c r="AB3967">
        <v>3963</v>
      </c>
      <c r="AD3967">
        <v>0.23599999999999999</v>
      </c>
      <c r="AI3967">
        <v>0.247</v>
      </c>
      <c r="AM3967">
        <v>3964</v>
      </c>
      <c r="AN3967">
        <v>-0.73699999999999999</v>
      </c>
      <c r="AO3967">
        <v>0.38100000000000001</v>
      </c>
      <c r="AS3967">
        <v>3964</v>
      </c>
      <c r="AT3967">
        <v>-0.73699999999999999</v>
      </c>
      <c r="AU3967">
        <v>-0.12</v>
      </c>
      <c r="AZ3967">
        <v>3964</v>
      </c>
      <c r="BA3967">
        <v>0.49199999999999999</v>
      </c>
      <c r="BB3967">
        <v>-0.222</v>
      </c>
      <c r="BE3967">
        <v>3964</v>
      </c>
      <c r="BF3967">
        <v>0.501</v>
      </c>
      <c r="BG3967">
        <v>-0.22700000000000001</v>
      </c>
    </row>
    <row r="3968" spans="16:59" x14ac:dyDescent="0.25">
      <c r="P3968">
        <v>-0.224</v>
      </c>
      <c r="Q3968">
        <v>3964</v>
      </c>
      <c r="R3968">
        <v>-0.224</v>
      </c>
      <c r="S3968">
        <v>2.1560000000000001</v>
      </c>
      <c r="X3968">
        <v>2.585</v>
      </c>
      <c r="AB3968">
        <v>3964</v>
      </c>
      <c r="AD3968">
        <v>0.22800000000000001</v>
      </c>
      <c r="AI3968">
        <v>0.23799999999999999</v>
      </c>
      <c r="AM3968">
        <v>3965</v>
      </c>
      <c r="AN3968">
        <v>-0.73599999999999999</v>
      </c>
      <c r="AO3968">
        <v>6.4000000000000001E-2</v>
      </c>
      <c r="AS3968">
        <v>3965</v>
      </c>
      <c r="AT3968">
        <v>-0.73599999999999999</v>
      </c>
      <c r="AU3968">
        <v>0.14000000000000001</v>
      </c>
      <c r="AZ3968">
        <v>3965</v>
      </c>
      <c r="BA3968">
        <v>0.5</v>
      </c>
      <c r="BB3968">
        <v>-0.223</v>
      </c>
      <c r="BE3968">
        <v>3965</v>
      </c>
      <c r="BF3968">
        <v>0.48799999999999999</v>
      </c>
      <c r="BG3968">
        <v>-0.22900000000000001</v>
      </c>
    </row>
    <row r="3969" spans="16:59" x14ac:dyDescent="0.25">
      <c r="P3969">
        <v>-0.22500000000000001</v>
      </c>
      <c r="Q3969">
        <v>3965</v>
      </c>
      <c r="R3969">
        <v>-0.22500000000000001</v>
      </c>
      <c r="S3969">
        <v>2.0880000000000001</v>
      </c>
      <c r="X3969">
        <v>2.512</v>
      </c>
      <c r="AB3969">
        <v>3965</v>
      </c>
      <c r="AD3969">
        <v>0.215</v>
      </c>
      <c r="AI3969">
        <v>0.23</v>
      </c>
      <c r="AM3969">
        <v>3966</v>
      </c>
      <c r="AN3969">
        <v>-0.73499999999999999</v>
      </c>
      <c r="AO3969">
        <v>0.13200000000000001</v>
      </c>
      <c r="AS3969">
        <v>3966</v>
      </c>
      <c r="AT3969">
        <v>-0.73499999999999999</v>
      </c>
      <c r="AU3969">
        <v>-0.19900000000000001</v>
      </c>
      <c r="AZ3969">
        <v>3966</v>
      </c>
      <c r="BA3969">
        <v>0.46800000000000003</v>
      </c>
      <c r="BB3969">
        <v>-0.224</v>
      </c>
      <c r="BE3969">
        <v>3966</v>
      </c>
      <c r="BF3969">
        <v>0.47</v>
      </c>
      <c r="BG3969">
        <v>-0.23</v>
      </c>
    </row>
    <row r="3970" spans="16:59" x14ac:dyDescent="0.25">
      <c r="P3970">
        <v>-0.22600000000000001</v>
      </c>
      <c r="Q3970">
        <v>3966</v>
      </c>
      <c r="R3970">
        <v>-0.22600000000000001</v>
      </c>
      <c r="S3970">
        <v>2.0430000000000001</v>
      </c>
      <c r="X3970">
        <v>2.448</v>
      </c>
      <c r="AB3970">
        <v>3966</v>
      </c>
      <c r="AD3970">
        <v>0.20699999999999999</v>
      </c>
      <c r="AI3970">
        <v>0.221</v>
      </c>
      <c r="AM3970">
        <v>3967</v>
      </c>
      <c r="AN3970">
        <v>-0.73399999999999999</v>
      </c>
      <c r="AO3970">
        <v>5.8000000000000003E-2</v>
      </c>
      <c r="AS3970">
        <v>3967</v>
      </c>
      <c r="AT3970">
        <v>-0.73399999999999999</v>
      </c>
      <c r="AU3970">
        <v>1.4E-2</v>
      </c>
      <c r="AZ3970">
        <v>3967</v>
      </c>
      <c r="BA3970">
        <v>0.45400000000000001</v>
      </c>
      <c r="BB3970">
        <v>-0.22500000000000001</v>
      </c>
      <c r="BE3970">
        <v>3967</v>
      </c>
      <c r="BF3970">
        <v>0.45500000000000002</v>
      </c>
      <c r="BG3970">
        <v>-0.23</v>
      </c>
    </row>
    <row r="3971" spans="16:59" x14ac:dyDescent="0.25">
      <c r="P3971">
        <v>-0.22700000000000001</v>
      </c>
      <c r="Q3971">
        <v>3967</v>
      </c>
      <c r="R3971">
        <v>-0.22700000000000001</v>
      </c>
      <c r="S3971">
        <v>1.9810000000000001</v>
      </c>
      <c r="X3971">
        <v>2.3879999999999999</v>
      </c>
      <c r="AB3971">
        <v>3967</v>
      </c>
      <c r="AD3971">
        <v>0.19500000000000001</v>
      </c>
      <c r="AI3971">
        <v>0.214</v>
      </c>
      <c r="AM3971">
        <v>3968</v>
      </c>
      <c r="AN3971">
        <v>-0.73299999999999998</v>
      </c>
      <c r="AO3971">
        <v>5.3999999999999999E-2</v>
      </c>
      <c r="AS3971">
        <v>3968</v>
      </c>
      <c r="AT3971">
        <v>-0.73299999999999998</v>
      </c>
      <c r="AU3971">
        <v>9.4E-2</v>
      </c>
      <c r="AZ3971">
        <v>3968</v>
      </c>
      <c r="BA3971">
        <v>0.442</v>
      </c>
      <c r="BB3971">
        <v>-0.22600000000000001</v>
      </c>
      <c r="BE3971">
        <v>3968</v>
      </c>
      <c r="BF3971">
        <v>0.45300000000000001</v>
      </c>
      <c r="BG3971">
        <v>-0.23200000000000001</v>
      </c>
    </row>
    <row r="3972" spans="16:59" x14ac:dyDescent="0.25">
      <c r="P3972">
        <v>-0.22800000000000001</v>
      </c>
      <c r="Q3972">
        <v>3968</v>
      </c>
      <c r="R3972">
        <v>-0.22800000000000001</v>
      </c>
      <c r="S3972">
        <v>1.931</v>
      </c>
      <c r="X3972">
        <v>2.3170000000000002</v>
      </c>
      <c r="AB3972">
        <v>3968</v>
      </c>
      <c r="AD3972">
        <v>0.184</v>
      </c>
      <c r="AI3972">
        <v>0.20799999999999999</v>
      </c>
      <c r="AM3972">
        <v>3969</v>
      </c>
      <c r="AN3972">
        <v>-0.73199999999999998</v>
      </c>
      <c r="AO3972">
        <v>0.29899999999999999</v>
      </c>
      <c r="AS3972">
        <v>3969</v>
      </c>
      <c r="AT3972">
        <v>-0.73199999999999998</v>
      </c>
      <c r="AU3972">
        <v>0.27200000000000002</v>
      </c>
      <c r="AZ3972">
        <v>3969</v>
      </c>
      <c r="BA3972">
        <v>0.41899999999999998</v>
      </c>
      <c r="BB3972">
        <v>-0.22700000000000001</v>
      </c>
      <c r="BE3972">
        <v>3969</v>
      </c>
      <c r="BF3972">
        <v>0.45400000000000001</v>
      </c>
      <c r="BG3972">
        <v>-0.23300000000000001</v>
      </c>
    </row>
    <row r="3973" spans="16:59" x14ac:dyDescent="0.25">
      <c r="P3973">
        <v>-0.22900000000000001</v>
      </c>
      <c r="Q3973">
        <v>3969</v>
      </c>
      <c r="R3973">
        <v>-0.22900000000000001</v>
      </c>
      <c r="S3973">
        <v>1.8740000000000001</v>
      </c>
      <c r="X3973">
        <v>2.266</v>
      </c>
      <c r="AB3973">
        <v>3969</v>
      </c>
      <c r="AD3973">
        <v>0.17499999999999999</v>
      </c>
      <c r="AI3973">
        <v>0.20300000000000001</v>
      </c>
      <c r="AM3973">
        <v>3970</v>
      </c>
      <c r="AN3973">
        <v>-0.73099999999999998</v>
      </c>
      <c r="AO3973">
        <v>0.29699999999999999</v>
      </c>
      <c r="AS3973">
        <v>3970</v>
      </c>
      <c r="AT3973">
        <v>-0.73099999999999998</v>
      </c>
      <c r="AU3973">
        <v>-7.4999999999999997E-2</v>
      </c>
      <c r="AZ3973">
        <v>3970</v>
      </c>
      <c r="BA3973">
        <v>0.40500000000000003</v>
      </c>
      <c r="BB3973">
        <v>-0.22800000000000001</v>
      </c>
      <c r="BE3973">
        <v>3970</v>
      </c>
      <c r="BF3973">
        <v>0.42099999999999999</v>
      </c>
      <c r="BG3973">
        <v>-0.23300000000000001</v>
      </c>
    </row>
    <row r="3974" spans="16:59" x14ac:dyDescent="0.25">
      <c r="P3974">
        <v>-0.23</v>
      </c>
      <c r="Q3974">
        <v>3970</v>
      </c>
      <c r="R3974">
        <v>-0.23</v>
      </c>
      <c r="S3974">
        <v>1.821</v>
      </c>
      <c r="X3974">
        <v>2.202</v>
      </c>
      <c r="AB3974">
        <v>3970</v>
      </c>
      <c r="AD3974">
        <v>0.16500000000000001</v>
      </c>
      <c r="AI3974">
        <v>0.19500000000000001</v>
      </c>
      <c r="AM3974">
        <v>3971</v>
      </c>
      <c r="AN3974">
        <v>-0.73</v>
      </c>
      <c r="AO3974">
        <v>0.32600000000000001</v>
      </c>
      <c r="AS3974">
        <v>3971</v>
      </c>
      <c r="AT3974">
        <v>-0.73</v>
      </c>
      <c r="AU3974">
        <v>0.51600000000000001</v>
      </c>
      <c r="AZ3974">
        <v>3971</v>
      </c>
      <c r="BA3974">
        <v>0.40200000000000002</v>
      </c>
      <c r="BB3974">
        <v>-0.22900000000000001</v>
      </c>
      <c r="BE3974">
        <v>3971</v>
      </c>
      <c r="BF3974">
        <v>0.42499999999999999</v>
      </c>
      <c r="BG3974">
        <v>-0.23400000000000001</v>
      </c>
    </row>
    <row r="3975" spans="16:59" x14ac:dyDescent="0.25">
      <c r="P3975">
        <v>-0.23100000000000001</v>
      </c>
      <c r="Q3975">
        <v>3971</v>
      </c>
      <c r="R3975">
        <v>-0.23100000000000001</v>
      </c>
      <c r="S3975">
        <v>1.77</v>
      </c>
      <c r="X3975">
        <v>2.15</v>
      </c>
      <c r="AB3975">
        <v>3971</v>
      </c>
      <c r="AD3975">
        <v>0.154</v>
      </c>
      <c r="AI3975">
        <v>0.186</v>
      </c>
      <c r="AM3975">
        <v>3972</v>
      </c>
      <c r="AN3975">
        <v>-0.72899999999999998</v>
      </c>
      <c r="AO3975">
        <v>0.314</v>
      </c>
      <c r="AS3975">
        <v>3972</v>
      </c>
      <c r="AT3975">
        <v>-0.72899999999999998</v>
      </c>
      <c r="AU3975">
        <v>-3.4000000000000002E-2</v>
      </c>
      <c r="AZ3975">
        <v>3972</v>
      </c>
      <c r="BA3975">
        <v>0.38600000000000001</v>
      </c>
      <c r="BB3975">
        <v>-0.23</v>
      </c>
      <c r="BE3975">
        <v>3972</v>
      </c>
      <c r="BF3975">
        <v>0.435</v>
      </c>
      <c r="BG3975">
        <v>-0.23499999999999999</v>
      </c>
    </row>
    <row r="3976" spans="16:59" x14ac:dyDescent="0.25">
      <c r="P3976">
        <v>-0.23200000000000001</v>
      </c>
      <c r="Q3976">
        <v>3972</v>
      </c>
      <c r="R3976">
        <v>-0.23200000000000001</v>
      </c>
      <c r="S3976">
        <v>1.7270000000000001</v>
      </c>
      <c r="X3976">
        <v>2.0920000000000001</v>
      </c>
      <c r="AB3976">
        <v>3972</v>
      </c>
      <c r="AD3976">
        <v>0.14399999999999999</v>
      </c>
      <c r="AI3976">
        <v>0.18099999999999999</v>
      </c>
      <c r="AM3976">
        <v>3973</v>
      </c>
      <c r="AN3976">
        <v>-0.72799999999999998</v>
      </c>
      <c r="AO3976">
        <v>0.33</v>
      </c>
      <c r="AS3976">
        <v>3973</v>
      </c>
      <c r="AT3976">
        <v>-0.72799999999999998</v>
      </c>
      <c r="AU3976">
        <v>8.0000000000000002E-3</v>
      </c>
      <c r="AZ3976">
        <v>3973</v>
      </c>
      <c r="BA3976">
        <v>0.36599999999999999</v>
      </c>
      <c r="BB3976">
        <v>-0.23100000000000001</v>
      </c>
      <c r="BE3976">
        <v>3973</v>
      </c>
      <c r="BF3976">
        <v>0.40200000000000002</v>
      </c>
      <c r="BG3976">
        <v>-0.23599999999999999</v>
      </c>
    </row>
    <row r="3977" spans="16:59" x14ac:dyDescent="0.25">
      <c r="P3977">
        <v>-0.23300000000000001</v>
      </c>
      <c r="Q3977">
        <v>3973</v>
      </c>
      <c r="R3977">
        <v>-0.23300000000000001</v>
      </c>
      <c r="S3977">
        <v>1.67</v>
      </c>
      <c r="X3977">
        <v>2.0409999999999999</v>
      </c>
      <c r="AB3977">
        <v>3973</v>
      </c>
      <c r="AD3977">
        <v>0.13200000000000001</v>
      </c>
      <c r="AI3977">
        <v>0.17199999999999999</v>
      </c>
      <c r="AM3977">
        <v>3974</v>
      </c>
      <c r="AN3977">
        <v>-0.72699999999999998</v>
      </c>
      <c r="AO3977">
        <v>0.32400000000000001</v>
      </c>
      <c r="AS3977">
        <v>3974</v>
      </c>
      <c r="AT3977">
        <v>-0.72699999999999998</v>
      </c>
      <c r="AU3977">
        <v>0.38600000000000001</v>
      </c>
      <c r="AZ3977">
        <v>3974</v>
      </c>
      <c r="BA3977">
        <v>0.371</v>
      </c>
      <c r="BB3977">
        <v>-0.23200000000000001</v>
      </c>
      <c r="BE3977">
        <v>3974</v>
      </c>
      <c r="BF3977">
        <v>0.376</v>
      </c>
      <c r="BG3977">
        <v>-0.23699999999999999</v>
      </c>
    </row>
    <row r="3978" spans="16:59" x14ac:dyDescent="0.25">
      <c r="P3978">
        <v>-0.23400000000000001</v>
      </c>
      <c r="Q3978">
        <v>3974</v>
      </c>
      <c r="R3978">
        <v>-0.23400000000000001</v>
      </c>
      <c r="S3978">
        <v>1.631</v>
      </c>
      <c r="X3978">
        <v>1.992</v>
      </c>
      <c r="AB3978">
        <v>3974</v>
      </c>
      <c r="AD3978">
        <v>0.129</v>
      </c>
      <c r="AI3978">
        <v>0.16700000000000001</v>
      </c>
      <c r="AM3978">
        <v>3975</v>
      </c>
      <c r="AN3978">
        <v>-0.72599999999999998</v>
      </c>
      <c r="AO3978">
        <v>0.29599999999999999</v>
      </c>
      <c r="AS3978">
        <v>3975</v>
      </c>
      <c r="AT3978">
        <v>-0.72599999999999998</v>
      </c>
      <c r="AU3978">
        <v>-5.7000000000000002E-2</v>
      </c>
      <c r="AZ3978">
        <v>3975</v>
      </c>
      <c r="BA3978">
        <v>0.34200000000000003</v>
      </c>
      <c r="BB3978">
        <v>-0.23300000000000001</v>
      </c>
      <c r="BE3978">
        <v>3975</v>
      </c>
      <c r="BF3978">
        <v>0.36499999999999999</v>
      </c>
      <c r="BG3978">
        <v>-0.23799999999999999</v>
      </c>
    </row>
    <row r="3979" spans="16:59" x14ac:dyDescent="0.25">
      <c r="P3979">
        <v>-0.23499999999999999</v>
      </c>
      <c r="Q3979">
        <v>3975</v>
      </c>
      <c r="R3979">
        <v>-0.23499999999999999</v>
      </c>
      <c r="S3979">
        <v>1.5820000000000001</v>
      </c>
      <c r="X3979">
        <v>1.9410000000000001</v>
      </c>
      <c r="AB3979">
        <v>3975</v>
      </c>
      <c r="AD3979">
        <v>0.11899999999999999</v>
      </c>
      <c r="AI3979">
        <v>0.161</v>
      </c>
      <c r="AM3979">
        <v>3976</v>
      </c>
      <c r="AN3979">
        <v>-0.72499999999999998</v>
      </c>
      <c r="AO3979">
        <v>0.16700000000000001</v>
      </c>
      <c r="AS3979">
        <v>3976</v>
      </c>
      <c r="AT3979">
        <v>-0.72499999999999998</v>
      </c>
      <c r="AU3979">
        <v>0.152</v>
      </c>
      <c r="AZ3979">
        <v>3976</v>
      </c>
      <c r="BA3979">
        <v>0.33900000000000002</v>
      </c>
      <c r="BB3979">
        <v>-0.23400000000000001</v>
      </c>
      <c r="BE3979">
        <v>3976</v>
      </c>
      <c r="BF3979">
        <v>0.36</v>
      </c>
      <c r="BG3979">
        <v>-0.23899999999999999</v>
      </c>
    </row>
    <row r="3980" spans="16:59" x14ac:dyDescent="0.25">
      <c r="P3980">
        <v>-0.23599999999999999</v>
      </c>
      <c r="Q3980">
        <v>3976</v>
      </c>
      <c r="R3980">
        <v>-0.23599999999999999</v>
      </c>
      <c r="S3980">
        <v>1.5409999999999999</v>
      </c>
      <c r="X3980">
        <v>1.8939999999999999</v>
      </c>
      <c r="AB3980">
        <v>3976</v>
      </c>
      <c r="AD3980">
        <v>0.109</v>
      </c>
      <c r="AI3980">
        <v>0.151</v>
      </c>
      <c r="AM3980">
        <v>3977</v>
      </c>
      <c r="AN3980">
        <v>-0.72399999999999998</v>
      </c>
      <c r="AO3980">
        <v>0.16600000000000001</v>
      </c>
      <c r="AS3980">
        <v>3977</v>
      </c>
      <c r="AT3980">
        <v>-0.72399999999999998</v>
      </c>
      <c r="AU3980">
        <v>0.27300000000000002</v>
      </c>
      <c r="AZ3980">
        <v>3977</v>
      </c>
      <c r="BA3980">
        <v>0.33500000000000002</v>
      </c>
      <c r="BB3980">
        <v>-0.23499999999999999</v>
      </c>
      <c r="BE3980">
        <v>3977</v>
      </c>
      <c r="BF3980">
        <v>0.34200000000000003</v>
      </c>
      <c r="BG3980">
        <v>-0.24</v>
      </c>
    </row>
    <row r="3981" spans="16:59" x14ac:dyDescent="0.25">
      <c r="P3981">
        <v>-0.23699999999999999</v>
      </c>
      <c r="Q3981">
        <v>3977</v>
      </c>
      <c r="R3981">
        <v>-0.23699999999999999</v>
      </c>
      <c r="S3981">
        <v>1.506</v>
      </c>
      <c r="X3981">
        <v>1.8520000000000001</v>
      </c>
      <c r="AB3981">
        <v>3977</v>
      </c>
      <c r="AD3981">
        <v>0.10100000000000001</v>
      </c>
      <c r="AI3981">
        <v>0.14599999999999999</v>
      </c>
      <c r="AM3981">
        <v>3978</v>
      </c>
      <c r="AN3981">
        <v>-0.72299999999999998</v>
      </c>
      <c r="AO3981">
        <v>0.17100000000000001</v>
      </c>
      <c r="AS3981">
        <v>3978</v>
      </c>
      <c r="AT3981">
        <v>-0.72299999999999998</v>
      </c>
      <c r="AU3981">
        <v>0.218</v>
      </c>
      <c r="AZ3981">
        <v>3978</v>
      </c>
      <c r="BA3981">
        <v>0.314</v>
      </c>
      <c r="BB3981">
        <v>-0.23599999999999999</v>
      </c>
      <c r="BE3981">
        <v>3978</v>
      </c>
      <c r="BF3981">
        <v>0.32200000000000001</v>
      </c>
      <c r="BG3981">
        <v>-0.24099999999999999</v>
      </c>
    </row>
    <row r="3982" spans="16:59" x14ac:dyDescent="0.25">
      <c r="P3982">
        <v>-0.23799999999999999</v>
      </c>
      <c r="Q3982">
        <v>3978</v>
      </c>
      <c r="R3982">
        <v>-0.23799999999999999</v>
      </c>
      <c r="S3982">
        <v>1.4730000000000001</v>
      </c>
      <c r="X3982">
        <v>1.8080000000000001</v>
      </c>
      <c r="AB3982">
        <v>3978</v>
      </c>
      <c r="AD3982">
        <v>9.6000000000000002E-2</v>
      </c>
      <c r="AI3982">
        <v>0.14099999999999999</v>
      </c>
      <c r="AM3982">
        <v>3979</v>
      </c>
      <c r="AN3982">
        <v>-0.72199999999999998</v>
      </c>
      <c r="AO3982">
        <v>0.19900000000000001</v>
      </c>
      <c r="AS3982">
        <v>3979</v>
      </c>
      <c r="AT3982">
        <v>-0.72199999999999998</v>
      </c>
      <c r="AU3982">
        <v>2.4E-2</v>
      </c>
      <c r="AZ3982">
        <v>3979</v>
      </c>
      <c r="BA3982">
        <v>0.30399999999999999</v>
      </c>
      <c r="BB3982">
        <v>-0.23699999999999999</v>
      </c>
      <c r="BE3982">
        <v>3979</v>
      </c>
      <c r="BF3982">
        <v>0.317</v>
      </c>
      <c r="BG3982">
        <v>-0.24199999999999999</v>
      </c>
    </row>
    <row r="3983" spans="16:59" x14ac:dyDescent="0.25">
      <c r="P3983">
        <v>-0.23899999999999999</v>
      </c>
      <c r="Q3983">
        <v>3979</v>
      </c>
      <c r="R3983">
        <v>-0.23899999999999999</v>
      </c>
      <c r="S3983">
        <v>1.4330000000000001</v>
      </c>
      <c r="X3983">
        <v>1.764</v>
      </c>
      <c r="AB3983">
        <v>3979</v>
      </c>
      <c r="AD3983">
        <v>8.5999999999999993E-2</v>
      </c>
      <c r="AI3983">
        <v>0.13900000000000001</v>
      </c>
      <c r="AM3983">
        <v>3980</v>
      </c>
      <c r="AN3983">
        <v>-0.72099999999999997</v>
      </c>
      <c r="AO3983">
        <v>0.249</v>
      </c>
      <c r="AS3983">
        <v>3980</v>
      </c>
      <c r="AT3983">
        <v>-0.72099999999999997</v>
      </c>
      <c r="AU3983">
        <v>0.46200000000000002</v>
      </c>
      <c r="AZ3983">
        <v>3980</v>
      </c>
      <c r="BA3983">
        <v>0.30499999999999999</v>
      </c>
      <c r="BB3983">
        <v>-0.23799999999999999</v>
      </c>
      <c r="BE3983">
        <v>3980</v>
      </c>
      <c r="BF3983">
        <v>0.309</v>
      </c>
      <c r="BG3983">
        <v>-0.24299999999999999</v>
      </c>
    </row>
    <row r="3984" spans="16:59" x14ac:dyDescent="0.25">
      <c r="P3984">
        <v>-0.24</v>
      </c>
      <c r="Q3984">
        <v>3980</v>
      </c>
      <c r="R3984">
        <v>-0.24</v>
      </c>
      <c r="S3984">
        <v>1.3959999999999999</v>
      </c>
      <c r="X3984">
        <v>1.7210000000000001</v>
      </c>
      <c r="AB3984">
        <v>3980</v>
      </c>
      <c r="AD3984">
        <v>8.3000000000000004E-2</v>
      </c>
      <c r="AI3984">
        <v>0.13</v>
      </c>
      <c r="AM3984">
        <v>3981</v>
      </c>
      <c r="AN3984">
        <v>-0.72</v>
      </c>
      <c r="AO3984">
        <v>0.183</v>
      </c>
      <c r="AS3984">
        <v>3981</v>
      </c>
      <c r="AT3984">
        <v>-0.72</v>
      </c>
      <c r="AU3984">
        <v>0.16800000000000001</v>
      </c>
      <c r="AZ3984">
        <v>3981</v>
      </c>
      <c r="BA3984">
        <v>0.28699999999999998</v>
      </c>
      <c r="BB3984">
        <v>-0.23899999999999999</v>
      </c>
      <c r="BE3984">
        <v>3981</v>
      </c>
      <c r="BF3984">
        <v>0.3</v>
      </c>
      <c r="BG3984">
        <v>-0.24399999999999999</v>
      </c>
    </row>
    <row r="3985" spans="16:59" x14ac:dyDescent="0.25">
      <c r="P3985">
        <v>-0.24099999999999999</v>
      </c>
      <c r="Q3985">
        <v>3981</v>
      </c>
      <c r="R3985">
        <v>-0.24099999999999999</v>
      </c>
      <c r="S3985">
        <v>1.3560000000000001</v>
      </c>
      <c r="X3985">
        <v>1.679</v>
      </c>
      <c r="AB3985">
        <v>3981</v>
      </c>
      <c r="AD3985">
        <v>7.4999999999999997E-2</v>
      </c>
      <c r="AI3985">
        <v>0.13</v>
      </c>
      <c r="AM3985">
        <v>3982</v>
      </c>
      <c r="AN3985">
        <v>-0.71899999999999997</v>
      </c>
      <c r="AO3985">
        <v>0.24199999999999999</v>
      </c>
      <c r="AS3985">
        <v>3982</v>
      </c>
      <c r="AT3985">
        <v>-0.71899999999999997</v>
      </c>
      <c r="AU3985">
        <v>0.113</v>
      </c>
      <c r="AZ3985">
        <v>3982</v>
      </c>
      <c r="BA3985">
        <v>0.27400000000000002</v>
      </c>
      <c r="BB3985">
        <v>-0.24</v>
      </c>
      <c r="BE3985">
        <v>3982</v>
      </c>
      <c r="BF3985">
        <v>0.28799999999999998</v>
      </c>
      <c r="BG3985">
        <v>-0.245</v>
      </c>
    </row>
    <row r="3986" spans="16:59" x14ac:dyDescent="0.25">
      <c r="P3986">
        <v>-0.24199999999999999</v>
      </c>
      <c r="Q3986">
        <v>3982</v>
      </c>
      <c r="R3986">
        <v>-0.24199999999999999</v>
      </c>
      <c r="S3986">
        <v>1.331</v>
      </c>
      <c r="X3986">
        <v>1.639</v>
      </c>
      <c r="AB3986">
        <v>3982</v>
      </c>
      <c r="AD3986">
        <v>7.2999999999999995E-2</v>
      </c>
      <c r="AI3986">
        <v>0.121</v>
      </c>
      <c r="AM3986">
        <v>3983</v>
      </c>
      <c r="AN3986">
        <v>-0.71799999999999997</v>
      </c>
      <c r="AO3986">
        <v>0.247</v>
      </c>
      <c r="AS3986">
        <v>3983</v>
      </c>
      <c r="AT3986">
        <v>-0.71799999999999997</v>
      </c>
      <c r="AU3986">
        <v>0.55800000000000005</v>
      </c>
      <c r="AZ3986">
        <v>3983</v>
      </c>
      <c r="BA3986">
        <v>0.28199999999999997</v>
      </c>
      <c r="BB3986">
        <v>-0.24099999999999999</v>
      </c>
      <c r="BE3986">
        <v>3983</v>
      </c>
      <c r="BF3986">
        <v>0.27800000000000002</v>
      </c>
      <c r="BG3986">
        <v>-0.246</v>
      </c>
    </row>
    <row r="3987" spans="16:59" x14ac:dyDescent="0.25">
      <c r="P3987">
        <v>-0.24299999999999999</v>
      </c>
      <c r="Q3987">
        <v>3983</v>
      </c>
      <c r="R3987">
        <v>-0.24299999999999999</v>
      </c>
      <c r="S3987">
        <v>1.2869999999999999</v>
      </c>
      <c r="X3987">
        <v>1.6020000000000001</v>
      </c>
      <c r="AB3987">
        <v>3983</v>
      </c>
      <c r="AD3987">
        <v>6.4000000000000001E-2</v>
      </c>
      <c r="AI3987">
        <v>0.12</v>
      </c>
      <c r="AM3987">
        <v>3984</v>
      </c>
      <c r="AN3987">
        <v>-0.71699999999999997</v>
      </c>
      <c r="AO3987">
        <v>0.28000000000000003</v>
      </c>
      <c r="AS3987">
        <v>3984</v>
      </c>
      <c r="AT3987">
        <v>-0.71699999999999997</v>
      </c>
      <c r="AU3987">
        <v>2E-3</v>
      </c>
      <c r="AZ3987">
        <v>3984</v>
      </c>
      <c r="BA3987">
        <v>0.255</v>
      </c>
      <c r="BB3987">
        <v>-0.24199999999999999</v>
      </c>
      <c r="BE3987">
        <v>3984</v>
      </c>
      <c r="BF3987">
        <v>0.26700000000000002</v>
      </c>
      <c r="BG3987">
        <v>-0.248</v>
      </c>
    </row>
    <row r="3988" spans="16:59" x14ac:dyDescent="0.25">
      <c r="P3988">
        <v>-0.24399999999999999</v>
      </c>
      <c r="Q3988">
        <v>3984</v>
      </c>
      <c r="R3988">
        <v>-0.24399999999999999</v>
      </c>
      <c r="S3988">
        <v>1.2549999999999999</v>
      </c>
      <c r="X3988">
        <v>1.5629999999999999</v>
      </c>
      <c r="AB3988">
        <v>3984</v>
      </c>
      <c r="AD3988">
        <v>5.5E-2</v>
      </c>
      <c r="AI3988">
        <v>0.113</v>
      </c>
      <c r="AM3988">
        <v>3985</v>
      </c>
      <c r="AN3988">
        <v>-0.71599999999999997</v>
      </c>
      <c r="AO3988">
        <v>0.27500000000000002</v>
      </c>
      <c r="AS3988">
        <v>3985</v>
      </c>
      <c r="AT3988">
        <v>-0.71599999999999997</v>
      </c>
      <c r="AU3988">
        <v>0.29199999999999998</v>
      </c>
      <c r="AZ3988">
        <v>3985</v>
      </c>
      <c r="BA3988">
        <v>0.249</v>
      </c>
      <c r="BB3988">
        <v>-0.24299999999999999</v>
      </c>
      <c r="BE3988">
        <v>3985</v>
      </c>
      <c r="BF3988">
        <v>0.26200000000000001</v>
      </c>
      <c r="BG3988">
        <v>-0.248</v>
      </c>
    </row>
    <row r="3989" spans="16:59" x14ac:dyDescent="0.25">
      <c r="P3989">
        <v>-0.245</v>
      </c>
      <c r="Q3989">
        <v>3985</v>
      </c>
      <c r="R3989">
        <v>-0.245</v>
      </c>
      <c r="S3989">
        <v>1.224</v>
      </c>
      <c r="X3989">
        <v>1.5269999999999999</v>
      </c>
      <c r="AB3989">
        <v>3985</v>
      </c>
      <c r="AD3989">
        <v>4.8000000000000001E-2</v>
      </c>
      <c r="AI3989">
        <v>0.11</v>
      </c>
      <c r="AM3989">
        <v>3986</v>
      </c>
      <c r="AN3989">
        <v>-0.71499999999999997</v>
      </c>
      <c r="AO3989">
        <v>0.30599999999999999</v>
      </c>
      <c r="AS3989">
        <v>3986</v>
      </c>
      <c r="AT3989">
        <v>-0.71499999999999997</v>
      </c>
      <c r="AU3989">
        <v>0.36699999999999999</v>
      </c>
      <c r="AZ3989">
        <v>3986</v>
      </c>
      <c r="BA3989">
        <v>0.247</v>
      </c>
      <c r="BB3989">
        <v>-0.24399999999999999</v>
      </c>
      <c r="BE3989">
        <v>3986</v>
      </c>
      <c r="BF3989">
        <v>0.251</v>
      </c>
      <c r="BG3989">
        <v>-0.249</v>
      </c>
    </row>
    <row r="3990" spans="16:59" x14ac:dyDescent="0.25">
      <c r="P3990">
        <v>-0.246</v>
      </c>
      <c r="Q3990">
        <v>3986</v>
      </c>
      <c r="R3990">
        <v>-0.246</v>
      </c>
      <c r="S3990">
        <v>1.1950000000000001</v>
      </c>
      <c r="X3990">
        <v>1.492</v>
      </c>
      <c r="AB3990">
        <v>3986</v>
      </c>
      <c r="AD3990">
        <v>4.4999999999999998E-2</v>
      </c>
      <c r="AI3990">
        <v>0.105</v>
      </c>
      <c r="AM3990">
        <v>3987</v>
      </c>
      <c r="AN3990">
        <v>-0.71399999999999997</v>
      </c>
      <c r="AO3990">
        <v>0.32</v>
      </c>
      <c r="AS3990">
        <v>3987</v>
      </c>
      <c r="AT3990">
        <v>-0.71399999999999997</v>
      </c>
      <c r="AU3990">
        <v>0.33500000000000002</v>
      </c>
      <c r="AZ3990">
        <v>3987</v>
      </c>
      <c r="BA3990">
        <v>0.23200000000000001</v>
      </c>
      <c r="BB3990">
        <v>-0.245</v>
      </c>
      <c r="BE3990">
        <v>3987</v>
      </c>
      <c r="BF3990">
        <v>0.24199999999999999</v>
      </c>
      <c r="BG3990">
        <v>-0.25</v>
      </c>
    </row>
    <row r="3991" spans="16:59" x14ac:dyDescent="0.25">
      <c r="P3991">
        <v>-0.247</v>
      </c>
      <c r="Q3991">
        <v>3987</v>
      </c>
      <c r="R3991">
        <v>-0.247</v>
      </c>
      <c r="S3991">
        <v>1.167</v>
      </c>
      <c r="X3991">
        <v>1.4590000000000001</v>
      </c>
      <c r="AB3991">
        <v>3987</v>
      </c>
      <c r="AD3991">
        <v>3.6999999999999998E-2</v>
      </c>
      <c r="AI3991">
        <v>0.10100000000000001</v>
      </c>
      <c r="AM3991">
        <v>3988</v>
      </c>
      <c r="AN3991">
        <v>-0.71299999999999997</v>
      </c>
      <c r="AO3991">
        <v>0.32700000000000001</v>
      </c>
      <c r="AS3991">
        <v>3988</v>
      </c>
      <c r="AT3991">
        <v>-0.71299999999999997</v>
      </c>
      <c r="AU3991">
        <v>0.161</v>
      </c>
      <c r="AZ3991">
        <v>3988</v>
      </c>
      <c r="BA3991">
        <v>0.22</v>
      </c>
      <c r="BB3991">
        <v>-0.246</v>
      </c>
      <c r="BE3991">
        <v>3988</v>
      </c>
      <c r="BF3991">
        <v>0.23400000000000001</v>
      </c>
      <c r="BG3991">
        <v>-0.252</v>
      </c>
    </row>
    <row r="3992" spans="16:59" x14ac:dyDescent="0.25">
      <c r="P3992">
        <v>-0.248</v>
      </c>
      <c r="Q3992">
        <v>3988</v>
      </c>
      <c r="R3992">
        <v>-0.248</v>
      </c>
      <c r="S3992">
        <v>1.1359999999999999</v>
      </c>
      <c r="X3992">
        <v>1.425</v>
      </c>
      <c r="AB3992">
        <v>3988</v>
      </c>
      <c r="AD3992">
        <v>3.1E-2</v>
      </c>
      <c r="AI3992">
        <v>9.6000000000000002E-2</v>
      </c>
      <c r="AM3992">
        <v>3989</v>
      </c>
      <c r="AN3992">
        <v>-0.71199999999999997</v>
      </c>
      <c r="AO3992">
        <v>0.33200000000000002</v>
      </c>
      <c r="AS3992">
        <v>3989</v>
      </c>
      <c r="AT3992">
        <v>-0.71199999999999997</v>
      </c>
      <c r="AU3992">
        <v>0.51800000000000002</v>
      </c>
      <c r="AZ3992">
        <v>3989</v>
      </c>
      <c r="BA3992">
        <v>0.22500000000000001</v>
      </c>
      <c r="BB3992">
        <v>-0.247</v>
      </c>
      <c r="BE3992">
        <v>3989</v>
      </c>
      <c r="BF3992">
        <v>0.22600000000000001</v>
      </c>
      <c r="BG3992">
        <v>-0.252</v>
      </c>
    </row>
    <row r="3993" spans="16:59" x14ac:dyDescent="0.25">
      <c r="P3993">
        <v>-0.249</v>
      </c>
      <c r="Q3993">
        <v>3989</v>
      </c>
      <c r="R3993">
        <v>-0.249</v>
      </c>
      <c r="S3993">
        <v>1.105</v>
      </c>
      <c r="X3993">
        <v>1.3959999999999999</v>
      </c>
      <c r="AB3993">
        <v>3989</v>
      </c>
      <c r="AD3993">
        <v>2.4E-2</v>
      </c>
      <c r="AI3993">
        <v>9.2999999999999999E-2</v>
      </c>
      <c r="AM3993">
        <v>3990</v>
      </c>
      <c r="AN3993">
        <v>-0.71099999999999997</v>
      </c>
      <c r="AO3993">
        <v>0.34899999999999998</v>
      </c>
      <c r="AS3993">
        <v>3990</v>
      </c>
      <c r="AT3993">
        <v>-0.71099999999999997</v>
      </c>
      <c r="AU3993">
        <v>0.308</v>
      </c>
      <c r="AZ3993">
        <v>3990</v>
      </c>
      <c r="BA3993">
        <v>0.20599999999999999</v>
      </c>
      <c r="BB3993">
        <v>-0.248</v>
      </c>
      <c r="BE3993">
        <v>3990</v>
      </c>
      <c r="BF3993">
        <v>0.216</v>
      </c>
      <c r="BG3993">
        <v>-0.253</v>
      </c>
    </row>
    <row r="3994" spans="16:59" x14ac:dyDescent="0.25">
      <c r="P3994">
        <v>-0.25</v>
      </c>
      <c r="Q3994">
        <v>3990</v>
      </c>
      <c r="R3994">
        <v>-0.25</v>
      </c>
      <c r="S3994">
        <v>1.0780000000000001</v>
      </c>
      <c r="X3994">
        <v>1.363</v>
      </c>
      <c r="AB3994">
        <v>3990</v>
      </c>
      <c r="AD3994">
        <v>1.9E-2</v>
      </c>
      <c r="AI3994">
        <v>8.6999999999999994E-2</v>
      </c>
      <c r="AM3994">
        <v>3991</v>
      </c>
      <c r="AN3994">
        <v>-0.71</v>
      </c>
      <c r="AO3994">
        <v>0.36499999999999999</v>
      </c>
      <c r="AS3994">
        <v>3991</v>
      </c>
      <c r="AT3994">
        <v>-0.71</v>
      </c>
      <c r="AU3994">
        <v>0.192</v>
      </c>
      <c r="AZ3994">
        <v>3991</v>
      </c>
      <c r="BA3994">
        <v>0.192</v>
      </c>
      <c r="BB3994">
        <v>-0.249</v>
      </c>
      <c r="BE3994">
        <v>3991</v>
      </c>
      <c r="BF3994">
        <v>0.20799999999999999</v>
      </c>
      <c r="BG3994">
        <v>-0.255</v>
      </c>
    </row>
    <row r="3995" spans="16:59" x14ac:dyDescent="0.25">
      <c r="P3995">
        <v>-0.251</v>
      </c>
      <c r="Q3995">
        <v>3991</v>
      </c>
      <c r="R3995">
        <v>-0.251</v>
      </c>
      <c r="S3995">
        <v>1.048</v>
      </c>
      <c r="X3995">
        <v>1.331</v>
      </c>
      <c r="AB3995">
        <v>3991</v>
      </c>
      <c r="AD3995">
        <v>1.0999999999999999E-2</v>
      </c>
      <c r="AI3995">
        <v>8.2000000000000003E-2</v>
      </c>
      <c r="AM3995">
        <v>3992</v>
      </c>
      <c r="AN3995">
        <v>-0.70899999999999996</v>
      </c>
      <c r="AO3995">
        <v>0.34799999999999998</v>
      </c>
      <c r="AS3995">
        <v>3992</v>
      </c>
      <c r="AT3995">
        <v>-0.70899999999999996</v>
      </c>
      <c r="AU3995">
        <v>0.68500000000000005</v>
      </c>
      <c r="AZ3995">
        <v>3992</v>
      </c>
      <c r="BA3995">
        <v>0.20399999999999999</v>
      </c>
      <c r="BB3995">
        <v>-0.25</v>
      </c>
      <c r="BE3995">
        <v>3992</v>
      </c>
      <c r="BF3995">
        <v>0.19900000000000001</v>
      </c>
      <c r="BG3995">
        <v>-0.25600000000000001</v>
      </c>
    </row>
    <row r="3996" spans="16:59" x14ac:dyDescent="0.25">
      <c r="P3996">
        <v>-0.252</v>
      </c>
      <c r="Q3996">
        <v>3992</v>
      </c>
      <c r="R3996">
        <v>-0.252</v>
      </c>
      <c r="S3996">
        <v>1.0269999999999999</v>
      </c>
      <c r="X3996">
        <v>1.3009999999999999</v>
      </c>
      <c r="AB3996">
        <v>3992</v>
      </c>
      <c r="AD3996">
        <v>8.0000000000000002E-3</v>
      </c>
      <c r="AI3996">
        <v>7.9000000000000001E-2</v>
      </c>
      <c r="AM3996">
        <v>3993</v>
      </c>
      <c r="AN3996">
        <v>-0.70799999999999996</v>
      </c>
      <c r="AO3996">
        <v>0.371</v>
      </c>
      <c r="AS3996">
        <v>3993</v>
      </c>
      <c r="AT3996">
        <v>-0.70799999999999996</v>
      </c>
      <c r="AU3996">
        <v>0.13900000000000001</v>
      </c>
      <c r="AZ3996">
        <v>3993</v>
      </c>
      <c r="BA3996">
        <v>0.17799999999999999</v>
      </c>
      <c r="BB3996">
        <v>-0.251</v>
      </c>
      <c r="BE3996">
        <v>3993</v>
      </c>
      <c r="BF3996">
        <v>0.193</v>
      </c>
      <c r="BG3996">
        <v>-0.25700000000000001</v>
      </c>
    </row>
    <row r="3997" spans="16:59" x14ac:dyDescent="0.25">
      <c r="P3997">
        <v>-0.253</v>
      </c>
      <c r="Q3997">
        <v>3993</v>
      </c>
      <c r="R3997">
        <v>-0.253</v>
      </c>
      <c r="S3997">
        <v>0.998</v>
      </c>
      <c r="X3997">
        <v>1.274</v>
      </c>
      <c r="AB3997">
        <v>3993</v>
      </c>
      <c r="AD3997">
        <v>1E-3</v>
      </c>
      <c r="AI3997">
        <v>7.1999999999999995E-2</v>
      </c>
      <c r="AM3997">
        <v>3994</v>
      </c>
      <c r="AN3997">
        <v>-0.70699999999999996</v>
      </c>
      <c r="AO3997">
        <v>0.372</v>
      </c>
      <c r="AS3997">
        <v>3994</v>
      </c>
      <c r="AT3997">
        <v>-0.70699999999999996</v>
      </c>
      <c r="AU3997">
        <v>0.35799999999999998</v>
      </c>
      <c r="AZ3997">
        <v>3994</v>
      </c>
      <c r="BA3997">
        <v>0.17199999999999999</v>
      </c>
      <c r="BB3997">
        <v>-0.252</v>
      </c>
      <c r="BE3997">
        <v>3994</v>
      </c>
      <c r="BF3997">
        <v>0.185</v>
      </c>
      <c r="BG3997">
        <v>-0.25700000000000001</v>
      </c>
    </row>
    <row r="3998" spans="16:59" x14ac:dyDescent="0.25">
      <c r="P3998">
        <v>-0.254</v>
      </c>
      <c r="Q3998">
        <v>3994</v>
      </c>
      <c r="R3998">
        <v>-0.254</v>
      </c>
      <c r="S3998">
        <v>0.96899999999999997</v>
      </c>
      <c r="X3998">
        <v>1.246</v>
      </c>
      <c r="AB3998">
        <v>3994</v>
      </c>
      <c r="AD3998">
        <v>-3.0000000000000001E-3</v>
      </c>
      <c r="AI3998">
        <v>6.9000000000000006E-2</v>
      </c>
      <c r="AM3998">
        <v>3995</v>
      </c>
      <c r="AN3998">
        <v>-0.70599999999999996</v>
      </c>
      <c r="AO3998">
        <v>0.39700000000000002</v>
      </c>
      <c r="AS3998">
        <v>3995</v>
      </c>
      <c r="AT3998">
        <v>-0.70599999999999996</v>
      </c>
      <c r="AU3998">
        <v>0.45800000000000002</v>
      </c>
      <c r="AZ3998">
        <v>3995</v>
      </c>
      <c r="BA3998">
        <v>0.17599999999999999</v>
      </c>
      <c r="BB3998">
        <v>-0.253</v>
      </c>
      <c r="BE3998">
        <v>3995</v>
      </c>
      <c r="BF3998">
        <v>0.17799999999999999</v>
      </c>
      <c r="BG3998">
        <v>-0.25800000000000001</v>
      </c>
    </row>
    <row r="3999" spans="16:59" x14ac:dyDescent="0.25">
      <c r="P3999">
        <v>-0.255</v>
      </c>
      <c r="Q3999">
        <v>3995</v>
      </c>
      <c r="R3999">
        <v>-0.255</v>
      </c>
      <c r="S3999">
        <v>0.95199999999999996</v>
      </c>
      <c r="X3999">
        <v>1.2190000000000001</v>
      </c>
      <c r="AB3999">
        <v>3995</v>
      </c>
      <c r="AD3999">
        <v>-8.0000000000000002E-3</v>
      </c>
      <c r="AI3999">
        <v>6.9000000000000006E-2</v>
      </c>
      <c r="AM3999">
        <v>3996</v>
      </c>
      <c r="AN3999">
        <v>-0.70499999999999996</v>
      </c>
      <c r="AO3999">
        <v>0.38200000000000001</v>
      </c>
      <c r="AS3999">
        <v>3996</v>
      </c>
      <c r="AT3999">
        <v>-0.70499999999999996</v>
      </c>
      <c r="AU3999">
        <v>0.376</v>
      </c>
      <c r="AZ3999">
        <v>3996</v>
      </c>
      <c r="BA3999">
        <v>0.16300000000000001</v>
      </c>
      <c r="BB3999">
        <v>-0.254</v>
      </c>
      <c r="BE3999">
        <v>3996</v>
      </c>
      <c r="BF3999">
        <v>0.17299999999999999</v>
      </c>
      <c r="BG3999">
        <v>-0.25900000000000001</v>
      </c>
    </row>
    <row r="4000" spans="16:59" x14ac:dyDescent="0.25">
      <c r="P4000">
        <v>-0.25600000000000001</v>
      </c>
      <c r="Q4000">
        <v>3996</v>
      </c>
      <c r="R4000">
        <v>-0.25600000000000001</v>
      </c>
      <c r="S4000">
        <v>0.92400000000000004</v>
      </c>
      <c r="X4000">
        <v>1.1910000000000001</v>
      </c>
      <c r="AB4000">
        <v>3996</v>
      </c>
      <c r="AD4000">
        <v>-1.2999999999999999E-2</v>
      </c>
      <c r="AI4000">
        <v>6.3E-2</v>
      </c>
      <c r="AM4000">
        <v>3997</v>
      </c>
      <c r="AN4000">
        <v>-0.70399999999999996</v>
      </c>
      <c r="AO4000">
        <v>0.41799999999999998</v>
      </c>
      <c r="AS4000">
        <v>3997</v>
      </c>
      <c r="AT4000">
        <v>-0.70399999999999996</v>
      </c>
      <c r="AU4000">
        <v>0.312</v>
      </c>
      <c r="AZ4000">
        <v>3997</v>
      </c>
      <c r="BA4000">
        <v>0.14799999999999999</v>
      </c>
      <c r="BB4000">
        <v>-0.255</v>
      </c>
      <c r="BE4000">
        <v>3997</v>
      </c>
      <c r="BF4000">
        <v>0.16400000000000001</v>
      </c>
      <c r="BG4000">
        <v>-0.26</v>
      </c>
    </row>
    <row r="4001" spans="16:59" x14ac:dyDescent="0.25">
      <c r="P4001">
        <v>-0.25700000000000001</v>
      </c>
      <c r="Q4001">
        <v>3997</v>
      </c>
      <c r="R4001">
        <v>-0.25700000000000001</v>
      </c>
      <c r="S4001">
        <v>0.89600000000000002</v>
      </c>
      <c r="X4001">
        <v>1.167</v>
      </c>
      <c r="AB4001">
        <v>3997</v>
      </c>
      <c r="AD4001">
        <v>-0.02</v>
      </c>
      <c r="AI4001">
        <v>6.5000000000000002E-2</v>
      </c>
      <c r="AM4001">
        <v>3998</v>
      </c>
      <c r="AN4001">
        <v>-0.70299999999999996</v>
      </c>
      <c r="AO4001">
        <v>0.40100000000000002</v>
      </c>
      <c r="AS4001">
        <v>3998</v>
      </c>
      <c r="AT4001">
        <v>-0.70299999999999996</v>
      </c>
      <c r="AU4001">
        <v>0.55900000000000005</v>
      </c>
      <c r="AZ4001">
        <v>3998</v>
      </c>
      <c r="BA4001">
        <v>0.158</v>
      </c>
      <c r="BB4001">
        <v>-0.25600000000000001</v>
      </c>
      <c r="BE4001">
        <v>3998</v>
      </c>
      <c r="BF4001">
        <v>0.158</v>
      </c>
      <c r="BG4001">
        <v>-0.26100000000000001</v>
      </c>
    </row>
    <row r="4002" spans="16:59" x14ac:dyDescent="0.25">
      <c r="P4002">
        <v>-0.25800000000000001</v>
      </c>
      <c r="Q4002">
        <v>3998</v>
      </c>
      <c r="R4002">
        <v>-0.25800000000000001</v>
      </c>
      <c r="S4002">
        <v>0.88300000000000001</v>
      </c>
      <c r="X4002">
        <v>1.1419999999999999</v>
      </c>
      <c r="AB4002">
        <v>3998</v>
      </c>
      <c r="AD4002">
        <v>-1.7000000000000001E-2</v>
      </c>
      <c r="AI4002">
        <v>5.8999999999999997E-2</v>
      </c>
      <c r="AM4002">
        <v>3999</v>
      </c>
      <c r="AN4002">
        <v>-0.70199999999999996</v>
      </c>
      <c r="AO4002">
        <v>0.40400000000000003</v>
      </c>
      <c r="AS4002">
        <v>3999</v>
      </c>
      <c r="AT4002">
        <v>-0.70199999999999996</v>
      </c>
      <c r="AU4002">
        <v>0.39100000000000001</v>
      </c>
      <c r="AZ4002">
        <v>3999</v>
      </c>
      <c r="BA4002">
        <v>0.13800000000000001</v>
      </c>
      <c r="BB4002">
        <v>-0.25700000000000001</v>
      </c>
      <c r="BE4002">
        <v>3999</v>
      </c>
      <c r="BF4002">
        <v>0.152</v>
      </c>
      <c r="BG4002">
        <v>-0.26200000000000001</v>
      </c>
    </row>
    <row r="4003" spans="16:59" x14ac:dyDescent="0.25">
      <c r="P4003">
        <v>-0.25900000000000001</v>
      </c>
      <c r="Q4003">
        <v>3999</v>
      </c>
      <c r="R4003">
        <v>-0.25900000000000001</v>
      </c>
      <c r="S4003">
        <v>0.86</v>
      </c>
      <c r="X4003">
        <v>1.1160000000000001</v>
      </c>
      <c r="AB4003">
        <v>3999</v>
      </c>
      <c r="AD4003">
        <v>-2.1000000000000001E-2</v>
      </c>
      <c r="AI4003">
        <v>5.5E-2</v>
      </c>
      <c r="AM4003">
        <v>4000</v>
      </c>
      <c r="AN4003">
        <v>-0.70099999999999996</v>
      </c>
      <c r="AO4003">
        <v>0.434</v>
      </c>
      <c r="AS4003">
        <v>4000</v>
      </c>
      <c r="AT4003">
        <v>-0.70099999999999996</v>
      </c>
      <c r="AU4003">
        <v>0.221</v>
      </c>
      <c r="AZ4003">
        <v>4000</v>
      </c>
      <c r="BA4003">
        <v>0.13200000000000001</v>
      </c>
      <c r="BB4003">
        <v>-0.25800000000000001</v>
      </c>
      <c r="BE4003">
        <v>4000</v>
      </c>
      <c r="BF4003">
        <v>0.14599999999999999</v>
      </c>
      <c r="BG4003">
        <v>-0.26300000000000001</v>
      </c>
    </row>
    <row r="4004" spans="16:59" x14ac:dyDescent="0.25">
      <c r="P4004">
        <v>-0.26</v>
      </c>
      <c r="Q4004">
        <v>4000</v>
      </c>
      <c r="R4004">
        <v>-0.26</v>
      </c>
      <c r="S4004">
        <v>0.84</v>
      </c>
      <c r="X4004">
        <v>1.0920000000000001</v>
      </c>
      <c r="AB4004">
        <v>4000</v>
      </c>
      <c r="AD4004">
        <v>-2.7E-2</v>
      </c>
      <c r="AI4004">
        <v>5.5E-2</v>
      </c>
      <c r="AM4004">
        <v>4001</v>
      </c>
      <c r="AN4004">
        <v>-0.7</v>
      </c>
      <c r="AO4004">
        <v>0.41099999999999998</v>
      </c>
      <c r="AS4004">
        <v>4001</v>
      </c>
      <c r="AT4004">
        <v>-0.7</v>
      </c>
      <c r="AU4004">
        <v>0.80400000000000005</v>
      </c>
      <c r="AZ4004">
        <v>4001</v>
      </c>
      <c r="BA4004">
        <v>0.14099999999999999</v>
      </c>
      <c r="BB4004">
        <v>-0.25900000000000001</v>
      </c>
      <c r="BE4004">
        <v>4001</v>
      </c>
      <c r="BF4004">
        <v>0.13700000000000001</v>
      </c>
      <c r="BG4004">
        <v>-0.26500000000000001</v>
      </c>
    </row>
    <row r="4005" spans="16:59" x14ac:dyDescent="0.25">
      <c r="P4005">
        <v>-0.26100000000000001</v>
      </c>
      <c r="Q4005">
        <v>4001</v>
      </c>
      <c r="R4005">
        <v>-0.26100000000000001</v>
      </c>
      <c r="S4005">
        <v>0.81399999999999995</v>
      </c>
      <c r="X4005">
        <v>1.0680000000000001</v>
      </c>
      <c r="AB4005">
        <v>4001</v>
      </c>
      <c r="AD4005">
        <v>-3.1E-2</v>
      </c>
      <c r="AI4005">
        <v>5.2999999999999999E-2</v>
      </c>
      <c r="AM4005">
        <v>4002</v>
      </c>
      <c r="AN4005">
        <v>-0.69899999999999995</v>
      </c>
      <c r="AO4005">
        <v>0.42699999999999999</v>
      </c>
      <c r="AS4005">
        <v>4002</v>
      </c>
      <c r="AT4005">
        <v>-0.69899999999999995</v>
      </c>
      <c r="AU4005">
        <v>0.26700000000000002</v>
      </c>
      <c r="AZ4005">
        <v>4002</v>
      </c>
      <c r="BA4005">
        <v>0.11799999999999999</v>
      </c>
      <c r="BB4005">
        <v>-0.26</v>
      </c>
      <c r="BE4005">
        <v>4002</v>
      </c>
      <c r="BF4005">
        <v>0.13300000000000001</v>
      </c>
      <c r="BG4005">
        <v>-0.26600000000000001</v>
      </c>
    </row>
    <row r="4006" spans="16:59" x14ac:dyDescent="0.25">
      <c r="P4006">
        <v>-0.26200000000000001</v>
      </c>
      <c r="Q4006">
        <v>4002</v>
      </c>
      <c r="R4006">
        <v>-0.26200000000000001</v>
      </c>
      <c r="S4006">
        <v>0.8</v>
      </c>
      <c r="X4006">
        <v>1.044</v>
      </c>
      <c r="AB4006">
        <v>4002</v>
      </c>
      <c r="AD4006">
        <v>-3.5000000000000003E-2</v>
      </c>
      <c r="AI4006">
        <v>4.7E-2</v>
      </c>
      <c r="AM4006">
        <v>4003</v>
      </c>
      <c r="AN4006">
        <v>-0.69799999999999995</v>
      </c>
      <c r="AO4006">
        <v>0.41899999999999998</v>
      </c>
      <c r="AS4006">
        <v>4003</v>
      </c>
      <c r="AT4006">
        <v>-0.69799999999999995</v>
      </c>
      <c r="AU4006">
        <v>0.436</v>
      </c>
      <c r="AZ4006">
        <v>4003</v>
      </c>
      <c r="BA4006">
        <v>0.113</v>
      </c>
      <c r="BB4006">
        <v>-0.26100000000000001</v>
      </c>
      <c r="BE4006">
        <v>4003</v>
      </c>
      <c r="BF4006">
        <v>0.128</v>
      </c>
      <c r="BG4006">
        <v>-0.26600000000000001</v>
      </c>
    </row>
    <row r="4007" spans="16:59" x14ac:dyDescent="0.25">
      <c r="P4007">
        <v>-0.26300000000000001</v>
      </c>
      <c r="Q4007">
        <v>4003</v>
      </c>
      <c r="R4007">
        <v>-0.26300000000000001</v>
      </c>
      <c r="S4007">
        <v>0.77700000000000002</v>
      </c>
      <c r="X4007">
        <v>1.0229999999999999</v>
      </c>
      <c r="AB4007">
        <v>4003</v>
      </c>
      <c r="AD4007">
        <v>-3.9E-2</v>
      </c>
      <c r="AI4007">
        <v>0.04</v>
      </c>
      <c r="AM4007">
        <v>4004</v>
      </c>
      <c r="AN4007">
        <v>-0.69699999999999995</v>
      </c>
      <c r="AO4007">
        <v>0.42399999999999999</v>
      </c>
      <c r="AS4007">
        <v>4004</v>
      </c>
      <c r="AT4007">
        <v>-0.69699999999999995</v>
      </c>
      <c r="AU4007">
        <v>0.57099999999999995</v>
      </c>
      <c r="AZ4007">
        <v>4004</v>
      </c>
      <c r="BA4007">
        <v>0.115</v>
      </c>
      <c r="BB4007">
        <v>-0.26200000000000001</v>
      </c>
      <c r="BE4007">
        <v>4004</v>
      </c>
      <c r="BF4007">
        <v>0.06</v>
      </c>
      <c r="BG4007">
        <v>-0.26700000000000002</v>
      </c>
    </row>
    <row r="4008" spans="16:59" x14ac:dyDescent="0.25">
      <c r="P4008">
        <v>-0.26400000000000001</v>
      </c>
      <c r="Q4008">
        <v>4004</v>
      </c>
      <c r="R4008">
        <v>-0.26400000000000001</v>
      </c>
      <c r="S4008">
        <v>0.75800000000000001</v>
      </c>
      <c r="X4008">
        <v>1.0009999999999999</v>
      </c>
      <c r="AB4008">
        <v>4004</v>
      </c>
      <c r="AD4008">
        <v>-4.2000000000000003E-2</v>
      </c>
      <c r="AI4008">
        <v>4.4999999999999998E-2</v>
      </c>
      <c r="AM4008">
        <v>4005</v>
      </c>
      <c r="AN4008">
        <v>-0.69599999999999995</v>
      </c>
      <c r="AO4008">
        <v>0.42099999999999999</v>
      </c>
      <c r="AS4008">
        <v>4005</v>
      </c>
      <c r="AT4008">
        <v>-0.69599999999999995</v>
      </c>
      <c r="AU4008">
        <v>0.40699999999999997</v>
      </c>
      <c r="AZ4008">
        <v>4005</v>
      </c>
      <c r="BA4008">
        <v>0.105</v>
      </c>
      <c r="BB4008">
        <v>-0.26300000000000001</v>
      </c>
      <c r="BE4008">
        <v>4005</v>
      </c>
      <c r="BF4008">
        <v>0.11600000000000001</v>
      </c>
      <c r="BG4008">
        <v>-0.26900000000000002</v>
      </c>
    </row>
    <row r="4009" spans="16:59" x14ac:dyDescent="0.25">
      <c r="P4009">
        <v>-0.26500000000000001</v>
      </c>
      <c r="Q4009">
        <v>4005</v>
      </c>
      <c r="R4009">
        <v>-0.26500000000000001</v>
      </c>
      <c r="S4009">
        <v>0.73599999999999999</v>
      </c>
      <c r="X4009">
        <v>0.97899999999999998</v>
      </c>
      <c r="AB4009">
        <v>4005</v>
      </c>
      <c r="AD4009">
        <v>-5.0999999999999997E-2</v>
      </c>
      <c r="AI4009">
        <v>3.5999999999999997E-2</v>
      </c>
      <c r="AM4009">
        <v>4006</v>
      </c>
      <c r="AN4009">
        <v>-0.69499999999999995</v>
      </c>
      <c r="AO4009">
        <v>0.47499999999999998</v>
      </c>
      <c r="AS4009">
        <v>4006</v>
      </c>
      <c r="AT4009">
        <v>-0.69499999999999995</v>
      </c>
      <c r="AU4009">
        <v>0.432</v>
      </c>
      <c r="AZ4009">
        <v>4006</v>
      </c>
      <c r="BA4009">
        <v>8.8999999999999996E-2</v>
      </c>
      <c r="BB4009">
        <v>-0.26400000000000001</v>
      </c>
      <c r="BE4009">
        <v>4006</v>
      </c>
      <c r="BF4009">
        <v>0.109</v>
      </c>
      <c r="BG4009">
        <v>-0.27</v>
      </c>
    </row>
    <row r="4010" spans="16:59" x14ac:dyDescent="0.25">
      <c r="P4010">
        <v>-0.26600000000000001</v>
      </c>
      <c r="Q4010">
        <v>4006</v>
      </c>
      <c r="R4010">
        <v>-0.26600000000000001</v>
      </c>
      <c r="S4010">
        <v>0.71899999999999997</v>
      </c>
      <c r="X4010">
        <v>0.96099999999999997</v>
      </c>
      <c r="AB4010">
        <v>4006</v>
      </c>
      <c r="AD4010">
        <v>-5.2999999999999999E-2</v>
      </c>
      <c r="AI4010">
        <v>3.9E-2</v>
      </c>
      <c r="AM4010">
        <v>4007</v>
      </c>
      <c r="AN4010">
        <v>-0.69399999999999995</v>
      </c>
      <c r="AO4010">
        <v>0.45500000000000002</v>
      </c>
      <c r="AS4010">
        <v>4007</v>
      </c>
      <c r="AT4010">
        <v>-0.69399999999999995</v>
      </c>
      <c r="AU4010">
        <v>0.63800000000000001</v>
      </c>
      <c r="AZ4010">
        <v>4007</v>
      </c>
      <c r="BA4010">
        <v>0.104</v>
      </c>
      <c r="BB4010">
        <v>-0.26500000000000001</v>
      </c>
      <c r="BE4010">
        <v>4007</v>
      </c>
      <c r="BF4010">
        <v>0.107</v>
      </c>
      <c r="BG4010">
        <v>-0.27</v>
      </c>
    </row>
    <row r="4011" spans="16:59" x14ac:dyDescent="0.25">
      <c r="P4011">
        <v>-0.26700000000000002</v>
      </c>
      <c r="Q4011">
        <v>4007</v>
      </c>
      <c r="R4011">
        <v>-0.26700000000000002</v>
      </c>
      <c r="S4011">
        <v>0.69499999999999995</v>
      </c>
      <c r="X4011">
        <v>0.93899999999999995</v>
      </c>
      <c r="AB4011">
        <v>4007</v>
      </c>
      <c r="AD4011">
        <v>-6.0999999999999999E-2</v>
      </c>
      <c r="AI4011">
        <v>3.3000000000000002E-2</v>
      </c>
      <c r="AM4011">
        <v>4008</v>
      </c>
      <c r="AN4011">
        <v>-0.69299999999999995</v>
      </c>
      <c r="AO4011">
        <v>0.46800000000000003</v>
      </c>
      <c r="AS4011">
        <v>4008</v>
      </c>
      <c r="AT4011">
        <v>-0.69299999999999995</v>
      </c>
      <c r="AU4011">
        <v>0.48099999999999998</v>
      </c>
      <c r="AZ4011">
        <v>4008</v>
      </c>
      <c r="BA4011">
        <v>8.4000000000000005E-2</v>
      </c>
      <c r="BB4011">
        <v>-0.26600000000000001</v>
      </c>
      <c r="BE4011">
        <v>4008</v>
      </c>
      <c r="BF4011">
        <v>0.10199999999999999</v>
      </c>
      <c r="BG4011">
        <v>-0.27100000000000002</v>
      </c>
    </row>
    <row r="4012" spans="16:59" x14ac:dyDescent="0.25">
      <c r="P4012">
        <v>-0.26800000000000002</v>
      </c>
      <c r="Q4012">
        <v>4008</v>
      </c>
      <c r="R4012">
        <v>-0.26800000000000002</v>
      </c>
      <c r="S4012">
        <v>0.69499999999999995</v>
      </c>
      <c r="X4012">
        <v>0.92100000000000004</v>
      </c>
      <c r="AB4012">
        <v>4008</v>
      </c>
      <c r="AD4012">
        <v>-5.8999999999999997E-2</v>
      </c>
      <c r="AI4012">
        <v>3.1E-2</v>
      </c>
      <c r="AM4012">
        <v>4009</v>
      </c>
      <c r="AN4012">
        <v>-0.69199999999999995</v>
      </c>
      <c r="AO4012">
        <v>0.46800000000000003</v>
      </c>
      <c r="AS4012">
        <v>4009</v>
      </c>
      <c r="AT4012">
        <v>-0.69199999999999995</v>
      </c>
      <c r="AU4012">
        <v>0.29799999999999999</v>
      </c>
      <c r="AZ4012">
        <v>4009</v>
      </c>
      <c r="BA4012">
        <v>7.8E-2</v>
      </c>
      <c r="BB4012">
        <v>-0.26700000000000002</v>
      </c>
      <c r="BE4012">
        <v>4009</v>
      </c>
      <c r="BF4012">
        <v>9.2999999999999999E-2</v>
      </c>
      <c r="BG4012">
        <v>-0.27200000000000002</v>
      </c>
    </row>
    <row r="4013" spans="16:59" x14ac:dyDescent="0.25">
      <c r="P4013">
        <v>-0.26900000000000002</v>
      </c>
      <c r="Q4013">
        <v>4009</v>
      </c>
      <c r="R4013">
        <v>-0.26900000000000002</v>
      </c>
      <c r="S4013">
        <v>0.67</v>
      </c>
      <c r="X4013">
        <v>0.90400000000000003</v>
      </c>
      <c r="AB4013">
        <v>4009</v>
      </c>
      <c r="AD4013">
        <v>-6.3E-2</v>
      </c>
      <c r="AI4013">
        <v>2.9000000000000001E-2</v>
      </c>
      <c r="AM4013">
        <v>4010</v>
      </c>
      <c r="AN4013">
        <v>-0.69099999999999995</v>
      </c>
      <c r="AO4013">
        <v>0.46500000000000002</v>
      </c>
      <c r="AS4013">
        <v>4010</v>
      </c>
      <c r="AT4013">
        <v>-0.69099999999999995</v>
      </c>
      <c r="AU4013">
        <v>0.85499999999999998</v>
      </c>
      <c r="AZ4013">
        <v>4010</v>
      </c>
      <c r="BA4013">
        <v>8.5999999999999993E-2</v>
      </c>
      <c r="BB4013">
        <v>-0.26800000000000002</v>
      </c>
      <c r="BE4013">
        <v>4010</v>
      </c>
      <c r="BF4013">
        <v>9.1999999999999998E-2</v>
      </c>
      <c r="BG4013">
        <v>-0.27300000000000002</v>
      </c>
    </row>
    <row r="4014" spans="16:59" x14ac:dyDescent="0.25">
      <c r="P4014">
        <v>-0.27</v>
      </c>
      <c r="Q4014">
        <v>4010</v>
      </c>
      <c r="R4014">
        <v>-0.27</v>
      </c>
      <c r="S4014">
        <v>0.65100000000000002</v>
      </c>
      <c r="X4014">
        <v>0.88300000000000001</v>
      </c>
      <c r="AB4014">
        <v>4010</v>
      </c>
      <c r="AD4014">
        <v>-6.4000000000000001E-2</v>
      </c>
      <c r="AI4014">
        <v>2.8000000000000001E-2</v>
      </c>
      <c r="AM4014">
        <v>4011</v>
      </c>
      <c r="AN4014">
        <v>-0.69</v>
      </c>
      <c r="AO4014">
        <v>0.46500000000000002</v>
      </c>
      <c r="AS4014">
        <v>4011</v>
      </c>
      <c r="AT4014">
        <v>-0.69</v>
      </c>
      <c r="AU4014">
        <v>0.38200000000000001</v>
      </c>
      <c r="AZ4014">
        <v>4011</v>
      </c>
      <c r="BA4014">
        <v>6.8000000000000005E-2</v>
      </c>
      <c r="BB4014">
        <v>-0.26900000000000002</v>
      </c>
      <c r="BE4014">
        <v>4011</v>
      </c>
      <c r="BF4014">
        <v>8.3000000000000004E-2</v>
      </c>
      <c r="BG4014">
        <v>-0.27500000000000002</v>
      </c>
    </row>
    <row r="4015" spans="16:59" x14ac:dyDescent="0.25">
      <c r="P4015">
        <v>-0.27100000000000002</v>
      </c>
      <c r="Q4015">
        <v>4011</v>
      </c>
      <c r="R4015">
        <v>-0.27100000000000002</v>
      </c>
      <c r="S4015">
        <v>0.63700000000000001</v>
      </c>
      <c r="X4015">
        <v>0.86499999999999999</v>
      </c>
      <c r="AB4015">
        <v>4011</v>
      </c>
      <c r="AD4015">
        <v>-7.0999999999999994E-2</v>
      </c>
      <c r="AI4015">
        <v>2.7E-2</v>
      </c>
      <c r="AM4015">
        <v>4012</v>
      </c>
      <c r="AN4015">
        <v>-0.68899999999999995</v>
      </c>
      <c r="AO4015">
        <v>0.47199999999999998</v>
      </c>
      <c r="AS4015">
        <v>4012</v>
      </c>
      <c r="AT4015">
        <v>-0.68899999999999995</v>
      </c>
      <c r="AU4015">
        <v>0.47199999999999998</v>
      </c>
      <c r="AZ4015">
        <v>4012</v>
      </c>
      <c r="BA4015">
        <v>6.3E-2</v>
      </c>
      <c r="BB4015">
        <v>-0.27</v>
      </c>
      <c r="BE4015">
        <v>4012</v>
      </c>
      <c r="BF4015">
        <v>8.2000000000000003E-2</v>
      </c>
      <c r="BG4015">
        <v>-0.27500000000000002</v>
      </c>
    </row>
    <row r="4016" spans="16:59" x14ac:dyDescent="0.25">
      <c r="P4016">
        <v>-0.27200000000000002</v>
      </c>
      <c r="Q4016">
        <v>4012</v>
      </c>
      <c r="R4016">
        <v>-0.27200000000000002</v>
      </c>
      <c r="S4016">
        <v>0.61899999999999999</v>
      </c>
      <c r="X4016">
        <v>0.84599999999999997</v>
      </c>
      <c r="AB4016">
        <v>4012</v>
      </c>
      <c r="AD4016">
        <v>-7.4999999999999997E-2</v>
      </c>
      <c r="AI4016">
        <v>2.5000000000000001E-2</v>
      </c>
      <c r="AM4016">
        <v>4013</v>
      </c>
      <c r="AN4016">
        <v>-0.68799999999999994</v>
      </c>
      <c r="AO4016">
        <v>0.47</v>
      </c>
      <c r="AS4016">
        <v>4013</v>
      </c>
      <c r="AT4016">
        <v>-0.68799999999999994</v>
      </c>
      <c r="AU4016">
        <v>0.70199999999999996</v>
      </c>
      <c r="AZ4016">
        <v>4013</v>
      </c>
      <c r="BA4016">
        <v>6.9000000000000006E-2</v>
      </c>
      <c r="BB4016">
        <v>-0.27100000000000002</v>
      </c>
      <c r="BE4016">
        <v>4013</v>
      </c>
      <c r="BF4016">
        <v>7.5999999999999998E-2</v>
      </c>
      <c r="BG4016">
        <v>-0.27600000000000002</v>
      </c>
    </row>
    <row r="4017" spans="16:59" x14ac:dyDescent="0.25">
      <c r="P4017">
        <v>-0.27300000000000002</v>
      </c>
      <c r="Q4017">
        <v>4013</v>
      </c>
      <c r="R4017">
        <v>-0.27300000000000002</v>
      </c>
      <c r="S4017">
        <v>0.60599999999999998</v>
      </c>
      <c r="X4017">
        <v>0.82899999999999996</v>
      </c>
      <c r="AB4017">
        <v>4013</v>
      </c>
      <c r="AD4017">
        <v>-7.0000000000000007E-2</v>
      </c>
      <c r="AI4017">
        <v>2.1000000000000001E-2</v>
      </c>
      <c r="AM4017">
        <v>4014</v>
      </c>
      <c r="AN4017">
        <v>-0.68700000000000006</v>
      </c>
      <c r="AO4017">
        <v>0.46700000000000003</v>
      </c>
      <c r="AS4017">
        <v>4014</v>
      </c>
      <c r="AT4017">
        <v>-0.68700000000000006</v>
      </c>
      <c r="AU4017">
        <v>0.379</v>
      </c>
      <c r="AZ4017">
        <v>4014</v>
      </c>
      <c r="BA4017">
        <v>5.6000000000000001E-2</v>
      </c>
      <c r="BB4017">
        <v>-0.27200000000000002</v>
      </c>
      <c r="BE4017">
        <v>4014</v>
      </c>
      <c r="BF4017">
        <v>7.0999999999999994E-2</v>
      </c>
      <c r="BG4017">
        <v>-0.27800000000000002</v>
      </c>
    </row>
    <row r="4018" spans="16:59" x14ac:dyDescent="0.25">
      <c r="P4018">
        <v>-0.27400000000000002</v>
      </c>
      <c r="Q4018">
        <v>4014</v>
      </c>
      <c r="R4018">
        <v>-0.27400000000000002</v>
      </c>
      <c r="S4018">
        <v>0.59399999999999997</v>
      </c>
      <c r="X4018">
        <v>0.81200000000000006</v>
      </c>
      <c r="AB4018">
        <v>4014</v>
      </c>
      <c r="AD4018">
        <v>-7.4999999999999997E-2</v>
      </c>
      <c r="AI4018">
        <v>1.9E-2</v>
      </c>
      <c r="AM4018">
        <v>4015</v>
      </c>
      <c r="AN4018">
        <v>-0.68600000000000005</v>
      </c>
      <c r="AO4018">
        <v>0.48799999999999999</v>
      </c>
      <c r="AS4018">
        <v>4015</v>
      </c>
      <c r="AT4018">
        <v>-0.68600000000000005</v>
      </c>
      <c r="AU4018">
        <v>0.55800000000000005</v>
      </c>
      <c r="AZ4018">
        <v>4015</v>
      </c>
      <c r="BA4018">
        <v>4.2999999999999997E-2</v>
      </c>
      <c r="BB4018">
        <v>-0.27300000000000002</v>
      </c>
      <c r="BE4018">
        <v>4015</v>
      </c>
      <c r="BF4018">
        <v>6.6000000000000003E-2</v>
      </c>
      <c r="BG4018">
        <v>-0.27900000000000003</v>
      </c>
    </row>
    <row r="4019" spans="16:59" x14ac:dyDescent="0.25">
      <c r="P4019">
        <v>-0.27500000000000002</v>
      </c>
      <c r="Q4019">
        <v>4015</v>
      </c>
      <c r="R4019">
        <v>-0.27500000000000002</v>
      </c>
      <c r="S4019">
        <v>0.57699999999999996</v>
      </c>
      <c r="X4019">
        <v>0.79500000000000004</v>
      </c>
      <c r="AB4019">
        <v>4015</v>
      </c>
      <c r="AD4019">
        <v>-0.10299999999999999</v>
      </c>
      <c r="AI4019">
        <v>1.9E-2</v>
      </c>
      <c r="AM4019">
        <v>4016</v>
      </c>
      <c r="AN4019">
        <v>-0.68500000000000005</v>
      </c>
      <c r="AO4019">
        <v>0.36499999999999999</v>
      </c>
      <c r="AS4019">
        <v>4016</v>
      </c>
      <c r="AT4019">
        <v>-0.68500000000000005</v>
      </c>
      <c r="AU4019">
        <v>0.621</v>
      </c>
      <c r="AZ4019">
        <v>4016</v>
      </c>
      <c r="BA4019">
        <v>0.06</v>
      </c>
      <c r="BB4019">
        <v>-0.27400000000000002</v>
      </c>
      <c r="BE4019">
        <v>4016</v>
      </c>
      <c r="BF4019">
        <v>6.4000000000000001E-2</v>
      </c>
      <c r="BG4019">
        <v>-0.27900000000000003</v>
      </c>
    </row>
    <row r="4020" spans="16:59" x14ac:dyDescent="0.25">
      <c r="P4020">
        <v>-0.27600000000000002</v>
      </c>
      <c r="Q4020">
        <v>4016</v>
      </c>
      <c r="R4020">
        <v>-0.27600000000000002</v>
      </c>
      <c r="S4020">
        <v>0.56200000000000006</v>
      </c>
      <c r="X4020">
        <v>0.78</v>
      </c>
      <c r="AB4020">
        <v>4016</v>
      </c>
      <c r="AD4020">
        <v>-6.7000000000000004E-2</v>
      </c>
      <c r="AI4020">
        <v>1.4E-2</v>
      </c>
      <c r="AM4020">
        <v>4017</v>
      </c>
      <c r="AN4020">
        <v>-0.68400000000000005</v>
      </c>
      <c r="AO4020">
        <v>0.28599999999999998</v>
      </c>
      <c r="AS4020">
        <v>4017</v>
      </c>
      <c r="AT4020">
        <v>-0.68400000000000005</v>
      </c>
      <c r="AU4020">
        <v>0.59399999999999997</v>
      </c>
      <c r="AZ4020">
        <v>4017</v>
      </c>
      <c r="BA4020">
        <v>3.5999999999999997E-2</v>
      </c>
      <c r="BB4020">
        <v>-0.27500000000000002</v>
      </c>
      <c r="BE4020">
        <v>4017</v>
      </c>
      <c r="BF4020">
        <v>0.06</v>
      </c>
      <c r="BG4020">
        <v>-0.28000000000000003</v>
      </c>
    </row>
    <row r="4021" spans="16:59" x14ac:dyDescent="0.25">
      <c r="P4021">
        <v>-0.27700000000000002</v>
      </c>
      <c r="Q4021">
        <v>4017</v>
      </c>
      <c r="R4021">
        <v>-0.27700000000000002</v>
      </c>
      <c r="S4021">
        <v>0.55200000000000005</v>
      </c>
      <c r="X4021">
        <v>0.76300000000000001</v>
      </c>
      <c r="AB4021">
        <v>4017</v>
      </c>
      <c r="AD4021">
        <v>-0.10199999999999999</v>
      </c>
      <c r="AI4021">
        <v>1.4E-2</v>
      </c>
      <c r="AM4021">
        <v>4018</v>
      </c>
      <c r="AN4021">
        <v>-0.68300000000000005</v>
      </c>
      <c r="AO4021">
        <v>0.307</v>
      </c>
      <c r="AS4021">
        <v>4018</v>
      </c>
      <c r="AT4021">
        <v>-0.68300000000000005</v>
      </c>
      <c r="AU4021">
        <v>0.34200000000000003</v>
      </c>
      <c r="AZ4021">
        <v>4018</v>
      </c>
      <c r="BA4021">
        <v>3.4000000000000002E-2</v>
      </c>
      <c r="BB4021">
        <v>-0.27600000000000002</v>
      </c>
      <c r="BE4021">
        <v>4018</v>
      </c>
      <c r="BF4021">
        <v>5.2999999999999999E-2</v>
      </c>
      <c r="BG4021">
        <v>-0.28100000000000003</v>
      </c>
    </row>
    <row r="4022" spans="16:59" x14ac:dyDescent="0.25">
      <c r="P4022">
        <v>-0.27800000000000002</v>
      </c>
      <c r="Q4022">
        <v>4018</v>
      </c>
      <c r="R4022">
        <v>-0.27800000000000002</v>
      </c>
      <c r="S4022">
        <v>0.54300000000000004</v>
      </c>
      <c r="X4022">
        <v>0.746</v>
      </c>
      <c r="AB4022">
        <v>4018</v>
      </c>
      <c r="AD4022">
        <v>-9.8000000000000004E-2</v>
      </c>
      <c r="AI4022">
        <v>1.2E-2</v>
      </c>
      <c r="AM4022">
        <v>4019</v>
      </c>
      <c r="AN4022">
        <v>-0.68200000000000005</v>
      </c>
      <c r="AO4022">
        <v>0.34699999999999998</v>
      </c>
      <c r="AS4022">
        <v>4019</v>
      </c>
      <c r="AT4022">
        <v>-0.68200000000000005</v>
      </c>
      <c r="AU4022">
        <v>0.88100000000000001</v>
      </c>
      <c r="AZ4022">
        <v>4019</v>
      </c>
      <c r="BA4022">
        <v>4.1000000000000002E-2</v>
      </c>
      <c r="BB4022">
        <v>-0.27700000000000002</v>
      </c>
      <c r="BE4022">
        <v>4019</v>
      </c>
      <c r="BF4022">
        <v>5.0999999999999997E-2</v>
      </c>
      <c r="BG4022">
        <v>-0.28199999999999997</v>
      </c>
    </row>
    <row r="4023" spans="16:59" x14ac:dyDescent="0.25">
      <c r="P4023">
        <v>-0.27900000000000003</v>
      </c>
      <c r="Q4023">
        <v>4019</v>
      </c>
      <c r="R4023">
        <v>-0.27900000000000003</v>
      </c>
      <c r="S4023">
        <v>0.52300000000000002</v>
      </c>
      <c r="X4023">
        <v>0.73</v>
      </c>
      <c r="AB4023">
        <v>4019</v>
      </c>
      <c r="AD4023">
        <v>-0.10299999999999999</v>
      </c>
      <c r="AI4023">
        <v>8.9999999999999993E-3</v>
      </c>
      <c r="AM4023">
        <v>4020</v>
      </c>
      <c r="AN4023">
        <v>-0.68100000000000005</v>
      </c>
      <c r="AO4023">
        <v>0.35899999999999999</v>
      </c>
      <c r="AS4023">
        <v>4020</v>
      </c>
      <c r="AT4023">
        <v>-0.68100000000000005</v>
      </c>
      <c r="AU4023">
        <v>0.44</v>
      </c>
      <c r="AZ4023">
        <v>4020</v>
      </c>
      <c r="BA4023">
        <v>2.8000000000000001E-2</v>
      </c>
      <c r="BB4023">
        <v>-0.27800000000000002</v>
      </c>
      <c r="BE4023">
        <v>4020</v>
      </c>
      <c r="BF4023">
        <v>4.5999999999999999E-2</v>
      </c>
      <c r="BG4023">
        <v>-0.28299999999999997</v>
      </c>
    </row>
    <row r="4024" spans="16:59" x14ac:dyDescent="0.25">
      <c r="P4024">
        <v>-0.28000000000000003</v>
      </c>
      <c r="Q4024">
        <v>4020</v>
      </c>
      <c r="R4024">
        <v>-0.28000000000000003</v>
      </c>
      <c r="S4024">
        <v>0.51</v>
      </c>
      <c r="X4024">
        <v>0.71599999999999997</v>
      </c>
      <c r="AB4024">
        <v>4020</v>
      </c>
      <c r="AD4024">
        <v>-0.104</v>
      </c>
      <c r="AI4024">
        <v>5.0000000000000001E-3</v>
      </c>
      <c r="AM4024">
        <v>4021</v>
      </c>
      <c r="AN4024">
        <v>-0.68</v>
      </c>
      <c r="AO4024">
        <v>0.34399999999999997</v>
      </c>
      <c r="AS4024">
        <v>4021</v>
      </c>
      <c r="AT4024">
        <v>-0.68</v>
      </c>
      <c r="AU4024">
        <v>0.48799999999999999</v>
      </c>
      <c r="AZ4024">
        <v>4021</v>
      </c>
      <c r="BA4024">
        <v>1.7999999999999999E-2</v>
      </c>
      <c r="BB4024">
        <v>-0.27900000000000003</v>
      </c>
      <c r="BE4024">
        <v>4021</v>
      </c>
      <c r="BF4024">
        <v>4.3999999999999997E-2</v>
      </c>
      <c r="BG4024">
        <v>-0.28399999999999997</v>
      </c>
    </row>
    <row r="4025" spans="16:59" x14ac:dyDescent="0.25">
      <c r="P4025">
        <v>-0.28100000000000003</v>
      </c>
      <c r="Q4025">
        <v>4021</v>
      </c>
      <c r="R4025">
        <v>-0.28100000000000003</v>
      </c>
      <c r="S4025">
        <v>0.495</v>
      </c>
      <c r="X4025">
        <v>0.70099999999999996</v>
      </c>
      <c r="AB4025">
        <v>4021</v>
      </c>
      <c r="AD4025">
        <v>-0.111</v>
      </c>
      <c r="AI4025">
        <v>4.0000000000000001E-3</v>
      </c>
      <c r="AM4025">
        <v>4022</v>
      </c>
      <c r="AN4025">
        <v>-0.67900000000000005</v>
      </c>
      <c r="AO4025">
        <v>0.38600000000000001</v>
      </c>
      <c r="AS4025">
        <v>4022</v>
      </c>
      <c r="AT4025">
        <v>-0.67900000000000005</v>
      </c>
      <c r="AU4025">
        <v>0.79300000000000004</v>
      </c>
      <c r="AZ4025">
        <v>4022</v>
      </c>
      <c r="BA4025">
        <v>0.03</v>
      </c>
      <c r="BB4025">
        <v>-0.28000000000000003</v>
      </c>
      <c r="BE4025">
        <v>4022</v>
      </c>
      <c r="BF4025">
        <v>0.04</v>
      </c>
      <c r="BG4025">
        <v>-0.28499999999999998</v>
      </c>
    </row>
    <row r="4026" spans="16:59" x14ac:dyDescent="0.25">
      <c r="P4026">
        <v>-0.28199999999999997</v>
      </c>
      <c r="Q4026">
        <v>4022</v>
      </c>
      <c r="R4026">
        <v>-0.28199999999999997</v>
      </c>
      <c r="S4026">
        <v>0.49199999999999999</v>
      </c>
      <c r="X4026">
        <v>0.68400000000000005</v>
      </c>
      <c r="AB4026">
        <v>4022</v>
      </c>
      <c r="AD4026">
        <v>-0.108</v>
      </c>
      <c r="AI4026">
        <v>0</v>
      </c>
      <c r="AM4026">
        <v>4023</v>
      </c>
      <c r="AN4026">
        <v>-0.67800000000000005</v>
      </c>
      <c r="AO4026">
        <v>0.38800000000000001</v>
      </c>
      <c r="AS4026">
        <v>4023</v>
      </c>
      <c r="AT4026">
        <v>-0.67800000000000005</v>
      </c>
      <c r="AU4026">
        <v>0.41499999999999998</v>
      </c>
      <c r="AZ4026">
        <v>4023</v>
      </c>
      <c r="BA4026">
        <v>1.7000000000000001E-2</v>
      </c>
      <c r="BB4026">
        <v>-0.28100000000000003</v>
      </c>
      <c r="BE4026">
        <v>4023</v>
      </c>
      <c r="BF4026">
        <v>3.7999999999999999E-2</v>
      </c>
      <c r="BG4026">
        <v>-0.28599999999999998</v>
      </c>
    </row>
    <row r="4027" spans="16:59" x14ac:dyDescent="0.25">
      <c r="P4027">
        <v>-0.28299999999999997</v>
      </c>
      <c r="Q4027">
        <v>4023</v>
      </c>
      <c r="R4027">
        <v>-0.28299999999999997</v>
      </c>
      <c r="S4027">
        <v>0.47</v>
      </c>
      <c r="X4027">
        <v>0.67800000000000005</v>
      </c>
      <c r="AB4027">
        <v>4023</v>
      </c>
      <c r="AD4027">
        <v>-8.8999999999999996E-2</v>
      </c>
      <c r="AI4027">
        <v>-3.0000000000000001E-3</v>
      </c>
      <c r="AM4027">
        <v>4024</v>
      </c>
      <c r="AN4027">
        <v>-0.67700000000000005</v>
      </c>
      <c r="AO4027">
        <v>0.40699999999999997</v>
      </c>
      <c r="AS4027">
        <v>4024</v>
      </c>
      <c r="AT4027">
        <v>-0.67700000000000005</v>
      </c>
      <c r="AU4027">
        <v>0.56699999999999995</v>
      </c>
      <c r="AZ4027">
        <v>4024</v>
      </c>
      <c r="BA4027">
        <v>4.0000000000000001E-3</v>
      </c>
      <c r="BB4027">
        <v>-0.28199999999999997</v>
      </c>
      <c r="BE4027">
        <v>4024</v>
      </c>
      <c r="BF4027">
        <v>3.4000000000000002E-2</v>
      </c>
      <c r="BG4027">
        <v>-0.28699999999999998</v>
      </c>
    </row>
    <row r="4028" spans="16:59" x14ac:dyDescent="0.25">
      <c r="P4028">
        <v>-0.28399999999999997</v>
      </c>
      <c r="Q4028">
        <v>4024</v>
      </c>
      <c r="R4028">
        <v>-0.28399999999999997</v>
      </c>
      <c r="S4028">
        <v>0.59599999999999997</v>
      </c>
      <c r="X4028">
        <v>0.66100000000000003</v>
      </c>
      <c r="AB4028">
        <v>4024</v>
      </c>
      <c r="AD4028">
        <v>-0.122</v>
      </c>
      <c r="AI4028">
        <v>-6.0000000000000001E-3</v>
      </c>
      <c r="AM4028">
        <v>4025</v>
      </c>
      <c r="AN4028">
        <v>-0.67600000000000005</v>
      </c>
      <c r="AO4028">
        <v>0.40300000000000002</v>
      </c>
      <c r="AS4028">
        <v>4025</v>
      </c>
      <c r="AT4028">
        <v>-0.67600000000000005</v>
      </c>
      <c r="AU4028">
        <v>0.69199999999999995</v>
      </c>
      <c r="AZ4028">
        <v>4025</v>
      </c>
      <c r="BA4028">
        <v>2.4E-2</v>
      </c>
      <c r="BB4028">
        <v>-0.28299999999999997</v>
      </c>
      <c r="BE4028">
        <v>4025</v>
      </c>
      <c r="BF4028">
        <v>3.3000000000000002E-2</v>
      </c>
      <c r="BG4028">
        <v>-0.28799999999999998</v>
      </c>
    </row>
    <row r="4029" spans="16:59" x14ac:dyDescent="0.25">
      <c r="P4029">
        <v>-0.28499999999999998</v>
      </c>
      <c r="Q4029">
        <v>4025</v>
      </c>
      <c r="R4029">
        <v>-0.28499999999999998</v>
      </c>
      <c r="S4029">
        <v>0.60899999999999999</v>
      </c>
      <c r="X4029">
        <v>0.64500000000000002</v>
      </c>
      <c r="AB4029">
        <v>4025</v>
      </c>
      <c r="AD4029">
        <v>-0.121</v>
      </c>
      <c r="AI4029">
        <v>-5.0000000000000001E-3</v>
      </c>
      <c r="AM4029">
        <v>4026</v>
      </c>
      <c r="AN4029">
        <v>-0.67500000000000004</v>
      </c>
      <c r="AO4029">
        <v>0.40400000000000003</v>
      </c>
      <c r="AS4029">
        <v>4026</v>
      </c>
      <c r="AT4029">
        <v>-0.67500000000000004</v>
      </c>
      <c r="AU4029">
        <v>0.626</v>
      </c>
      <c r="AZ4029">
        <v>4026</v>
      </c>
      <c r="BA4029">
        <v>-3.0000000000000001E-3</v>
      </c>
      <c r="BB4029">
        <v>-0.28399999999999997</v>
      </c>
      <c r="BE4029">
        <v>4026</v>
      </c>
      <c r="BF4029">
        <v>0.28000000000000003</v>
      </c>
      <c r="BG4029">
        <v>-0.28999999999999998</v>
      </c>
    </row>
    <row r="4030" spans="16:59" x14ac:dyDescent="0.25">
      <c r="P4030">
        <v>-0.28599999999999998</v>
      </c>
      <c r="Q4030">
        <v>4026</v>
      </c>
      <c r="R4030">
        <v>-0.28599999999999998</v>
      </c>
      <c r="S4030">
        <v>0.6</v>
      </c>
      <c r="X4030">
        <v>0.63400000000000001</v>
      </c>
      <c r="AB4030">
        <v>4026</v>
      </c>
      <c r="AD4030">
        <v>-0.11600000000000001</v>
      </c>
      <c r="AI4030">
        <v>-8.0000000000000002E-3</v>
      </c>
      <c r="AM4030">
        <v>4027</v>
      </c>
      <c r="AN4030">
        <v>-0.67400000000000004</v>
      </c>
      <c r="AO4030">
        <v>0.39900000000000002</v>
      </c>
      <c r="AS4030">
        <v>4027</v>
      </c>
      <c r="AT4030">
        <v>-0.67400000000000004</v>
      </c>
      <c r="AU4030">
        <v>0.41199999999999998</v>
      </c>
      <c r="AZ4030">
        <v>4027</v>
      </c>
      <c r="BA4030">
        <v>0</v>
      </c>
      <c r="BB4030">
        <v>-0.28499999999999998</v>
      </c>
      <c r="BE4030">
        <v>4027</v>
      </c>
      <c r="BF4030">
        <v>0.02</v>
      </c>
      <c r="BG4030">
        <v>-0.28999999999999998</v>
      </c>
    </row>
    <row r="4031" spans="16:59" x14ac:dyDescent="0.25">
      <c r="P4031">
        <v>-0.28699999999999998</v>
      </c>
      <c r="Q4031">
        <v>4027</v>
      </c>
      <c r="R4031">
        <v>-0.28699999999999998</v>
      </c>
      <c r="S4031">
        <v>0.59</v>
      </c>
      <c r="X4031">
        <v>0.623</v>
      </c>
      <c r="AB4031">
        <v>4027</v>
      </c>
      <c r="AD4031">
        <v>-0.122</v>
      </c>
      <c r="AI4031">
        <v>-3.0000000000000001E-3</v>
      </c>
      <c r="AM4031">
        <v>4028</v>
      </c>
      <c r="AN4031">
        <v>-0.67300000000000004</v>
      </c>
      <c r="AO4031">
        <v>0.40799999999999997</v>
      </c>
      <c r="AS4031">
        <v>4028</v>
      </c>
      <c r="AT4031">
        <v>-0.67300000000000004</v>
      </c>
      <c r="AU4031">
        <v>0.85699999999999998</v>
      </c>
      <c r="AZ4031">
        <v>4028</v>
      </c>
      <c r="BA4031">
        <v>6.0000000000000001E-3</v>
      </c>
      <c r="BB4031">
        <v>-0.28599999999999998</v>
      </c>
      <c r="BE4031">
        <v>4028</v>
      </c>
      <c r="BF4031">
        <v>2.1000000000000001E-2</v>
      </c>
      <c r="BG4031">
        <v>-0.29099999999999998</v>
      </c>
    </row>
    <row r="4032" spans="16:59" x14ac:dyDescent="0.25">
      <c r="P4032">
        <v>-0.28799999999999998</v>
      </c>
      <c r="Q4032">
        <v>4028</v>
      </c>
      <c r="R4032">
        <v>-0.28799999999999998</v>
      </c>
      <c r="S4032">
        <v>0.58099999999999996</v>
      </c>
      <c r="X4032">
        <v>0.61099999999999999</v>
      </c>
      <c r="AB4032">
        <v>4028</v>
      </c>
      <c r="AD4032">
        <v>-0.12</v>
      </c>
      <c r="AI4032">
        <v>-2.5000000000000001E-2</v>
      </c>
      <c r="AM4032">
        <v>4029</v>
      </c>
      <c r="AN4032">
        <v>-0.67200000000000004</v>
      </c>
      <c r="AO4032">
        <v>0.41799999999999998</v>
      </c>
      <c r="AS4032">
        <v>4029</v>
      </c>
      <c r="AT4032">
        <v>-0.67200000000000004</v>
      </c>
      <c r="AU4032">
        <v>0.53700000000000003</v>
      </c>
      <c r="AZ4032">
        <v>4029</v>
      </c>
      <c r="BA4032">
        <v>-8.9999999999999993E-3</v>
      </c>
      <c r="BB4032">
        <v>-0.28699999999999998</v>
      </c>
      <c r="BE4032">
        <v>4029</v>
      </c>
      <c r="BF4032">
        <v>1.6E-2</v>
      </c>
      <c r="BG4032">
        <v>-0.29299999999999998</v>
      </c>
    </row>
    <row r="4033" spans="16:59" x14ac:dyDescent="0.25">
      <c r="P4033">
        <v>-0.28899999999999998</v>
      </c>
      <c r="Q4033">
        <v>4029</v>
      </c>
      <c r="R4033">
        <v>-0.28899999999999998</v>
      </c>
      <c r="S4033">
        <v>0.57599999999999996</v>
      </c>
      <c r="X4033">
        <v>0.59899999999999998</v>
      </c>
      <c r="AB4033">
        <v>4029</v>
      </c>
      <c r="AD4033">
        <v>-0.125</v>
      </c>
      <c r="AI4033">
        <v>-8.9999999999999993E-3</v>
      </c>
      <c r="AM4033">
        <v>4030</v>
      </c>
      <c r="AN4033">
        <v>-0.67100000000000004</v>
      </c>
      <c r="AO4033">
        <v>0.32400000000000001</v>
      </c>
      <c r="AS4033">
        <v>4030</v>
      </c>
      <c r="AT4033">
        <v>-0.67100000000000004</v>
      </c>
      <c r="AU4033">
        <v>0.48099999999999998</v>
      </c>
      <c r="AZ4033">
        <v>4030</v>
      </c>
      <c r="BA4033">
        <v>-1.4E-2</v>
      </c>
      <c r="BB4033">
        <v>-0.28799999999999998</v>
      </c>
      <c r="BE4033">
        <v>4030</v>
      </c>
      <c r="BF4033">
        <v>1.2999999999999999E-2</v>
      </c>
      <c r="BG4033">
        <v>-0.29299999999999998</v>
      </c>
    </row>
    <row r="4034" spans="16:59" x14ac:dyDescent="0.25">
      <c r="P4034">
        <v>-0.28999999999999998</v>
      </c>
      <c r="Q4034">
        <v>4030</v>
      </c>
      <c r="R4034">
        <v>-0.28999999999999998</v>
      </c>
      <c r="S4034">
        <v>0.56100000000000005</v>
      </c>
      <c r="X4034">
        <v>0.58799999999999997</v>
      </c>
      <c r="AB4034">
        <v>4030</v>
      </c>
      <c r="AD4034">
        <v>-0.124</v>
      </c>
      <c r="AI4034">
        <v>-8.9999999999999993E-3</v>
      </c>
      <c r="AM4034">
        <v>4031</v>
      </c>
      <c r="AN4034">
        <v>-0.67</v>
      </c>
      <c r="AO4034">
        <v>0.33600000000000002</v>
      </c>
      <c r="AS4034">
        <v>4031</v>
      </c>
      <c r="AT4034">
        <v>-0.67</v>
      </c>
      <c r="AU4034">
        <v>0.86399999999999999</v>
      </c>
      <c r="AZ4034">
        <v>4031</v>
      </c>
      <c r="BA4034">
        <v>-5.0000000000000001E-3</v>
      </c>
      <c r="BB4034">
        <v>-0.28899999999999998</v>
      </c>
      <c r="BE4034">
        <v>4031</v>
      </c>
      <c r="BF4034">
        <v>1.2999999999999999E-2</v>
      </c>
      <c r="BG4034">
        <v>-0.29399999999999998</v>
      </c>
    </row>
    <row r="4035" spans="16:59" x14ac:dyDescent="0.25">
      <c r="P4035">
        <v>-0.29099999999999998</v>
      </c>
      <c r="Q4035">
        <v>4031</v>
      </c>
      <c r="R4035">
        <v>-0.29099999999999998</v>
      </c>
      <c r="S4035">
        <v>0.55500000000000005</v>
      </c>
      <c r="X4035">
        <v>0.57699999999999996</v>
      </c>
      <c r="AB4035">
        <v>4031</v>
      </c>
      <c r="AD4035">
        <v>-0.122</v>
      </c>
      <c r="AI4035">
        <v>-4.0000000000000001E-3</v>
      </c>
      <c r="AM4035">
        <v>4032</v>
      </c>
      <c r="AN4035">
        <v>-0.66900000000000004</v>
      </c>
      <c r="AO4035">
        <v>0.32800000000000001</v>
      </c>
      <c r="AS4035">
        <v>4032</v>
      </c>
      <c r="AT4035">
        <v>-0.66900000000000004</v>
      </c>
      <c r="AU4035">
        <v>0.39300000000000002</v>
      </c>
      <c r="AZ4035">
        <v>4032</v>
      </c>
      <c r="BA4035">
        <v>-0.02</v>
      </c>
      <c r="BB4035">
        <v>-0.28999999999999998</v>
      </c>
      <c r="BE4035">
        <v>4032</v>
      </c>
      <c r="BF4035">
        <v>8.0000000000000002E-3</v>
      </c>
      <c r="BG4035">
        <v>-0.29499999999999998</v>
      </c>
    </row>
    <row r="4036" spans="16:59" x14ac:dyDescent="0.25">
      <c r="P4036">
        <v>-0.29199999999999998</v>
      </c>
      <c r="Q4036">
        <v>4032</v>
      </c>
      <c r="R4036">
        <v>-0.29199999999999998</v>
      </c>
      <c r="S4036">
        <v>0.54900000000000004</v>
      </c>
      <c r="X4036">
        <v>0.56299999999999994</v>
      </c>
      <c r="AB4036">
        <v>4032</v>
      </c>
      <c r="AD4036">
        <v>-0.126</v>
      </c>
      <c r="AI4036">
        <v>-1.9E-2</v>
      </c>
      <c r="AM4036">
        <v>4033</v>
      </c>
      <c r="AN4036">
        <v>-0.66800000000000004</v>
      </c>
      <c r="AO4036">
        <v>0.224</v>
      </c>
      <c r="AS4036">
        <v>4033</v>
      </c>
      <c r="AT4036">
        <v>-0.66800000000000004</v>
      </c>
      <c r="AU4036">
        <v>0.64800000000000002</v>
      </c>
      <c r="AZ4036">
        <v>4033</v>
      </c>
      <c r="BA4036">
        <v>-0.03</v>
      </c>
      <c r="BB4036">
        <v>-0.29099999999999998</v>
      </c>
      <c r="BE4036">
        <v>4033</v>
      </c>
      <c r="BF4036">
        <v>7.0000000000000001E-3</v>
      </c>
      <c r="BG4036">
        <v>-0.29699999999999999</v>
      </c>
    </row>
    <row r="4037" spans="16:59" x14ac:dyDescent="0.25">
      <c r="P4037">
        <v>-0.29299999999999998</v>
      </c>
      <c r="Q4037">
        <v>4033</v>
      </c>
      <c r="R4037">
        <v>-0.29299999999999998</v>
      </c>
      <c r="S4037">
        <v>0.53400000000000003</v>
      </c>
      <c r="X4037">
        <v>0.55100000000000005</v>
      </c>
      <c r="AB4037">
        <v>4033</v>
      </c>
      <c r="AD4037">
        <v>-0.129</v>
      </c>
      <c r="AI4037">
        <v>-4.4999999999999998E-2</v>
      </c>
      <c r="AM4037">
        <v>4034</v>
      </c>
      <c r="AN4037">
        <v>-0.66700000000000004</v>
      </c>
      <c r="AO4037">
        <v>0.21199999999999999</v>
      </c>
      <c r="AS4037">
        <v>4034</v>
      </c>
      <c r="AT4037">
        <v>-0.66700000000000004</v>
      </c>
      <c r="AU4037">
        <v>0.69099999999999995</v>
      </c>
      <c r="AZ4037">
        <v>4034</v>
      </c>
      <c r="BA4037">
        <v>-6.0000000000000001E-3</v>
      </c>
      <c r="BB4037">
        <v>-0.29199999999999998</v>
      </c>
      <c r="BE4037">
        <v>4034</v>
      </c>
      <c r="BF4037">
        <v>3.0000000000000001E-3</v>
      </c>
      <c r="BG4037">
        <v>-0.29699999999999999</v>
      </c>
    </row>
    <row r="4038" spans="16:59" x14ac:dyDescent="0.25">
      <c r="P4038">
        <v>-0.29399999999999998</v>
      </c>
      <c r="Q4038">
        <v>4034</v>
      </c>
      <c r="R4038">
        <v>-0.29399999999999998</v>
      </c>
      <c r="S4038">
        <v>0.52300000000000002</v>
      </c>
      <c r="X4038">
        <v>0.53800000000000003</v>
      </c>
      <c r="AB4038">
        <v>4034</v>
      </c>
      <c r="AD4038">
        <v>-0.13100000000000001</v>
      </c>
      <c r="AI4038">
        <v>-0.03</v>
      </c>
      <c r="AM4038">
        <v>4035</v>
      </c>
      <c r="AN4038">
        <v>-0.66600000000000004</v>
      </c>
      <c r="AO4038">
        <v>0.27100000000000002</v>
      </c>
      <c r="AS4038">
        <v>4035</v>
      </c>
      <c r="AT4038">
        <v>-0.66600000000000004</v>
      </c>
      <c r="AU4038">
        <v>0.64800000000000002</v>
      </c>
      <c r="AZ4038">
        <v>4035</v>
      </c>
      <c r="BA4038">
        <v>-3.6999999999999998E-2</v>
      </c>
      <c r="BB4038">
        <v>-0.29299999999999998</v>
      </c>
      <c r="BE4038">
        <v>4035</v>
      </c>
      <c r="BF4038">
        <v>2E-3</v>
      </c>
      <c r="BG4038">
        <v>-0.29799999999999999</v>
      </c>
    </row>
    <row r="4039" spans="16:59" x14ac:dyDescent="0.25">
      <c r="P4039">
        <v>-0.29499999999999998</v>
      </c>
      <c r="Q4039">
        <v>4035</v>
      </c>
      <c r="R4039">
        <v>-0.29499999999999998</v>
      </c>
      <c r="S4039">
        <v>0.51700000000000002</v>
      </c>
      <c r="X4039">
        <v>0.52700000000000002</v>
      </c>
      <c r="AB4039">
        <v>4035</v>
      </c>
      <c r="AD4039">
        <v>-0.13200000000000001</v>
      </c>
      <c r="AI4039">
        <v>-2.5000000000000001E-2</v>
      </c>
      <c r="AM4039">
        <v>4036</v>
      </c>
      <c r="AN4039">
        <v>-0.66500000000000004</v>
      </c>
      <c r="AO4039">
        <v>0.125</v>
      </c>
      <c r="AS4039">
        <v>4036</v>
      </c>
      <c r="AT4039">
        <v>-0.66500000000000004</v>
      </c>
      <c r="AU4039">
        <v>0.44800000000000001</v>
      </c>
      <c r="AZ4039">
        <v>4036</v>
      </c>
      <c r="BA4039">
        <v>-2.9000000000000001E-2</v>
      </c>
      <c r="BB4039">
        <v>-0.29399999999999998</v>
      </c>
      <c r="BE4039">
        <v>4036</v>
      </c>
      <c r="BF4039">
        <v>-4.0000000000000001E-3</v>
      </c>
      <c r="BG4039">
        <v>-0.29899999999999999</v>
      </c>
    </row>
    <row r="4040" spans="16:59" x14ac:dyDescent="0.25">
      <c r="P4040">
        <v>-0.29599999999999999</v>
      </c>
      <c r="Q4040">
        <v>4036</v>
      </c>
      <c r="R4040">
        <v>-0.29599999999999999</v>
      </c>
      <c r="S4040">
        <v>0.51100000000000001</v>
      </c>
      <c r="X4040">
        <v>0.51800000000000002</v>
      </c>
      <c r="AB4040">
        <v>4036</v>
      </c>
      <c r="AD4040">
        <v>-0.13400000000000001</v>
      </c>
      <c r="AI4040">
        <v>-2.5000000000000001E-2</v>
      </c>
      <c r="AM4040">
        <v>4037</v>
      </c>
      <c r="AN4040">
        <v>-0.66400000000000003</v>
      </c>
      <c r="AO4040">
        <v>0.113</v>
      </c>
      <c r="AS4040">
        <v>4037</v>
      </c>
      <c r="AT4040">
        <v>-0.66400000000000003</v>
      </c>
      <c r="AU4040">
        <v>0.83699999999999997</v>
      </c>
      <c r="AZ4040">
        <v>4037</v>
      </c>
      <c r="BA4040">
        <v>-0.03</v>
      </c>
      <c r="BB4040">
        <v>-0.29499999999999998</v>
      </c>
      <c r="BE4040">
        <v>4037</v>
      </c>
      <c r="BF4040">
        <v>0</v>
      </c>
      <c r="BG4040">
        <v>-0.30099999999999999</v>
      </c>
    </row>
    <row r="4041" spans="16:59" x14ac:dyDescent="0.25">
      <c r="P4041">
        <v>-0.29699999999999999</v>
      </c>
      <c r="Q4041">
        <v>4037</v>
      </c>
      <c r="R4041">
        <v>-0.29699999999999999</v>
      </c>
      <c r="S4041">
        <v>0.498</v>
      </c>
      <c r="X4041">
        <v>0.50700000000000001</v>
      </c>
      <c r="AB4041">
        <v>4037</v>
      </c>
      <c r="AD4041">
        <v>-0.13900000000000001</v>
      </c>
      <c r="AI4041">
        <v>-2.5000000000000001E-2</v>
      </c>
      <c r="AM4041">
        <v>4038</v>
      </c>
      <c r="AN4041">
        <v>-0.66300000000000003</v>
      </c>
      <c r="AO4041">
        <v>0.13400000000000001</v>
      </c>
      <c r="AS4041">
        <v>4038</v>
      </c>
      <c r="AT4041">
        <v>-0.66300000000000003</v>
      </c>
      <c r="AU4041">
        <v>0.57299999999999995</v>
      </c>
      <c r="AZ4041">
        <v>4038</v>
      </c>
      <c r="BA4041">
        <v>-3.6999999999999998E-2</v>
      </c>
      <c r="BB4041">
        <v>-0.29599999999999999</v>
      </c>
      <c r="BE4041">
        <v>4038</v>
      </c>
      <c r="BF4041">
        <v>-4.2000000000000003E-2</v>
      </c>
      <c r="BG4041">
        <v>-0.30199999999999999</v>
      </c>
    </row>
    <row r="4042" spans="16:59" x14ac:dyDescent="0.25">
      <c r="P4042">
        <v>-0.29799999999999999</v>
      </c>
      <c r="Q4042">
        <v>4038</v>
      </c>
      <c r="R4042">
        <v>-0.29799999999999999</v>
      </c>
      <c r="S4042">
        <v>0.48899999999999999</v>
      </c>
      <c r="X4042">
        <v>0.495</v>
      </c>
      <c r="AB4042">
        <v>4038</v>
      </c>
      <c r="AD4042">
        <v>-0.13700000000000001</v>
      </c>
      <c r="AI4042">
        <v>-2.7E-2</v>
      </c>
      <c r="AM4042">
        <v>4039</v>
      </c>
      <c r="AN4042">
        <v>-0.66200000000000003</v>
      </c>
      <c r="AO4042">
        <v>0.14099999999999999</v>
      </c>
      <c r="AS4042">
        <v>4039</v>
      </c>
      <c r="AT4042">
        <v>-0.66200000000000003</v>
      </c>
      <c r="AU4042">
        <v>0.48199999999999998</v>
      </c>
      <c r="AZ4042">
        <v>4039</v>
      </c>
      <c r="BA4042">
        <v>-4.4999999999999998E-2</v>
      </c>
      <c r="BB4042">
        <v>-0.29699999999999999</v>
      </c>
      <c r="BE4042">
        <v>4039</v>
      </c>
      <c r="BF4042">
        <v>0.27800000000000002</v>
      </c>
      <c r="BG4042">
        <v>-0.30299999999999999</v>
      </c>
    </row>
    <row r="4043" spans="16:59" x14ac:dyDescent="0.25">
      <c r="P4043">
        <v>-0.29899999999999999</v>
      </c>
      <c r="Q4043">
        <v>4039</v>
      </c>
      <c r="R4043">
        <v>-0.29899999999999999</v>
      </c>
      <c r="S4043">
        <v>0.48199999999999998</v>
      </c>
      <c r="X4043">
        <v>0.48599999999999999</v>
      </c>
      <c r="AB4043">
        <v>4039</v>
      </c>
      <c r="AD4043">
        <v>-0.14299999999999999</v>
      </c>
      <c r="AI4043">
        <v>-2.9000000000000001E-2</v>
      </c>
      <c r="AM4043">
        <v>4040</v>
      </c>
      <c r="AN4043">
        <v>-0.66100000000000003</v>
      </c>
      <c r="AO4043">
        <v>0.161</v>
      </c>
      <c r="AS4043">
        <v>4040</v>
      </c>
      <c r="AT4043">
        <v>-0.66100000000000003</v>
      </c>
      <c r="AU4043">
        <v>0.88500000000000001</v>
      </c>
      <c r="AZ4043">
        <v>4040</v>
      </c>
      <c r="BA4043">
        <v>-3.4000000000000002E-2</v>
      </c>
      <c r="BB4043">
        <v>-0.29799999999999999</v>
      </c>
      <c r="BE4043">
        <v>4040</v>
      </c>
      <c r="BF4043">
        <v>-1.0999999999999999E-2</v>
      </c>
      <c r="BG4043">
        <v>-0.30299999999999999</v>
      </c>
    </row>
    <row r="4044" spans="16:59" x14ac:dyDescent="0.25">
      <c r="P4044">
        <v>-0.3</v>
      </c>
      <c r="Q4044">
        <v>4040</v>
      </c>
      <c r="R4044">
        <v>-0.3</v>
      </c>
      <c r="S4044">
        <v>0.47499999999999998</v>
      </c>
      <c r="X4044">
        <v>0.47599999999999998</v>
      </c>
      <c r="AB4044">
        <v>4040</v>
      </c>
      <c r="AD4044">
        <v>-0.14699999999999999</v>
      </c>
      <c r="AI4044">
        <v>-3.1E-2</v>
      </c>
      <c r="AM4044">
        <v>4041</v>
      </c>
      <c r="AN4044">
        <v>-0.66</v>
      </c>
      <c r="AO4044">
        <v>0.17199999999999999</v>
      </c>
      <c r="AS4044">
        <v>4041</v>
      </c>
      <c r="AT4044">
        <v>-0.66</v>
      </c>
      <c r="AU4044">
        <v>0.44900000000000001</v>
      </c>
      <c r="AZ4044">
        <v>4041</v>
      </c>
      <c r="BA4044">
        <v>-4.9000000000000002E-2</v>
      </c>
      <c r="BB4044">
        <v>-0.29899999999999999</v>
      </c>
      <c r="BE4044">
        <v>4041</v>
      </c>
      <c r="BF4044">
        <v>-1.4999999999999999E-2</v>
      </c>
      <c r="BG4044">
        <v>-0.30499999999999999</v>
      </c>
    </row>
    <row r="4045" spans="16:59" x14ac:dyDescent="0.25">
      <c r="P4045">
        <v>-0.30099999999999999</v>
      </c>
      <c r="Q4045">
        <v>4041</v>
      </c>
      <c r="R4045">
        <v>-0.30099999999999999</v>
      </c>
      <c r="S4045">
        <v>0.46899999999999997</v>
      </c>
      <c r="X4045">
        <v>0.48</v>
      </c>
      <c r="AB4045">
        <v>4041</v>
      </c>
      <c r="AD4045">
        <v>-0.14799999999999999</v>
      </c>
      <c r="AI4045">
        <v>-3.3000000000000002E-2</v>
      </c>
      <c r="AM4045">
        <v>4042</v>
      </c>
      <c r="AN4045">
        <v>-0.65900000000000003</v>
      </c>
      <c r="AO4045">
        <v>0.20399999999999999</v>
      </c>
      <c r="AS4045">
        <v>4042</v>
      </c>
      <c r="AT4045">
        <v>-0.65900000000000003</v>
      </c>
      <c r="AU4045">
        <v>0.6</v>
      </c>
      <c r="AZ4045">
        <v>4042</v>
      </c>
      <c r="BA4045">
        <v>-5.5E-2</v>
      </c>
      <c r="BB4045">
        <v>-0.3</v>
      </c>
      <c r="BE4045">
        <v>4042</v>
      </c>
      <c r="BF4045">
        <v>-2.9000000000000001E-2</v>
      </c>
      <c r="BG4045">
        <v>-0.30599999999999999</v>
      </c>
    </row>
    <row r="4046" spans="16:59" x14ac:dyDescent="0.25">
      <c r="P4046">
        <v>-0.30199999999999999</v>
      </c>
      <c r="Q4046">
        <v>4042</v>
      </c>
      <c r="R4046">
        <v>-0.30199999999999999</v>
      </c>
      <c r="S4046">
        <v>0.45600000000000002</v>
      </c>
      <c r="X4046">
        <v>0.47299999999999998</v>
      </c>
      <c r="AB4046">
        <v>4042</v>
      </c>
      <c r="AD4046">
        <v>-0.15</v>
      </c>
      <c r="AI4046">
        <v>-3.5000000000000003E-2</v>
      </c>
      <c r="AM4046">
        <v>4043</v>
      </c>
      <c r="AN4046">
        <v>-0.65800000000000003</v>
      </c>
      <c r="AO4046">
        <v>0.19600000000000001</v>
      </c>
      <c r="AS4046">
        <v>4043</v>
      </c>
      <c r="AT4046">
        <v>-0.65800000000000003</v>
      </c>
      <c r="AU4046">
        <v>0.68700000000000006</v>
      </c>
      <c r="AZ4046">
        <v>4043</v>
      </c>
      <c r="BA4046">
        <v>-3.5999999999999997E-2</v>
      </c>
      <c r="BB4046">
        <v>-0.30099999999999999</v>
      </c>
      <c r="BE4046">
        <v>4043</v>
      </c>
      <c r="BF4046">
        <v>-1.6E-2</v>
      </c>
      <c r="BG4046">
        <v>-0.30599999999999999</v>
      </c>
    </row>
    <row r="4047" spans="16:59" x14ac:dyDescent="0.25">
      <c r="P4047">
        <v>-0.30299999999999999</v>
      </c>
      <c r="Q4047">
        <v>4043</v>
      </c>
      <c r="R4047">
        <v>-0.30299999999999999</v>
      </c>
      <c r="S4047">
        <v>0.45</v>
      </c>
      <c r="X4047">
        <v>0.46300000000000002</v>
      </c>
      <c r="AB4047">
        <v>4043</v>
      </c>
      <c r="AD4047">
        <v>-0.151</v>
      </c>
      <c r="AI4047">
        <v>-3.6999999999999998E-2</v>
      </c>
      <c r="AM4047">
        <v>4044</v>
      </c>
      <c r="AN4047">
        <v>-0.65700000000000003</v>
      </c>
      <c r="AO4047">
        <v>0.21199999999999999</v>
      </c>
      <c r="AS4047">
        <v>4044</v>
      </c>
      <c r="AT4047">
        <v>-0.65700000000000003</v>
      </c>
      <c r="AU4047">
        <v>0.66700000000000004</v>
      </c>
      <c r="AZ4047">
        <v>4044</v>
      </c>
      <c r="BA4047">
        <v>-6.3E-2</v>
      </c>
      <c r="BB4047">
        <v>-0.30199999999999999</v>
      </c>
      <c r="BE4047">
        <v>4044</v>
      </c>
      <c r="BF4047">
        <v>5.0000000000000001E-3</v>
      </c>
      <c r="BG4047">
        <v>-0.307</v>
      </c>
    </row>
    <row r="4048" spans="16:59" x14ac:dyDescent="0.25">
      <c r="P4048">
        <v>-0.30399999999999999</v>
      </c>
      <c r="Q4048">
        <v>4044</v>
      </c>
      <c r="R4048">
        <v>-0.30399999999999999</v>
      </c>
      <c r="S4048">
        <v>0.442</v>
      </c>
      <c r="X4048">
        <v>0.45500000000000002</v>
      </c>
      <c r="AB4048">
        <v>4044</v>
      </c>
      <c r="AD4048">
        <v>-0.155</v>
      </c>
      <c r="AI4048">
        <v>-3.5999999999999997E-2</v>
      </c>
      <c r="AM4048">
        <v>4045</v>
      </c>
      <c r="AN4048">
        <v>-0.65600000000000003</v>
      </c>
      <c r="AO4048">
        <v>0.22600000000000001</v>
      </c>
      <c r="AS4048">
        <v>4045</v>
      </c>
      <c r="AT4048">
        <v>-0.65600000000000003</v>
      </c>
      <c r="AU4048">
        <v>0.47499999999999998</v>
      </c>
      <c r="AZ4048">
        <v>4045</v>
      </c>
      <c r="BA4048">
        <v>-5.7000000000000002E-2</v>
      </c>
      <c r="BB4048">
        <v>-0.30299999999999999</v>
      </c>
      <c r="BE4048">
        <v>4045</v>
      </c>
      <c r="BF4048">
        <v>-1.0999999999999999E-2</v>
      </c>
      <c r="BG4048">
        <v>-0.308</v>
      </c>
    </row>
    <row r="4049" spans="16:59" x14ac:dyDescent="0.25">
      <c r="P4049">
        <v>-0.30499999999999999</v>
      </c>
      <c r="Q4049">
        <v>4045</v>
      </c>
      <c r="R4049">
        <v>-0.30499999999999999</v>
      </c>
      <c r="S4049">
        <v>0.436</v>
      </c>
      <c r="X4049">
        <v>0.44500000000000001</v>
      </c>
      <c r="AB4049">
        <v>4045</v>
      </c>
      <c r="AD4049">
        <v>-0.156</v>
      </c>
      <c r="AI4049">
        <v>-3.6999999999999998E-2</v>
      </c>
      <c r="AM4049">
        <v>4046</v>
      </c>
      <c r="AN4049">
        <v>-0.65500000000000003</v>
      </c>
      <c r="AO4049">
        <v>0.25600000000000001</v>
      </c>
      <c r="AS4049">
        <v>4046</v>
      </c>
      <c r="AT4049">
        <v>-0.65500000000000003</v>
      </c>
      <c r="AU4049">
        <v>0.83099999999999996</v>
      </c>
      <c r="AZ4049">
        <v>4046</v>
      </c>
      <c r="BA4049">
        <v>-5.5E-2</v>
      </c>
      <c r="BB4049">
        <v>-0.30399999999999999</v>
      </c>
      <c r="BE4049">
        <v>4046</v>
      </c>
      <c r="BF4049">
        <v>-2.5999999999999999E-2</v>
      </c>
      <c r="BG4049">
        <v>-0.309</v>
      </c>
    </row>
    <row r="4050" spans="16:59" x14ac:dyDescent="0.25">
      <c r="P4050">
        <v>-0.30599999999999999</v>
      </c>
      <c r="Q4050">
        <v>4046</v>
      </c>
      <c r="R4050">
        <v>-0.30599999999999999</v>
      </c>
      <c r="S4050">
        <v>0.42499999999999999</v>
      </c>
      <c r="X4050">
        <v>0.437</v>
      </c>
      <c r="AB4050">
        <v>4046</v>
      </c>
      <c r="AD4050">
        <v>-0.15</v>
      </c>
      <c r="AI4050">
        <v>-3.9E-2</v>
      </c>
      <c r="AM4050">
        <v>4047</v>
      </c>
      <c r="AN4050">
        <v>-0.65400000000000003</v>
      </c>
      <c r="AO4050">
        <v>0.251</v>
      </c>
      <c r="AS4050">
        <v>4047</v>
      </c>
      <c r="AT4050">
        <v>-0.65400000000000003</v>
      </c>
      <c r="AU4050">
        <v>0.58299999999999996</v>
      </c>
      <c r="AZ4050">
        <v>4047</v>
      </c>
      <c r="BA4050">
        <v>-6.4000000000000001E-2</v>
      </c>
      <c r="BB4050">
        <v>-0.30499999999999999</v>
      </c>
      <c r="BE4050">
        <v>4047</v>
      </c>
      <c r="BF4050">
        <v>-2.4E-2</v>
      </c>
      <c r="BG4050">
        <v>-0.31</v>
      </c>
    </row>
    <row r="4051" spans="16:59" x14ac:dyDescent="0.25">
      <c r="P4051">
        <v>-0.307</v>
      </c>
      <c r="Q4051">
        <v>4047</v>
      </c>
      <c r="R4051">
        <v>-0.307</v>
      </c>
      <c r="S4051">
        <v>0.42099999999999999</v>
      </c>
      <c r="X4051">
        <v>0.43</v>
      </c>
      <c r="AB4051">
        <v>4047</v>
      </c>
      <c r="AD4051">
        <v>-0.156</v>
      </c>
      <c r="AI4051">
        <v>-3.6999999999999998E-2</v>
      </c>
      <c r="AM4051">
        <v>4048</v>
      </c>
      <c r="AN4051">
        <v>-0.65300000000000002</v>
      </c>
      <c r="AO4051">
        <v>0.27500000000000002</v>
      </c>
      <c r="AS4051">
        <v>4048</v>
      </c>
      <c r="AT4051">
        <v>-0.65300000000000002</v>
      </c>
      <c r="AU4051">
        <v>0.46300000000000002</v>
      </c>
      <c r="AZ4051">
        <v>4048</v>
      </c>
      <c r="BA4051">
        <v>-7.1999999999999995E-2</v>
      </c>
      <c r="BB4051">
        <v>-0.30599999999999999</v>
      </c>
      <c r="BE4051">
        <v>4048</v>
      </c>
      <c r="BF4051">
        <v>-2.5999999999999999E-2</v>
      </c>
      <c r="BG4051">
        <v>-0.311</v>
      </c>
    </row>
    <row r="4052" spans="16:59" x14ac:dyDescent="0.25">
      <c r="P4052">
        <v>-0.308</v>
      </c>
      <c r="Q4052">
        <v>4048</v>
      </c>
      <c r="R4052">
        <v>-0.308</v>
      </c>
      <c r="S4052">
        <v>0.41899999999999998</v>
      </c>
      <c r="X4052">
        <v>0.42099999999999999</v>
      </c>
      <c r="AB4052">
        <v>4048</v>
      </c>
      <c r="AD4052">
        <v>-0.155</v>
      </c>
      <c r="AI4052">
        <v>-4.2999999999999997E-2</v>
      </c>
      <c r="AM4052">
        <v>4049</v>
      </c>
      <c r="AN4052">
        <v>-0.65200000000000002</v>
      </c>
      <c r="AO4052">
        <v>0.27300000000000002</v>
      </c>
      <c r="AS4052">
        <v>4049</v>
      </c>
      <c r="AT4052">
        <v>-0.65200000000000002</v>
      </c>
      <c r="AU4052">
        <v>0.95499999999999996</v>
      </c>
      <c r="AZ4052">
        <v>4049</v>
      </c>
      <c r="BA4052">
        <v>-5.8000000000000003E-2</v>
      </c>
      <c r="BB4052">
        <v>-0.307</v>
      </c>
      <c r="BE4052">
        <v>4049</v>
      </c>
      <c r="BF4052">
        <v>-0.04</v>
      </c>
      <c r="BG4052">
        <v>-0.312</v>
      </c>
    </row>
    <row r="4053" spans="16:59" x14ac:dyDescent="0.25">
      <c r="P4053">
        <v>-0.309</v>
      </c>
      <c r="Q4053">
        <v>4049</v>
      </c>
      <c r="R4053">
        <v>-0.309</v>
      </c>
      <c r="S4053">
        <v>0.41299999999999998</v>
      </c>
      <c r="X4053">
        <v>0.41099999999999998</v>
      </c>
      <c r="AB4053">
        <v>4049</v>
      </c>
      <c r="AD4053">
        <v>-0.158</v>
      </c>
      <c r="AI4053">
        <v>-3.9E-2</v>
      </c>
      <c r="AM4053">
        <v>4050</v>
      </c>
      <c r="AN4053">
        <v>-0.65100000000000002</v>
      </c>
      <c r="AO4053">
        <v>0.28100000000000003</v>
      </c>
      <c r="AS4053">
        <v>4050</v>
      </c>
      <c r="AT4053">
        <v>-0.65100000000000002</v>
      </c>
      <c r="AU4053">
        <v>0.43099999999999999</v>
      </c>
      <c r="AZ4053">
        <v>4050</v>
      </c>
      <c r="BA4053">
        <v>-7.4999999999999997E-2</v>
      </c>
      <c r="BB4053">
        <v>-0.308</v>
      </c>
      <c r="BE4053">
        <v>4050</v>
      </c>
      <c r="BF4053">
        <v>-2.5999999999999999E-2</v>
      </c>
      <c r="BG4053">
        <v>-0.313</v>
      </c>
    </row>
    <row r="4054" spans="16:59" x14ac:dyDescent="0.25">
      <c r="P4054">
        <v>-0.31</v>
      </c>
      <c r="Q4054">
        <v>4050</v>
      </c>
      <c r="R4054">
        <v>-0.31</v>
      </c>
      <c r="S4054">
        <v>0.40100000000000002</v>
      </c>
      <c r="X4054">
        <v>0.40300000000000002</v>
      </c>
      <c r="AB4054">
        <v>4050</v>
      </c>
      <c r="AD4054">
        <v>-0.154</v>
      </c>
      <c r="AI4054">
        <v>-4.2999999999999997E-2</v>
      </c>
      <c r="AM4054">
        <v>4051</v>
      </c>
      <c r="AN4054">
        <v>-0.65</v>
      </c>
      <c r="AO4054">
        <v>0.28199999999999997</v>
      </c>
      <c r="AS4054">
        <v>4051</v>
      </c>
      <c r="AT4054">
        <v>-0.65</v>
      </c>
      <c r="AU4054">
        <v>0.61799999999999999</v>
      </c>
      <c r="AZ4054">
        <v>4051</v>
      </c>
      <c r="BA4054">
        <v>-7.8E-2</v>
      </c>
      <c r="BB4054">
        <v>-0.309</v>
      </c>
      <c r="BE4054">
        <v>4051</v>
      </c>
      <c r="BF4054">
        <v>0.27500000000000002</v>
      </c>
      <c r="BG4054">
        <v>-0.315</v>
      </c>
    </row>
    <row r="4055" spans="16:59" x14ac:dyDescent="0.25">
      <c r="P4055">
        <v>-0.311</v>
      </c>
      <c r="Q4055">
        <v>4051</v>
      </c>
      <c r="R4055">
        <v>-0.311</v>
      </c>
      <c r="S4055">
        <v>0.39600000000000002</v>
      </c>
      <c r="X4055">
        <v>0.39500000000000002</v>
      </c>
      <c r="AB4055">
        <v>4051</v>
      </c>
      <c r="AD4055">
        <v>-0.156</v>
      </c>
      <c r="AI4055">
        <v>-4.4999999999999998E-2</v>
      </c>
      <c r="AM4055">
        <v>4052</v>
      </c>
      <c r="AN4055">
        <v>-0.64900000000000002</v>
      </c>
      <c r="AO4055">
        <v>0.28799999999999998</v>
      </c>
      <c r="AS4055">
        <v>4052</v>
      </c>
      <c r="AT4055">
        <v>-0.64900000000000002</v>
      </c>
      <c r="AU4055">
        <v>0.68300000000000005</v>
      </c>
      <c r="AZ4055">
        <v>4052</v>
      </c>
      <c r="BA4055">
        <v>-6.0999999999999999E-2</v>
      </c>
      <c r="BB4055">
        <v>-0.31</v>
      </c>
      <c r="BE4055">
        <v>4052</v>
      </c>
      <c r="BF4055">
        <v>-4.1000000000000002E-2</v>
      </c>
      <c r="BG4055">
        <v>-0.315</v>
      </c>
    </row>
    <row r="4056" spans="16:59" x14ac:dyDescent="0.25">
      <c r="P4056">
        <v>-0.312</v>
      </c>
      <c r="Q4056">
        <v>4052</v>
      </c>
      <c r="R4056">
        <v>-0.312</v>
      </c>
      <c r="S4056">
        <v>0.38900000000000001</v>
      </c>
      <c r="X4056">
        <v>0.38800000000000001</v>
      </c>
      <c r="AB4056">
        <v>4052</v>
      </c>
      <c r="AD4056">
        <v>-0.157</v>
      </c>
      <c r="AI4056">
        <v>-4.4999999999999998E-2</v>
      </c>
      <c r="AM4056">
        <v>4053</v>
      </c>
      <c r="AN4056">
        <v>-0.64800000000000002</v>
      </c>
      <c r="AO4056">
        <v>0.29599999999999999</v>
      </c>
      <c r="AS4056">
        <v>4053</v>
      </c>
      <c r="AT4056">
        <v>-0.64800000000000002</v>
      </c>
      <c r="AU4056">
        <v>0.68799999999999994</v>
      </c>
      <c r="AZ4056">
        <v>4053</v>
      </c>
      <c r="BA4056">
        <v>-8.3000000000000004E-2</v>
      </c>
      <c r="BB4056">
        <v>-0.311</v>
      </c>
      <c r="BE4056">
        <v>4053</v>
      </c>
      <c r="BF4056">
        <v>-4.2000000000000003E-2</v>
      </c>
      <c r="BG4056">
        <v>-0.316</v>
      </c>
    </row>
    <row r="4057" spans="16:59" x14ac:dyDescent="0.25">
      <c r="P4057">
        <v>-0.313</v>
      </c>
      <c r="Q4057">
        <v>4053</v>
      </c>
      <c r="R4057">
        <v>-0.313</v>
      </c>
      <c r="S4057">
        <v>0.38400000000000001</v>
      </c>
      <c r="X4057">
        <v>0.38100000000000001</v>
      </c>
      <c r="AB4057">
        <v>4053</v>
      </c>
      <c r="AD4057">
        <v>-0.16500000000000001</v>
      </c>
      <c r="AI4057">
        <v>-4.3999999999999997E-2</v>
      </c>
      <c r="AM4057">
        <v>4054</v>
      </c>
      <c r="AN4057">
        <v>-0.64700000000000002</v>
      </c>
      <c r="AO4057">
        <v>0.29699999999999999</v>
      </c>
      <c r="AS4057">
        <v>4054</v>
      </c>
      <c r="AT4057">
        <v>-0.64700000000000002</v>
      </c>
      <c r="AU4057">
        <v>0.48</v>
      </c>
      <c r="AZ4057">
        <v>4054</v>
      </c>
      <c r="BA4057">
        <v>-0.08</v>
      </c>
      <c r="BB4057">
        <v>-0.312</v>
      </c>
      <c r="BE4057">
        <v>4054</v>
      </c>
      <c r="BF4057">
        <v>-4.5999999999999999E-2</v>
      </c>
      <c r="BG4057">
        <v>-0.317</v>
      </c>
    </row>
    <row r="4058" spans="16:59" x14ac:dyDescent="0.25">
      <c r="P4058">
        <v>-0.314</v>
      </c>
      <c r="Q4058">
        <v>4054</v>
      </c>
      <c r="R4058">
        <v>-0.314</v>
      </c>
      <c r="S4058">
        <v>0.376</v>
      </c>
      <c r="X4058">
        <v>0.375</v>
      </c>
      <c r="AB4058">
        <v>4054</v>
      </c>
      <c r="AD4058">
        <v>-0.161</v>
      </c>
      <c r="AI4058">
        <v>-4.8000000000000001E-2</v>
      </c>
      <c r="AM4058">
        <v>4055</v>
      </c>
      <c r="AN4058">
        <v>-0.64600000000000002</v>
      </c>
      <c r="AO4058">
        <v>0.31</v>
      </c>
      <c r="AS4058">
        <v>4055</v>
      </c>
      <c r="AT4058">
        <v>-0.64600000000000002</v>
      </c>
      <c r="AU4058">
        <v>0.84499999999999997</v>
      </c>
      <c r="AZ4058">
        <v>4055</v>
      </c>
      <c r="BA4058">
        <v>-7.9000000000000001E-2</v>
      </c>
      <c r="BB4058">
        <v>-0.313</v>
      </c>
      <c r="BE4058">
        <v>4055</v>
      </c>
      <c r="BF4058">
        <v>-4.4999999999999998E-2</v>
      </c>
      <c r="BG4058">
        <v>-0.31900000000000001</v>
      </c>
    </row>
    <row r="4059" spans="16:59" x14ac:dyDescent="0.25">
      <c r="P4059">
        <v>-0.315</v>
      </c>
      <c r="Q4059">
        <v>4055</v>
      </c>
      <c r="R4059">
        <v>-0.315</v>
      </c>
      <c r="S4059">
        <v>0.376</v>
      </c>
      <c r="X4059">
        <v>0.36499999999999999</v>
      </c>
      <c r="AB4059">
        <v>4055</v>
      </c>
      <c r="AD4059">
        <v>-0.17</v>
      </c>
      <c r="AI4059">
        <v>-5.2999999999999999E-2</v>
      </c>
      <c r="AM4059">
        <v>4056</v>
      </c>
      <c r="AN4059">
        <v>-0.64500000000000002</v>
      </c>
      <c r="AO4059">
        <v>0.28799999999999998</v>
      </c>
      <c r="AS4059">
        <v>4056</v>
      </c>
      <c r="AT4059">
        <v>-0.64500000000000002</v>
      </c>
      <c r="AU4059">
        <v>0.57799999999999996</v>
      </c>
      <c r="AZ4059">
        <v>4056</v>
      </c>
      <c r="BA4059">
        <v>-8.4000000000000005E-2</v>
      </c>
      <c r="BB4059">
        <v>-0.314</v>
      </c>
      <c r="BE4059">
        <v>4056</v>
      </c>
      <c r="BF4059">
        <v>0.27400000000000002</v>
      </c>
      <c r="BG4059">
        <v>-0.32</v>
      </c>
    </row>
    <row r="4060" spans="16:59" x14ac:dyDescent="0.25">
      <c r="P4060">
        <v>-0.316</v>
      </c>
      <c r="Q4060">
        <v>4056</v>
      </c>
      <c r="R4060">
        <v>-0.316</v>
      </c>
      <c r="S4060">
        <v>0.36699999999999999</v>
      </c>
      <c r="X4060">
        <v>0.35699999999999998</v>
      </c>
      <c r="AB4060">
        <v>4056</v>
      </c>
      <c r="AD4060">
        <v>-0.16900000000000001</v>
      </c>
      <c r="AI4060">
        <v>-0.05</v>
      </c>
      <c r="AM4060">
        <v>4057</v>
      </c>
      <c r="AN4060">
        <v>-0.64400000000000002</v>
      </c>
      <c r="AO4060">
        <v>0.311</v>
      </c>
      <c r="AS4060">
        <v>4057</v>
      </c>
      <c r="AT4060">
        <v>-0.64400000000000002</v>
      </c>
      <c r="AU4060">
        <v>0.48099999999999998</v>
      </c>
      <c r="AZ4060">
        <v>4057</v>
      </c>
      <c r="BA4060">
        <v>-9.7000000000000003E-2</v>
      </c>
      <c r="BB4060">
        <v>-0.315</v>
      </c>
      <c r="BE4060">
        <v>4057</v>
      </c>
      <c r="BF4060">
        <v>-4.4999999999999998E-2</v>
      </c>
      <c r="BG4060">
        <v>-0.32</v>
      </c>
    </row>
    <row r="4061" spans="16:59" x14ac:dyDescent="0.25">
      <c r="P4061">
        <v>-0.317</v>
      </c>
      <c r="Q4061">
        <v>4057</v>
      </c>
      <c r="R4061">
        <v>-0.317</v>
      </c>
      <c r="S4061">
        <v>0.36199999999999999</v>
      </c>
      <c r="X4061">
        <v>0.34899999999999998</v>
      </c>
      <c r="AB4061">
        <v>4057</v>
      </c>
      <c r="AD4061">
        <v>-0.17499999999999999</v>
      </c>
      <c r="AI4061">
        <v>-5.2999999999999999E-2</v>
      </c>
      <c r="AM4061">
        <v>4058</v>
      </c>
      <c r="AN4061">
        <v>-0.64300000000000002</v>
      </c>
      <c r="AO4061">
        <v>0.315</v>
      </c>
      <c r="AS4061">
        <v>4058</v>
      </c>
      <c r="AT4061">
        <v>-0.64300000000000002</v>
      </c>
      <c r="AU4061">
        <v>0.95499999999999996</v>
      </c>
      <c r="AZ4061">
        <v>4058</v>
      </c>
      <c r="BA4061">
        <v>-7.5999999999999998E-2</v>
      </c>
      <c r="BB4061">
        <v>-0.316</v>
      </c>
      <c r="BE4061">
        <v>4058</v>
      </c>
      <c r="BF4061">
        <v>-4.9000000000000002E-2</v>
      </c>
      <c r="BG4061">
        <v>-0.32100000000000001</v>
      </c>
    </row>
    <row r="4062" spans="16:59" x14ac:dyDescent="0.25">
      <c r="P4062">
        <v>-0.318</v>
      </c>
      <c r="Q4062">
        <v>4058</v>
      </c>
      <c r="R4062">
        <v>-0.318</v>
      </c>
      <c r="S4062">
        <v>0.35399999999999998</v>
      </c>
      <c r="X4062">
        <v>0.34200000000000003</v>
      </c>
      <c r="AB4062">
        <v>4058</v>
      </c>
      <c r="AD4062">
        <v>-0.17399999999999999</v>
      </c>
      <c r="AI4062">
        <v>-4.9000000000000002E-2</v>
      </c>
      <c r="AM4062">
        <v>4059</v>
      </c>
      <c r="AN4062">
        <v>-0.64200000000000002</v>
      </c>
      <c r="AO4062">
        <v>0.32</v>
      </c>
      <c r="AS4062">
        <v>4059</v>
      </c>
      <c r="AT4062">
        <v>-0.64200000000000002</v>
      </c>
      <c r="AU4062">
        <v>0.39300000000000002</v>
      </c>
      <c r="AZ4062">
        <v>4059</v>
      </c>
      <c r="BA4062">
        <v>-9.8000000000000004E-2</v>
      </c>
      <c r="BB4062">
        <v>-0.317</v>
      </c>
      <c r="BE4062">
        <v>4059</v>
      </c>
      <c r="BF4062">
        <v>-5.2999999999999999E-2</v>
      </c>
      <c r="BG4062">
        <v>-0.32200000000000001</v>
      </c>
    </row>
    <row r="4063" spans="16:59" x14ac:dyDescent="0.25">
      <c r="P4063">
        <v>-0.31900000000000001</v>
      </c>
      <c r="Q4063">
        <v>4059</v>
      </c>
      <c r="R4063">
        <v>-0.31900000000000001</v>
      </c>
      <c r="S4063">
        <v>0.35099999999999998</v>
      </c>
      <c r="X4063">
        <v>0.33500000000000002</v>
      </c>
      <c r="AB4063">
        <v>4059</v>
      </c>
      <c r="AD4063">
        <v>-0.17299999999999999</v>
      </c>
      <c r="AI4063">
        <v>-5.3999999999999999E-2</v>
      </c>
      <c r="AM4063">
        <v>4060</v>
      </c>
      <c r="AN4063">
        <v>-0.64100000000000001</v>
      </c>
      <c r="AO4063">
        <v>0.317</v>
      </c>
      <c r="AS4063">
        <v>4060</v>
      </c>
      <c r="AT4063">
        <v>-0.64100000000000001</v>
      </c>
      <c r="AU4063">
        <v>0.61499999999999999</v>
      </c>
      <c r="AZ4063">
        <v>4060</v>
      </c>
      <c r="BA4063">
        <v>-0.10199999999999999</v>
      </c>
      <c r="BB4063">
        <v>-0.318</v>
      </c>
      <c r="BE4063">
        <v>4060</v>
      </c>
      <c r="BF4063">
        <v>-5.2999999999999999E-2</v>
      </c>
      <c r="BG4063">
        <v>-0.32400000000000001</v>
      </c>
    </row>
    <row r="4064" spans="16:59" x14ac:dyDescent="0.25">
      <c r="P4064">
        <v>-0.32</v>
      </c>
      <c r="Q4064">
        <v>4060</v>
      </c>
      <c r="R4064">
        <v>-0.32</v>
      </c>
      <c r="S4064">
        <v>0.34599999999999997</v>
      </c>
      <c r="X4064">
        <v>0.32700000000000001</v>
      </c>
      <c r="AB4064">
        <v>4060</v>
      </c>
      <c r="AD4064">
        <v>-0.17599999999999999</v>
      </c>
      <c r="AI4064">
        <v>-5.6000000000000001E-2</v>
      </c>
      <c r="AM4064">
        <v>4061</v>
      </c>
      <c r="AN4064">
        <v>-0.64</v>
      </c>
      <c r="AO4064">
        <v>0.315</v>
      </c>
      <c r="AS4064">
        <v>4061</v>
      </c>
      <c r="AT4064">
        <v>-0.64</v>
      </c>
      <c r="AU4064">
        <v>0.70199999999999996</v>
      </c>
      <c r="AZ4064">
        <v>4061</v>
      </c>
      <c r="BA4064">
        <v>-8.4000000000000005E-2</v>
      </c>
      <c r="BB4064">
        <v>-0.31900000000000001</v>
      </c>
      <c r="BE4064">
        <v>4061</v>
      </c>
      <c r="BF4064">
        <v>-5.1999999999999998E-2</v>
      </c>
      <c r="BG4064">
        <v>-0.32400000000000001</v>
      </c>
    </row>
    <row r="4065" spans="16:59" x14ac:dyDescent="0.25">
      <c r="P4065">
        <v>-0.32100000000000001</v>
      </c>
      <c r="Q4065">
        <v>4061</v>
      </c>
      <c r="R4065">
        <v>-0.32100000000000001</v>
      </c>
      <c r="S4065">
        <v>0.34</v>
      </c>
      <c r="X4065">
        <v>0.32</v>
      </c>
      <c r="AB4065">
        <v>4061</v>
      </c>
      <c r="AD4065">
        <v>-0.17899999999999999</v>
      </c>
      <c r="AI4065">
        <v>-5.6000000000000001E-2</v>
      </c>
      <c r="AM4065">
        <v>4062</v>
      </c>
      <c r="AN4065">
        <v>-0.63900000000000001</v>
      </c>
      <c r="AO4065">
        <v>0.32200000000000001</v>
      </c>
      <c r="AS4065">
        <v>4062</v>
      </c>
      <c r="AT4065">
        <v>-0.63900000000000001</v>
      </c>
      <c r="AU4065">
        <v>0.63500000000000001</v>
      </c>
      <c r="AZ4065">
        <v>4062</v>
      </c>
      <c r="BA4065">
        <v>-0.105</v>
      </c>
      <c r="BB4065">
        <v>-0.32</v>
      </c>
      <c r="BE4065">
        <v>4062</v>
      </c>
      <c r="BF4065">
        <v>-5.8000000000000003E-2</v>
      </c>
      <c r="BG4065">
        <v>-0.32500000000000001</v>
      </c>
    </row>
    <row r="4066" spans="16:59" x14ac:dyDescent="0.25">
      <c r="P4066">
        <v>-0.32200000000000001</v>
      </c>
      <c r="Q4066">
        <v>4062</v>
      </c>
      <c r="R4066">
        <v>-0.32200000000000001</v>
      </c>
      <c r="S4066">
        <v>0.33</v>
      </c>
      <c r="X4066">
        <v>0.314</v>
      </c>
      <c r="AB4066">
        <v>4062</v>
      </c>
      <c r="AD4066">
        <v>-0.17299999999999999</v>
      </c>
      <c r="AI4066">
        <v>-5.8999999999999997E-2</v>
      </c>
      <c r="AM4066">
        <v>4063</v>
      </c>
      <c r="AN4066">
        <v>-0.63800000000000001</v>
      </c>
      <c r="AO4066">
        <v>0.31900000000000001</v>
      </c>
      <c r="AS4066">
        <v>4063</v>
      </c>
      <c r="AT4066">
        <v>-0.63800000000000001</v>
      </c>
      <c r="AU4066">
        <v>0.505</v>
      </c>
      <c r="AZ4066">
        <v>4063</v>
      </c>
      <c r="BA4066">
        <v>-0.10199999999999999</v>
      </c>
      <c r="BB4066">
        <v>-0.32100000000000001</v>
      </c>
      <c r="BE4066">
        <v>4063</v>
      </c>
      <c r="BF4066">
        <v>-5.8999999999999997E-2</v>
      </c>
      <c r="BG4066">
        <v>-0.32700000000000001</v>
      </c>
    </row>
    <row r="4067" spans="16:59" x14ac:dyDescent="0.25">
      <c r="P4067">
        <v>-0.32300000000000001</v>
      </c>
      <c r="Q4067">
        <v>4063</v>
      </c>
      <c r="R4067">
        <v>-0.32300000000000001</v>
      </c>
      <c r="S4067">
        <v>0.32900000000000001</v>
      </c>
      <c r="X4067">
        <v>0.308</v>
      </c>
      <c r="AB4067">
        <v>4063</v>
      </c>
      <c r="AD4067">
        <v>-0.17699999999999999</v>
      </c>
      <c r="AI4067">
        <v>-5.2999999999999999E-2</v>
      </c>
      <c r="AM4067">
        <v>4064</v>
      </c>
      <c r="AN4067">
        <v>-0.63700000000000001</v>
      </c>
      <c r="AO4067">
        <v>0.33200000000000002</v>
      </c>
      <c r="AS4067">
        <v>4064</v>
      </c>
      <c r="AT4067">
        <v>-0.63700000000000001</v>
      </c>
      <c r="AU4067">
        <v>0.76400000000000001</v>
      </c>
      <c r="AZ4067">
        <v>4064</v>
      </c>
      <c r="BA4067">
        <v>-9.7000000000000003E-2</v>
      </c>
      <c r="BB4067">
        <v>-0.32200000000000001</v>
      </c>
      <c r="BE4067">
        <v>4064</v>
      </c>
      <c r="BF4067">
        <v>-5.8999999999999997E-2</v>
      </c>
      <c r="BG4067">
        <v>-0.32700000000000001</v>
      </c>
    </row>
    <row r="4068" spans="16:59" x14ac:dyDescent="0.25">
      <c r="P4068">
        <v>-0.32400000000000001</v>
      </c>
      <c r="Q4068">
        <v>4064</v>
      </c>
      <c r="R4068">
        <v>-0.32400000000000001</v>
      </c>
      <c r="S4068">
        <v>0.32100000000000001</v>
      </c>
      <c r="X4068">
        <v>0.30099999999999999</v>
      </c>
      <c r="AB4068">
        <v>4064</v>
      </c>
      <c r="AD4068">
        <v>-0.17599999999999999</v>
      </c>
      <c r="AI4068">
        <v>-5.8999999999999997E-2</v>
      </c>
      <c r="AM4068">
        <v>4065</v>
      </c>
      <c r="AN4068">
        <v>-0.63600000000000001</v>
      </c>
      <c r="AO4068">
        <v>0.33100000000000002</v>
      </c>
      <c r="AS4068">
        <v>4065</v>
      </c>
      <c r="AT4068">
        <v>-0.63600000000000001</v>
      </c>
      <c r="AU4068">
        <v>0.63700000000000001</v>
      </c>
      <c r="AZ4068">
        <v>4065</v>
      </c>
      <c r="BA4068">
        <v>-0.106</v>
      </c>
      <c r="BB4068">
        <v>-0.32300000000000001</v>
      </c>
      <c r="BE4068">
        <v>4065</v>
      </c>
      <c r="BF4068">
        <v>-6.3E-2</v>
      </c>
      <c r="BG4068">
        <v>-0.32800000000000001</v>
      </c>
    </row>
    <row r="4069" spans="16:59" x14ac:dyDescent="0.25">
      <c r="P4069">
        <v>-0.32500000000000001</v>
      </c>
      <c r="Q4069">
        <v>4065</v>
      </c>
      <c r="R4069">
        <v>-0.32500000000000001</v>
      </c>
      <c r="S4069">
        <v>0.315</v>
      </c>
      <c r="X4069">
        <v>0.29599999999999999</v>
      </c>
      <c r="AB4069">
        <v>4065</v>
      </c>
      <c r="AD4069">
        <v>-0.17699999999999999</v>
      </c>
      <c r="AI4069">
        <v>-5.3999999999999999E-2</v>
      </c>
      <c r="AM4069">
        <v>4066</v>
      </c>
      <c r="AN4069">
        <v>-0.63500000000000001</v>
      </c>
      <c r="AO4069">
        <v>0.32</v>
      </c>
      <c r="AS4069">
        <v>4066</v>
      </c>
      <c r="AT4069">
        <v>-0.63500000000000001</v>
      </c>
      <c r="AU4069">
        <v>0.44400000000000001</v>
      </c>
      <c r="AZ4069">
        <v>4066</v>
      </c>
      <c r="BA4069">
        <v>-0.121</v>
      </c>
      <c r="BB4069">
        <v>-0.32400000000000001</v>
      </c>
      <c r="BE4069">
        <v>4066</v>
      </c>
      <c r="BF4069">
        <v>-6.4000000000000001E-2</v>
      </c>
      <c r="BG4069">
        <v>-0.32900000000000001</v>
      </c>
    </row>
    <row r="4070" spans="16:59" x14ac:dyDescent="0.25">
      <c r="P4070">
        <v>-0.32600000000000001</v>
      </c>
      <c r="Q4070">
        <v>4066</v>
      </c>
      <c r="R4070">
        <v>-0.32600000000000001</v>
      </c>
      <c r="S4070">
        <v>0.31</v>
      </c>
      <c r="X4070">
        <v>0.28899999999999998</v>
      </c>
      <c r="AB4070">
        <v>4066</v>
      </c>
      <c r="AD4070">
        <v>-0.17599999999999999</v>
      </c>
      <c r="AI4070">
        <v>-5.8000000000000003E-2</v>
      </c>
      <c r="AM4070">
        <v>4067</v>
      </c>
      <c r="AN4070">
        <v>-0.63400000000000001</v>
      </c>
      <c r="AO4070">
        <v>0.26400000000000001</v>
      </c>
      <c r="AS4070">
        <v>4067</v>
      </c>
      <c r="AT4070">
        <v>-0.63400000000000001</v>
      </c>
      <c r="AU4070">
        <v>0.95899999999999996</v>
      </c>
      <c r="AZ4070">
        <v>4067</v>
      </c>
      <c r="BA4070">
        <v>-9.4E-2</v>
      </c>
      <c r="BB4070">
        <v>-0.32500000000000001</v>
      </c>
      <c r="BE4070">
        <v>4067</v>
      </c>
      <c r="BF4070">
        <v>-6.5000000000000002E-2</v>
      </c>
      <c r="BG4070">
        <v>-0.33</v>
      </c>
    </row>
    <row r="4071" spans="16:59" x14ac:dyDescent="0.25">
      <c r="P4071">
        <v>-0.32700000000000001</v>
      </c>
      <c r="Q4071">
        <v>4067</v>
      </c>
      <c r="R4071">
        <v>-0.32700000000000001</v>
      </c>
      <c r="S4071">
        <v>0.30199999999999999</v>
      </c>
      <c r="X4071">
        <v>0.28299999999999997</v>
      </c>
      <c r="AB4071">
        <v>4067</v>
      </c>
      <c r="AD4071">
        <v>-0.17599999999999999</v>
      </c>
      <c r="AI4071">
        <v>-5.8999999999999997E-2</v>
      </c>
      <c r="AM4071">
        <v>4068</v>
      </c>
      <c r="AN4071">
        <v>-0.63300000000000001</v>
      </c>
      <c r="AO4071">
        <v>0.26500000000000001</v>
      </c>
      <c r="AS4071">
        <v>4068</v>
      </c>
      <c r="AT4071">
        <v>-0.63300000000000001</v>
      </c>
      <c r="AU4071">
        <v>0.42299999999999999</v>
      </c>
      <c r="AZ4071">
        <v>4068</v>
      </c>
      <c r="BA4071">
        <v>-0.11799999999999999</v>
      </c>
      <c r="BB4071">
        <v>-0.32600000000000001</v>
      </c>
      <c r="BE4071">
        <v>4068</v>
      </c>
      <c r="BF4071">
        <v>-6.7000000000000004E-2</v>
      </c>
      <c r="BG4071">
        <v>-0.33100000000000002</v>
      </c>
    </row>
    <row r="4072" spans="16:59" x14ac:dyDescent="0.25">
      <c r="P4072">
        <v>-0.32800000000000001</v>
      </c>
      <c r="Q4072">
        <v>4068</v>
      </c>
      <c r="R4072">
        <v>-0.32800000000000001</v>
      </c>
      <c r="S4072">
        <v>0.29899999999999999</v>
      </c>
      <c r="X4072">
        <v>0.27800000000000002</v>
      </c>
      <c r="AB4072">
        <v>4068</v>
      </c>
      <c r="AD4072">
        <v>-0.17699999999999999</v>
      </c>
      <c r="AI4072">
        <v>-5.8000000000000003E-2</v>
      </c>
      <c r="AM4072">
        <v>4069</v>
      </c>
      <c r="AN4072">
        <v>-0.63200000000000001</v>
      </c>
      <c r="AO4072">
        <v>0.26500000000000001</v>
      </c>
      <c r="AS4072">
        <v>4069</v>
      </c>
      <c r="AT4072">
        <v>-0.63200000000000001</v>
      </c>
      <c r="AU4072">
        <v>0.61799999999999999</v>
      </c>
      <c r="AZ4072">
        <v>4069</v>
      </c>
      <c r="BA4072">
        <v>-0.12</v>
      </c>
      <c r="BB4072">
        <v>-0.32700000000000001</v>
      </c>
      <c r="BE4072">
        <v>4069</v>
      </c>
      <c r="BF4072">
        <v>-6.9000000000000006E-2</v>
      </c>
      <c r="BG4072">
        <v>-0.33200000000000002</v>
      </c>
    </row>
    <row r="4073" spans="16:59" x14ac:dyDescent="0.25">
      <c r="P4073">
        <v>-0.32900000000000001</v>
      </c>
      <c r="Q4073">
        <v>4069</v>
      </c>
      <c r="R4073">
        <v>-0.32900000000000001</v>
      </c>
      <c r="S4073">
        <v>0.29499999999999998</v>
      </c>
      <c r="X4073">
        <v>0.27100000000000002</v>
      </c>
      <c r="AB4073">
        <v>4069</v>
      </c>
      <c r="AD4073">
        <v>-0.183</v>
      </c>
      <c r="AI4073">
        <v>-6.0999999999999999E-2</v>
      </c>
      <c r="AM4073">
        <v>4070</v>
      </c>
      <c r="AN4073">
        <v>-0.63100000000000001</v>
      </c>
      <c r="AO4073">
        <v>0.26800000000000002</v>
      </c>
      <c r="AS4073">
        <v>4070</v>
      </c>
      <c r="AT4073">
        <v>-0.63100000000000001</v>
      </c>
      <c r="AU4073">
        <v>0.71599999999999997</v>
      </c>
      <c r="AZ4073">
        <v>4070</v>
      </c>
      <c r="BA4073">
        <v>-0.105</v>
      </c>
      <c r="BB4073">
        <v>-0.32800000000000001</v>
      </c>
      <c r="BE4073">
        <v>4070</v>
      </c>
      <c r="BF4073">
        <v>-6.8000000000000005E-2</v>
      </c>
      <c r="BG4073">
        <v>-0.33300000000000002</v>
      </c>
    </row>
    <row r="4074" spans="16:59" x14ac:dyDescent="0.25">
      <c r="P4074">
        <v>-0.33</v>
      </c>
      <c r="Q4074">
        <v>4070</v>
      </c>
      <c r="R4074">
        <v>-0.33</v>
      </c>
      <c r="S4074">
        <v>0.29099999999999998</v>
      </c>
      <c r="X4074">
        <v>0.26500000000000001</v>
      </c>
      <c r="AB4074">
        <v>4070</v>
      </c>
      <c r="AD4074">
        <v>-0.17899999999999999</v>
      </c>
      <c r="AI4074">
        <v>-6.2E-2</v>
      </c>
      <c r="AM4074">
        <v>4071</v>
      </c>
      <c r="AN4074">
        <v>-0.63</v>
      </c>
      <c r="AO4074">
        <v>0.26600000000000001</v>
      </c>
      <c r="AS4074">
        <v>4071</v>
      </c>
      <c r="AT4074">
        <v>-0.63</v>
      </c>
      <c r="AU4074">
        <v>0.58599999999999997</v>
      </c>
      <c r="AZ4074">
        <v>4071</v>
      </c>
      <c r="BA4074">
        <v>-0.124</v>
      </c>
      <c r="BB4074">
        <v>-0.32900000000000001</v>
      </c>
      <c r="BE4074">
        <v>4071</v>
      </c>
      <c r="BF4074">
        <v>-7.1999999999999995E-2</v>
      </c>
      <c r="BG4074">
        <v>-0.33400000000000002</v>
      </c>
    </row>
    <row r="4075" spans="16:59" x14ac:dyDescent="0.25">
      <c r="P4075">
        <v>-0.33100000000000002</v>
      </c>
      <c r="Q4075">
        <v>4071</v>
      </c>
      <c r="R4075">
        <v>-0.33100000000000002</v>
      </c>
      <c r="S4075">
        <v>0.28899999999999998</v>
      </c>
      <c r="X4075">
        <v>0.25800000000000001</v>
      </c>
      <c r="AB4075">
        <v>4071</v>
      </c>
      <c r="AD4075">
        <v>-0.184</v>
      </c>
      <c r="AI4075">
        <v>-6.6000000000000003E-2</v>
      </c>
      <c r="AM4075">
        <v>4072</v>
      </c>
      <c r="AN4075">
        <v>-0.629</v>
      </c>
      <c r="AO4075">
        <v>0.27400000000000002</v>
      </c>
      <c r="AS4075">
        <v>4072</v>
      </c>
      <c r="AT4075">
        <v>-0.629</v>
      </c>
      <c r="AU4075">
        <v>0.53500000000000003</v>
      </c>
      <c r="AZ4075">
        <v>4072</v>
      </c>
      <c r="BA4075">
        <v>-0.123</v>
      </c>
      <c r="BB4075">
        <v>-0.33</v>
      </c>
      <c r="BE4075">
        <v>4072</v>
      </c>
      <c r="BF4075">
        <v>-7.1999999999999995E-2</v>
      </c>
      <c r="BG4075">
        <v>-0.33500000000000002</v>
      </c>
    </row>
    <row r="4076" spans="16:59" x14ac:dyDescent="0.25">
      <c r="P4076">
        <v>-0.33200000000000002</v>
      </c>
      <c r="Q4076">
        <v>4072</v>
      </c>
      <c r="R4076">
        <v>-0.33200000000000002</v>
      </c>
      <c r="S4076">
        <v>0.28000000000000003</v>
      </c>
      <c r="X4076">
        <v>0.251</v>
      </c>
      <c r="AB4076">
        <v>4072</v>
      </c>
      <c r="AD4076">
        <v>-0.183</v>
      </c>
      <c r="AI4076">
        <v>-7.0000000000000007E-2</v>
      </c>
      <c r="AM4076">
        <v>4073</v>
      </c>
      <c r="AN4076">
        <v>-0.628</v>
      </c>
      <c r="AO4076">
        <v>0.27</v>
      </c>
      <c r="AS4076">
        <v>4073</v>
      </c>
      <c r="AT4076">
        <v>-0.628</v>
      </c>
      <c r="AU4076">
        <v>0.78300000000000003</v>
      </c>
      <c r="AZ4076">
        <v>4073</v>
      </c>
      <c r="BA4076">
        <v>-0.115</v>
      </c>
      <c r="BB4076">
        <v>-0.33100000000000002</v>
      </c>
      <c r="BE4076">
        <v>4073</v>
      </c>
      <c r="BF4076">
        <v>-7.2999999999999995E-2</v>
      </c>
      <c r="BG4076">
        <v>-0.33600000000000002</v>
      </c>
    </row>
    <row r="4077" spans="16:59" x14ac:dyDescent="0.25">
      <c r="P4077">
        <v>-0.33300000000000002</v>
      </c>
      <c r="Q4077">
        <v>4073</v>
      </c>
      <c r="R4077">
        <v>-0.33300000000000002</v>
      </c>
      <c r="S4077">
        <v>0.27600000000000002</v>
      </c>
      <c r="X4077">
        <v>0.247</v>
      </c>
      <c r="AB4077">
        <v>4073</v>
      </c>
      <c r="AD4077">
        <v>-0.188</v>
      </c>
      <c r="AI4077">
        <v>-7.0999999999999994E-2</v>
      </c>
      <c r="AM4077">
        <v>4074</v>
      </c>
      <c r="AN4077">
        <v>-0.627</v>
      </c>
      <c r="AO4077">
        <v>0.27300000000000002</v>
      </c>
      <c r="AS4077">
        <v>4074</v>
      </c>
      <c r="AT4077">
        <v>-0.627</v>
      </c>
      <c r="AU4077">
        <v>0.629</v>
      </c>
      <c r="AZ4077">
        <v>4074</v>
      </c>
      <c r="BA4077">
        <v>-0.124</v>
      </c>
      <c r="BB4077">
        <v>-0.33200000000000002</v>
      </c>
      <c r="BE4077">
        <v>4074</v>
      </c>
      <c r="BF4077">
        <v>-7.4999999999999997E-2</v>
      </c>
      <c r="BG4077">
        <v>-0.33700000000000002</v>
      </c>
    </row>
    <row r="4078" spans="16:59" x14ac:dyDescent="0.25">
      <c r="P4078">
        <v>-0.33400000000000002</v>
      </c>
      <c r="Q4078">
        <v>4074</v>
      </c>
      <c r="R4078">
        <v>-0.33400000000000002</v>
      </c>
      <c r="S4078">
        <v>0.27500000000000002</v>
      </c>
      <c r="X4078">
        <v>0.23899999999999999</v>
      </c>
      <c r="AB4078">
        <v>4074</v>
      </c>
      <c r="AD4078">
        <v>-0.185</v>
      </c>
      <c r="AI4078">
        <v>-7.0000000000000007E-2</v>
      </c>
      <c r="AM4078">
        <v>4075</v>
      </c>
      <c r="AN4078">
        <v>-0.626</v>
      </c>
      <c r="AO4078">
        <v>0.29499999999999998</v>
      </c>
      <c r="AS4078">
        <v>4075</v>
      </c>
      <c r="AT4078">
        <v>-0.626</v>
      </c>
      <c r="AU4078">
        <v>0.39100000000000001</v>
      </c>
      <c r="AZ4078">
        <v>4075</v>
      </c>
      <c r="BA4078">
        <v>-0.13800000000000001</v>
      </c>
      <c r="BB4078">
        <v>-0.33300000000000002</v>
      </c>
      <c r="BE4078">
        <v>4075</v>
      </c>
      <c r="BF4078">
        <v>-7.9000000000000001E-2</v>
      </c>
      <c r="BG4078">
        <v>-0.33800000000000002</v>
      </c>
    </row>
    <row r="4079" spans="16:59" x14ac:dyDescent="0.25">
      <c r="P4079">
        <v>-0.33500000000000002</v>
      </c>
      <c r="Q4079">
        <v>4075</v>
      </c>
      <c r="R4079">
        <v>-0.33500000000000002</v>
      </c>
      <c r="S4079">
        <v>0.26900000000000002</v>
      </c>
      <c r="X4079">
        <v>0.23400000000000001</v>
      </c>
      <c r="AB4079">
        <v>4075</v>
      </c>
      <c r="AD4079">
        <v>-0.19400000000000001</v>
      </c>
      <c r="AI4079">
        <v>-6.9000000000000006E-2</v>
      </c>
      <c r="AM4079">
        <v>4076</v>
      </c>
      <c r="AN4079">
        <v>-0.625</v>
      </c>
      <c r="AO4079">
        <v>0.28100000000000003</v>
      </c>
      <c r="AS4079">
        <v>4076</v>
      </c>
      <c r="AT4079">
        <v>-0.625</v>
      </c>
      <c r="AU4079">
        <v>0.93799999999999994</v>
      </c>
      <c r="AZ4079">
        <v>4076</v>
      </c>
      <c r="BA4079">
        <v>-0.111</v>
      </c>
      <c r="BB4079">
        <v>-0.33400000000000002</v>
      </c>
      <c r="BE4079">
        <v>4076</v>
      </c>
      <c r="BF4079">
        <v>-7.4999999999999997E-2</v>
      </c>
      <c r="BG4079">
        <v>-0.33900000000000002</v>
      </c>
    </row>
    <row r="4080" spans="16:59" x14ac:dyDescent="0.25">
      <c r="P4080">
        <v>-0.33600000000000002</v>
      </c>
      <c r="Q4080">
        <v>4076</v>
      </c>
      <c r="R4080">
        <v>-0.33600000000000002</v>
      </c>
      <c r="S4080">
        <v>0.26300000000000001</v>
      </c>
      <c r="X4080">
        <v>0.22800000000000001</v>
      </c>
      <c r="AB4080">
        <v>4076</v>
      </c>
      <c r="AD4080">
        <v>-0.191</v>
      </c>
      <c r="AI4080">
        <v>-6.8000000000000005E-2</v>
      </c>
      <c r="AM4080">
        <v>4077</v>
      </c>
      <c r="AN4080">
        <v>-0.624</v>
      </c>
      <c r="AO4080">
        <v>0.308</v>
      </c>
      <c r="AS4080">
        <v>4077</v>
      </c>
      <c r="AT4080">
        <v>-0.624</v>
      </c>
      <c r="AU4080">
        <v>0.502</v>
      </c>
      <c r="AZ4080">
        <v>4077</v>
      </c>
      <c r="BA4080">
        <v>-0.13900000000000001</v>
      </c>
      <c r="BB4080">
        <v>-0.33500000000000002</v>
      </c>
      <c r="BE4080">
        <v>4077</v>
      </c>
      <c r="BF4080">
        <v>-8.2000000000000003E-2</v>
      </c>
      <c r="BG4080">
        <v>-0.34100000000000003</v>
      </c>
    </row>
    <row r="4081" spans="16:59" x14ac:dyDescent="0.25">
      <c r="P4081">
        <v>-0.33700000000000002</v>
      </c>
      <c r="Q4081">
        <v>4077</v>
      </c>
      <c r="R4081">
        <v>-0.33700000000000002</v>
      </c>
      <c r="S4081">
        <v>0.25600000000000001</v>
      </c>
      <c r="X4081">
        <v>0.223</v>
      </c>
      <c r="AB4081">
        <v>4077</v>
      </c>
      <c r="AD4081">
        <v>-0.19600000000000001</v>
      </c>
      <c r="AI4081">
        <v>-6.9000000000000006E-2</v>
      </c>
      <c r="AM4081">
        <v>4078</v>
      </c>
      <c r="AN4081">
        <v>-0.623</v>
      </c>
      <c r="AO4081">
        <v>0.29599999999999999</v>
      </c>
      <c r="AS4081">
        <v>4078</v>
      </c>
      <c r="AT4081">
        <v>-0.623</v>
      </c>
      <c r="AU4081">
        <v>0.55400000000000005</v>
      </c>
      <c r="AZ4081">
        <v>4078</v>
      </c>
      <c r="BA4081">
        <v>-0.13400000000000001</v>
      </c>
      <c r="BB4081">
        <v>-0.33600000000000002</v>
      </c>
      <c r="BE4081">
        <v>4078</v>
      </c>
      <c r="BF4081">
        <v>-7.9000000000000001E-2</v>
      </c>
      <c r="BG4081">
        <v>-0.34200000000000003</v>
      </c>
    </row>
    <row r="4082" spans="16:59" x14ac:dyDescent="0.25">
      <c r="P4082">
        <v>-0.33800000000000002</v>
      </c>
      <c r="Q4082">
        <v>4078</v>
      </c>
      <c r="R4082">
        <v>-0.33800000000000002</v>
      </c>
      <c r="S4082">
        <v>0.255</v>
      </c>
      <c r="X4082">
        <v>0.218</v>
      </c>
      <c r="AB4082">
        <v>4078</v>
      </c>
      <c r="AD4082">
        <v>-0.189</v>
      </c>
      <c r="AI4082">
        <v>-7.0999999999999994E-2</v>
      </c>
      <c r="AM4082">
        <v>4079</v>
      </c>
      <c r="AN4082">
        <v>-0.622</v>
      </c>
      <c r="AO4082">
        <v>0.29499999999999998</v>
      </c>
      <c r="AS4082">
        <v>4079</v>
      </c>
      <c r="AT4082">
        <v>-0.622</v>
      </c>
      <c r="AU4082">
        <v>0.70199999999999996</v>
      </c>
      <c r="AZ4082">
        <v>4079</v>
      </c>
      <c r="BA4082">
        <v>-0.11700000000000001</v>
      </c>
      <c r="BB4082">
        <v>-0.33700000000000002</v>
      </c>
      <c r="BE4082">
        <v>4079</v>
      </c>
      <c r="BF4082">
        <v>-8.2000000000000003E-2</v>
      </c>
      <c r="BG4082">
        <v>-0.34200000000000003</v>
      </c>
    </row>
    <row r="4083" spans="16:59" x14ac:dyDescent="0.25">
      <c r="P4083">
        <v>-0.33900000000000002</v>
      </c>
      <c r="Q4083">
        <v>4079</v>
      </c>
      <c r="R4083">
        <v>-0.33900000000000002</v>
      </c>
      <c r="S4083">
        <v>0.25</v>
      </c>
      <c r="X4083">
        <v>0.214</v>
      </c>
      <c r="AB4083">
        <v>4079</v>
      </c>
      <c r="AD4083">
        <v>-0.193</v>
      </c>
      <c r="AI4083">
        <v>-6.7000000000000004E-2</v>
      </c>
      <c r="AM4083">
        <v>4080</v>
      </c>
      <c r="AN4083">
        <v>-0.621</v>
      </c>
      <c r="AO4083">
        <v>0.28799999999999998</v>
      </c>
      <c r="AS4083">
        <v>4080</v>
      </c>
      <c r="AT4083">
        <v>-0.621</v>
      </c>
      <c r="AU4083">
        <v>0.496</v>
      </c>
      <c r="AZ4083">
        <v>4080</v>
      </c>
      <c r="BA4083">
        <v>-0.13900000000000001</v>
      </c>
      <c r="BB4083">
        <v>-0.33800000000000002</v>
      </c>
      <c r="BE4083">
        <v>4080</v>
      </c>
      <c r="BF4083">
        <v>-8.2000000000000003E-2</v>
      </c>
      <c r="BG4083">
        <v>-0.34300000000000003</v>
      </c>
    </row>
    <row r="4084" spans="16:59" x14ac:dyDescent="0.25">
      <c r="P4084">
        <v>-0.34</v>
      </c>
      <c r="Q4084">
        <v>4080</v>
      </c>
      <c r="R4084">
        <v>-0.34</v>
      </c>
      <c r="S4084">
        <v>0.247</v>
      </c>
      <c r="X4084">
        <v>0.20799999999999999</v>
      </c>
      <c r="AB4084">
        <v>4080</v>
      </c>
      <c r="AD4084">
        <v>-0.193</v>
      </c>
      <c r="AI4084">
        <v>-7.0999999999999994E-2</v>
      </c>
      <c r="AM4084">
        <v>4081</v>
      </c>
      <c r="AN4084">
        <v>-0.62</v>
      </c>
      <c r="AO4084">
        <v>0.29099999999999998</v>
      </c>
      <c r="AS4084">
        <v>4081</v>
      </c>
      <c r="AT4084">
        <v>-0.62</v>
      </c>
      <c r="AU4084">
        <v>0.56599999999999995</v>
      </c>
      <c r="AZ4084">
        <v>4081</v>
      </c>
      <c r="BA4084">
        <v>-0.16</v>
      </c>
      <c r="BB4084">
        <v>-0.33900000000000002</v>
      </c>
      <c r="BE4084">
        <v>4081</v>
      </c>
      <c r="BF4084">
        <v>-8.3000000000000004E-2</v>
      </c>
      <c r="BG4084">
        <v>-0.34499999999999997</v>
      </c>
    </row>
    <row r="4085" spans="16:59" x14ac:dyDescent="0.25">
      <c r="P4085">
        <v>-0.34100000000000003</v>
      </c>
      <c r="Q4085">
        <v>4081</v>
      </c>
      <c r="R4085">
        <v>-0.34100000000000003</v>
      </c>
      <c r="S4085">
        <v>0.24</v>
      </c>
      <c r="X4085">
        <v>0.20300000000000001</v>
      </c>
      <c r="AB4085">
        <v>4081</v>
      </c>
      <c r="AD4085">
        <v>-0.192</v>
      </c>
      <c r="AI4085">
        <v>-6.8000000000000005E-2</v>
      </c>
      <c r="AM4085">
        <v>4082</v>
      </c>
      <c r="AN4085">
        <v>-0.61899999999999999</v>
      </c>
      <c r="AO4085">
        <v>0.29199999999999998</v>
      </c>
      <c r="AS4085">
        <v>4082</v>
      </c>
      <c r="AT4085">
        <v>-0.61899999999999999</v>
      </c>
      <c r="AU4085">
        <v>0.69399999999999995</v>
      </c>
      <c r="AZ4085">
        <v>4082</v>
      </c>
      <c r="BA4085">
        <v>-9.5000000000000001E-2</v>
      </c>
      <c r="BB4085">
        <v>-0.34</v>
      </c>
      <c r="BE4085">
        <v>4082</v>
      </c>
      <c r="BF4085">
        <v>-8.1000000000000003E-2</v>
      </c>
      <c r="BG4085">
        <v>-0.34599999999999997</v>
      </c>
    </row>
    <row r="4086" spans="16:59" x14ac:dyDescent="0.25">
      <c r="P4086">
        <v>-0.34200000000000003</v>
      </c>
      <c r="Q4086">
        <v>4082</v>
      </c>
      <c r="R4086">
        <v>-0.34200000000000003</v>
      </c>
      <c r="S4086">
        <v>0.23899999999999999</v>
      </c>
      <c r="X4086">
        <v>0.19800000000000001</v>
      </c>
      <c r="AB4086">
        <v>4082</v>
      </c>
      <c r="AD4086">
        <v>-0.193</v>
      </c>
      <c r="AI4086">
        <v>-7.3999999999999996E-2</v>
      </c>
      <c r="AM4086">
        <v>4083</v>
      </c>
      <c r="AN4086">
        <v>-0.61799999999999999</v>
      </c>
      <c r="AO4086">
        <v>0.29099999999999998</v>
      </c>
      <c r="AS4086">
        <v>4083</v>
      </c>
      <c r="AT4086">
        <v>-0.61799999999999999</v>
      </c>
      <c r="AU4086">
        <v>0.61</v>
      </c>
      <c r="AZ4086">
        <v>4083</v>
      </c>
      <c r="BA4086">
        <v>-0.107</v>
      </c>
      <c r="BB4086">
        <v>-0.34100000000000003</v>
      </c>
      <c r="BE4086">
        <v>4083</v>
      </c>
      <c r="BF4086">
        <v>-8.3000000000000004E-2</v>
      </c>
      <c r="BG4086">
        <v>-0.34599999999999997</v>
      </c>
    </row>
    <row r="4087" spans="16:59" x14ac:dyDescent="0.25">
      <c r="P4087">
        <v>-0.34300000000000003</v>
      </c>
      <c r="Q4087">
        <v>4083</v>
      </c>
      <c r="R4087">
        <v>-0.34300000000000003</v>
      </c>
      <c r="S4087">
        <v>0.23200000000000001</v>
      </c>
      <c r="X4087">
        <v>0.19400000000000001</v>
      </c>
      <c r="AB4087">
        <v>4083</v>
      </c>
      <c r="AD4087">
        <v>-0.191</v>
      </c>
      <c r="AI4087">
        <v>-7.1999999999999995E-2</v>
      </c>
      <c r="AM4087">
        <v>4084</v>
      </c>
      <c r="AN4087">
        <v>-0.61699999999999999</v>
      </c>
      <c r="AO4087">
        <v>0.30499999999999999</v>
      </c>
      <c r="AS4087">
        <v>4084</v>
      </c>
      <c r="AT4087">
        <v>-0.61699999999999999</v>
      </c>
      <c r="AU4087">
        <v>0.34399999999999997</v>
      </c>
      <c r="AZ4087">
        <v>4084</v>
      </c>
      <c r="BA4087">
        <v>-7.3999999999999996E-2</v>
      </c>
      <c r="BB4087">
        <v>-0.34200000000000003</v>
      </c>
      <c r="BE4087">
        <v>4084</v>
      </c>
      <c r="BF4087">
        <v>-8.6999999999999994E-2</v>
      </c>
      <c r="BG4087">
        <v>-0.34699999999999998</v>
      </c>
    </row>
    <row r="4088" spans="16:59" x14ac:dyDescent="0.25">
      <c r="P4088">
        <v>-0.34399999999999997</v>
      </c>
      <c r="Q4088">
        <v>4084</v>
      </c>
      <c r="R4088">
        <v>-0.34399999999999997</v>
      </c>
      <c r="S4088">
        <v>0.23499999999999999</v>
      </c>
      <c r="X4088">
        <v>0.189</v>
      </c>
      <c r="AB4088">
        <v>4084</v>
      </c>
      <c r="AD4088">
        <v>-0.19</v>
      </c>
      <c r="AI4088">
        <v>-7.2999999999999995E-2</v>
      </c>
      <c r="AM4088">
        <v>4085</v>
      </c>
      <c r="AN4088">
        <v>-0.61599999999999999</v>
      </c>
      <c r="AO4088">
        <v>0.28699999999999998</v>
      </c>
      <c r="AS4088">
        <v>4085</v>
      </c>
      <c r="AT4088">
        <v>-0.61599999999999999</v>
      </c>
      <c r="AU4088">
        <v>0.93400000000000005</v>
      </c>
      <c r="AZ4088">
        <v>4085</v>
      </c>
      <c r="BA4088">
        <v>-8.2000000000000003E-2</v>
      </c>
      <c r="BB4088">
        <v>-0.34300000000000003</v>
      </c>
      <c r="BE4088">
        <v>4085</v>
      </c>
      <c r="BF4088">
        <v>-8.3000000000000004E-2</v>
      </c>
      <c r="BG4088">
        <v>-0.34899999999999998</v>
      </c>
    </row>
    <row r="4089" spans="16:59" x14ac:dyDescent="0.25">
      <c r="P4089">
        <v>-0.34499999999999997</v>
      </c>
      <c r="Q4089">
        <v>4085</v>
      </c>
      <c r="R4089">
        <v>-0.34499999999999997</v>
      </c>
      <c r="S4089">
        <v>0.22900000000000001</v>
      </c>
      <c r="X4089">
        <v>0.185</v>
      </c>
      <c r="AB4089">
        <v>4085</v>
      </c>
      <c r="AD4089">
        <v>-0.191</v>
      </c>
      <c r="AI4089">
        <v>-7.2999999999999995E-2</v>
      </c>
      <c r="AM4089">
        <v>4086</v>
      </c>
      <c r="AN4089">
        <v>-0.61499999999999999</v>
      </c>
      <c r="AO4089">
        <v>0.30099999999999999</v>
      </c>
      <c r="AS4089">
        <v>4086</v>
      </c>
      <c r="AT4089">
        <v>-0.61499999999999999</v>
      </c>
      <c r="AU4089">
        <v>0.45800000000000002</v>
      </c>
      <c r="AZ4089">
        <v>4086</v>
      </c>
      <c r="BA4089">
        <v>-0.13900000000000001</v>
      </c>
      <c r="BB4089">
        <v>-0.34399999999999997</v>
      </c>
      <c r="BE4089">
        <v>4086</v>
      </c>
      <c r="BF4089">
        <v>-8.8999999999999996E-2</v>
      </c>
      <c r="BG4089">
        <v>-0.35</v>
      </c>
    </row>
    <row r="4090" spans="16:59" x14ac:dyDescent="0.25">
      <c r="P4090">
        <v>-0.34599999999999997</v>
      </c>
      <c r="Q4090">
        <v>4086</v>
      </c>
      <c r="R4090">
        <v>-0.34599999999999997</v>
      </c>
      <c r="S4090">
        <v>0.222</v>
      </c>
      <c r="X4090">
        <v>0.18</v>
      </c>
      <c r="AB4090">
        <v>4086</v>
      </c>
      <c r="AD4090">
        <v>-0.193</v>
      </c>
      <c r="AI4090">
        <v>-7.0999999999999994E-2</v>
      </c>
      <c r="AM4090">
        <v>4087</v>
      </c>
      <c r="AN4090">
        <v>-0.61399999999999999</v>
      </c>
      <c r="AO4090">
        <v>0.29199999999999998</v>
      </c>
      <c r="AS4090">
        <v>4087</v>
      </c>
      <c r="AT4090">
        <v>-0.61399999999999999</v>
      </c>
      <c r="AU4090">
        <v>0.51500000000000001</v>
      </c>
      <c r="AZ4090">
        <v>4087</v>
      </c>
      <c r="BA4090">
        <v>-0.14299999999999999</v>
      </c>
      <c r="BB4090">
        <v>-0.34499999999999997</v>
      </c>
      <c r="BE4090">
        <v>4087</v>
      </c>
      <c r="BF4090">
        <v>-8.4000000000000005E-2</v>
      </c>
      <c r="BG4090">
        <v>-0.35099999999999998</v>
      </c>
    </row>
    <row r="4091" spans="16:59" x14ac:dyDescent="0.25">
      <c r="P4091">
        <v>-0.34699999999999998</v>
      </c>
      <c r="Q4091">
        <v>4087</v>
      </c>
      <c r="R4091">
        <v>-0.34699999999999998</v>
      </c>
      <c r="S4091">
        <v>0.219</v>
      </c>
      <c r="X4091">
        <v>0.17499999999999999</v>
      </c>
      <c r="AB4091">
        <v>4087</v>
      </c>
      <c r="AD4091">
        <v>-0.193</v>
      </c>
      <c r="AI4091">
        <v>-7.5999999999999998E-2</v>
      </c>
      <c r="AM4091">
        <v>4088</v>
      </c>
      <c r="AN4091">
        <v>-0.61299999999999999</v>
      </c>
      <c r="AO4091">
        <v>0.30399999999999999</v>
      </c>
      <c r="AS4091">
        <v>4088</v>
      </c>
      <c r="AT4091">
        <v>-0.61299999999999999</v>
      </c>
      <c r="AU4091">
        <v>0.71399999999999997</v>
      </c>
      <c r="AZ4091">
        <v>4088</v>
      </c>
      <c r="BA4091">
        <v>-0.13500000000000001</v>
      </c>
      <c r="BB4091">
        <v>-0.34699999999999998</v>
      </c>
      <c r="BE4091">
        <v>4088</v>
      </c>
      <c r="BF4091">
        <v>-0.10299999999999999</v>
      </c>
      <c r="BG4091">
        <v>-0.35099999999999998</v>
      </c>
    </row>
    <row r="4092" spans="16:59" x14ac:dyDescent="0.25">
      <c r="P4092">
        <v>-0.34799999999999998</v>
      </c>
      <c r="Q4092">
        <v>4088</v>
      </c>
      <c r="R4092">
        <v>-0.34799999999999998</v>
      </c>
      <c r="S4092">
        <v>0.218</v>
      </c>
      <c r="X4092">
        <v>0.17</v>
      </c>
      <c r="AB4092">
        <v>4088</v>
      </c>
      <c r="AD4092">
        <v>-0.19600000000000001</v>
      </c>
      <c r="AI4092">
        <v>-7.6999999999999999E-2</v>
      </c>
      <c r="AM4092">
        <v>4089</v>
      </c>
      <c r="AN4092">
        <v>-0.61199999999999999</v>
      </c>
      <c r="AO4092">
        <v>0.29199999999999998</v>
      </c>
      <c r="AS4092">
        <v>4089</v>
      </c>
      <c r="AT4092">
        <v>-0.61199999999999999</v>
      </c>
      <c r="AU4092">
        <v>0.46200000000000002</v>
      </c>
      <c r="AZ4092">
        <v>4089</v>
      </c>
      <c r="BA4092">
        <v>-0.14799999999999999</v>
      </c>
      <c r="BB4092">
        <v>-0.34699999999999998</v>
      </c>
      <c r="BE4092">
        <v>4089</v>
      </c>
      <c r="BF4092">
        <v>-8.1000000000000003E-2</v>
      </c>
      <c r="BG4092">
        <v>-0.35299999999999998</v>
      </c>
    </row>
    <row r="4093" spans="16:59" x14ac:dyDescent="0.25">
      <c r="P4093">
        <v>-0.34899999999999998</v>
      </c>
      <c r="Q4093">
        <v>4089</v>
      </c>
      <c r="R4093">
        <v>-0.34899999999999998</v>
      </c>
      <c r="S4093">
        <v>0.21</v>
      </c>
      <c r="X4093">
        <v>0.16600000000000001</v>
      </c>
      <c r="AB4093">
        <v>4089</v>
      </c>
      <c r="AD4093">
        <v>-0.19700000000000001</v>
      </c>
      <c r="AI4093">
        <v>-7.5999999999999998E-2</v>
      </c>
      <c r="AM4093">
        <v>4090</v>
      </c>
      <c r="AN4093">
        <v>-0.61099999999999999</v>
      </c>
      <c r="AO4093">
        <v>0.30099999999999999</v>
      </c>
      <c r="AS4093">
        <v>4090</v>
      </c>
      <c r="AT4093">
        <v>-0.61099999999999999</v>
      </c>
      <c r="AU4093">
        <v>0.53800000000000003</v>
      </c>
      <c r="AZ4093">
        <v>4090</v>
      </c>
      <c r="BA4093">
        <v>-0.155</v>
      </c>
      <c r="BB4093">
        <v>-0.34799999999999998</v>
      </c>
      <c r="BE4093">
        <v>4090</v>
      </c>
      <c r="BF4093">
        <v>-9.0999999999999998E-2</v>
      </c>
      <c r="BG4093">
        <v>-0.35399999999999998</v>
      </c>
    </row>
    <row r="4094" spans="16:59" x14ac:dyDescent="0.25">
      <c r="P4094">
        <v>-0.35</v>
      </c>
      <c r="Q4094">
        <v>4090</v>
      </c>
      <c r="R4094">
        <v>-0.35</v>
      </c>
      <c r="S4094">
        <v>0.20799999999999999</v>
      </c>
      <c r="X4094">
        <v>0.16</v>
      </c>
      <c r="AB4094">
        <v>4090</v>
      </c>
      <c r="AD4094">
        <v>-0.19900000000000001</v>
      </c>
      <c r="AI4094">
        <v>-7.5999999999999998E-2</v>
      </c>
      <c r="AM4094">
        <v>4091</v>
      </c>
      <c r="AN4094">
        <v>-0.61</v>
      </c>
      <c r="AO4094">
        <v>0.29799999999999999</v>
      </c>
      <c r="AS4094">
        <v>4091</v>
      </c>
      <c r="AT4094">
        <v>-0.61</v>
      </c>
      <c r="AU4094">
        <v>0.63800000000000001</v>
      </c>
      <c r="AZ4094">
        <v>4091</v>
      </c>
      <c r="BA4094">
        <v>-0.14499999999999999</v>
      </c>
      <c r="BB4094">
        <v>-0.34899999999999998</v>
      </c>
      <c r="BE4094">
        <v>4091</v>
      </c>
      <c r="BF4094">
        <v>-9.0999999999999998E-2</v>
      </c>
      <c r="BG4094">
        <v>-0.35499999999999998</v>
      </c>
    </row>
    <row r="4095" spans="16:59" x14ac:dyDescent="0.25">
      <c r="P4095">
        <v>-0.35099999999999998</v>
      </c>
      <c r="Q4095">
        <v>4091</v>
      </c>
      <c r="R4095">
        <v>-0.35099999999999998</v>
      </c>
      <c r="S4095">
        <v>0.20200000000000001</v>
      </c>
      <c r="X4095">
        <v>0.156</v>
      </c>
      <c r="AB4095">
        <v>4091</v>
      </c>
      <c r="AD4095">
        <v>-0.20200000000000001</v>
      </c>
      <c r="AI4095">
        <v>-7.6999999999999999E-2</v>
      </c>
      <c r="AM4095">
        <v>4092</v>
      </c>
      <c r="AN4095">
        <v>-0.60899999999999999</v>
      </c>
      <c r="AO4095">
        <v>0.28699999999999998</v>
      </c>
      <c r="AS4095">
        <v>4092</v>
      </c>
      <c r="AT4095">
        <v>-0.60899999999999999</v>
      </c>
      <c r="AU4095">
        <v>0.61</v>
      </c>
      <c r="AZ4095">
        <v>4092</v>
      </c>
      <c r="BA4095">
        <v>-0.16600000000000001</v>
      </c>
      <c r="BB4095">
        <v>-0.35</v>
      </c>
      <c r="BE4095">
        <v>4092</v>
      </c>
      <c r="BF4095">
        <v>-9.1999999999999998E-2</v>
      </c>
      <c r="BG4095">
        <v>-0.35499999999999998</v>
      </c>
    </row>
    <row r="4096" spans="16:59" x14ac:dyDescent="0.25">
      <c r="P4096">
        <v>-0.35199999999999998</v>
      </c>
      <c r="Q4096">
        <v>4092</v>
      </c>
      <c r="R4096">
        <v>-0.35199999999999998</v>
      </c>
      <c r="S4096">
        <v>0.2</v>
      </c>
      <c r="X4096">
        <v>0.152</v>
      </c>
      <c r="AB4096">
        <v>4092</v>
      </c>
      <c r="AD4096">
        <v>-0.20200000000000001</v>
      </c>
      <c r="AI4096">
        <v>-7.9000000000000001E-2</v>
      </c>
      <c r="AM4096">
        <v>4093</v>
      </c>
      <c r="AN4096">
        <v>-0.60799999999999998</v>
      </c>
      <c r="AO4096">
        <v>0.29899999999999999</v>
      </c>
      <c r="AS4096">
        <v>4093</v>
      </c>
      <c r="AT4096">
        <v>-0.60799999999999998</v>
      </c>
      <c r="AU4096">
        <v>0.33500000000000002</v>
      </c>
      <c r="AZ4096">
        <v>4093</v>
      </c>
      <c r="BA4096">
        <v>-0.16800000000000001</v>
      </c>
      <c r="BB4096">
        <v>-0.35099999999999998</v>
      </c>
      <c r="BE4096">
        <v>4093</v>
      </c>
      <c r="BF4096">
        <v>-0.1</v>
      </c>
      <c r="BG4096">
        <v>-0.35599999999999998</v>
      </c>
    </row>
    <row r="4097" spans="16:59" x14ac:dyDescent="0.25">
      <c r="P4097">
        <v>-0.35299999999999998</v>
      </c>
      <c r="Q4097">
        <v>4093</v>
      </c>
      <c r="R4097">
        <v>-0.35299999999999998</v>
      </c>
      <c r="S4097">
        <v>0.19500000000000001</v>
      </c>
      <c r="X4097">
        <v>0.14599999999999999</v>
      </c>
      <c r="AB4097">
        <v>4093</v>
      </c>
      <c r="AD4097">
        <v>-0.20699999999999999</v>
      </c>
      <c r="AI4097">
        <v>-8.1000000000000003E-2</v>
      </c>
      <c r="AM4097">
        <v>4094</v>
      </c>
      <c r="AN4097">
        <v>-0.60699999999999998</v>
      </c>
      <c r="AO4097">
        <v>0.28899999999999998</v>
      </c>
      <c r="AS4097">
        <v>4094</v>
      </c>
      <c r="AT4097">
        <v>-0.60699999999999998</v>
      </c>
      <c r="AU4097">
        <v>0.85099999999999998</v>
      </c>
      <c r="AZ4097">
        <v>4094</v>
      </c>
      <c r="BA4097">
        <v>-0.14499999999999999</v>
      </c>
      <c r="BB4097">
        <v>-0.35199999999999998</v>
      </c>
      <c r="BE4097">
        <v>4094</v>
      </c>
      <c r="BF4097">
        <v>-9.1999999999999998E-2</v>
      </c>
      <c r="BG4097">
        <v>-0.35699999999999998</v>
      </c>
    </row>
    <row r="4098" spans="16:59" x14ac:dyDescent="0.25">
      <c r="P4098">
        <v>-0.35399999999999998</v>
      </c>
      <c r="Q4098">
        <v>4094</v>
      </c>
      <c r="R4098">
        <v>-0.35399999999999998</v>
      </c>
      <c r="S4098">
        <v>0.191</v>
      </c>
      <c r="X4098">
        <v>0.14299999999999999</v>
      </c>
      <c r="AB4098">
        <v>4094</v>
      </c>
      <c r="AD4098">
        <v>-0.2</v>
      </c>
      <c r="AI4098">
        <v>-8.3000000000000004E-2</v>
      </c>
      <c r="AM4098">
        <v>4095</v>
      </c>
      <c r="AN4098">
        <v>-0.60599999999999998</v>
      </c>
      <c r="AO4098">
        <v>0.307</v>
      </c>
      <c r="AS4098">
        <v>4095</v>
      </c>
      <c r="AT4098">
        <v>-0.60599999999999998</v>
      </c>
      <c r="AU4098">
        <v>0.48499999999999999</v>
      </c>
      <c r="AZ4098">
        <v>4095</v>
      </c>
      <c r="BA4098">
        <v>-0.17499999999999999</v>
      </c>
      <c r="BB4098">
        <v>-0.35399999999999998</v>
      </c>
      <c r="BE4098">
        <v>4095</v>
      </c>
      <c r="BF4098">
        <v>-9.8000000000000004E-2</v>
      </c>
      <c r="BG4098">
        <v>-0.35799999999999998</v>
      </c>
    </row>
    <row r="4099" spans="16:59" x14ac:dyDescent="0.25">
      <c r="P4099">
        <v>-0.35499999999999998</v>
      </c>
      <c r="Q4099">
        <v>4095</v>
      </c>
      <c r="R4099">
        <v>-0.35499999999999998</v>
      </c>
      <c r="S4099">
        <v>0.189</v>
      </c>
      <c r="X4099">
        <v>0.13900000000000001</v>
      </c>
      <c r="AB4099">
        <v>4095</v>
      </c>
      <c r="AD4099">
        <v>-0.20499999999999999</v>
      </c>
      <c r="AI4099">
        <v>-8.1000000000000003E-2</v>
      </c>
      <c r="AM4099">
        <v>4096</v>
      </c>
      <c r="AN4099">
        <v>-0.60499999999999998</v>
      </c>
      <c r="AO4099">
        <v>0.28899999999999998</v>
      </c>
      <c r="AS4099">
        <v>4096</v>
      </c>
      <c r="AT4099">
        <v>-0.60499999999999998</v>
      </c>
      <c r="AU4099">
        <v>0.42499999999999999</v>
      </c>
      <c r="AZ4099">
        <v>4096</v>
      </c>
      <c r="BA4099">
        <v>-0.16500000000000001</v>
      </c>
      <c r="BB4099">
        <v>-0.35399999999999998</v>
      </c>
      <c r="BE4099">
        <v>4096</v>
      </c>
      <c r="BF4099">
        <v>-9.6000000000000002E-2</v>
      </c>
      <c r="BG4099">
        <v>-0.36</v>
      </c>
    </row>
    <row r="4100" spans="16:59" x14ac:dyDescent="0.25">
      <c r="P4100">
        <v>-0.35599999999999998</v>
      </c>
      <c r="Q4100">
        <v>4096</v>
      </c>
      <c r="R4100">
        <v>-0.35599999999999998</v>
      </c>
      <c r="S4100">
        <v>0.187</v>
      </c>
      <c r="X4100">
        <v>0.13500000000000001</v>
      </c>
      <c r="AB4100">
        <v>4096</v>
      </c>
      <c r="AD4100">
        <v>-0.20499999999999999</v>
      </c>
      <c r="AI4100">
        <v>-8.5000000000000006E-2</v>
      </c>
      <c r="AM4100">
        <v>4097</v>
      </c>
      <c r="AN4100">
        <v>-0.60399999999999998</v>
      </c>
      <c r="AO4100">
        <v>0.29599999999999999</v>
      </c>
      <c r="AS4100">
        <v>4097</v>
      </c>
      <c r="AT4100">
        <v>-0.60399999999999998</v>
      </c>
      <c r="AU4100">
        <v>0.75800000000000001</v>
      </c>
      <c r="AZ4100">
        <v>4097</v>
      </c>
      <c r="BA4100">
        <v>-0.16200000000000001</v>
      </c>
      <c r="BB4100">
        <v>-0.35499999999999998</v>
      </c>
      <c r="BE4100">
        <v>4097</v>
      </c>
      <c r="BF4100">
        <v>-9.8000000000000004E-2</v>
      </c>
      <c r="BG4100">
        <v>-0.36</v>
      </c>
    </row>
    <row r="4101" spans="16:59" x14ac:dyDescent="0.25">
      <c r="P4101">
        <v>-0.35699999999999998</v>
      </c>
      <c r="Q4101">
        <v>4097</v>
      </c>
      <c r="R4101">
        <v>-0.35699999999999998</v>
      </c>
      <c r="S4101">
        <v>0.182</v>
      </c>
      <c r="X4101">
        <v>0.13</v>
      </c>
      <c r="AB4101">
        <v>4097</v>
      </c>
      <c r="AD4101">
        <v>-0.20499999999999999</v>
      </c>
      <c r="AI4101">
        <v>-7.9000000000000001E-2</v>
      </c>
      <c r="AM4101">
        <v>4098</v>
      </c>
      <c r="AN4101">
        <v>-0.60299999999999998</v>
      </c>
      <c r="AO4101">
        <v>0.28999999999999998</v>
      </c>
      <c r="AS4101">
        <v>4098</v>
      </c>
      <c r="AT4101">
        <v>-0.60299999999999998</v>
      </c>
      <c r="AU4101">
        <v>0.40300000000000002</v>
      </c>
      <c r="AZ4101">
        <v>4098</v>
      </c>
      <c r="BA4101">
        <v>-0.17499999999999999</v>
      </c>
      <c r="BB4101">
        <v>-0.35599999999999998</v>
      </c>
      <c r="BE4101">
        <v>4098</v>
      </c>
      <c r="BF4101">
        <v>-9.8000000000000004E-2</v>
      </c>
      <c r="BG4101">
        <v>-0.36099999999999999</v>
      </c>
    </row>
    <row r="4102" spans="16:59" x14ac:dyDescent="0.25">
      <c r="P4102">
        <v>-0.35799999999999998</v>
      </c>
      <c r="Q4102">
        <v>4098</v>
      </c>
      <c r="R4102">
        <v>-0.35799999999999998</v>
      </c>
      <c r="S4102">
        <v>0.17599999999999999</v>
      </c>
      <c r="X4102">
        <v>0.127</v>
      </c>
      <c r="AB4102">
        <v>4098</v>
      </c>
      <c r="AD4102">
        <v>-0.20300000000000001</v>
      </c>
      <c r="AI4102">
        <v>-8.1000000000000003E-2</v>
      </c>
      <c r="AM4102">
        <v>4099</v>
      </c>
      <c r="AN4102">
        <v>-0.60199999999999998</v>
      </c>
      <c r="AO4102">
        <v>0.29799999999999999</v>
      </c>
      <c r="AS4102">
        <v>4099</v>
      </c>
      <c r="AT4102">
        <v>-0.60199999999999998</v>
      </c>
      <c r="AU4102">
        <v>0.51300000000000001</v>
      </c>
      <c r="AZ4102">
        <v>4099</v>
      </c>
      <c r="BA4102">
        <v>-0.17399999999999999</v>
      </c>
      <c r="BB4102">
        <v>-0.35699999999999998</v>
      </c>
      <c r="BE4102">
        <v>4099</v>
      </c>
      <c r="BF4102">
        <v>-9.8000000000000004E-2</v>
      </c>
      <c r="BG4102">
        <v>-0.36299999999999999</v>
      </c>
    </row>
    <row r="4103" spans="16:59" x14ac:dyDescent="0.25">
      <c r="P4103">
        <v>-0.35899999999999999</v>
      </c>
      <c r="Q4103">
        <v>4099</v>
      </c>
      <c r="R4103">
        <v>-0.35899999999999999</v>
      </c>
      <c r="S4103">
        <v>0.17299999999999999</v>
      </c>
      <c r="X4103">
        <v>0.123</v>
      </c>
      <c r="AB4103">
        <v>4099</v>
      </c>
      <c r="AD4103">
        <v>-0.20200000000000001</v>
      </c>
      <c r="AI4103">
        <v>-8.2000000000000003E-2</v>
      </c>
      <c r="AM4103">
        <v>4100</v>
      </c>
      <c r="AN4103">
        <v>-0.60099999999999998</v>
      </c>
      <c r="AO4103">
        <v>0.30399999999999999</v>
      </c>
      <c r="AS4103">
        <v>4100</v>
      </c>
      <c r="AT4103">
        <v>-0.60099999999999998</v>
      </c>
      <c r="AU4103">
        <v>0.60099999999999998</v>
      </c>
      <c r="AZ4103">
        <v>4100</v>
      </c>
      <c r="BA4103">
        <v>-0.158</v>
      </c>
      <c r="BB4103">
        <v>-0.35799999999999998</v>
      </c>
      <c r="BE4103">
        <v>4100</v>
      </c>
      <c r="BF4103">
        <v>-9.8000000000000004E-2</v>
      </c>
      <c r="BG4103">
        <v>-0.36399999999999999</v>
      </c>
    </row>
    <row r="4104" spans="16:59" x14ac:dyDescent="0.25">
      <c r="P4104">
        <v>-0.36</v>
      </c>
      <c r="Q4104">
        <v>4100</v>
      </c>
      <c r="R4104">
        <v>-0.36</v>
      </c>
      <c r="S4104">
        <v>0.16900000000000001</v>
      </c>
      <c r="X4104">
        <v>0.11899999999999999</v>
      </c>
      <c r="AB4104">
        <v>4100</v>
      </c>
      <c r="AD4104">
        <v>-0.20100000000000001</v>
      </c>
      <c r="AI4104">
        <v>-8.5999999999999993E-2</v>
      </c>
      <c r="AM4104">
        <v>4101</v>
      </c>
      <c r="AN4104">
        <v>-0.6</v>
      </c>
      <c r="AO4104">
        <v>0.28999999999999998</v>
      </c>
      <c r="AS4104">
        <v>4101</v>
      </c>
      <c r="AT4104">
        <v>-0.6</v>
      </c>
      <c r="AU4104">
        <v>0.59</v>
      </c>
      <c r="AZ4104">
        <v>4101</v>
      </c>
      <c r="BA4104">
        <v>-0.18</v>
      </c>
      <c r="BB4104">
        <v>-0.35899999999999999</v>
      </c>
      <c r="BE4104">
        <v>4101</v>
      </c>
      <c r="BF4104">
        <v>-9.9000000000000005E-2</v>
      </c>
      <c r="BG4104">
        <v>-0.36399999999999999</v>
      </c>
    </row>
    <row r="4105" spans="16:59" x14ac:dyDescent="0.25">
      <c r="P4105">
        <v>-0.36099999999999999</v>
      </c>
      <c r="Q4105">
        <v>4101</v>
      </c>
      <c r="R4105">
        <v>-0.36099999999999999</v>
      </c>
      <c r="S4105">
        <v>0.16900000000000001</v>
      </c>
      <c r="X4105">
        <v>0.115</v>
      </c>
      <c r="AB4105">
        <v>4101</v>
      </c>
      <c r="AD4105">
        <v>-0.20599999999999999</v>
      </c>
      <c r="AI4105">
        <v>-8.6999999999999994E-2</v>
      </c>
      <c r="AM4105">
        <v>4102</v>
      </c>
      <c r="AN4105">
        <v>-0.59899999999999998</v>
      </c>
      <c r="AO4105">
        <v>0.30599999999999999</v>
      </c>
      <c r="AS4105">
        <v>4102</v>
      </c>
      <c r="AT4105">
        <v>-0.59899999999999998</v>
      </c>
      <c r="AU4105">
        <v>0.312</v>
      </c>
      <c r="AZ4105">
        <v>4102</v>
      </c>
      <c r="BA4105">
        <v>-0.18099999999999999</v>
      </c>
      <c r="BB4105">
        <v>-0.36</v>
      </c>
      <c r="BE4105">
        <v>4102</v>
      </c>
      <c r="BF4105">
        <v>-0.10199999999999999</v>
      </c>
      <c r="BG4105">
        <v>-0.36499999999999999</v>
      </c>
    </row>
    <row r="4106" spans="16:59" x14ac:dyDescent="0.25">
      <c r="P4106">
        <v>-0.36199999999999999</v>
      </c>
      <c r="Q4106">
        <v>4102</v>
      </c>
      <c r="R4106">
        <v>-0.36199999999999999</v>
      </c>
      <c r="S4106">
        <v>0.16600000000000001</v>
      </c>
      <c r="X4106">
        <v>0.111</v>
      </c>
      <c r="AB4106">
        <v>4102</v>
      </c>
      <c r="AD4106">
        <v>-0.20200000000000001</v>
      </c>
      <c r="AI4106">
        <v>-8.5999999999999993E-2</v>
      </c>
      <c r="AM4106">
        <v>4103</v>
      </c>
      <c r="AN4106">
        <v>-0.59799999999999998</v>
      </c>
      <c r="AO4106">
        <v>0.29199999999999998</v>
      </c>
      <c r="AS4106">
        <v>4103</v>
      </c>
      <c r="AT4106">
        <v>-0.59799999999999998</v>
      </c>
      <c r="AU4106">
        <v>0.81100000000000005</v>
      </c>
      <c r="AZ4106">
        <v>4103</v>
      </c>
      <c r="BA4106">
        <v>-0.158</v>
      </c>
      <c r="BB4106">
        <v>-0.36199999999999999</v>
      </c>
      <c r="BE4106">
        <v>4103</v>
      </c>
      <c r="BF4106">
        <v>-9.8000000000000004E-2</v>
      </c>
      <c r="BG4106">
        <v>-0.36699999999999999</v>
      </c>
    </row>
    <row r="4107" spans="16:59" x14ac:dyDescent="0.25">
      <c r="P4107">
        <v>-0.36299999999999999</v>
      </c>
      <c r="Q4107">
        <v>4103</v>
      </c>
      <c r="R4107">
        <v>-0.36299999999999999</v>
      </c>
      <c r="S4107">
        <v>0.157</v>
      </c>
      <c r="X4107">
        <v>0.106</v>
      </c>
      <c r="AB4107">
        <v>4103</v>
      </c>
      <c r="AD4107">
        <v>-0.20399999999999999</v>
      </c>
      <c r="AI4107">
        <v>-8.6999999999999994E-2</v>
      </c>
      <c r="AM4107">
        <v>4104</v>
      </c>
      <c r="AN4107">
        <v>-0.59699999999999998</v>
      </c>
      <c r="AO4107">
        <v>0.31900000000000001</v>
      </c>
      <c r="AS4107">
        <v>4104</v>
      </c>
      <c r="AT4107">
        <v>-0.59699999999999998</v>
      </c>
      <c r="AU4107">
        <v>0.442</v>
      </c>
      <c r="AZ4107">
        <v>4104</v>
      </c>
      <c r="BA4107">
        <v>-0.187</v>
      </c>
      <c r="BB4107">
        <v>-0.36199999999999999</v>
      </c>
      <c r="BE4107">
        <v>4104</v>
      </c>
      <c r="BF4107">
        <v>-0.10299999999999999</v>
      </c>
      <c r="BG4107">
        <v>-0.36799999999999999</v>
      </c>
    </row>
    <row r="4108" spans="16:59" x14ac:dyDescent="0.25">
      <c r="P4108">
        <v>-0.36399999999999999</v>
      </c>
      <c r="Q4108">
        <v>4104</v>
      </c>
      <c r="R4108">
        <v>-0.36399999999999999</v>
      </c>
      <c r="S4108">
        <v>0.158</v>
      </c>
      <c r="X4108">
        <v>0.10299999999999999</v>
      </c>
      <c r="AB4108">
        <v>4104</v>
      </c>
      <c r="AD4108">
        <v>-0.20499999999999999</v>
      </c>
      <c r="AI4108">
        <v>-8.5000000000000006E-2</v>
      </c>
      <c r="AM4108">
        <v>4105</v>
      </c>
      <c r="AN4108">
        <v>-0.59599999999999997</v>
      </c>
      <c r="AO4108">
        <v>0.29899999999999999</v>
      </c>
      <c r="AS4108">
        <v>4105</v>
      </c>
      <c r="AT4108">
        <v>-0.59599999999999997</v>
      </c>
      <c r="AU4108">
        <v>0.4</v>
      </c>
      <c r="AZ4108">
        <v>4105</v>
      </c>
      <c r="BA4108">
        <v>-0.17599999999999999</v>
      </c>
      <c r="BB4108">
        <v>-0.36299999999999999</v>
      </c>
      <c r="BE4108">
        <v>4105</v>
      </c>
      <c r="BF4108">
        <v>-0.105</v>
      </c>
      <c r="BG4108">
        <v>-0.36899999999999999</v>
      </c>
    </row>
    <row r="4109" spans="16:59" x14ac:dyDescent="0.25">
      <c r="P4109">
        <v>-0.36499999999999999</v>
      </c>
      <c r="Q4109">
        <v>4105</v>
      </c>
      <c r="R4109">
        <v>-0.36499999999999999</v>
      </c>
      <c r="S4109">
        <v>0.155</v>
      </c>
      <c r="X4109">
        <v>9.9000000000000005E-2</v>
      </c>
      <c r="AB4109">
        <v>4105</v>
      </c>
      <c r="AD4109">
        <v>-0.20699999999999999</v>
      </c>
      <c r="AI4109">
        <v>-9.1999999999999998E-2</v>
      </c>
      <c r="AM4109">
        <v>4106</v>
      </c>
      <c r="AN4109">
        <v>-0.59499999999999997</v>
      </c>
      <c r="AO4109">
        <v>0.32200000000000001</v>
      </c>
      <c r="AS4109">
        <v>4106</v>
      </c>
      <c r="AT4109">
        <v>-0.59499999999999997</v>
      </c>
      <c r="AU4109">
        <v>0.71499999999999997</v>
      </c>
      <c r="AZ4109">
        <v>4106</v>
      </c>
      <c r="BA4109">
        <v>-0.17499999999999999</v>
      </c>
      <c r="BB4109">
        <v>-0.36399999999999999</v>
      </c>
      <c r="BE4109">
        <v>4106</v>
      </c>
      <c r="BF4109">
        <v>-0.107</v>
      </c>
      <c r="BG4109">
        <v>-0.36899999999999999</v>
      </c>
    </row>
    <row r="4110" spans="16:59" x14ac:dyDescent="0.25">
      <c r="P4110">
        <v>-0.36599999999999999</v>
      </c>
      <c r="Q4110">
        <v>4106</v>
      </c>
      <c r="R4110">
        <v>-0.36599999999999999</v>
      </c>
      <c r="S4110">
        <v>0.15</v>
      </c>
      <c r="X4110">
        <v>9.5000000000000001E-2</v>
      </c>
      <c r="AB4110">
        <v>4106</v>
      </c>
      <c r="AD4110">
        <v>-0.21</v>
      </c>
      <c r="AI4110">
        <v>-8.7999999999999995E-2</v>
      </c>
      <c r="AM4110">
        <v>4107</v>
      </c>
      <c r="AN4110">
        <v>-0.59399999999999997</v>
      </c>
      <c r="AO4110">
        <v>0.30499999999999999</v>
      </c>
      <c r="AS4110">
        <v>4107</v>
      </c>
      <c r="AT4110">
        <v>-0.59399999999999997</v>
      </c>
      <c r="AU4110">
        <v>0.35299999999999998</v>
      </c>
      <c r="AZ4110">
        <v>4107</v>
      </c>
      <c r="BA4110">
        <v>-0.185</v>
      </c>
      <c r="BB4110">
        <v>-0.36499999999999999</v>
      </c>
      <c r="BE4110">
        <v>4107</v>
      </c>
      <c r="BF4110">
        <v>-9.2999999999999999E-2</v>
      </c>
      <c r="BG4110">
        <v>-0.37</v>
      </c>
    </row>
    <row r="4111" spans="16:59" x14ac:dyDescent="0.25">
      <c r="P4111">
        <v>-0.36699999999999999</v>
      </c>
      <c r="Q4111">
        <v>4107</v>
      </c>
      <c r="R4111">
        <v>-0.36699999999999999</v>
      </c>
      <c r="S4111">
        <v>0.15</v>
      </c>
      <c r="X4111">
        <v>9.2999999999999999E-2</v>
      </c>
      <c r="AB4111">
        <v>4107</v>
      </c>
      <c r="AD4111">
        <v>-0.21099999999999999</v>
      </c>
      <c r="AI4111">
        <v>-9.0999999999999998E-2</v>
      </c>
      <c r="AM4111">
        <v>4108</v>
      </c>
      <c r="AN4111">
        <v>-0.59299999999999997</v>
      </c>
      <c r="AO4111">
        <v>0.308</v>
      </c>
      <c r="AS4111">
        <v>4108</v>
      </c>
      <c r="AT4111">
        <v>-0.59299999999999997</v>
      </c>
      <c r="AU4111">
        <v>0.47299999999999998</v>
      </c>
      <c r="AZ4111">
        <v>4108</v>
      </c>
      <c r="BA4111">
        <v>-0.155</v>
      </c>
      <c r="BB4111">
        <v>-0.36599999999999999</v>
      </c>
      <c r="BE4111">
        <v>4108</v>
      </c>
      <c r="BF4111">
        <v>-9.7000000000000003E-2</v>
      </c>
      <c r="BG4111">
        <v>-0.372</v>
      </c>
    </row>
    <row r="4112" spans="16:59" x14ac:dyDescent="0.25">
      <c r="P4112">
        <v>-0.36799999999999999</v>
      </c>
      <c r="Q4112">
        <v>4108</v>
      </c>
      <c r="R4112">
        <v>-0.36799999999999999</v>
      </c>
      <c r="S4112">
        <v>0.14799999999999999</v>
      </c>
      <c r="X4112">
        <v>8.5999999999999993E-2</v>
      </c>
      <c r="AB4112">
        <v>4108</v>
      </c>
      <c r="AD4112">
        <v>-0.21299999999999999</v>
      </c>
      <c r="AI4112">
        <v>-9.0999999999999998E-2</v>
      </c>
      <c r="AM4112">
        <v>4109</v>
      </c>
      <c r="AN4112">
        <v>-0.59199999999999997</v>
      </c>
      <c r="AO4112">
        <v>0.29599999999999999</v>
      </c>
      <c r="AS4112">
        <v>4109</v>
      </c>
      <c r="AT4112">
        <v>-0.59199999999999997</v>
      </c>
      <c r="AU4112">
        <v>0.57199999999999995</v>
      </c>
      <c r="AZ4112">
        <v>4109</v>
      </c>
      <c r="BA4112">
        <v>-0.17499999999999999</v>
      </c>
      <c r="BB4112">
        <v>-0.36699999999999999</v>
      </c>
      <c r="BE4112">
        <v>4109</v>
      </c>
      <c r="BF4112">
        <v>-0.106</v>
      </c>
      <c r="BG4112">
        <v>-0.373</v>
      </c>
    </row>
    <row r="4113" spans="16:59" x14ac:dyDescent="0.25">
      <c r="P4113">
        <v>-0.36899999999999999</v>
      </c>
      <c r="Q4113">
        <v>4109</v>
      </c>
      <c r="R4113">
        <v>-0.36899999999999999</v>
      </c>
      <c r="S4113">
        <v>0.14599999999999999</v>
      </c>
      <c r="X4113">
        <v>8.2000000000000003E-2</v>
      </c>
      <c r="AB4113">
        <v>4109</v>
      </c>
      <c r="AD4113">
        <v>-0.21299999999999999</v>
      </c>
      <c r="AI4113">
        <v>-9.5000000000000001E-2</v>
      </c>
      <c r="AM4113">
        <v>4110</v>
      </c>
      <c r="AN4113">
        <v>-0.59099999999999997</v>
      </c>
      <c r="AO4113">
        <v>0.29599999999999999</v>
      </c>
      <c r="AS4113">
        <v>4110</v>
      </c>
      <c r="AT4113">
        <v>-0.59099999999999997</v>
      </c>
      <c r="AU4113">
        <v>0.53600000000000003</v>
      </c>
      <c r="AZ4113">
        <v>4110</v>
      </c>
      <c r="BA4113">
        <v>-0.16700000000000001</v>
      </c>
      <c r="BB4113">
        <v>-0.36799999999999999</v>
      </c>
      <c r="BE4113">
        <v>4110</v>
      </c>
      <c r="BF4113">
        <v>-0.105</v>
      </c>
      <c r="BG4113">
        <v>-0.373</v>
      </c>
    </row>
    <row r="4114" spans="16:59" x14ac:dyDescent="0.25">
      <c r="P4114">
        <v>-0.37</v>
      </c>
      <c r="Q4114">
        <v>4110</v>
      </c>
      <c r="R4114">
        <v>-0.37</v>
      </c>
      <c r="S4114">
        <v>0.13800000000000001</v>
      </c>
      <c r="X4114">
        <v>7.8E-2</v>
      </c>
      <c r="AB4114">
        <v>4110</v>
      </c>
      <c r="AD4114">
        <v>-0.215</v>
      </c>
      <c r="AI4114">
        <v>-9.5000000000000001E-2</v>
      </c>
      <c r="AM4114">
        <v>4111</v>
      </c>
      <c r="AN4114">
        <v>-0.59</v>
      </c>
      <c r="AO4114">
        <v>0.315</v>
      </c>
      <c r="AS4114">
        <v>4111</v>
      </c>
      <c r="AT4114">
        <v>-0.59</v>
      </c>
      <c r="AU4114">
        <v>0.315</v>
      </c>
      <c r="AZ4114">
        <v>4111</v>
      </c>
      <c r="BA4114">
        <v>-0.14399999999999999</v>
      </c>
      <c r="BB4114">
        <v>-0.36899999999999999</v>
      </c>
      <c r="BE4114">
        <v>4111</v>
      </c>
      <c r="BF4114">
        <v>-0.11</v>
      </c>
      <c r="BG4114">
        <v>-0.374</v>
      </c>
    </row>
    <row r="4115" spans="16:59" x14ac:dyDescent="0.25">
      <c r="P4115">
        <v>-0.371</v>
      </c>
      <c r="Q4115">
        <v>4111</v>
      </c>
      <c r="R4115">
        <v>-0.371</v>
      </c>
      <c r="S4115">
        <v>0.13800000000000001</v>
      </c>
      <c r="X4115">
        <v>7.3999999999999996E-2</v>
      </c>
      <c r="AB4115">
        <v>4111</v>
      </c>
      <c r="AD4115">
        <v>-0.217</v>
      </c>
      <c r="AI4115">
        <v>-0.09</v>
      </c>
      <c r="AM4115">
        <v>4112</v>
      </c>
      <c r="AN4115">
        <v>-0.58899999999999997</v>
      </c>
      <c r="AO4115">
        <v>0.312</v>
      </c>
      <c r="AS4115">
        <v>4112</v>
      </c>
      <c r="AT4115">
        <v>-0.58899999999999997</v>
      </c>
      <c r="AU4115">
        <v>0.70699999999999996</v>
      </c>
      <c r="AZ4115">
        <v>4112</v>
      </c>
      <c r="BA4115">
        <v>-0.10299999999999999</v>
      </c>
      <c r="BB4115">
        <v>-0.37</v>
      </c>
      <c r="BE4115">
        <v>4112</v>
      </c>
      <c r="BF4115">
        <v>-0.127</v>
      </c>
      <c r="BG4115">
        <v>-0.376</v>
      </c>
    </row>
    <row r="4116" spans="16:59" x14ac:dyDescent="0.25">
      <c r="P4116">
        <v>-0.372</v>
      </c>
      <c r="Q4116">
        <v>4112</v>
      </c>
      <c r="R4116">
        <v>-0.372</v>
      </c>
      <c r="S4116">
        <v>0.13200000000000001</v>
      </c>
      <c r="X4116">
        <v>7.0000000000000007E-2</v>
      </c>
      <c r="AB4116">
        <v>4112</v>
      </c>
      <c r="AD4116">
        <v>-0.215</v>
      </c>
      <c r="AI4116">
        <v>-9.7000000000000003E-2</v>
      </c>
      <c r="AM4116">
        <v>4113</v>
      </c>
      <c r="AN4116">
        <v>-0.58799999999999997</v>
      </c>
      <c r="AO4116">
        <v>0.32700000000000001</v>
      </c>
      <c r="AS4116">
        <v>4113</v>
      </c>
      <c r="AT4116">
        <v>-0.58799999999999997</v>
      </c>
      <c r="AU4116">
        <v>0.45100000000000001</v>
      </c>
      <c r="AZ4116">
        <v>4113</v>
      </c>
      <c r="BA4116">
        <v>-0.123</v>
      </c>
      <c r="BB4116">
        <v>-0.371</v>
      </c>
      <c r="BE4116">
        <v>4113</v>
      </c>
      <c r="BF4116">
        <v>-0.108</v>
      </c>
      <c r="BG4116">
        <v>-0.377</v>
      </c>
    </row>
    <row r="4117" spans="16:59" x14ac:dyDescent="0.25">
      <c r="P4117">
        <v>-0.373</v>
      </c>
      <c r="Q4117">
        <v>4113</v>
      </c>
      <c r="R4117">
        <v>-0.373</v>
      </c>
      <c r="S4117">
        <v>0.13100000000000001</v>
      </c>
      <c r="X4117">
        <v>6.8000000000000005E-2</v>
      </c>
      <c r="AB4117">
        <v>4113</v>
      </c>
      <c r="AD4117">
        <v>-0.217</v>
      </c>
      <c r="AI4117">
        <v>-9.5000000000000001E-2</v>
      </c>
      <c r="AM4117">
        <v>4114</v>
      </c>
      <c r="AN4117">
        <v>-0.58699999999999997</v>
      </c>
      <c r="AO4117">
        <v>0.316</v>
      </c>
      <c r="AS4117">
        <v>4114</v>
      </c>
      <c r="AT4117">
        <v>-0.58699999999999997</v>
      </c>
      <c r="AU4117">
        <v>0.313</v>
      </c>
      <c r="AZ4117">
        <v>4114</v>
      </c>
      <c r="BA4117">
        <v>-0.113</v>
      </c>
      <c r="BB4117">
        <v>-0.372</v>
      </c>
      <c r="BE4117">
        <v>4114</v>
      </c>
      <c r="BF4117">
        <v>-0.112</v>
      </c>
      <c r="BG4117">
        <v>-0.378</v>
      </c>
    </row>
    <row r="4118" spans="16:59" x14ac:dyDescent="0.25">
      <c r="P4118">
        <v>-0.374</v>
      </c>
      <c r="Q4118">
        <v>4114</v>
      </c>
      <c r="R4118">
        <v>-0.374</v>
      </c>
      <c r="S4118">
        <v>0.124</v>
      </c>
      <c r="X4118">
        <v>6.5000000000000002E-2</v>
      </c>
      <c r="AB4118">
        <v>4114</v>
      </c>
      <c r="AD4118">
        <v>-0.218</v>
      </c>
      <c r="AI4118">
        <v>-9.7000000000000003E-2</v>
      </c>
      <c r="AM4118">
        <v>4115</v>
      </c>
      <c r="AN4118">
        <v>-0.58599999999999997</v>
      </c>
      <c r="AO4118">
        <v>0.32</v>
      </c>
      <c r="AS4118">
        <v>4115</v>
      </c>
      <c r="AT4118">
        <v>-0.58599999999999997</v>
      </c>
      <c r="AU4118">
        <v>0.72399999999999998</v>
      </c>
      <c r="AZ4118">
        <v>4115</v>
      </c>
      <c r="BA4118">
        <v>-8.7999999999999995E-2</v>
      </c>
      <c r="BB4118">
        <v>-0.373</v>
      </c>
      <c r="BE4118">
        <v>4115</v>
      </c>
      <c r="BF4118">
        <v>-0.11</v>
      </c>
      <c r="BG4118">
        <v>-0.379</v>
      </c>
    </row>
    <row r="4119" spans="16:59" x14ac:dyDescent="0.25">
      <c r="P4119">
        <v>-0.375</v>
      </c>
      <c r="Q4119">
        <v>4115</v>
      </c>
      <c r="R4119">
        <v>-0.375</v>
      </c>
      <c r="S4119">
        <v>0.123</v>
      </c>
      <c r="X4119">
        <v>6.2E-2</v>
      </c>
      <c r="AB4119">
        <v>4115</v>
      </c>
      <c r="AD4119">
        <v>-0.214</v>
      </c>
      <c r="AI4119">
        <v>-9.5000000000000001E-2</v>
      </c>
      <c r="AM4119">
        <v>4116</v>
      </c>
      <c r="AN4119">
        <v>-0.58499999999999996</v>
      </c>
      <c r="AO4119">
        <v>0.317</v>
      </c>
      <c r="AS4119">
        <v>4116</v>
      </c>
      <c r="AT4119">
        <v>-0.58499999999999996</v>
      </c>
      <c r="AU4119">
        <v>0.29099999999999998</v>
      </c>
      <c r="AZ4119">
        <v>4116</v>
      </c>
      <c r="BA4119">
        <v>-8.1000000000000003E-2</v>
      </c>
      <c r="BB4119">
        <v>-0.374</v>
      </c>
      <c r="BE4119">
        <v>4116</v>
      </c>
      <c r="BF4119">
        <v>-0.111</v>
      </c>
      <c r="BG4119">
        <v>-0.38</v>
      </c>
    </row>
    <row r="4120" spans="16:59" x14ac:dyDescent="0.25">
      <c r="P4120">
        <v>-0.376</v>
      </c>
      <c r="Q4120">
        <v>4116</v>
      </c>
      <c r="R4120">
        <v>-0.376</v>
      </c>
      <c r="S4120">
        <v>0.121</v>
      </c>
      <c r="X4120">
        <v>5.8999999999999997E-2</v>
      </c>
      <c r="AB4120">
        <v>4116</v>
      </c>
      <c r="AD4120">
        <v>-0.216</v>
      </c>
      <c r="AI4120">
        <v>-9.5000000000000001E-2</v>
      </c>
      <c r="AM4120">
        <v>4117</v>
      </c>
      <c r="AN4120">
        <v>-0.58399999999999996</v>
      </c>
      <c r="AO4120">
        <v>0.33300000000000002</v>
      </c>
      <c r="AS4120">
        <v>4117</v>
      </c>
      <c r="AT4120">
        <v>-0.58399999999999996</v>
      </c>
      <c r="AU4120">
        <v>0.43</v>
      </c>
      <c r="AZ4120">
        <v>4117</v>
      </c>
      <c r="BA4120">
        <v>-0.14799999999999999</v>
      </c>
      <c r="BB4120">
        <v>-0.375</v>
      </c>
      <c r="BE4120">
        <v>4117</v>
      </c>
      <c r="BF4120">
        <v>-0.113</v>
      </c>
      <c r="BG4120">
        <v>-0.38100000000000001</v>
      </c>
    </row>
    <row r="4121" spans="16:59" x14ac:dyDescent="0.25">
      <c r="P4121">
        <v>-0.377</v>
      </c>
      <c r="Q4121">
        <v>4117</v>
      </c>
      <c r="R4121">
        <v>-0.377</v>
      </c>
      <c r="S4121">
        <v>0.11700000000000001</v>
      </c>
      <c r="X4121">
        <v>5.5E-2</v>
      </c>
      <c r="AB4121">
        <v>4117</v>
      </c>
      <c r="AD4121">
        <v>-0.214</v>
      </c>
      <c r="AI4121">
        <v>-9.5000000000000001E-2</v>
      </c>
      <c r="AM4121">
        <v>4118</v>
      </c>
      <c r="AN4121">
        <v>-0.58299999999999996</v>
      </c>
      <c r="AO4121">
        <v>0.313</v>
      </c>
      <c r="AS4121">
        <v>4118</v>
      </c>
      <c r="AT4121">
        <v>-0.58299999999999996</v>
      </c>
      <c r="AU4121">
        <v>0.51</v>
      </c>
      <c r="AZ4121">
        <v>4118</v>
      </c>
      <c r="BA4121">
        <v>-0.14199999999999999</v>
      </c>
      <c r="BB4121">
        <v>-0.377</v>
      </c>
      <c r="BE4121">
        <v>4118</v>
      </c>
      <c r="BF4121">
        <v>-0.113</v>
      </c>
      <c r="BG4121">
        <v>-0.38200000000000001</v>
      </c>
    </row>
    <row r="4122" spans="16:59" x14ac:dyDescent="0.25">
      <c r="P4122">
        <v>-0.378</v>
      </c>
      <c r="Q4122">
        <v>4118</v>
      </c>
      <c r="R4122">
        <v>-0.378</v>
      </c>
      <c r="S4122">
        <v>0.114</v>
      </c>
      <c r="X4122">
        <v>5.2999999999999999E-2</v>
      </c>
      <c r="AB4122">
        <v>4118</v>
      </c>
      <c r="AD4122">
        <v>-0.215</v>
      </c>
      <c r="AI4122">
        <v>-9.2999999999999999E-2</v>
      </c>
      <c r="AM4122">
        <v>4119</v>
      </c>
      <c r="AN4122">
        <v>-0.58199999999999996</v>
      </c>
      <c r="AO4122">
        <v>0.316</v>
      </c>
      <c r="AS4122">
        <v>4119</v>
      </c>
      <c r="AT4122">
        <v>-0.58199999999999996</v>
      </c>
      <c r="AU4122">
        <v>0.504</v>
      </c>
      <c r="AZ4122">
        <v>4119</v>
      </c>
      <c r="BA4122">
        <v>-0.184</v>
      </c>
      <c r="BB4122">
        <v>-0.377</v>
      </c>
      <c r="BE4122">
        <v>4119</v>
      </c>
      <c r="BF4122">
        <v>-0.114</v>
      </c>
      <c r="BG4122">
        <v>-0.38200000000000001</v>
      </c>
    </row>
    <row r="4123" spans="16:59" x14ac:dyDescent="0.25">
      <c r="P4123">
        <v>-0.379</v>
      </c>
      <c r="Q4123">
        <v>4119</v>
      </c>
      <c r="R4123">
        <v>-0.379</v>
      </c>
      <c r="S4123">
        <v>0.111</v>
      </c>
      <c r="X4123">
        <v>0.05</v>
      </c>
      <c r="AB4123">
        <v>4119</v>
      </c>
      <c r="AD4123">
        <v>-0.215</v>
      </c>
      <c r="AI4123">
        <v>-9.9000000000000005E-2</v>
      </c>
      <c r="AM4123">
        <v>4120</v>
      </c>
      <c r="AN4123">
        <v>-0.58099999999999996</v>
      </c>
      <c r="AO4123">
        <v>0.33200000000000002</v>
      </c>
      <c r="AS4123">
        <v>4120</v>
      </c>
      <c r="AT4123">
        <v>-0.58099999999999996</v>
      </c>
      <c r="AU4123">
        <v>0.26100000000000001</v>
      </c>
      <c r="AZ4123">
        <v>4120</v>
      </c>
      <c r="BA4123">
        <v>-0.19400000000000001</v>
      </c>
      <c r="BB4123">
        <v>-0.378</v>
      </c>
      <c r="BE4123">
        <v>4120</v>
      </c>
      <c r="BF4123">
        <v>-0.113</v>
      </c>
      <c r="BG4123">
        <v>-0.38300000000000001</v>
      </c>
    </row>
    <row r="4124" spans="16:59" x14ac:dyDescent="0.25">
      <c r="P4124">
        <v>-0.38</v>
      </c>
      <c r="Q4124">
        <v>4120</v>
      </c>
      <c r="R4124">
        <v>-0.38</v>
      </c>
      <c r="S4124">
        <v>0.109</v>
      </c>
      <c r="X4124">
        <v>4.7E-2</v>
      </c>
      <c r="AB4124">
        <v>4120</v>
      </c>
      <c r="AD4124">
        <v>-0.214</v>
      </c>
      <c r="AI4124">
        <v>-0.10100000000000001</v>
      </c>
      <c r="AM4124">
        <v>4121</v>
      </c>
      <c r="AN4124">
        <v>-0.57999999999999996</v>
      </c>
      <c r="AO4124">
        <v>0.316</v>
      </c>
      <c r="AS4124">
        <v>4121</v>
      </c>
      <c r="AT4124">
        <v>-0.57999999999999996</v>
      </c>
      <c r="AU4124">
        <v>0.65600000000000003</v>
      </c>
      <c r="AZ4124">
        <v>4121</v>
      </c>
      <c r="BA4124">
        <v>-0.17799999999999999</v>
      </c>
      <c r="BB4124">
        <v>-0.379</v>
      </c>
      <c r="BE4124">
        <v>4121</v>
      </c>
      <c r="BF4124">
        <v>-0.115</v>
      </c>
      <c r="BG4124">
        <v>-0.38500000000000001</v>
      </c>
    </row>
    <row r="4125" spans="16:59" x14ac:dyDescent="0.25">
      <c r="P4125">
        <v>-0.38100000000000001</v>
      </c>
      <c r="Q4125">
        <v>4121</v>
      </c>
      <c r="R4125">
        <v>-0.38100000000000001</v>
      </c>
      <c r="S4125">
        <v>0.106</v>
      </c>
      <c r="X4125">
        <v>4.2000000000000003E-2</v>
      </c>
      <c r="AB4125">
        <v>4121</v>
      </c>
      <c r="AD4125">
        <v>-0.215</v>
      </c>
      <c r="AI4125">
        <v>-0.10299999999999999</v>
      </c>
      <c r="AM4125">
        <v>4122</v>
      </c>
      <c r="AN4125">
        <v>-0.57899999999999996</v>
      </c>
      <c r="AO4125">
        <v>0.317</v>
      </c>
      <c r="AS4125">
        <v>4122</v>
      </c>
      <c r="AT4125">
        <v>-0.57899999999999996</v>
      </c>
      <c r="AU4125">
        <v>0.41499999999999998</v>
      </c>
      <c r="AZ4125">
        <v>4122</v>
      </c>
      <c r="BA4125">
        <v>-0.20899999999999999</v>
      </c>
      <c r="BB4125">
        <v>-0.38</v>
      </c>
      <c r="BE4125">
        <v>4122</v>
      </c>
      <c r="BF4125">
        <v>-0.11700000000000001</v>
      </c>
      <c r="BG4125">
        <v>-0.38500000000000001</v>
      </c>
    </row>
    <row r="4126" spans="16:59" x14ac:dyDescent="0.25">
      <c r="P4126">
        <v>-0.38200000000000001</v>
      </c>
      <c r="Q4126">
        <v>4122</v>
      </c>
      <c r="R4126">
        <v>-0.38200000000000001</v>
      </c>
      <c r="S4126">
        <v>0.10100000000000001</v>
      </c>
      <c r="X4126">
        <v>3.9E-2</v>
      </c>
      <c r="AB4126">
        <v>4122</v>
      </c>
      <c r="AD4126">
        <v>-0.22</v>
      </c>
      <c r="AI4126">
        <v>-9.9000000000000005E-2</v>
      </c>
      <c r="AM4126">
        <v>4123</v>
      </c>
      <c r="AN4126">
        <v>-0.57799999999999996</v>
      </c>
      <c r="AO4126">
        <v>0.31900000000000001</v>
      </c>
      <c r="AS4126">
        <v>4123</v>
      </c>
      <c r="AT4126">
        <v>-0.57799999999999996</v>
      </c>
      <c r="AU4126">
        <v>0.26100000000000001</v>
      </c>
      <c r="AZ4126">
        <v>4123</v>
      </c>
      <c r="BA4126">
        <v>-0.20699999999999999</v>
      </c>
      <c r="BB4126">
        <v>-0.38100000000000001</v>
      </c>
      <c r="BE4126">
        <v>4123</v>
      </c>
      <c r="BF4126">
        <v>-0.115</v>
      </c>
      <c r="BG4126">
        <v>-0.38700000000000001</v>
      </c>
    </row>
    <row r="4127" spans="16:59" x14ac:dyDescent="0.25">
      <c r="P4127">
        <v>-0.38300000000000001</v>
      </c>
      <c r="Q4127">
        <v>4123</v>
      </c>
      <c r="R4127">
        <v>-0.38300000000000001</v>
      </c>
      <c r="S4127">
        <v>0.10199999999999999</v>
      </c>
      <c r="X4127">
        <v>3.5999999999999997E-2</v>
      </c>
      <c r="AB4127">
        <v>4123</v>
      </c>
      <c r="AD4127">
        <v>-0.221</v>
      </c>
      <c r="AI4127">
        <v>-0.105</v>
      </c>
      <c r="AM4127">
        <v>4124</v>
      </c>
      <c r="AN4127">
        <v>-0.57699999999999996</v>
      </c>
      <c r="AO4127">
        <v>0.315</v>
      </c>
      <c r="AS4127">
        <v>4124</v>
      </c>
      <c r="AT4127">
        <v>-0.57699999999999996</v>
      </c>
      <c r="AU4127">
        <v>0.71799999999999997</v>
      </c>
      <c r="AZ4127">
        <v>4124</v>
      </c>
      <c r="BA4127">
        <v>-0.2</v>
      </c>
      <c r="BB4127">
        <v>-0.38200000000000001</v>
      </c>
      <c r="BE4127">
        <v>4124</v>
      </c>
      <c r="BF4127">
        <v>-0.11600000000000001</v>
      </c>
      <c r="BG4127">
        <v>-0.38700000000000001</v>
      </c>
    </row>
    <row r="4128" spans="16:59" x14ac:dyDescent="0.25">
      <c r="P4128">
        <v>-0.38400000000000001</v>
      </c>
      <c r="Q4128">
        <v>4124</v>
      </c>
      <c r="R4128">
        <v>-0.38400000000000001</v>
      </c>
      <c r="S4128">
        <v>0.10100000000000001</v>
      </c>
      <c r="X4128">
        <v>3.3000000000000002E-2</v>
      </c>
      <c r="AB4128">
        <v>4124</v>
      </c>
      <c r="AD4128">
        <v>-0.221</v>
      </c>
      <c r="AI4128">
        <v>-0.10299999999999999</v>
      </c>
      <c r="AM4128">
        <v>4125</v>
      </c>
      <c r="AN4128">
        <v>-0.57599999999999996</v>
      </c>
      <c r="AO4128">
        <v>0.32400000000000001</v>
      </c>
      <c r="AS4128">
        <v>4125</v>
      </c>
      <c r="AT4128">
        <v>-0.57599999999999996</v>
      </c>
      <c r="AU4128">
        <v>0.254</v>
      </c>
      <c r="AZ4128">
        <v>4125</v>
      </c>
      <c r="BA4128">
        <v>-0.215</v>
      </c>
      <c r="BB4128">
        <v>-0.38300000000000001</v>
      </c>
      <c r="BE4128">
        <v>4125</v>
      </c>
      <c r="BF4128">
        <v>-0.11799999999999999</v>
      </c>
      <c r="BG4128">
        <v>-0.38800000000000001</v>
      </c>
    </row>
    <row r="4129" spans="16:59" x14ac:dyDescent="0.25">
      <c r="P4129">
        <v>-0.38500000000000001</v>
      </c>
      <c r="Q4129">
        <v>4125</v>
      </c>
      <c r="R4129">
        <v>-0.38500000000000001</v>
      </c>
      <c r="S4129">
        <v>9.7000000000000003E-2</v>
      </c>
      <c r="X4129">
        <v>0.03</v>
      </c>
      <c r="AB4129">
        <v>4125</v>
      </c>
      <c r="AD4129">
        <v>-0.22700000000000001</v>
      </c>
      <c r="AI4129">
        <v>-0.10299999999999999</v>
      </c>
      <c r="AM4129">
        <v>4126</v>
      </c>
      <c r="AN4129">
        <v>-0.57499999999999996</v>
      </c>
      <c r="AO4129">
        <v>0.34100000000000003</v>
      </c>
      <c r="AS4129">
        <v>4126</v>
      </c>
      <c r="AT4129">
        <v>-0.57499999999999996</v>
      </c>
      <c r="AU4129">
        <v>0.39100000000000001</v>
      </c>
      <c r="AZ4129">
        <v>4126</v>
      </c>
      <c r="BA4129">
        <v>-0.22600000000000001</v>
      </c>
      <c r="BB4129">
        <v>-0.38400000000000001</v>
      </c>
      <c r="BE4129">
        <v>4126</v>
      </c>
      <c r="BF4129">
        <v>-0.11799999999999999</v>
      </c>
      <c r="BG4129">
        <v>-0.39</v>
      </c>
    </row>
    <row r="4130" spans="16:59" x14ac:dyDescent="0.25">
      <c r="P4130">
        <v>-0.38600000000000001</v>
      </c>
      <c r="Q4130">
        <v>4126</v>
      </c>
      <c r="R4130">
        <v>-0.38600000000000001</v>
      </c>
      <c r="S4130">
        <v>9.2999999999999999E-2</v>
      </c>
      <c r="X4130">
        <v>2.5999999999999999E-2</v>
      </c>
      <c r="AB4130">
        <v>4126</v>
      </c>
      <c r="AD4130">
        <v>-0.22500000000000001</v>
      </c>
      <c r="AI4130">
        <v>-0.105</v>
      </c>
      <c r="AM4130">
        <v>4127</v>
      </c>
      <c r="AN4130">
        <v>-0.57399999999999995</v>
      </c>
      <c r="AO4130">
        <v>0.33600000000000002</v>
      </c>
      <c r="AS4130">
        <v>4127</v>
      </c>
      <c r="AT4130">
        <v>-0.57399999999999995</v>
      </c>
      <c r="AU4130">
        <v>0.47399999999999998</v>
      </c>
      <c r="AZ4130">
        <v>4127</v>
      </c>
      <c r="BA4130">
        <v>-0.19700000000000001</v>
      </c>
      <c r="BB4130">
        <v>-0.38500000000000001</v>
      </c>
      <c r="BE4130">
        <v>4127</v>
      </c>
      <c r="BF4130">
        <v>-0.11700000000000001</v>
      </c>
      <c r="BG4130">
        <v>-0.39100000000000001</v>
      </c>
    </row>
    <row r="4131" spans="16:59" x14ac:dyDescent="0.25">
      <c r="P4131">
        <v>-0.38700000000000001</v>
      </c>
      <c r="Q4131">
        <v>4127</v>
      </c>
      <c r="R4131">
        <v>-0.38700000000000001</v>
      </c>
      <c r="S4131">
        <v>9.1999999999999998E-2</v>
      </c>
      <c r="X4131">
        <v>2.3E-2</v>
      </c>
      <c r="AB4131">
        <v>4127</v>
      </c>
      <c r="AD4131">
        <v>-0.22500000000000001</v>
      </c>
      <c r="AI4131">
        <v>-0.10100000000000001</v>
      </c>
      <c r="AM4131">
        <v>4128</v>
      </c>
      <c r="AN4131">
        <v>-0.57299999999999995</v>
      </c>
      <c r="AO4131">
        <v>0.35299999999999998</v>
      </c>
      <c r="AS4131">
        <v>4128</v>
      </c>
      <c r="AT4131">
        <v>-0.57299999999999995</v>
      </c>
      <c r="AU4131">
        <v>0.42299999999999999</v>
      </c>
      <c r="AZ4131">
        <v>4128</v>
      </c>
      <c r="BA4131">
        <v>-0.22500000000000001</v>
      </c>
      <c r="BB4131">
        <v>-0.38600000000000001</v>
      </c>
      <c r="BE4131">
        <v>4128</v>
      </c>
      <c r="BF4131">
        <v>-0.11899999999999999</v>
      </c>
      <c r="BG4131">
        <v>-0.39100000000000001</v>
      </c>
    </row>
    <row r="4132" spans="16:59" x14ac:dyDescent="0.25">
      <c r="P4132">
        <v>-0.38800000000000001</v>
      </c>
      <c r="Q4132">
        <v>4128</v>
      </c>
      <c r="R4132">
        <v>-0.38800000000000001</v>
      </c>
      <c r="S4132">
        <v>8.6999999999999994E-2</v>
      </c>
      <c r="X4132">
        <v>1.9E-2</v>
      </c>
      <c r="AB4132">
        <v>4128</v>
      </c>
      <c r="AD4132">
        <v>-0.22600000000000001</v>
      </c>
      <c r="AI4132">
        <v>-0.106</v>
      </c>
      <c r="AM4132">
        <v>4129</v>
      </c>
      <c r="AN4132">
        <v>-0.57199999999999995</v>
      </c>
      <c r="AO4132">
        <v>0.35099999999999998</v>
      </c>
      <c r="AS4132">
        <v>4129</v>
      </c>
      <c r="AT4132">
        <v>-0.57199999999999995</v>
      </c>
      <c r="AU4132">
        <v>0.27300000000000002</v>
      </c>
      <c r="AZ4132">
        <v>4129</v>
      </c>
      <c r="BA4132">
        <v>-0.224</v>
      </c>
      <c r="BB4132">
        <v>-0.38700000000000001</v>
      </c>
      <c r="BE4132">
        <v>4129</v>
      </c>
      <c r="BF4132">
        <v>-0.121</v>
      </c>
      <c r="BG4132">
        <v>-0.39200000000000002</v>
      </c>
    </row>
    <row r="4133" spans="16:59" x14ac:dyDescent="0.25">
      <c r="P4133">
        <v>-0.38900000000000001</v>
      </c>
      <c r="Q4133">
        <v>4129</v>
      </c>
      <c r="R4133">
        <v>-0.38900000000000001</v>
      </c>
      <c r="S4133">
        <v>8.8999999999999996E-2</v>
      </c>
      <c r="X4133">
        <v>1.7999999999999999E-2</v>
      </c>
      <c r="AB4133">
        <v>4129</v>
      </c>
      <c r="AD4133">
        <v>-0.22600000000000001</v>
      </c>
      <c r="AI4133">
        <v>-0.104</v>
      </c>
      <c r="AM4133">
        <v>4130</v>
      </c>
      <c r="AN4133">
        <v>-0.57099999999999995</v>
      </c>
      <c r="AO4133">
        <v>0.34200000000000003</v>
      </c>
      <c r="AS4133">
        <v>4130</v>
      </c>
      <c r="AT4133">
        <v>-0.57099999999999995</v>
      </c>
      <c r="AU4133">
        <v>0.56200000000000006</v>
      </c>
      <c r="AZ4133">
        <v>4130</v>
      </c>
      <c r="BA4133">
        <v>-0.20499999999999999</v>
      </c>
      <c r="BB4133">
        <v>-0.38800000000000001</v>
      </c>
      <c r="BE4133">
        <v>4130</v>
      </c>
      <c r="BF4133">
        <v>-0.12</v>
      </c>
      <c r="BG4133">
        <v>-0.39400000000000002</v>
      </c>
    </row>
    <row r="4134" spans="16:59" x14ac:dyDescent="0.25">
      <c r="P4134">
        <v>-0.39</v>
      </c>
      <c r="Q4134">
        <v>4130</v>
      </c>
      <c r="R4134">
        <v>-0.39</v>
      </c>
      <c r="S4134">
        <v>8.4000000000000005E-2</v>
      </c>
      <c r="X4134">
        <v>1.4999999999999999E-2</v>
      </c>
      <c r="AB4134">
        <v>4130</v>
      </c>
      <c r="AD4134">
        <v>-0.22600000000000001</v>
      </c>
      <c r="AI4134">
        <v>-0.105</v>
      </c>
      <c r="AM4134">
        <v>4131</v>
      </c>
      <c r="AN4134">
        <v>-0.56999999999999995</v>
      </c>
      <c r="AO4134">
        <v>0.35399999999999998</v>
      </c>
      <c r="AS4134">
        <v>4131</v>
      </c>
      <c r="AT4134">
        <v>-0.56999999999999995</v>
      </c>
      <c r="AU4134">
        <v>0.40799999999999997</v>
      </c>
      <c r="AZ4134">
        <v>4131</v>
      </c>
      <c r="BA4134">
        <v>-0.22800000000000001</v>
      </c>
      <c r="BB4134">
        <v>-0.38900000000000001</v>
      </c>
      <c r="BE4134">
        <v>4131</v>
      </c>
      <c r="BF4134">
        <v>-0.122</v>
      </c>
      <c r="BG4134">
        <v>-0.39500000000000002</v>
      </c>
    </row>
    <row r="4135" spans="16:59" x14ac:dyDescent="0.25">
      <c r="P4135">
        <v>-0.39100000000000001</v>
      </c>
      <c r="Q4135">
        <v>4131</v>
      </c>
      <c r="R4135">
        <v>-0.39100000000000001</v>
      </c>
      <c r="S4135">
        <v>8.3000000000000004E-2</v>
      </c>
      <c r="X4135">
        <v>1.2E-2</v>
      </c>
      <c r="AB4135">
        <v>4131</v>
      </c>
      <c r="AD4135">
        <v>-0.224</v>
      </c>
      <c r="AI4135">
        <v>-0.10299999999999999</v>
      </c>
      <c r="AM4135">
        <v>4132</v>
      </c>
      <c r="AN4135">
        <v>-0.56899999999999995</v>
      </c>
      <c r="AO4135">
        <v>0.34200000000000003</v>
      </c>
      <c r="AS4135">
        <v>4132</v>
      </c>
      <c r="AT4135">
        <v>-0.56899999999999995</v>
      </c>
      <c r="AU4135">
        <v>0.215</v>
      </c>
      <c r="AZ4135">
        <v>4132</v>
      </c>
      <c r="BA4135">
        <v>-0.224</v>
      </c>
      <c r="BB4135">
        <v>-0.39</v>
      </c>
      <c r="BE4135">
        <v>4132</v>
      </c>
      <c r="BF4135">
        <v>-0.122</v>
      </c>
      <c r="BG4135">
        <v>-0.39600000000000002</v>
      </c>
    </row>
    <row r="4136" spans="16:59" x14ac:dyDescent="0.25">
      <c r="P4136">
        <v>-0.39200000000000002</v>
      </c>
      <c r="Q4136">
        <v>4132</v>
      </c>
      <c r="R4136">
        <v>-0.39200000000000002</v>
      </c>
      <c r="S4136">
        <v>0.08</v>
      </c>
      <c r="X4136">
        <v>8.0000000000000002E-3</v>
      </c>
      <c r="AB4136">
        <v>4132</v>
      </c>
      <c r="AD4136">
        <v>-0.22500000000000001</v>
      </c>
      <c r="AI4136">
        <v>-0.106</v>
      </c>
      <c r="AM4136">
        <v>4133</v>
      </c>
      <c r="AN4136">
        <v>-0.56799999999999995</v>
      </c>
      <c r="AO4136">
        <v>0.35899999999999999</v>
      </c>
      <c r="AS4136">
        <v>4133</v>
      </c>
      <c r="AT4136">
        <v>-0.56799999999999995</v>
      </c>
      <c r="AU4136">
        <v>0.69499999999999995</v>
      </c>
      <c r="AZ4136">
        <v>4133</v>
      </c>
      <c r="BA4136">
        <v>-0.20899999999999999</v>
      </c>
      <c r="BB4136">
        <v>-0.39100000000000001</v>
      </c>
      <c r="BE4136">
        <v>4133</v>
      </c>
      <c r="BF4136">
        <v>-0.12</v>
      </c>
      <c r="BG4136">
        <v>-0.39700000000000002</v>
      </c>
    </row>
    <row r="4137" spans="16:59" x14ac:dyDescent="0.25">
      <c r="P4137">
        <v>-0.39300000000000002</v>
      </c>
      <c r="Q4137">
        <v>4133</v>
      </c>
      <c r="R4137">
        <v>-0.39300000000000002</v>
      </c>
      <c r="S4137">
        <v>7.8E-2</v>
      </c>
      <c r="X4137">
        <v>6.0000000000000001E-3</v>
      </c>
      <c r="AB4137">
        <v>4133</v>
      </c>
      <c r="AD4137">
        <v>-0.22700000000000001</v>
      </c>
      <c r="AI4137">
        <v>-0.104</v>
      </c>
      <c r="AM4137">
        <v>4134</v>
      </c>
      <c r="AN4137">
        <v>-0.56699999999999995</v>
      </c>
      <c r="AO4137">
        <v>0.34399999999999997</v>
      </c>
      <c r="AS4137">
        <v>4134</v>
      </c>
      <c r="AT4137">
        <v>-0.56699999999999995</v>
      </c>
      <c r="AU4137">
        <v>0.214</v>
      </c>
      <c r="AZ4137">
        <v>4134</v>
      </c>
      <c r="BA4137">
        <v>-0.224</v>
      </c>
      <c r="BB4137">
        <v>-0.39200000000000002</v>
      </c>
      <c r="BE4137">
        <v>4134</v>
      </c>
      <c r="BF4137">
        <v>-0.125</v>
      </c>
      <c r="BG4137">
        <v>-0.39800000000000002</v>
      </c>
    </row>
    <row r="4138" spans="16:59" x14ac:dyDescent="0.25">
      <c r="P4138">
        <v>-0.39400000000000002</v>
      </c>
      <c r="Q4138">
        <v>4134</v>
      </c>
      <c r="R4138">
        <v>-0.39400000000000002</v>
      </c>
      <c r="S4138">
        <v>7.3999999999999996E-2</v>
      </c>
      <c r="X4138">
        <v>3.0000000000000001E-3</v>
      </c>
      <c r="AB4138">
        <v>4134</v>
      </c>
      <c r="AD4138">
        <v>-0.22500000000000001</v>
      </c>
      <c r="AI4138">
        <v>-0.106</v>
      </c>
      <c r="AM4138">
        <v>4135</v>
      </c>
      <c r="AN4138">
        <v>-0.56599999999999995</v>
      </c>
      <c r="AO4138">
        <v>0.35899999999999999</v>
      </c>
      <c r="AS4138">
        <v>4135</v>
      </c>
      <c r="AT4138">
        <v>-0.56599999999999995</v>
      </c>
      <c r="AU4138">
        <v>0.36599999999999999</v>
      </c>
      <c r="AZ4138">
        <v>4135</v>
      </c>
      <c r="BA4138">
        <v>-0.23599999999999999</v>
      </c>
      <c r="BB4138">
        <v>-0.39300000000000002</v>
      </c>
      <c r="BE4138">
        <v>4135</v>
      </c>
      <c r="BF4138">
        <v>-0.125</v>
      </c>
      <c r="BG4138">
        <v>-0.39900000000000002</v>
      </c>
    </row>
    <row r="4139" spans="16:59" x14ac:dyDescent="0.25">
      <c r="P4139">
        <v>-0.39500000000000002</v>
      </c>
      <c r="Q4139">
        <v>4135</v>
      </c>
      <c r="R4139">
        <v>-0.39500000000000002</v>
      </c>
      <c r="S4139">
        <v>7.1999999999999995E-2</v>
      </c>
      <c r="X4139">
        <v>0</v>
      </c>
      <c r="AB4139">
        <v>4135</v>
      </c>
      <c r="AD4139">
        <v>-0.223</v>
      </c>
      <c r="AI4139">
        <v>-0.107</v>
      </c>
      <c r="AM4139">
        <v>4136</v>
      </c>
      <c r="AN4139">
        <v>-0.56499999999999995</v>
      </c>
      <c r="AO4139">
        <v>0.34200000000000003</v>
      </c>
      <c r="AS4139">
        <v>4136</v>
      </c>
      <c r="AT4139">
        <v>-0.56499999999999995</v>
      </c>
      <c r="AU4139">
        <v>0.44800000000000001</v>
      </c>
      <c r="AZ4139">
        <v>4136</v>
      </c>
      <c r="BA4139">
        <v>-0.20300000000000001</v>
      </c>
      <c r="BB4139">
        <v>-0.39400000000000002</v>
      </c>
      <c r="BE4139">
        <v>4136</v>
      </c>
      <c r="BF4139">
        <v>-0.122</v>
      </c>
      <c r="BG4139">
        <v>-0.4</v>
      </c>
    </row>
    <row r="4140" spans="16:59" x14ac:dyDescent="0.25">
      <c r="P4140">
        <v>-0.39600000000000002</v>
      </c>
      <c r="Q4140">
        <v>4136</v>
      </c>
      <c r="R4140">
        <v>-0.39600000000000002</v>
      </c>
      <c r="S4140">
        <v>7.2999999999999995E-2</v>
      </c>
      <c r="X4140">
        <v>-3.0000000000000001E-3</v>
      </c>
      <c r="AB4140">
        <v>4136</v>
      </c>
      <c r="AD4140">
        <v>-0.224</v>
      </c>
      <c r="AI4140">
        <v>-0.106</v>
      </c>
      <c r="AM4140">
        <v>4137</v>
      </c>
      <c r="AN4140">
        <v>-0.56399999999999995</v>
      </c>
      <c r="AO4140">
        <v>0.36699999999999999</v>
      </c>
      <c r="AS4140">
        <v>4137</v>
      </c>
      <c r="AT4140">
        <v>-0.56399999999999995</v>
      </c>
      <c r="AU4140">
        <v>0.40600000000000003</v>
      </c>
      <c r="AZ4140">
        <v>4137</v>
      </c>
      <c r="BA4140">
        <v>-0.23499999999999999</v>
      </c>
      <c r="BB4140">
        <v>-0.39600000000000002</v>
      </c>
      <c r="BE4140">
        <v>4137</v>
      </c>
      <c r="BF4140">
        <v>-0.126</v>
      </c>
      <c r="BG4140">
        <v>-0.40100000000000002</v>
      </c>
    </row>
    <row r="4141" spans="16:59" x14ac:dyDescent="0.25">
      <c r="P4141">
        <v>-0.39700000000000002</v>
      </c>
      <c r="Q4141">
        <v>4137</v>
      </c>
      <c r="R4141">
        <v>-0.39700000000000002</v>
      </c>
      <c r="S4141">
        <v>6.9000000000000006E-2</v>
      </c>
      <c r="X4141">
        <v>-3.0000000000000001E-3</v>
      </c>
      <c r="AB4141">
        <v>4137</v>
      </c>
      <c r="AD4141">
        <v>-0.22700000000000001</v>
      </c>
      <c r="AI4141">
        <v>-0.11</v>
      </c>
      <c r="AM4141">
        <v>4138</v>
      </c>
      <c r="AN4141">
        <v>-0.56299999999999994</v>
      </c>
      <c r="AO4141">
        <v>0.35399999999999998</v>
      </c>
      <c r="AS4141">
        <v>4138</v>
      </c>
      <c r="AT4141">
        <v>-0.56299999999999994</v>
      </c>
      <c r="AU4141">
        <v>0.26100000000000001</v>
      </c>
      <c r="AZ4141">
        <v>4138</v>
      </c>
      <c r="BA4141">
        <v>-0.22700000000000001</v>
      </c>
      <c r="BB4141">
        <v>-0.39600000000000002</v>
      </c>
      <c r="BE4141">
        <v>4138</v>
      </c>
      <c r="BF4141">
        <v>-0.126</v>
      </c>
      <c r="BG4141">
        <v>-0.40200000000000002</v>
      </c>
    </row>
    <row r="4142" spans="16:59" x14ac:dyDescent="0.25">
      <c r="P4142">
        <v>-0.39800000000000002</v>
      </c>
      <c r="Q4142">
        <v>4138</v>
      </c>
      <c r="R4142">
        <v>-0.39800000000000002</v>
      </c>
      <c r="S4142">
        <v>6.2E-2</v>
      </c>
      <c r="X4142">
        <v>-4.2000000000000003E-2</v>
      </c>
      <c r="AB4142">
        <v>4138</v>
      </c>
      <c r="AD4142">
        <v>-0.22800000000000001</v>
      </c>
      <c r="AI4142">
        <v>-0.108</v>
      </c>
      <c r="AM4142">
        <v>4139</v>
      </c>
      <c r="AN4142">
        <v>-0.56200000000000006</v>
      </c>
      <c r="AO4142">
        <v>0.34799999999999998</v>
      </c>
      <c r="AS4142">
        <v>4139</v>
      </c>
      <c r="AT4142">
        <v>-0.56200000000000006</v>
      </c>
      <c r="AU4142">
        <v>0.53</v>
      </c>
      <c r="AZ4142">
        <v>4139</v>
      </c>
      <c r="BA4142">
        <v>-0.21199999999999999</v>
      </c>
      <c r="BB4142">
        <v>-0.39700000000000002</v>
      </c>
      <c r="BE4142">
        <v>4139</v>
      </c>
      <c r="BF4142">
        <v>-0.126</v>
      </c>
      <c r="BG4142">
        <v>-0.40300000000000002</v>
      </c>
    </row>
    <row r="4143" spans="16:59" x14ac:dyDescent="0.25">
      <c r="P4143">
        <v>-0.39900000000000002</v>
      </c>
      <c r="Q4143">
        <v>4139</v>
      </c>
      <c r="R4143">
        <v>-0.39900000000000002</v>
      </c>
      <c r="S4143">
        <v>6.4000000000000001E-2</v>
      </c>
      <c r="X4143">
        <v>4.7E-2</v>
      </c>
      <c r="AB4143">
        <v>4139</v>
      </c>
      <c r="AD4143">
        <v>-0.23</v>
      </c>
      <c r="AI4143">
        <v>-0.107</v>
      </c>
      <c r="AM4143">
        <v>4140</v>
      </c>
      <c r="AN4143">
        <v>-0.56100000000000005</v>
      </c>
      <c r="AO4143">
        <v>0.36199999999999999</v>
      </c>
      <c r="AS4143">
        <v>4140</v>
      </c>
      <c r="AT4143">
        <v>-0.56100000000000005</v>
      </c>
      <c r="AU4143">
        <v>0.38400000000000001</v>
      </c>
      <c r="AZ4143">
        <v>4140</v>
      </c>
      <c r="BA4143">
        <v>-0.23200000000000001</v>
      </c>
      <c r="BB4143">
        <v>-0.39900000000000002</v>
      </c>
      <c r="BE4143">
        <v>4140</v>
      </c>
      <c r="BF4143">
        <v>-0.128</v>
      </c>
      <c r="BG4143">
        <v>-0.40400000000000003</v>
      </c>
    </row>
    <row r="4144" spans="16:59" x14ac:dyDescent="0.25">
      <c r="P4144">
        <v>-0.4</v>
      </c>
      <c r="Q4144">
        <v>4140</v>
      </c>
      <c r="R4144">
        <v>-0.4</v>
      </c>
      <c r="S4144">
        <v>6.3E-2</v>
      </c>
      <c r="X4144">
        <v>2.1999999999999999E-2</v>
      </c>
      <c r="AB4144">
        <v>4140</v>
      </c>
      <c r="AD4144">
        <v>-0.23</v>
      </c>
      <c r="AI4144">
        <v>-0.109</v>
      </c>
      <c r="AM4144">
        <v>4141</v>
      </c>
      <c r="AN4144">
        <v>-0.56000000000000005</v>
      </c>
      <c r="AO4144">
        <v>0.35599999999999998</v>
      </c>
      <c r="AS4144">
        <v>4141</v>
      </c>
      <c r="AT4144">
        <v>-0.56000000000000005</v>
      </c>
      <c r="AU4144">
        <v>0.189</v>
      </c>
      <c r="AZ4144">
        <v>4141</v>
      </c>
      <c r="BA4144">
        <v>-0.23</v>
      </c>
      <c r="BB4144">
        <v>-0.4</v>
      </c>
      <c r="BE4144">
        <v>4141</v>
      </c>
      <c r="BF4144">
        <v>-0.129</v>
      </c>
      <c r="BG4144">
        <v>-0.40500000000000003</v>
      </c>
    </row>
    <row r="4145" spans="16:59" x14ac:dyDescent="0.25">
      <c r="P4145">
        <v>-0.40100000000000002</v>
      </c>
      <c r="Q4145">
        <v>4141</v>
      </c>
      <c r="R4145">
        <v>-0.40100000000000002</v>
      </c>
      <c r="S4145">
        <v>0.06</v>
      </c>
      <c r="X4145">
        <v>-4.0000000000000001E-3</v>
      </c>
      <c r="AB4145">
        <v>4141</v>
      </c>
      <c r="AD4145">
        <v>-0.23300000000000001</v>
      </c>
      <c r="AI4145">
        <v>-0.109</v>
      </c>
      <c r="AM4145">
        <v>4142</v>
      </c>
      <c r="AN4145">
        <v>-0.55900000000000005</v>
      </c>
      <c r="AO4145">
        <v>0.36899999999999999</v>
      </c>
      <c r="AS4145">
        <v>4142</v>
      </c>
      <c r="AT4145">
        <v>-0.55900000000000005</v>
      </c>
      <c r="AU4145">
        <v>0.68500000000000005</v>
      </c>
      <c r="AZ4145">
        <v>4142</v>
      </c>
      <c r="BA4145">
        <v>-0.216</v>
      </c>
      <c r="BB4145">
        <v>-0.4</v>
      </c>
      <c r="BE4145">
        <v>4142</v>
      </c>
      <c r="BF4145">
        <v>-0.127</v>
      </c>
      <c r="BG4145">
        <v>-0.40500000000000003</v>
      </c>
    </row>
    <row r="4146" spans="16:59" x14ac:dyDescent="0.25">
      <c r="P4146">
        <v>-0.40200000000000002</v>
      </c>
      <c r="Q4146">
        <v>4142</v>
      </c>
      <c r="R4146">
        <v>-0.40200000000000002</v>
      </c>
      <c r="S4146">
        <v>5.7000000000000002E-2</v>
      </c>
      <c r="X4146">
        <v>-1.0999999999999999E-2</v>
      </c>
      <c r="AB4146">
        <v>4142</v>
      </c>
      <c r="AD4146">
        <v>-0.23400000000000001</v>
      </c>
      <c r="AI4146">
        <v>-0.114</v>
      </c>
      <c r="AM4146">
        <v>4143</v>
      </c>
      <c r="AN4146">
        <v>-0.55800000000000005</v>
      </c>
      <c r="AO4146">
        <v>0.35199999999999998</v>
      </c>
      <c r="AS4146">
        <v>4143</v>
      </c>
      <c r="AT4146">
        <v>-0.55800000000000005</v>
      </c>
      <c r="AU4146">
        <v>0.251</v>
      </c>
      <c r="AZ4146">
        <v>4143</v>
      </c>
      <c r="BA4146">
        <v>-0.23</v>
      </c>
      <c r="BB4146">
        <v>-0.40200000000000002</v>
      </c>
      <c r="BE4146">
        <v>4143</v>
      </c>
      <c r="BF4146">
        <v>-0.129</v>
      </c>
      <c r="BG4146">
        <v>-0.40600000000000003</v>
      </c>
    </row>
    <row r="4147" spans="16:59" x14ac:dyDescent="0.25">
      <c r="P4147">
        <v>-0.40300000000000002</v>
      </c>
      <c r="Q4147">
        <v>4143</v>
      </c>
      <c r="R4147">
        <v>-0.40300000000000002</v>
      </c>
      <c r="S4147">
        <v>5.7000000000000002E-2</v>
      </c>
      <c r="X4147">
        <v>-1.4999999999999999E-2</v>
      </c>
      <c r="AB4147">
        <v>4143</v>
      </c>
      <c r="AD4147">
        <v>-0.23400000000000001</v>
      </c>
      <c r="AI4147">
        <v>-0.11</v>
      </c>
      <c r="AM4147">
        <v>4144</v>
      </c>
      <c r="AN4147">
        <v>-0.55700000000000005</v>
      </c>
      <c r="AO4147">
        <v>0.36099999999999999</v>
      </c>
      <c r="AS4147">
        <v>4144</v>
      </c>
      <c r="AT4147">
        <v>-0.55700000000000005</v>
      </c>
      <c r="AU4147">
        <v>0.28599999999999998</v>
      </c>
      <c r="AZ4147">
        <v>4144</v>
      </c>
      <c r="BA4147">
        <v>-0.23899999999999999</v>
      </c>
      <c r="BB4147">
        <v>-0.40300000000000002</v>
      </c>
      <c r="BE4147">
        <v>4144</v>
      </c>
      <c r="BF4147">
        <v>-0.128</v>
      </c>
      <c r="BG4147">
        <v>-0.40699999999999997</v>
      </c>
    </row>
    <row r="4148" spans="16:59" x14ac:dyDescent="0.25">
      <c r="P4148">
        <v>-0.40400000000000003</v>
      </c>
      <c r="Q4148">
        <v>4144</v>
      </c>
      <c r="R4148">
        <v>-0.40400000000000003</v>
      </c>
      <c r="S4148">
        <v>5.0999999999999997E-2</v>
      </c>
      <c r="X4148">
        <v>-1.9E-2</v>
      </c>
      <c r="AB4148">
        <v>4144</v>
      </c>
      <c r="AD4148">
        <v>-0.23499999999999999</v>
      </c>
      <c r="AI4148">
        <v>-0.11799999999999999</v>
      </c>
      <c r="AM4148">
        <v>4145</v>
      </c>
      <c r="AN4148">
        <v>-0.55600000000000005</v>
      </c>
      <c r="AO4148">
        <v>0.35099999999999998</v>
      </c>
      <c r="AS4148">
        <v>4145</v>
      </c>
      <c r="AT4148">
        <v>-0.55600000000000005</v>
      </c>
      <c r="AU4148">
        <v>0.48</v>
      </c>
      <c r="AZ4148">
        <v>4145</v>
      </c>
      <c r="BA4148">
        <v>-0.20599999999999999</v>
      </c>
      <c r="BB4148">
        <v>-0.40300000000000002</v>
      </c>
      <c r="BE4148">
        <v>4145</v>
      </c>
      <c r="BF4148">
        <v>-0.13</v>
      </c>
      <c r="BG4148">
        <v>-0.40899999999999997</v>
      </c>
    </row>
    <row r="4149" spans="16:59" x14ac:dyDescent="0.25">
      <c r="P4149">
        <v>-0.40500000000000003</v>
      </c>
      <c r="Q4149">
        <v>4145</v>
      </c>
      <c r="R4149">
        <v>-0.40500000000000003</v>
      </c>
      <c r="S4149">
        <v>0.05</v>
      </c>
      <c r="X4149">
        <v>-0.02</v>
      </c>
      <c r="AB4149">
        <v>4145</v>
      </c>
      <c r="AD4149">
        <v>-0.23499999999999999</v>
      </c>
      <c r="AI4149">
        <v>-0.111</v>
      </c>
      <c r="AM4149">
        <v>4146</v>
      </c>
      <c r="AN4149">
        <v>-0.55500000000000005</v>
      </c>
      <c r="AO4149">
        <v>0.375</v>
      </c>
      <c r="AS4149">
        <v>4146</v>
      </c>
      <c r="AT4149">
        <v>-0.55500000000000005</v>
      </c>
      <c r="AU4149">
        <v>0.33400000000000002</v>
      </c>
      <c r="AZ4149">
        <v>4146</v>
      </c>
      <c r="BA4149">
        <v>-0.23899999999999999</v>
      </c>
      <c r="BB4149">
        <v>-0.40400000000000003</v>
      </c>
      <c r="BE4149">
        <v>4146</v>
      </c>
      <c r="BF4149">
        <v>-0.13</v>
      </c>
      <c r="BG4149">
        <v>-0.40899999999999997</v>
      </c>
    </row>
    <row r="4150" spans="16:59" x14ac:dyDescent="0.25">
      <c r="P4150">
        <v>-0.40600000000000003</v>
      </c>
      <c r="Q4150">
        <v>4146</v>
      </c>
      <c r="R4150">
        <v>-0.40600000000000003</v>
      </c>
      <c r="S4150">
        <v>4.5999999999999999E-2</v>
      </c>
      <c r="X4150">
        <v>-1.7000000000000001E-2</v>
      </c>
      <c r="AB4150">
        <v>4146</v>
      </c>
      <c r="AD4150">
        <v>-0.23799999999999999</v>
      </c>
      <c r="AI4150">
        <v>-0.11799999999999999</v>
      </c>
      <c r="AM4150">
        <v>4147</v>
      </c>
      <c r="AN4150">
        <v>-0.55400000000000005</v>
      </c>
      <c r="AO4150">
        <v>0.35899999999999999</v>
      </c>
      <c r="AS4150">
        <v>4147</v>
      </c>
      <c r="AT4150">
        <v>-0.55400000000000005</v>
      </c>
      <c r="AU4150">
        <v>0.29299999999999998</v>
      </c>
      <c r="AZ4150">
        <v>4147</v>
      </c>
      <c r="BA4150">
        <v>-0.22800000000000001</v>
      </c>
      <c r="BB4150">
        <v>-0.40500000000000003</v>
      </c>
      <c r="BE4150">
        <v>4147</v>
      </c>
      <c r="BF4150">
        <v>-0.13100000000000001</v>
      </c>
      <c r="BG4150">
        <v>-0.41</v>
      </c>
    </row>
    <row r="4151" spans="16:59" x14ac:dyDescent="0.25">
      <c r="P4151">
        <v>-0.40699999999999997</v>
      </c>
      <c r="Q4151">
        <v>4147</v>
      </c>
      <c r="R4151">
        <v>-0.40699999999999997</v>
      </c>
      <c r="S4151">
        <v>4.4999999999999998E-2</v>
      </c>
      <c r="X4151">
        <v>-2.1000000000000001E-2</v>
      </c>
      <c r="AB4151">
        <v>4147</v>
      </c>
      <c r="AD4151">
        <v>-0.23400000000000001</v>
      </c>
      <c r="AI4151">
        <v>-0.11799999999999999</v>
      </c>
      <c r="AM4151">
        <v>4148</v>
      </c>
      <c r="AN4151">
        <v>-0.55300000000000005</v>
      </c>
      <c r="AO4151">
        <v>0.36499999999999999</v>
      </c>
      <c r="AS4151">
        <v>4148</v>
      </c>
      <c r="AT4151">
        <v>-0.55300000000000005</v>
      </c>
      <c r="AU4151">
        <v>0.48699999999999999</v>
      </c>
      <c r="AZ4151">
        <v>4148</v>
      </c>
      <c r="BA4151">
        <v>-0.217</v>
      </c>
      <c r="BB4151">
        <v>-0.40600000000000003</v>
      </c>
      <c r="BE4151">
        <v>4148</v>
      </c>
      <c r="BF4151">
        <v>-0.13100000000000001</v>
      </c>
      <c r="BG4151">
        <v>-0.41199999999999998</v>
      </c>
    </row>
    <row r="4152" spans="16:59" x14ac:dyDescent="0.25">
      <c r="P4152">
        <v>-0.40799999999999997</v>
      </c>
      <c r="Q4152">
        <v>4148</v>
      </c>
      <c r="R4152">
        <v>-0.40799999999999997</v>
      </c>
      <c r="S4152">
        <v>4.2999999999999997E-2</v>
      </c>
      <c r="X4152">
        <v>-2.5999999999999999E-2</v>
      </c>
      <c r="AB4152">
        <v>4148</v>
      </c>
      <c r="AD4152">
        <v>-0.23499999999999999</v>
      </c>
      <c r="AI4152">
        <v>-0.11700000000000001</v>
      </c>
      <c r="AM4152">
        <v>4149</v>
      </c>
      <c r="AN4152">
        <v>-0.55200000000000005</v>
      </c>
      <c r="AO4152">
        <v>0.35699999999999998</v>
      </c>
      <c r="AS4152">
        <v>4149</v>
      </c>
      <c r="AT4152">
        <v>-0.55200000000000005</v>
      </c>
      <c r="AU4152">
        <v>0.39</v>
      </c>
      <c r="AZ4152">
        <v>4149</v>
      </c>
      <c r="BA4152">
        <v>-0.23799999999999999</v>
      </c>
      <c r="BB4152">
        <v>-0.40699999999999997</v>
      </c>
      <c r="BE4152">
        <v>4149</v>
      </c>
      <c r="BF4152">
        <v>-0.13200000000000001</v>
      </c>
      <c r="BG4152">
        <v>-0.41299999999999998</v>
      </c>
    </row>
    <row r="4153" spans="16:59" x14ac:dyDescent="0.25">
      <c r="P4153">
        <v>-0.40899999999999997</v>
      </c>
      <c r="Q4153">
        <v>4149</v>
      </c>
      <c r="R4153">
        <v>-0.40899999999999997</v>
      </c>
      <c r="S4153">
        <v>3.9E-2</v>
      </c>
      <c r="X4153">
        <v>-3.1E-2</v>
      </c>
      <c r="AB4153">
        <v>4149</v>
      </c>
      <c r="AD4153">
        <v>-0.23300000000000001</v>
      </c>
      <c r="AI4153">
        <v>-0.11899999999999999</v>
      </c>
      <c r="AM4153">
        <v>4150</v>
      </c>
      <c r="AN4153">
        <v>-0.55100000000000005</v>
      </c>
      <c r="AO4153">
        <v>0.36099999999999999</v>
      </c>
      <c r="AS4153">
        <v>4150</v>
      </c>
      <c r="AT4153">
        <v>-0.55100000000000005</v>
      </c>
      <c r="AU4153">
        <v>0.13800000000000001</v>
      </c>
      <c r="AZ4153">
        <v>4150</v>
      </c>
      <c r="BA4153">
        <v>-0.23499999999999999</v>
      </c>
      <c r="BB4153">
        <v>-0.40799999999999997</v>
      </c>
      <c r="BE4153">
        <v>4150</v>
      </c>
      <c r="BF4153">
        <v>-0.13600000000000001</v>
      </c>
      <c r="BG4153">
        <v>-0.41399999999999998</v>
      </c>
    </row>
    <row r="4154" spans="16:59" x14ac:dyDescent="0.25">
      <c r="P4154">
        <v>-0.41</v>
      </c>
      <c r="Q4154">
        <v>4150</v>
      </c>
      <c r="R4154">
        <v>-0.41</v>
      </c>
      <c r="S4154">
        <v>0.04</v>
      </c>
      <c r="X4154">
        <v>-3.2000000000000001E-2</v>
      </c>
      <c r="AB4154">
        <v>4150</v>
      </c>
      <c r="AD4154">
        <v>-0.23400000000000001</v>
      </c>
      <c r="AI4154">
        <v>-0.115</v>
      </c>
      <c r="AM4154">
        <v>4151</v>
      </c>
      <c r="AN4154">
        <v>-0.55000000000000004</v>
      </c>
      <c r="AO4154">
        <v>0.36299999999999999</v>
      </c>
      <c r="AS4154">
        <v>4151</v>
      </c>
      <c r="AT4154">
        <v>-0.55000000000000004</v>
      </c>
      <c r="AU4154">
        <v>0.69099999999999995</v>
      </c>
      <c r="AZ4154">
        <v>4151</v>
      </c>
      <c r="BA4154">
        <v>-0.217</v>
      </c>
      <c r="BB4154">
        <v>-0.41</v>
      </c>
      <c r="BE4154">
        <v>4151</v>
      </c>
      <c r="BF4154">
        <v>-0.13100000000000001</v>
      </c>
      <c r="BG4154">
        <v>-0.41399999999999998</v>
      </c>
    </row>
    <row r="4155" spans="16:59" x14ac:dyDescent="0.25">
      <c r="P4155">
        <v>-0.41099999999999998</v>
      </c>
      <c r="Q4155">
        <v>4151</v>
      </c>
      <c r="R4155">
        <v>-0.41099999999999998</v>
      </c>
      <c r="S4155">
        <v>3.5000000000000003E-2</v>
      </c>
      <c r="X4155">
        <v>-3.5999999999999997E-2</v>
      </c>
      <c r="AB4155">
        <v>4151</v>
      </c>
      <c r="AD4155">
        <v>-0.23300000000000001</v>
      </c>
      <c r="AI4155">
        <v>-0.112</v>
      </c>
      <c r="AM4155">
        <v>4152</v>
      </c>
      <c r="AN4155">
        <v>-0.54900000000000004</v>
      </c>
      <c r="AO4155">
        <v>0.36299999999999999</v>
      </c>
      <c r="AS4155">
        <v>4152</v>
      </c>
      <c r="AT4155">
        <v>-0.54900000000000004</v>
      </c>
      <c r="AU4155">
        <v>0.23300000000000001</v>
      </c>
      <c r="AZ4155">
        <v>4152</v>
      </c>
      <c r="BA4155">
        <v>-0.23499999999999999</v>
      </c>
      <c r="BB4155">
        <v>-0.41099999999999998</v>
      </c>
      <c r="BE4155">
        <v>4152</v>
      </c>
      <c r="BF4155">
        <v>-0.13300000000000001</v>
      </c>
      <c r="BG4155">
        <v>-0.41599999999999998</v>
      </c>
    </row>
    <row r="4156" spans="16:59" x14ac:dyDescent="0.25">
      <c r="P4156">
        <v>-0.41199999999999998</v>
      </c>
      <c r="Q4156">
        <v>4152</v>
      </c>
      <c r="R4156">
        <v>-0.41199999999999998</v>
      </c>
      <c r="S4156">
        <v>3.2000000000000001E-2</v>
      </c>
      <c r="X4156">
        <v>-3.9E-2</v>
      </c>
      <c r="AB4156">
        <v>4152</v>
      </c>
      <c r="AD4156">
        <v>-0.23699999999999999</v>
      </c>
      <c r="AI4156">
        <v>-0.114</v>
      </c>
      <c r="AM4156">
        <v>4153</v>
      </c>
      <c r="AN4156">
        <v>-0.54800000000000004</v>
      </c>
      <c r="AO4156">
        <v>0.377</v>
      </c>
      <c r="AS4156">
        <v>4153</v>
      </c>
      <c r="AT4156">
        <v>-0.54800000000000004</v>
      </c>
      <c r="AU4156">
        <v>0.30499999999999999</v>
      </c>
      <c r="AZ4156">
        <v>4153</v>
      </c>
      <c r="BA4156">
        <v>-0.24</v>
      </c>
      <c r="BB4156">
        <v>-0.41099999999999998</v>
      </c>
      <c r="BE4156">
        <v>4153</v>
      </c>
      <c r="BF4156">
        <v>-0.13500000000000001</v>
      </c>
      <c r="BG4156">
        <v>-0.41699999999999998</v>
      </c>
    </row>
    <row r="4157" spans="16:59" x14ac:dyDescent="0.25">
      <c r="P4157">
        <v>-0.41299999999999998</v>
      </c>
      <c r="Q4157">
        <v>4153</v>
      </c>
      <c r="R4157">
        <v>-0.41299999999999998</v>
      </c>
      <c r="S4157">
        <v>2.8000000000000001E-2</v>
      </c>
      <c r="X4157">
        <v>-4.2999999999999997E-2</v>
      </c>
      <c r="AB4157">
        <v>4153</v>
      </c>
      <c r="AD4157">
        <v>-0.23499999999999999</v>
      </c>
      <c r="AI4157">
        <v>-0.11899999999999999</v>
      </c>
      <c r="AM4157">
        <v>4154</v>
      </c>
      <c r="AN4157">
        <v>-0.54700000000000004</v>
      </c>
      <c r="AO4157">
        <v>0.36199999999999999</v>
      </c>
      <c r="AS4157">
        <v>4154</v>
      </c>
      <c r="AT4157">
        <v>-0.54700000000000004</v>
      </c>
      <c r="AU4157">
        <v>0.45600000000000002</v>
      </c>
      <c r="AZ4157">
        <v>4154</v>
      </c>
      <c r="BA4157">
        <v>-0.21299999999999999</v>
      </c>
      <c r="BB4157">
        <v>-0.41199999999999998</v>
      </c>
      <c r="BE4157">
        <v>4154</v>
      </c>
      <c r="BF4157">
        <v>-0.13400000000000001</v>
      </c>
      <c r="BG4157">
        <v>-0.41799999999999998</v>
      </c>
    </row>
    <row r="4158" spans="16:59" x14ac:dyDescent="0.25">
      <c r="P4158">
        <v>-0.41399999999999998</v>
      </c>
      <c r="Q4158">
        <v>4154</v>
      </c>
      <c r="R4158">
        <v>-0.41399999999999998</v>
      </c>
      <c r="S4158">
        <v>2.8000000000000001E-2</v>
      </c>
      <c r="X4158">
        <v>-4.4999999999999998E-2</v>
      </c>
      <c r="AB4158">
        <v>4154</v>
      </c>
      <c r="AD4158">
        <v>-0.23200000000000001</v>
      </c>
      <c r="AI4158">
        <v>-0.11600000000000001</v>
      </c>
      <c r="AM4158">
        <v>4155</v>
      </c>
      <c r="AN4158">
        <v>-0.54600000000000004</v>
      </c>
      <c r="AO4158">
        <v>0.36699999999999999</v>
      </c>
      <c r="AS4158">
        <v>4155</v>
      </c>
      <c r="AT4158">
        <v>-0.54600000000000004</v>
      </c>
      <c r="AU4158">
        <v>0.32100000000000001</v>
      </c>
      <c r="AZ4158">
        <v>4155</v>
      </c>
      <c r="BA4158">
        <v>-0.246</v>
      </c>
      <c r="BB4158">
        <v>-0.41399999999999998</v>
      </c>
      <c r="BE4158">
        <v>4155</v>
      </c>
      <c r="BF4158">
        <v>-0.13600000000000001</v>
      </c>
      <c r="BG4158">
        <v>-0.41799999999999998</v>
      </c>
    </row>
    <row r="4159" spans="16:59" x14ac:dyDescent="0.25">
      <c r="P4159">
        <v>-0.41499999999999998</v>
      </c>
      <c r="Q4159">
        <v>4155</v>
      </c>
      <c r="R4159">
        <v>-0.41499999999999998</v>
      </c>
      <c r="S4159">
        <v>2.7E-2</v>
      </c>
      <c r="X4159">
        <v>-4.9000000000000002E-2</v>
      </c>
      <c r="AB4159">
        <v>4155</v>
      </c>
      <c r="AD4159">
        <v>-0.23400000000000001</v>
      </c>
      <c r="AI4159">
        <v>-0.11700000000000001</v>
      </c>
      <c r="AM4159">
        <v>4156</v>
      </c>
      <c r="AN4159">
        <v>-0.54500000000000004</v>
      </c>
      <c r="AO4159">
        <v>0.36599999999999999</v>
      </c>
      <c r="AS4159">
        <v>4156</v>
      </c>
      <c r="AT4159">
        <v>-0.54500000000000004</v>
      </c>
      <c r="AU4159">
        <v>0.28399999999999997</v>
      </c>
      <c r="AZ4159">
        <v>4156</v>
      </c>
      <c r="BA4159">
        <v>-0.23300000000000001</v>
      </c>
      <c r="BB4159">
        <v>-0.41499999999999998</v>
      </c>
      <c r="BE4159">
        <v>4156</v>
      </c>
      <c r="BF4159">
        <v>-0.13600000000000001</v>
      </c>
      <c r="BG4159">
        <v>-0.42</v>
      </c>
    </row>
    <row r="4160" spans="16:59" x14ac:dyDescent="0.25">
      <c r="P4160">
        <v>-0.41599999999999998</v>
      </c>
      <c r="Q4160">
        <v>4156</v>
      </c>
      <c r="R4160">
        <v>-0.41599999999999998</v>
      </c>
      <c r="S4160">
        <v>2.5000000000000001E-2</v>
      </c>
      <c r="X4160">
        <v>-5.2999999999999999E-2</v>
      </c>
      <c r="AB4160">
        <v>4156</v>
      </c>
      <c r="AD4160">
        <v>-0.23599999999999999</v>
      </c>
      <c r="AI4160">
        <v>-0.11899999999999999</v>
      </c>
      <c r="AM4160">
        <v>4157</v>
      </c>
      <c r="AN4160">
        <v>-0.54400000000000004</v>
      </c>
      <c r="AO4160">
        <v>0.38100000000000001</v>
      </c>
      <c r="AS4160">
        <v>4157</v>
      </c>
      <c r="AT4160">
        <v>-0.54400000000000004</v>
      </c>
      <c r="AU4160">
        <v>0.45800000000000002</v>
      </c>
      <c r="AZ4160">
        <v>4157</v>
      </c>
      <c r="BA4160">
        <v>-0.22500000000000001</v>
      </c>
      <c r="BB4160">
        <v>-0.41499999999999998</v>
      </c>
      <c r="BE4160">
        <v>4157</v>
      </c>
      <c r="BF4160">
        <v>-0.13600000000000001</v>
      </c>
      <c r="BG4160">
        <v>-0.42099999999999999</v>
      </c>
    </row>
    <row r="4161" spans="16:59" x14ac:dyDescent="0.25">
      <c r="P4161">
        <v>-0.41699999999999998</v>
      </c>
      <c r="Q4161">
        <v>4157</v>
      </c>
      <c r="R4161">
        <v>-0.41699999999999998</v>
      </c>
      <c r="S4161">
        <v>0.02</v>
      </c>
      <c r="X4161">
        <v>-5.5E-2</v>
      </c>
      <c r="AB4161">
        <v>4157</v>
      </c>
      <c r="AD4161">
        <v>-0.217</v>
      </c>
      <c r="AI4161">
        <v>-0.11899999999999999</v>
      </c>
      <c r="AM4161">
        <v>4158</v>
      </c>
      <c r="AN4161">
        <v>-0.54300000000000004</v>
      </c>
      <c r="AO4161">
        <v>0.35699999999999998</v>
      </c>
      <c r="AS4161">
        <v>4158</v>
      </c>
      <c r="AT4161">
        <v>-0.54300000000000004</v>
      </c>
      <c r="AU4161">
        <v>0.40600000000000003</v>
      </c>
      <c r="AZ4161">
        <v>4158</v>
      </c>
      <c r="BA4161">
        <v>-0.24</v>
      </c>
      <c r="BB4161">
        <v>-0.41599999999999998</v>
      </c>
      <c r="BE4161">
        <v>4158</v>
      </c>
      <c r="BF4161">
        <v>-0.13600000000000001</v>
      </c>
      <c r="BG4161">
        <v>-0.42199999999999999</v>
      </c>
    </row>
    <row r="4162" spans="16:59" x14ac:dyDescent="0.25">
      <c r="P4162">
        <v>-0.41799999999999998</v>
      </c>
      <c r="Q4162">
        <v>4158</v>
      </c>
      <c r="R4162">
        <v>-0.41799999999999998</v>
      </c>
      <c r="S4162">
        <v>1.6E-2</v>
      </c>
      <c r="X4162">
        <v>-5.8000000000000003E-2</v>
      </c>
      <c r="AB4162">
        <v>4158</v>
      </c>
      <c r="AD4162">
        <v>-0.23899999999999999</v>
      </c>
      <c r="AI4162">
        <v>-0.123</v>
      </c>
      <c r="AM4162">
        <v>4159</v>
      </c>
      <c r="AN4162">
        <v>-0.54200000000000004</v>
      </c>
      <c r="AO4162">
        <v>0.38200000000000001</v>
      </c>
      <c r="AS4162">
        <v>4159</v>
      </c>
      <c r="AT4162">
        <v>-0.54200000000000004</v>
      </c>
      <c r="AU4162">
        <v>0.114</v>
      </c>
      <c r="AZ4162">
        <v>4159</v>
      </c>
      <c r="BA4162">
        <v>-0.23899999999999999</v>
      </c>
      <c r="BB4162">
        <v>-0.41799999999999998</v>
      </c>
      <c r="BE4162">
        <v>4159</v>
      </c>
      <c r="BF4162">
        <v>-0.13700000000000001</v>
      </c>
      <c r="BG4162">
        <v>-0.42299999999999999</v>
      </c>
    </row>
    <row r="4163" spans="16:59" x14ac:dyDescent="0.25">
      <c r="P4163">
        <v>-0.41899999999999998</v>
      </c>
      <c r="Q4163">
        <v>4159</v>
      </c>
      <c r="R4163">
        <v>-0.41899999999999998</v>
      </c>
      <c r="S4163">
        <v>1.7999999999999999E-2</v>
      </c>
      <c r="X4163">
        <v>-0.06</v>
      </c>
      <c r="AB4163">
        <v>4159</v>
      </c>
      <c r="AD4163">
        <v>-0.24</v>
      </c>
      <c r="AI4163">
        <v>-0.12</v>
      </c>
      <c r="AM4163">
        <v>4160</v>
      </c>
      <c r="AN4163">
        <v>-0.54100000000000004</v>
      </c>
      <c r="AO4163">
        <v>0.37</v>
      </c>
      <c r="AS4163">
        <v>4160</v>
      </c>
      <c r="AT4163">
        <v>-0.54100000000000004</v>
      </c>
      <c r="AU4163">
        <v>0.66100000000000003</v>
      </c>
      <c r="AZ4163">
        <v>4160</v>
      </c>
      <c r="BA4163">
        <v>-0.221</v>
      </c>
      <c r="BB4163">
        <v>-0.41899999999999998</v>
      </c>
      <c r="BE4163">
        <v>4160</v>
      </c>
      <c r="BF4163">
        <v>-0.13700000000000001</v>
      </c>
      <c r="BG4163">
        <v>-0.42399999999999999</v>
      </c>
    </row>
    <row r="4164" spans="16:59" x14ac:dyDescent="0.25">
      <c r="P4164">
        <v>-0.42</v>
      </c>
      <c r="Q4164">
        <v>4160</v>
      </c>
      <c r="R4164">
        <v>-0.42</v>
      </c>
      <c r="S4164">
        <v>1.2999999999999999E-2</v>
      </c>
      <c r="X4164">
        <v>-6.3E-2</v>
      </c>
      <c r="AB4164">
        <v>4160</v>
      </c>
      <c r="AD4164">
        <v>-0.24299999999999999</v>
      </c>
      <c r="AI4164">
        <v>-0.125</v>
      </c>
      <c r="AM4164">
        <v>4161</v>
      </c>
      <c r="AN4164">
        <v>-0.54</v>
      </c>
      <c r="AO4164">
        <v>0.371</v>
      </c>
      <c r="AS4164">
        <v>4161</v>
      </c>
      <c r="AT4164">
        <v>-0.54</v>
      </c>
      <c r="AU4164">
        <v>0.28399999999999997</v>
      </c>
      <c r="AZ4164">
        <v>4161</v>
      </c>
      <c r="BA4164">
        <v>-0.24399999999999999</v>
      </c>
      <c r="BB4164">
        <v>-0.42</v>
      </c>
      <c r="BE4164">
        <v>4161</v>
      </c>
      <c r="BF4164">
        <v>-0.14099999999999999</v>
      </c>
      <c r="BG4164">
        <v>-0.42499999999999999</v>
      </c>
    </row>
    <row r="4165" spans="16:59" x14ac:dyDescent="0.25">
      <c r="P4165">
        <v>-0.42099999999999999</v>
      </c>
      <c r="Q4165">
        <v>4161</v>
      </c>
      <c r="R4165">
        <v>-0.42099999999999999</v>
      </c>
      <c r="S4165">
        <v>1.0999999999999999E-2</v>
      </c>
      <c r="X4165">
        <v>-6.6000000000000003E-2</v>
      </c>
      <c r="AB4165">
        <v>4161</v>
      </c>
      <c r="AD4165">
        <v>-0.246</v>
      </c>
      <c r="AI4165">
        <v>-0.11899999999999999</v>
      </c>
      <c r="AM4165">
        <v>4162</v>
      </c>
      <c r="AN4165">
        <v>-0.53900000000000003</v>
      </c>
      <c r="AO4165">
        <v>0.379</v>
      </c>
      <c r="AS4165">
        <v>4162</v>
      </c>
      <c r="AT4165">
        <v>-0.53900000000000003</v>
      </c>
      <c r="AU4165">
        <v>0.27500000000000002</v>
      </c>
      <c r="AZ4165">
        <v>4162</v>
      </c>
      <c r="BA4165">
        <v>-0.245</v>
      </c>
      <c r="BB4165">
        <v>-0.42099999999999999</v>
      </c>
      <c r="BE4165">
        <v>4162</v>
      </c>
      <c r="BF4165">
        <v>-0.13900000000000001</v>
      </c>
      <c r="BG4165">
        <v>-0.42599999999999999</v>
      </c>
    </row>
    <row r="4166" spans="16:59" x14ac:dyDescent="0.25">
      <c r="P4166">
        <v>-0.42199999999999999</v>
      </c>
      <c r="Q4166">
        <v>4162</v>
      </c>
      <c r="R4166">
        <v>-0.42199999999999999</v>
      </c>
      <c r="S4166">
        <v>7.0000000000000001E-3</v>
      </c>
      <c r="X4166">
        <v>-6.9000000000000006E-2</v>
      </c>
      <c r="AB4166">
        <v>4162</v>
      </c>
      <c r="AD4166">
        <v>-0.248</v>
      </c>
      <c r="AI4166">
        <v>-0.12</v>
      </c>
      <c r="AM4166">
        <v>4163</v>
      </c>
      <c r="AN4166">
        <v>-0.53800000000000003</v>
      </c>
      <c r="AO4166">
        <v>0.378</v>
      </c>
      <c r="AS4166">
        <v>4163</v>
      </c>
      <c r="AT4166">
        <v>-0.53800000000000003</v>
      </c>
      <c r="AU4166">
        <v>0.46300000000000002</v>
      </c>
      <c r="AZ4166">
        <v>4163</v>
      </c>
      <c r="BA4166">
        <v>-0.22</v>
      </c>
      <c r="BB4166">
        <v>-0.42199999999999999</v>
      </c>
      <c r="BE4166">
        <v>4163</v>
      </c>
      <c r="BF4166">
        <v>-0.13800000000000001</v>
      </c>
      <c r="BG4166">
        <v>-0.42699999999999999</v>
      </c>
    </row>
    <row r="4167" spans="16:59" x14ac:dyDescent="0.25">
      <c r="P4167">
        <v>-0.42299999999999999</v>
      </c>
      <c r="Q4167">
        <v>4163</v>
      </c>
      <c r="R4167">
        <v>-0.42299999999999999</v>
      </c>
      <c r="S4167">
        <v>8.0000000000000002E-3</v>
      </c>
      <c r="X4167">
        <v>-7.1999999999999995E-2</v>
      </c>
      <c r="AB4167">
        <v>4163</v>
      </c>
      <c r="AD4167">
        <v>-0.245</v>
      </c>
      <c r="AI4167">
        <v>-0.123</v>
      </c>
      <c r="AM4167">
        <v>4164</v>
      </c>
      <c r="AN4167">
        <v>-0.53700000000000003</v>
      </c>
      <c r="AO4167">
        <v>0.376</v>
      </c>
      <c r="AS4167">
        <v>4164</v>
      </c>
      <c r="AT4167">
        <v>-0.53700000000000003</v>
      </c>
      <c r="AU4167">
        <v>0.28399999999999997</v>
      </c>
      <c r="AZ4167">
        <v>4164</v>
      </c>
      <c r="BA4167">
        <v>-0.255</v>
      </c>
      <c r="BB4167">
        <v>-0.42199999999999999</v>
      </c>
      <c r="BE4167">
        <v>4164</v>
      </c>
      <c r="BF4167">
        <v>-0.14099999999999999</v>
      </c>
      <c r="BG4167">
        <v>-0.42799999999999999</v>
      </c>
    </row>
    <row r="4168" spans="16:59" x14ac:dyDescent="0.25">
      <c r="P4168">
        <v>-0.42399999999999999</v>
      </c>
      <c r="Q4168">
        <v>4164</v>
      </c>
      <c r="R4168">
        <v>-0.42399999999999999</v>
      </c>
      <c r="S4168">
        <v>7.0000000000000001E-3</v>
      </c>
      <c r="X4168">
        <v>-7.3999999999999996E-2</v>
      </c>
      <c r="AB4168">
        <v>4164</v>
      </c>
      <c r="AD4168">
        <v>-0.24199999999999999</v>
      </c>
      <c r="AI4168">
        <v>-0.12</v>
      </c>
      <c r="AM4168">
        <v>4165</v>
      </c>
      <c r="AN4168">
        <v>-0.53600000000000003</v>
      </c>
      <c r="AO4168">
        <v>0.36699999999999999</v>
      </c>
      <c r="AS4168">
        <v>4165</v>
      </c>
      <c r="AT4168">
        <v>-0.53600000000000003</v>
      </c>
      <c r="AU4168">
        <v>0.28599999999999998</v>
      </c>
      <c r="AZ4168">
        <v>4165</v>
      </c>
      <c r="BA4168">
        <v>-0.23799999999999999</v>
      </c>
      <c r="BB4168">
        <v>-0.42399999999999999</v>
      </c>
      <c r="BE4168">
        <v>4165</v>
      </c>
      <c r="BF4168">
        <v>-0.14199999999999999</v>
      </c>
      <c r="BG4168">
        <v>-0.42899999999999999</v>
      </c>
    </row>
    <row r="4169" spans="16:59" x14ac:dyDescent="0.25">
      <c r="P4169">
        <v>-0.42499999999999999</v>
      </c>
      <c r="Q4169">
        <v>4165</v>
      </c>
      <c r="R4169">
        <v>-0.42499999999999999</v>
      </c>
      <c r="S4169">
        <v>2E-3</v>
      </c>
      <c r="X4169">
        <v>-7.8E-2</v>
      </c>
      <c r="AB4169">
        <v>4165</v>
      </c>
      <c r="AD4169">
        <v>-0.24299999999999999</v>
      </c>
      <c r="AI4169">
        <v>-0.122</v>
      </c>
      <c r="AM4169">
        <v>4166</v>
      </c>
      <c r="AN4169">
        <v>-0.53500000000000003</v>
      </c>
      <c r="AO4169">
        <v>0.38800000000000001</v>
      </c>
      <c r="AS4169">
        <v>4166</v>
      </c>
      <c r="AT4169">
        <v>-0.53500000000000003</v>
      </c>
      <c r="AU4169">
        <v>0.44700000000000001</v>
      </c>
      <c r="AZ4169">
        <v>4166</v>
      </c>
      <c r="BA4169">
        <v>-0.23400000000000001</v>
      </c>
      <c r="BB4169">
        <v>-0.42499999999999999</v>
      </c>
      <c r="BE4169">
        <v>4166</v>
      </c>
      <c r="BF4169">
        <v>-0.14299999999999999</v>
      </c>
      <c r="BG4169">
        <v>-0.43</v>
      </c>
    </row>
    <row r="4170" spans="16:59" x14ac:dyDescent="0.25">
      <c r="P4170">
        <v>-0.42599999999999999</v>
      </c>
      <c r="Q4170">
        <v>4166</v>
      </c>
      <c r="R4170">
        <v>-0.42599999999999999</v>
      </c>
      <c r="S4170">
        <v>-2E-3</v>
      </c>
      <c r="X4170">
        <v>-0.08</v>
      </c>
      <c r="AB4170">
        <v>4166</v>
      </c>
      <c r="AD4170">
        <v>-0.24199999999999999</v>
      </c>
      <c r="AI4170">
        <v>-0.11899999999999999</v>
      </c>
      <c r="AM4170">
        <v>4167</v>
      </c>
      <c r="AN4170">
        <v>-0.53400000000000003</v>
      </c>
      <c r="AO4170">
        <v>0.38</v>
      </c>
      <c r="AS4170">
        <v>4167</v>
      </c>
      <c r="AT4170">
        <v>-0.53400000000000003</v>
      </c>
      <c r="AU4170">
        <v>0.39600000000000002</v>
      </c>
      <c r="AZ4170">
        <v>4167</v>
      </c>
      <c r="BA4170">
        <v>-0.247</v>
      </c>
      <c r="BB4170">
        <v>-0.42599999999999999</v>
      </c>
      <c r="BE4170">
        <v>4167</v>
      </c>
      <c r="BF4170">
        <v>-0.14199999999999999</v>
      </c>
      <c r="BG4170">
        <v>-0.43099999999999999</v>
      </c>
    </row>
    <row r="4171" spans="16:59" x14ac:dyDescent="0.25">
      <c r="P4171">
        <v>-0.42699999999999999</v>
      </c>
      <c r="Q4171">
        <v>4167</v>
      </c>
      <c r="R4171">
        <v>-0.42699999999999999</v>
      </c>
      <c r="S4171">
        <v>-3.0000000000000001E-3</v>
      </c>
      <c r="X4171">
        <v>-8.3000000000000004E-2</v>
      </c>
      <c r="AB4171">
        <v>4167</v>
      </c>
      <c r="AD4171">
        <v>-0.24399999999999999</v>
      </c>
      <c r="AI4171">
        <v>-0.122</v>
      </c>
      <c r="AM4171">
        <v>4168</v>
      </c>
      <c r="AN4171">
        <v>-0.53300000000000003</v>
      </c>
      <c r="AO4171">
        <v>0.39</v>
      </c>
      <c r="AS4171">
        <v>4168</v>
      </c>
      <c r="AT4171">
        <v>-0.53300000000000003</v>
      </c>
      <c r="AU4171">
        <v>9.1999999999999998E-2</v>
      </c>
      <c r="AZ4171">
        <v>4168</v>
      </c>
      <c r="BA4171">
        <v>-0.249</v>
      </c>
      <c r="BB4171">
        <v>-0.42699999999999999</v>
      </c>
      <c r="BE4171">
        <v>4168</v>
      </c>
      <c r="BF4171">
        <v>-0.14299999999999999</v>
      </c>
      <c r="BG4171">
        <v>-0.432</v>
      </c>
    </row>
    <row r="4172" spans="16:59" x14ac:dyDescent="0.25">
      <c r="P4172">
        <v>-0.42799999999999999</v>
      </c>
      <c r="Q4172">
        <v>4168</v>
      </c>
      <c r="R4172">
        <v>-0.42799999999999999</v>
      </c>
      <c r="S4172">
        <v>0</v>
      </c>
      <c r="X4172">
        <v>-8.5000000000000006E-2</v>
      </c>
      <c r="AB4172">
        <v>4168</v>
      </c>
      <c r="AD4172">
        <v>-0.24399999999999999</v>
      </c>
      <c r="AI4172">
        <v>-0.12</v>
      </c>
      <c r="AM4172">
        <v>4169</v>
      </c>
      <c r="AN4172">
        <v>-0.53200000000000003</v>
      </c>
      <c r="AO4172">
        <v>0.378</v>
      </c>
      <c r="AS4172">
        <v>4169</v>
      </c>
      <c r="AT4172">
        <v>-0.53200000000000003</v>
      </c>
      <c r="AU4172">
        <v>0.68400000000000005</v>
      </c>
      <c r="AZ4172">
        <v>4169</v>
      </c>
      <c r="BA4172">
        <v>-0.22900000000000001</v>
      </c>
      <c r="BB4172">
        <v>-0.42799999999999999</v>
      </c>
      <c r="BE4172">
        <v>4169</v>
      </c>
      <c r="BF4172">
        <v>-0.14199999999999999</v>
      </c>
      <c r="BG4172">
        <v>-0.432</v>
      </c>
    </row>
    <row r="4173" spans="16:59" x14ac:dyDescent="0.25">
      <c r="P4173">
        <v>-0.42899999999999999</v>
      </c>
      <c r="Q4173">
        <v>4169</v>
      </c>
      <c r="R4173">
        <v>-0.42899999999999999</v>
      </c>
      <c r="S4173">
        <v>-4.2000000000000003E-2</v>
      </c>
      <c r="X4173">
        <v>-8.7999999999999995E-2</v>
      </c>
      <c r="AB4173">
        <v>4169</v>
      </c>
      <c r="AD4173">
        <v>-0.23899999999999999</v>
      </c>
      <c r="AI4173">
        <v>-0.122</v>
      </c>
      <c r="AM4173">
        <v>4170</v>
      </c>
      <c r="AN4173">
        <v>-0.53100000000000003</v>
      </c>
      <c r="AO4173">
        <v>0.378</v>
      </c>
      <c r="AS4173">
        <v>4170</v>
      </c>
      <c r="AT4173">
        <v>-0.53100000000000003</v>
      </c>
      <c r="AU4173">
        <v>0.219</v>
      </c>
      <c r="AZ4173">
        <v>4170</v>
      </c>
      <c r="BA4173">
        <v>-0.254</v>
      </c>
      <c r="BB4173">
        <v>-0.42899999999999999</v>
      </c>
      <c r="BE4173">
        <v>4170</v>
      </c>
      <c r="BF4173">
        <v>-0.14499999999999999</v>
      </c>
      <c r="BG4173">
        <v>-0.434</v>
      </c>
    </row>
    <row r="4174" spans="16:59" x14ac:dyDescent="0.25">
      <c r="P4174">
        <v>-0.43</v>
      </c>
      <c r="Q4174">
        <v>4170</v>
      </c>
      <c r="R4174">
        <v>-0.43</v>
      </c>
      <c r="S4174">
        <v>0.19700000000000001</v>
      </c>
      <c r="X4174">
        <v>-9.1999999999999998E-2</v>
      </c>
      <c r="AB4174">
        <v>4170</v>
      </c>
      <c r="AD4174">
        <v>-0.24</v>
      </c>
      <c r="AI4174">
        <v>-0.11899999999999999</v>
      </c>
      <c r="AM4174">
        <v>4171</v>
      </c>
      <c r="AN4174">
        <v>-0.53</v>
      </c>
      <c r="AO4174">
        <v>0.39</v>
      </c>
      <c r="AS4174">
        <v>4171</v>
      </c>
      <c r="AT4174">
        <v>-0.53</v>
      </c>
      <c r="AU4174">
        <v>0.27</v>
      </c>
      <c r="AZ4174">
        <v>4171</v>
      </c>
      <c r="BA4174">
        <v>-0.251</v>
      </c>
      <c r="BB4174">
        <v>-0.43</v>
      </c>
      <c r="BE4174">
        <v>4171</v>
      </c>
      <c r="BF4174">
        <v>-0.14499999999999999</v>
      </c>
      <c r="BG4174">
        <v>-0.435</v>
      </c>
    </row>
    <row r="4175" spans="16:59" x14ac:dyDescent="0.25">
      <c r="P4175">
        <v>-0.43099999999999999</v>
      </c>
      <c r="Q4175">
        <v>4171</v>
      </c>
      <c r="R4175">
        <v>-0.43099999999999999</v>
      </c>
      <c r="S4175">
        <v>0.17</v>
      </c>
      <c r="X4175">
        <v>-9.4E-2</v>
      </c>
      <c r="AB4175">
        <v>4171</v>
      </c>
      <c r="AD4175">
        <v>-0.24</v>
      </c>
      <c r="AI4175">
        <v>-0.122</v>
      </c>
      <c r="AM4175">
        <v>4172</v>
      </c>
      <c r="AN4175">
        <v>-0.52900000000000003</v>
      </c>
      <c r="AO4175">
        <v>0.38</v>
      </c>
      <c r="AS4175">
        <v>4172</v>
      </c>
      <c r="AT4175">
        <v>-0.52900000000000003</v>
      </c>
      <c r="AU4175">
        <v>0.443</v>
      </c>
      <c r="AZ4175">
        <v>4172</v>
      </c>
      <c r="BA4175">
        <v>-0.22900000000000001</v>
      </c>
      <c r="BB4175">
        <v>-0.43</v>
      </c>
      <c r="BE4175">
        <v>4172</v>
      </c>
      <c r="BF4175">
        <v>-0.14499999999999999</v>
      </c>
      <c r="BG4175">
        <v>-0.436</v>
      </c>
    </row>
    <row r="4176" spans="16:59" x14ac:dyDescent="0.25">
      <c r="P4176">
        <v>-0.432</v>
      </c>
      <c r="Q4176">
        <v>4172</v>
      </c>
      <c r="R4176">
        <v>-0.432</v>
      </c>
      <c r="S4176">
        <v>0.01</v>
      </c>
      <c r="X4176">
        <v>-9.7000000000000003E-2</v>
      </c>
      <c r="AB4176">
        <v>4172</v>
      </c>
      <c r="AD4176">
        <v>-0.24099999999999999</v>
      </c>
      <c r="AI4176">
        <v>-0.123</v>
      </c>
      <c r="AM4176">
        <v>4173</v>
      </c>
      <c r="AN4176">
        <v>-0.52800000000000002</v>
      </c>
      <c r="AO4176">
        <v>0.38300000000000001</v>
      </c>
      <c r="AS4176">
        <v>4173</v>
      </c>
      <c r="AT4176">
        <v>-0.52800000000000002</v>
      </c>
      <c r="AU4176">
        <v>0.317</v>
      </c>
      <c r="AZ4176">
        <v>4173</v>
      </c>
      <c r="BA4176">
        <v>-0.26100000000000001</v>
      </c>
      <c r="BB4176">
        <v>-0.432</v>
      </c>
      <c r="BE4176">
        <v>4173</v>
      </c>
      <c r="BF4176">
        <v>-0.14499999999999999</v>
      </c>
      <c r="BG4176">
        <v>-0.437</v>
      </c>
    </row>
    <row r="4177" spans="16:59" x14ac:dyDescent="0.25">
      <c r="P4177">
        <v>-0.433</v>
      </c>
      <c r="Q4177">
        <v>4173</v>
      </c>
      <c r="R4177">
        <v>-0.433</v>
      </c>
      <c r="S4177">
        <v>-1.2E-2</v>
      </c>
      <c r="X4177">
        <v>-0.1</v>
      </c>
      <c r="AB4177">
        <v>4173</v>
      </c>
      <c r="AD4177">
        <v>-0.246</v>
      </c>
      <c r="AI4177">
        <v>-0.122</v>
      </c>
      <c r="AM4177">
        <v>4174</v>
      </c>
      <c r="AN4177">
        <v>-0.52700000000000002</v>
      </c>
      <c r="AO4177">
        <v>0.38500000000000001</v>
      </c>
      <c r="AS4177">
        <v>4174</v>
      </c>
      <c r="AT4177">
        <v>-0.52700000000000002</v>
      </c>
      <c r="AU4177">
        <v>0.255</v>
      </c>
      <c r="AZ4177">
        <v>4174</v>
      </c>
      <c r="BA4177">
        <v>-0.247</v>
      </c>
      <c r="BB4177">
        <v>-0.433</v>
      </c>
      <c r="BE4177">
        <v>4174</v>
      </c>
      <c r="BF4177">
        <v>-0.14599999999999999</v>
      </c>
      <c r="BG4177">
        <v>-0.438</v>
      </c>
    </row>
    <row r="4178" spans="16:59" x14ac:dyDescent="0.25">
      <c r="P4178">
        <v>-0.434</v>
      </c>
      <c r="Q4178">
        <v>4174</v>
      </c>
      <c r="R4178">
        <v>-0.434</v>
      </c>
      <c r="S4178">
        <v>-1.6E-2</v>
      </c>
      <c r="X4178">
        <v>-0.10199999999999999</v>
      </c>
      <c r="AB4178">
        <v>4174</v>
      </c>
      <c r="AD4178">
        <v>-0.24399999999999999</v>
      </c>
      <c r="AI4178">
        <v>-0.126</v>
      </c>
      <c r="AM4178">
        <v>4175</v>
      </c>
      <c r="AN4178">
        <v>-0.52600000000000002</v>
      </c>
      <c r="AO4178">
        <v>0.38300000000000001</v>
      </c>
      <c r="AS4178">
        <v>4175</v>
      </c>
      <c r="AT4178">
        <v>-0.52600000000000002</v>
      </c>
      <c r="AU4178">
        <v>0.44800000000000001</v>
      </c>
      <c r="AZ4178">
        <v>4175</v>
      </c>
      <c r="BA4178">
        <v>-0.24199999999999999</v>
      </c>
      <c r="BB4178">
        <v>-0.434</v>
      </c>
      <c r="BE4178">
        <v>4175</v>
      </c>
      <c r="BF4178">
        <v>-0.14599999999999999</v>
      </c>
      <c r="BG4178">
        <v>-0.439</v>
      </c>
    </row>
    <row r="4179" spans="16:59" x14ac:dyDescent="0.25">
      <c r="P4179">
        <v>-0.435</v>
      </c>
      <c r="Q4179">
        <v>4175</v>
      </c>
      <c r="R4179">
        <v>-0.435</v>
      </c>
      <c r="S4179">
        <v>-1.6E-2</v>
      </c>
      <c r="X4179">
        <v>-0.105</v>
      </c>
      <c r="AB4179">
        <v>4175</v>
      </c>
      <c r="AD4179">
        <v>-0.251</v>
      </c>
      <c r="AI4179">
        <v>-0.127</v>
      </c>
      <c r="AM4179">
        <v>4176</v>
      </c>
      <c r="AN4179">
        <v>-0.52500000000000002</v>
      </c>
      <c r="AO4179">
        <v>0.36899999999999999</v>
      </c>
      <c r="AS4179">
        <v>4176</v>
      </c>
      <c r="AT4179">
        <v>-0.52500000000000002</v>
      </c>
      <c r="AU4179">
        <v>0.373</v>
      </c>
      <c r="AZ4179">
        <v>4176</v>
      </c>
      <c r="BA4179">
        <v>-0.253</v>
      </c>
      <c r="BB4179">
        <v>-0.434</v>
      </c>
      <c r="BE4179">
        <v>4176</v>
      </c>
      <c r="BF4179">
        <v>-0.14799999999999999</v>
      </c>
      <c r="BG4179">
        <v>-0.44</v>
      </c>
    </row>
    <row r="4180" spans="16:59" x14ac:dyDescent="0.25">
      <c r="P4180">
        <v>-0.436</v>
      </c>
      <c r="Q4180">
        <v>4176</v>
      </c>
      <c r="R4180">
        <v>-0.436</v>
      </c>
      <c r="S4180">
        <v>-4.9000000000000002E-2</v>
      </c>
      <c r="X4180">
        <v>-0.108</v>
      </c>
      <c r="AB4180">
        <v>4176</v>
      </c>
      <c r="AD4180">
        <v>-0.251</v>
      </c>
      <c r="AI4180">
        <v>-0.13100000000000001</v>
      </c>
      <c r="AM4180">
        <v>4177</v>
      </c>
      <c r="AN4180">
        <v>-0.52400000000000002</v>
      </c>
      <c r="AO4180">
        <v>0.40500000000000003</v>
      </c>
      <c r="AS4180">
        <v>4177</v>
      </c>
      <c r="AT4180">
        <v>-0.52400000000000002</v>
      </c>
      <c r="AU4180">
        <v>0.11600000000000001</v>
      </c>
      <c r="AZ4180">
        <v>4177</v>
      </c>
      <c r="BA4180">
        <v>-0.25700000000000001</v>
      </c>
      <c r="BB4180">
        <v>-0.436</v>
      </c>
      <c r="BE4180">
        <v>4177</v>
      </c>
      <c r="BF4180">
        <v>-0.15</v>
      </c>
      <c r="BG4180">
        <v>-0.441</v>
      </c>
    </row>
    <row r="4181" spans="16:59" x14ac:dyDescent="0.25">
      <c r="P4181">
        <v>-0.437</v>
      </c>
      <c r="Q4181">
        <v>4177</v>
      </c>
      <c r="R4181">
        <v>-0.437</v>
      </c>
      <c r="S4181">
        <v>-4.2000000000000003E-2</v>
      </c>
      <c r="X4181">
        <v>-0.111</v>
      </c>
      <c r="AB4181">
        <v>4177</v>
      </c>
      <c r="AD4181">
        <v>-0.254</v>
      </c>
      <c r="AI4181">
        <v>-0.129</v>
      </c>
      <c r="AM4181">
        <v>4178</v>
      </c>
      <c r="AN4181">
        <v>-0.52300000000000002</v>
      </c>
      <c r="AO4181">
        <v>0.36299999999999999</v>
      </c>
      <c r="AS4181">
        <v>4178</v>
      </c>
      <c r="AT4181">
        <v>-0.52300000000000002</v>
      </c>
      <c r="AU4181">
        <v>0.66</v>
      </c>
      <c r="AZ4181">
        <v>4178</v>
      </c>
      <c r="BA4181">
        <v>-0.23300000000000001</v>
      </c>
      <c r="BB4181">
        <v>-0.437</v>
      </c>
      <c r="BE4181">
        <v>4178</v>
      </c>
      <c r="BF4181">
        <v>-0.14799999999999999</v>
      </c>
      <c r="BG4181">
        <v>-0.441</v>
      </c>
    </row>
    <row r="4182" spans="16:59" x14ac:dyDescent="0.25">
      <c r="P4182">
        <v>-0.438</v>
      </c>
      <c r="Q4182">
        <v>4178</v>
      </c>
      <c r="R4182">
        <v>-0.438</v>
      </c>
      <c r="S4182">
        <v>-3.9E-2</v>
      </c>
      <c r="X4182">
        <v>-0.115</v>
      </c>
      <c r="AB4182">
        <v>4178</v>
      </c>
      <c r="AD4182">
        <v>-0.252</v>
      </c>
      <c r="AI4182">
        <v>-0.128</v>
      </c>
      <c r="AM4182">
        <v>4179</v>
      </c>
      <c r="AN4182">
        <v>-0.52200000000000002</v>
      </c>
      <c r="AO4182">
        <v>0.37</v>
      </c>
      <c r="AS4182">
        <v>4179</v>
      </c>
      <c r="AT4182">
        <v>-0.52200000000000002</v>
      </c>
      <c r="AU4182">
        <v>0.246</v>
      </c>
      <c r="AZ4182">
        <v>4179</v>
      </c>
      <c r="BA4182">
        <v>-0.26200000000000001</v>
      </c>
      <c r="BB4182">
        <v>-0.438</v>
      </c>
      <c r="BE4182">
        <v>4179</v>
      </c>
      <c r="BF4182">
        <v>-0.14799999999999999</v>
      </c>
      <c r="BG4182">
        <v>-0.443</v>
      </c>
    </row>
    <row r="4183" spans="16:59" x14ac:dyDescent="0.25">
      <c r="P4183">
        <v>-0.439</v>
      </c>
      <c r="Q4183">
        <v>4179</v>
      </c>
      <c r="R4183">
        <v>-0.439</v>
      </c>
      <c r="S4183">
        <v>-4.2000000000000003E-2</v>
      </c>
      <c r="X4183">
        <v>-0.115</v>
      </c>
      <c r="AB4183">
        <v>4179</v>
      </c>
      <c r="AD4183">
        <v>-0.251</v>
      </c>
      <c r="AI4183">
        <v>-0.129</v>
      </c>
      <c r="AM4183">
        <v>4180</v>
      </c>
      <c r="AN4183">
        <v>-0.52100000000000002</v>
      </c>
      <c r="AO4183">
        <v>0.39200000000000002</v>
      </c>
      <c r="AS4183">
        <v>4180</v>
      </c>
      <c r="AT4183">
        <v>-0.52100000000000002</v>
      </c>
      <c r="AU4183">
        <v>0.247</v>
      </c>
      <c r="AZ4183">
        <v>4180</v>
      </c>
      <c r="BA4183">
        <v>-0.25800000000000001</v>
      </c>
      <c r="BB4183">
        <v>-0.439</v>
      </c>
      <c r="BE4183">
        <v>4180</v>
      </c>
      <c r="BF4183">
        <v>-0.15</v>
      </c>
      <c r="BG4183">
        <v>-0.44400000000000001</v>
      </c>
    </row>
    <row r="4184" spans="16:59" x14ac:dyDescent="0.25">
      <c r="P4184">
        <v>-0.44</v>
      </c>
      <c r="Q4184">
        <v>4180</v>
      </c>
      <c r="R4184">
        <v>-0.44</v>
      </c>
      <c r="S4184">
        <v>-4.1000000000000002E-2</v>
      </c>
      <c r="X4184">
        <v>-0.11799999999999999</v>
      </c>
      <c r="AB4184">
        <v>4180</v>
      </c>
      <c r="AD4184">
        <v>-0.253</v>
      </c>
      <c r="AI4184">
        <v>-0.13</v>
      </c>
      <c r="AM4184">
        <v>4181</v>
      </c>
      <c r="AN4184">
        <v>-0.52</v>
      </c>
      <c r="AO4184">
        <v>0.379</v>
      </c>
      <c r="AS4184">
        <v>4181</v>
      </c>
      <c r="AT4184">
        <v>-0.52</v>
      </c>
      <c r="AU4184">
        <v>0.47899999999999998</v>
      </c>
      <c r="AZ4184">
        <v>4181</v>
      </c>
      <c r="BA4184">
        <v>-0.23799999999999999</v>
      </c>
      <c r="BB4184">
        <v>-0.44</v>
      </c>
      <c r="BE4184">
        <v>4181</v>
      </c>
      <c r="BF4184">
        <v>-0.14799999999999999</v>
      </c>
      <c r="BG4184">
        <v>-0.44500000000000001</v>
      </c>
    </row>
    <row r="4185" spans="16:59" x14ac:dyDescent="0.25">
      <c r="P4185">
        <v>-0.441</v>
      </c>
      <c r="Q4185">
        <v>4181</v>
      </c>
      <c r="R4185">
        <v>-0.441</v>
      </c>
      <c r="S4185">
        <v>-6.0999999999999999E-2</v>
      </c>
      <c r="X4185">
        <v>-0.12</v>
      </c>
      <c r="AB4185">
        <v>4181</v>
      </c>
      <c r="AD4185">
        <v>-0.254</v>
      </c>
      <c r="AI4185">
        <v>-0.129</v>
      </c>
      <c r="AM4185">
        <v>4182</v>
      </c>
      <c r="AN4185">
        <v>-0.51900000000000002</v>
      </c>
      <c r="AO4185">
        <v>0.39400000000000002</v>
      </c>
      <c r="AS4185">
        <v>4182</v>
      </c>
      <c r="AT4185">
        <v>-0.51900000000000002</v>
      </c>
      <c r="AU4185">
        <v>0.26500000000000001</v>
      </c>
      <c r="AZ4185">
        <v>4182</v>
      </c>
      <c r="BA4185">
        <v>-0.26500000000000001</v>
      </c>
      <c r="BB4185">
        <v>-0.441</v>
      </c>
      <c r="BE4185">
        <v>4182</v>
      </c>
      <c r="BF4185">
        <v>-0.14899999999999999</v>
      </c>
      <c r="BG4185">
        <v>-0.44600000000000001</v>
      </c>
    </row>
    <row r="4186" spans="16:59" x14ac:dyDescent="0.25">
      <c r="P4186">
        <v>-0.442</v>
      </c>
      <c r="Q4186">
        <v>4182</v>
      </c>
      <c r="R4186">
        <v>-0.442</v>
      </c>
      <c r="S4186">
        <v>-5.3999999999999999E-2</v>
      </c>
      <c r="X4186">
        <v>-0.121</v>
      </c>
      <c r="AB4186">
        <v>4182</v>
      </c>
      <c r="AD4186">
        <v>-0.251</v>
      </c>
      <c r="AI4186">
        <v>-0.129</v>
      </c>
      <c r="AM4186">
        <v>4183</v>
      </c>
      <c r="AN4186">
        <v>-0.51800000000000002</v>
      </c>
      <c r="AO4186">
        <v>0.376</v>
      </c>
      <c r="AS4186">
        <v>4183</v>
      </c>
      <c r="AT4186">
        <v>-0.51800000000000002</v>
      </c>
      <c r="AU4186">
        <v>0.28100000000000003</v>
      </c>
      <c r="AZ4186">
        <v>4183</v>
      </c>
      <c r="BA4186">
        <v>-0.253</v>
      </c>
      <c r="BB4186">
        <v>-0.442</v>
      </c>
      <c r="BE4186">
        <v>4183</v>
      </c>
      <c r="BF4186">
        <v>-0.151</v>
      </c>
      <c r="BG4186">
        <v>-0.44700000000000001</v>
      </c>
    </row>
    <row r="4187" spans="16:59" x14ac:dyDescent="0.25">
      <c r="P4187">
        <v>-0.443</v>
      </c>
      <c r="Q4187">
        <v>4183</v>
      </c>
      <c r="R4187">
        <v>-0.443</v>
      </c>
      <c r="S4187">
        <v>-5.2999999999999999E-2</v>
      </c>
      <c r="X4187">
        <v>-0.125</v>
      </c>
      <c r="AB4187">
        <v>4183</v>
      </c>
      <c r="AD4187">
        <v>-0.25</v>
      </c>
      <c r="AI4187">
        <v>-0.127</v>
      </c>
      <c r="AM4187">
        <v>4184</v>
      </c>
      <c r="AN4187">
        <v>-0.51700000000000002</v>
      </c>
      <c r="AO4187">
        <v>0.39100000000000001</v>
      </c>
      <c r="AS4187">
        <v>4184</v>
      </c>
      <c r="AT4187">
        <v>-0.51700000000000002</v>
      </c>
      <c r="AU4187">
        <v>0.40400000000000003</v>
      </c>
      <c r="AZ4187">
        <v>4184</v>
      </c>
      <c r="BA4187">
        <v>-0.249</v>
      </c>
      <c r="BB4187">
        <v>-0.443</v>
      </c>
      <c r="BE4187">
        <v>4184</v>
      </c>
      <c r="BF4187">
        <v>-0.151</v>
      </c>
      <c r="BG4187">
        <v>-0.44800000000000001</v>
      </c>
    </row>
    <row r="4188" spans="16:59" x14ac:dyDescent="0.25">
      <c r="P4188">
        <v>-0.44400000000000001</v>
      </c>
      <c r="Q4188">
        <v>4184</v>
      </c>
      <c r="R4188">
        <v>-0.44400000000000001</v>
      </c>
      <c r="S4188">
        <v>-5.2999999999999999E-2</v>
      </c>
      <c r="X4188">
        <v>-0.127</v>
      </c>
      <c r="AB4188">
        <v>4184</v>
      </c>
      <c r="AD4188">
        <v>-0.249</v>
      </c>
      <c r="AI4188">
        <v>-0.13</v>
      </c>
      <c r="AM4188">
        <v>4185</v>
      </c>
      <c r="AN4188">
        <v>-0.51600000000000001</v>
      </c>
      <c r="AO4188">
        <v>0.38</v>
      </c>
      <c r="AS4188">
        <v>4185</v>
      </c>
      <c r="AT4188">
        <v>-0.51600000000000001</v>
      </c>
      <c r="AU4188">
        <v>0.41</v>
      </c>
      <c r="AZ4188">
        <v>4185</v>
      </c>
      <c r="BA4188">
        <v>-0.25800000000000001</v>
      </c>
      <c r="BB4188">
        <v>-0.44400000000000001</v>
      </c>
      <c r="BE4188">
        <v>4185</v>
      </c>
      <c r="BF4188">
        <v>-0.152</v>
      </c>
      <c r="BG4188">
        <v>-0.44900000000000001</v>
      </c>
    </row>
    <row r="4189" spans="16:59" x14ac:dyDescent="0.25">
      <c r="P4189">
        <v>-0.44500000000000001</v>
      </c>
      <c r="Q4189">
        <v>4185</v>
      </c>
      <c r="R4189">
        <v>-0.44500000000000001</v>
      </c>
      <c r="S4189">
        <v>-5.6000000000000001E-2</v>
      </c>
      <c r="X4189">
        <v>-0.128</v>
      </c>
      <c r="AB4189">
        <v>4185</v>
      </c>
      <c r="AD4189">
        <v>-0.25</v>
      </c>
      <c r="AI4189">
        <v>-0.13200000000000001</v>
      </c>
      <c r="AM4189">
        <v>4186</v>
      </c>
      <c r="AN4189">
        <v>-0.51500000000000001</v>
      </c>
      <c r="AO4189">
        <v>0.38300000000000001</v>
      </c>
      <c r="AS4189">
        <v>4186</v>
      </c>
      <c r="AT4189">
        <v>-0.51500000000000001</v>
      </c>
      <c r="AU4189">
        <v>9.9000000000000005E-2</v>
      </c>
      <c r="AZ4189">
        <v>4186</v>
      </c>
      <c r="BA4189">
        <v>-0.26900000000000002</v>
      </c>
      <c r="BB4189">
        <v>-0.44500000000000001</v>
      </c>
      <c r="BE4189">
        <v>4186</v>
      </c>
      <c r="BF4189">
        <v>-0.155</v>
      </c>
      <c r="BG4189">
        <v>-0.44900000000000001</v>
      </c>
    </row>
    <row r="4190" spans="16:59" x14ac:dyDescent="0.25">
      <c r="P4190">
        <v>-0.44600000000000001</v>
      </c>
      <c r="Q4190">
        <v>4186</v>
      </c>
      <c r="R4190">
        <v>-0.44600000000000001</v>
      </c>
      <c r="S4190">
        <v>-5.5E-2</v>
      </c>
      <c r="X4190">
        <v>-0.13200000000000001</v>
      </c>
      <c r="AB4190">
        <v>4186</v>
      </c>
      <c r="AD4190">
        <v>-0.252</v>
      </c>
      <c r="AI4190">
        <v>-0.13100000000000001</v>
      </c>
      <c r="AM4190">
        <v>4187</v>
      </c>
      <c r="AN4190">
        <v>-0.51400000000000001</v>
      </c>
      <c r="AO4190">
        <v>0.35699999999999998</v>
      </c>
      <c r="AS4190">
        <v>4187</v>
      </c>
      <c r="AT4190">
        <v>-0.51400000000000001</v>
      </c>
      <c r="AU4190">
        <v>0.64100000000000001</v>
      </c>
      <c r="AZ4190">
        <v>4187</v>
      </c>
      <c r="BA4190">
        <v>-0.24</v>
      </c>
      <c r="BB4190">
        <v>-0.44600000000000001</v>
      </c>
      <c r="BE4190">
        <v>4187</v>
      </c>
      <c r="BF4190">
        <v>-0.152</v>
      </c>
      <c r="BG4190">
        <v>-0.45100000000000001</v>
      </c>
    </row>
    <row r="4191" spans="16:59" x14ac:dyDescent="0.25">
      <c r="P4191">
        <v>-0.44700000000000001</v>
      </c>
      <c r="Q4191">
        <v>4187</v>
      </c>
      <c r="R4191">
        <v>-0.44700000000000001</v>
      </c>
      <c r="S4191">
        <v>-5.8000000000000003E-2</v>
      </c>
      <c r="X4191">
        <v>-0.13300000000000001</v>
      </c>
      <c r="AB4191">
        <v>4187</v>
      </c>
      <c r="AD4191">
        <v>-0.249</v>
      </c>
      <c r="AI4191">
        <v>-0.13200000000000001</v>
      </c>
      <c r="AM4191">
        <v>4188</v>
      </c>
      <c r="AN4191">
        <v>-0.51300000000000001</v>
      </c>
      <c r="AO4191">
        <v>0.374</v>
      </c>
      <c r="AS4191">
        <v>4188</v>
      </c>
      <c r="AT4191">
        <v>-0.51300000000000001</v>
      </c>
      <c r="AU4191">
        <v>0.27200000000000002</v>
      </c>
      <c r="AZ4191">
        <v>4188</v>
      </c>
      <c r="BA4191">
        <v>-0.26900000000000002</v>
      </c>
      <c r="BB4191">
        <v>-0.44700000000000001</v>
      </c>
      <c r="BE4191">
        <v>4188</v>
      </c>
      <c r="BF4191">
        <v>-0.155</v>
      </c>
      <c r="BG4191">
        <v>-0.45200000000000001</v>
      </c>
    </row>
    <row r="4192" spans="16:59" x14ac:dyDescent="0.25">
      <c r="P4192">
        <v>-0.44800000000000001</v>
      </c>
      <c r="Q4192">
        <v>4188</v>
      </c>
      <c r="R4192">
        <v>-0.44800000000000001</v>
      </c>
      <c r="S4192">
        <v>-0.06</v>
      </c>
      <c r="X4192">
        <v>-0.13600000000000001</v>
      </c>
      <c r="AB4192">
        <v>4188</v>
      </c>
      <c r="AD4192">
        <v>-0.249</v>
      </c>
      <c r="AI4192">
        <v>-0.13500000000000001</v>
      </c>
      <c r="AM4192">
        <v>4189</v>
      </c>
      <c r="AN4192">
        <v>-0.51200000000000001</v>
      </c>
      <c r="AO4192">
        <v>0.373</v>
      </c>
      <c r="AS4192">
        <v>4189</v>
      </c>
      <c r="AT4192">
        <v>-0.51200000000000001</v>
      </c>
      <c r="AU4192">
        <v>0.246</v>
      </c>
      <c r="AZ4192">
        <v>4189</v>
      </c>
      <c r="BA4192">
        <v>-0.26200000000000001</v>
      </c>
      <c r="BB4192">
        <v>-0.44800000000000001</v>
      </c>
      <c r="BE4192">
        <v>4189</v>
      </c>
      <c r="BF4192">
        <v>-0.153</v>
      </c>
      <c r="BG4192">
        <v>-0.45300000000000001</v>
      </c>
    </row>
    <row r="4193" spans="16:59" x14ac:dyDescent="0.25">
      <c r="P4193">
        <v>-0.44900000000000001</v>
      </c>
      <c r="Q4193">
        <v>4189</v>
      </c>
      <c r="R4193">
        <v>-0.44900000000000001</v>
      </c>
      <c r="S4193">
        <v>-6.3E-2</v>
      </c>
      <c r="X4193">
        <v>-0.14000000000000001</v>
      </c>
      <c r="AB4193">
        <v>4189</v>
      </c>
      <c r="AD4193">
        <v>-0.254</v>
      </c>
      <c r="AI4193">
        <v>-0.13600000000000001</v>
      </c>
      <c r="AM4193">
        <v>4190</v>
      </c>
      <c r="AN4193">
        <v>-0.51100000000000001</v>
      </c>
      <c r="AO4193">
        <v>0.372</v>
      </c>
      <c r="AS4193">
        <v>4190</v>
      </c>
      <c r="AT4193">
        <v>-0.51100000000000001</v>
      </c>
      <c r="AU4193">
        <v>0.47599999999999998</v>
      </c>
      <c r="AZ4193">
        <v>4190</v>
      </c>
      <c r="BA4193">
        <v>-0.24199999999999999</v>
      </c>
      <c r="BB4193">
        <v>-0.44900000000000001</v>
      </c>
      <c r="BE4193">
        <v>4190</v>
      </c>
      <c r="BF4193">
        <v>-0.153</v>
      </c>
      <c r="BG4193">
        <v>-0.45400000000000001</v>
      </c>
    </row>
    <row r="4194" spans="16:59" x14ac:dyDescent="0.25">
      <c r="P4194">
        <v>-0.45</v>
      </c>
      <c r="Q4194">
        <v>4190</v>
      </c>
      <c r="R4194">
        <v>-0.45</v>
      </c>
      <c r="S4194">
        <v>-6.7000000000000004E-2</v>
      </c>
      <c r="X4194">
        <v>-0.14099999999999999</v>
      </c>
      <c r="AB4194">
        <v>4190</v>
      </c>
      <c r="AD4194">
        <v>-0.251</v>
      </c>
      <c r="AI4194">
        <v>-0.13900000000000001</v>
      </c>
      <c r="AM4194">
        <v>4191</v>
      </c>
      <c r="AN4194">
        <v>-0.51</v>
      </c>
      <c r="AO4194">
        <v>0.39500000000000002</v>
      </c>
      <c r="AS4194">
        <v>4191</v>
      </c>
      <c r="AT4194">
        <v>-0.51</v>
      </c>
      <c r="AU4194">
        <v>0.26400000000000001</v>
      </c>
      <c r="AZ4194">
        <v>4191</v>
      </c>
      <c r="BA4194">
        <v>-0.27200000000000002</v>
      </c>
      <c r="BB4194">
        <v>-0.45</v>
      </c>
      <c r="BE4194">
        <v>4191</v>
      </c>
      <c r="BF4194">
        <v>-0.156</v>
      </c>
      <c r="BG4194">
        <v>-0.45400000000000001</v>
      </c>
    </row>
    <row r="4195" spans="16:59" x14ac:dyDescent="0.25">
      <c r="P4195">
        <v>-0.45100000000000001</v>
      </c>
      <c r="Q4195">
        <v>4191</v>
      </c>
      <c r="R4195">
        <v>-0.45100000000000001</v>
      </c>
      <c r="S4195">
        <v>-6.7000000000000004E-2</v>
      </c>
      <c r="X4195">
        <v>-0.14499999999999999</v>
      </c>
      <c r="AB4195">
        <v>4191</v>
      </c>
      <c r="AD4195">
        <v>-0.25700000000000001</v>
      </c>
      <c r="AI4195">
        <v>-0.13500000000000001</v>
      </c>
      <c r="AM4195">
        <v>4192</v>
      </c>
      <c r="AN4195">
        <v>-0.50900000000000001</v>
      </c>
      <c r="AO4195">
        <v>0.38700000000000001</v>
      </c>
      <c r="AS4195">
        <v>4192</v>
      </c>
      <c r="AT4195">
        <v>-0.50900000000000001</v>
      </c>
      <c r="AU4195">
        <v>0.24199999999999999</v>
      </c>
      <c r="AZ4195">
        <v>4192</v>
      </c>
      <c r="BA4195">
        <v>-0.26200000000000001</v>
      </c>
      <c r="BB4195">
        <v>-0.45100000000000001</v>
      </c>
      <c r="BE4195">
        <v>4192</v>
      </c>
      <c r="BF4195">
        <v>-0.156</v>
      </c>
      <c r="BG4195">
        <v>-0.45500000000000002</v>
      </c>
    </row>
    <row r="4196" spans="16:59" x14ac:dyDescent="0.25">
      <c r="P4196">
        <v>-0.45200000000000001</v>
      </c>
      <c r="Q4196">
        <v>4192</v>
      </c>
      <c r="R4196">
        <v>-0.45200000000000001</v>
      </c>
      <c r="S4196">
        <v>-7.0000000000000007E-2</v>
      </c>
      <c r="X4196">
        <v>-0.14699999999999999</v>
      </c>
      <c r="AB4196">
        <v>4192</v>
      </c>
      <c r="AD4196">
        <v>-0.25800000000000001</v>
      </c>
      <c r="AI4196">
        <v>-0.13900000000000001</v>
      </c>
      <c r="AM4196">
        <v>4193</v>
      </c>
      <c r="AN4196">
        <v>-0.50800000000000001</v>
      </c>
      <c r="AO4196">
        <v>0.39400000000000002</v>
      </c>
      <c r="AS4196">
        <v>4193</v>
      </c>
      <c r="AT4196">
        <v>-0.50800000000000001</v>
      </c>
      <c r="AU4196">
        <v>0.45100000000000001</v>
      </c>
      <c r="AZ4196">
        <v>4193</v>
      </c>
      <c r="BA4196">
        <v>-0.253</v>
      </c>
      <c r="BB4196">
        <v>-0.45200000000000001</v>
      </c>
      <c r="BE4196">
        <v>4193</v>
      </c>
      <c r="BF4196">
        <v>-0.157</v>
      </c>
      <c r="BG4196">
        <v>-0.45700000000000002</v>
      </c>
    </row>
    <row r="4197" spans="16:59" x14ac:dyDescent="0.25">
      <c r="P4197">
        <v>-0.45300000000000001</v>
      </c>
      <c r="Q4197">
        <v>4193</v>
      </c>
      <c r="R4197">
        <v>-0.45300000000000001</v>
      </c>
      <c r="S4197">
        <v>-7.0999999999999994E-2</v>
      </c>
      <c r="X4197">
        <v>-0.14899999999999999</v>
      </c>
      <c r="AB4197">
        <v>4193</v>
      </c>
      <c r="AD4197">
        <v>-0.25900000000000001</v>
      </c>
      <c r="AI4197">
        <v>-0.13500000000000001</v>
      </c>
      <c r="AM4197">
        <v>4194</v>
      </c>
      <c r="AN4197">
        <v>-0.50700000000000001</v>
      </c>
      <c r="AO4197">
        <v>0.374</v>
      </c>
      <c r="AS4197">
        <v>4194</v>
      </c>
      <c r="AT4197">
        <v>-0.50700000000000001</v>
      </c>
      <c r="AU4197">
        <v>0.377</v>
      </c>
      <c r="AZ4197">
        <v>4194</v>
      </c>
      <c r="BA4197">
        <v>-0.26700000000000002</v>
      </c>
      <c r="BB4197">
        <v>-0.45300000000000001</v>
      </c>
      <c r="BE4197">
        <v>4194</v>
      </c>
      <c r="BF4197">
        <v>-0.156</v>
      </c>
      <c r="BG4197">
        <v>-0.45800000000000002</v>
      </c>
    </row>
    <row r="4198" spans="16:59" x14ac:dyDescent="0.25">
      <c r="P4198">
        <v>-0.45400000000000001</v>
      </c>
      <c r="Q4198">
        <v>4194</v>
      </c>
      <c r="R4198">
        <v>-0.45400000000000001</v>
      </c>
      <c r="S4198">
        <v>-7.2999999999999995E-2</v>
      </c>
      <c r="X4198">
        <v>-0.153</v>
      </c>
      <c r="AB4198">
        <v>4194</v>
      </c>
      <c r="AD4198">
        <v>-0.25900000000000001</v>
      </c>
      <c r="AI4198">
        <v>-0.13600000000000001</v>
      </c>
      <c r="AM4198">
        <v>4195</v>
      </c>
      <c r="AN4198">
        <v>-0.50600000000000001</v>
      </c>
      <c r="AO4198">
        <v>0.39700000000000002</v>
      </c>
      <c r="AS4198">
        <v>4195</v>
      </c>
      <c r="AT4198">
        <v>-0.50600000000000001</v>
      </c>
      <c r="AU4198">
        <v>0.1</v>
      </c>
      <c r="AZ4198">
        <v>4195</v>
      </c>
      <c r="BA4198">
        <v>-0.27500000000000002</v>
      </c>
      <c r="BB4198">
        <v>-0.45400000000000001</v>
      </c>
      <c r="BE4198">
        <v>4195</v>
      </c>
      <c r="BF4198">
        <v>-0.159</v>
      </c>
      <c r="BG4198">
        <v>-0.45800000000000002</v>
      </c>
    </row>
    <row r="4199" spans="16:59" x14ac:dyDescent="0.25">
      <c r="P4199">
        <v>-0.45500000000000002</v>
      </c>
      <c r="Q4199">
        <v>4195</v>
      </c>
      <c r="R4199">
        <v>-0.45500000000000002</v>
      </c>
      <c r="S4199">
        <v>-7.5999999999999998E-2</v>
      </c>
      <c r="X4199">
        <v>-0.156</v>
      </c>
      <c r="AB4199">
        <v>4195</v>
      </c>
      <c r="AD4199">
        <v>-0.26500000000000001</v>
      </c>
      <c r="AI4199">
        <v>-0.14000000000000001</v>
      </c>
      <c r="AM4199">
        <v>4196</v>
      </c>
      <c r="AN4199">
        <v>-0.505</v>
      </c>
      <c r="AO4199">
        <v>0.38400000000000001</v>
      </c>
      <c r="AS4199">
        <v>4196</v>
      </c>
      <c r="AT4199">
        <v>-0.505</v>
      </c>
      <c r="AU4199">
        <v>0.65</v>
      </c>
      <c r="AZ4199">
        <v>4196</v>
      </c>
      <c r="BA4199">
        <v>-0.245</v>
      </c>
      <c r="BB4199">
        <v>-0.45500000000000002</v>
      </c>
      <c r="BE4199">
        <v>4196</v>
      </c>
      <c r="BF4199">
        <v>-0.157</v>
      </c>
      <c r="BG4199">
        <v>-0.45900000000000002</v>
      </c>
    </row>
    <row r="4200" spans="16:59" x14ac:dyDescent="0.25">
      <c r="P4200">
        <v>-0.45600000000000002</v>
      </c>
      <c r="Q4200">
        <v>4196</v>
      </c>
      <c r="R4200">
        <v>-0.45600000000000002</v>
      </c>
      <c r="S4200">
        <v>-7.3999999999999996E-2</v>
      </c>
      <c r="X4200">
        <v>-0.156</v>
      </c>
      <c r="AB4200">
        <v>4196</v>
      </c>
      <c r="AD4200">
        <v>-0.26100000000000001</v>
      </c>
      <c r="AI4200">
        <v>-0.14199999999999999</v>
      </c>
      <c r="AM4200">
        <v>4197</v>
      </c>
      <c r="AN4200">
        <v>-0.504</v>
      </c>
      <c r="AO4200">
        <v>0.40400000000000003</v>
      </c>
      <c r="AS4200">
        <v>4197</v>
      </c>
      <c r="AT4200">
        <v>-0.504</v>
      </c>
      <c r="AU4200">
        <v>0.245</v>
      </c>
      <c r="AZ4200">
        <v>4197</v>
      </c>
      <c r="BA4200">
        <v>-0.27600000000000002</v>
      </c>
      <c r="BB4200">
        <v>-0.45600000000000002</v>
      </c>
      <c r="BE4200">
        <v>4197</v>
      </c>
      <c r="BF4200">
        <v>-0.159</v>
      </c>
      <c r="BG4200">
        <v>-0.46100000000000002</v>
      </c>
    </row>
    <row r="4201" spans="16:59" x14ac:dyDescent="0.25">
      <c r="P4201">
        <v>-0.45700000000000002</v>
      </c>
      <c r="Q4201">
        <v>4197</v>
      </c>
      <c r="R4201">
        <v>-0.45700000000000002</v>
      </c>
      <c r="S4201">
        <v>-7.8E-2</v>
      </c>
      <c r="X4201">
        <v>-0.158</v>
      </c>
      <c r="AB4201">
        <v>4197</v>
      </c>
      <c r="AD4201">
        <v>-0.26800000000000002</v>
      </c>
      <c r="AI4201">
        <v>-0.14000000000000001</v>
      </c>
      <c r="AM4201">
        <v>4198</v>
      </c>
      <c r="AN4201">
        <v>-0.503</v>
      </c>
      <c r="AO4201">
        <v>0.374</v>
      </c>
      <c r="AS4201">
        <v>4198</v>
      </c>
      <c r="AT4201">
        <v>-0.503</v>
      </c>
      <c r="AU4201">
        <v>0.22600000000000001</v>
      </c>
      <c r="AZ4201">
        <v>4198</v>
      </c>
      <c r="BA4201">
        <v>-0.27</v>
      </c>
      <c r="BB4201">
        <v>-0.45700000000000002</v>
      </c>
      <c r="BE4201">
        <v>4198</v>
      </c>
      <c r="BF4201">
        <v>-0.161</v>
      </c>
      <c r="BG4201">
        <v>-0.46200000000000002</v>
      </c>
    </row>
    <row r="4202" spans="16:59" x14ac:dyDescent="0.25">
      <c r="P4202">
        <v>-0.45800000000000002</v>
      </c>
      <c r="Q4202">
        <v>4198</v>
      </c>
      <c r="R4202">
        <v>-0.45800000000000002</v>
      </c>
      <c r="S4202">
        <v>-7.6999999999999999E-2</v>
      </c>
      <c r="X4202">
        <v>-0.16200000000000001</v>
      </c>
      <c r="AB4202">
        <v>4198</v>
      </c>
      <c r="AD4202">
        <v>-0.26200000000000001</v>
      </c>
      <c r="AI4202">
        <v>-0.13800000000000001</v>
      </c>
      <c r="AM4202">
        <v>4199</v>
      </c>
      <c r="AN4202">
        <v>-0.502</v>
      </c>
      <c r="AO4202">
        <v>0.38800000000000001</v>
      </c>
      <c r="AS4202">
        <v>4199</v>
      </c>
      <c r="AT4202">
        <v>-0.502</v>
      </c>
      <c r="AU4202">
        <v>0.51100000000000001</v>
      </c>
      <c r="AZ4202">
        <v>4199</v>
      </c>
      <c r="BA4202">
        <v>-0.25800000000000001</v>
      </c>
      <c r="BB4202">
        <v>-0.45800000000000002</v>
      </c>
      <c r="BE4202">
        <v>4199</v>
      </c>
      <c r="BF4202">
        <v>-0.16</v>
      </c>
      <c r="BG4202">
        <v>-0.46300000000000002</v>
      </c>
    </row>
    <row r="4203" spans="16:59" x14ac:dyDescent="0.25">
      <c r="P4203">
        <v>-0.45900000000000002</v>
      </c>
      <c r="Q4203">
        <v>4199</v>
      </c>
      <c r="R4203">
        <v>-0.45900000000000002</v>
      </c>
      <c r="S4203">
        <v>-8.1000000000000003E-2</v>
      </c>
      <c r="X4203">
        <v>-0.16400000000000001</v>
      </c>
      <c r="AB4203">
        <v>4199</v>
      </c>
      <c r="AD4203">
        <v>-0.26500000000000001</v>
      </c>
      <c r="AI4203">
        <v>-0.13800000000000001</v>
      </c>
      <c r="AM4203">
        <v>4200</v>
      </c>
      <c r="AN4203">
        <v>-0.501</v>
      </c>
      <c r="AO4203">
        <v>0.39700000000000002</v>
      </c>
      <c r="AS4203">
        <v>4200</v>
      </c>
      <c r="AT4203">
        <v>-0.501</v>
      </c>
      <c r="AU4203">
        <v>0.23799999999999999</v>
      </c>
      <c r="AZ4203">
        <v>4200</v>
      </c>
      <c r="BA4203">
        <v>-0.27700000000000002</v>
      </c>
      <c r="BB4203">
        <v>-0.45900000000000002</v>
      </c>
      <c r="BE4203">
        <v>4200</v>
      </c>
      <c r="BF4203">
        <v>-0.16</v>
      </c>
      <c r="BG4203">
        <v>-0.46400000000000002</v>
      </c>
    </row>
    <row r="4204" spans="16:59" x14ac:dyDescent="0.25">
      <c r="P4204">
        <v>-0.46</v>
      </c>
      <c r="Q4204">
        <v>4200</v>
      </c>
      <c r="R4204">
        <v>-0.46</v>
      </c>
      <c r="S4204">
        <v>-8.2000000000000003E-2</v>
      </c>
      <c r="X4204">
        <v>-0.16400000000000001</v>
      </c>
      <c r="AB4204">
        <v>4200</v>
      </c>
      <c r="AD4204">
        <v>-0.26300000000000001</v>
      </c>
      <c r="AI4204">
        <v>-0.13900000000000001</v>
      </c>
      <c r="AM4204">
        <v>4201</v>
      </c>
      <c r="AN4204">
        <v>-0.5</v>
      </c>
      <c r="AO4204">
        <v>0.38500000000000001</v>
      </c>
      <c r="AS4204">
        <v>4201</v>
      </c>
      <c r="AT4204">
        <v>-0.5</v>
      </c>
      <c r="AU4204">
        <v>0.27300000000000002</v>
      </c>
      <c r="AZ4204">
        <v>4201</v>
      </c>
      <c r="BA4204">
        <v>-0.26200000000000001</v>
      </c>
      <c r="BB4204">
        <v>-0.46</v>
      </c>
      <c r="BE4204">
        <v>4201</v>
      </c>
      <c r="BF4204">
        <v>-0.159</v>
      </c>
      <c r="BG4204">
        <v>-0.46500000000000002</v>
      </c>
    </row>
    <row r="4205" spans="16:59" x14ac:dyDescent="0.25">
      <c r="P4205">
        <v>-0.46100000000000002</v>
      </c>
      <c r="Q4205">
        <v>4201</v>
      </c>
      <c r="R4205">
        <v>-0.46100000000000002</v>
      </c>
      <c r="S4205">
        <v>-8.3000000000000004E-2</v>
      </c>
      <c r="X4205">
        <v>-0.16700000000000001</v>
      </c>
      <c r="AB4205">
        <v>4201</v>
      </c>
      <c r="AD4205">
        <v>-0.26100000000000001</v>
      </c>
      <c r="AI4205">
        <v>-0.14199999999999999</v>
      </c>
      <c r="AM4205">
        <v>4202</v>
      </c>
      <c r="AN4205">
        <v>-0.499</v>
      </c>
      <c r="AO4205">
        <v>0.39500000000000002</v>
      </c>
      <c r="AS4205">
        <v>4202</v>
      </c>
      <c r="AT4205">
        <v>-0.499</v>
      </c>
      <c r="AU4205">
        <v>0.40300000000000002</v>
      </c>
      <c r="AZ4205">
        <v>4202</v>
      </c>
      <c r="BA4205">
        <v>-0.26900000000000002</v>
      </c>
      <c r="BB4205">
        <v>-0.46100000000000002</v>
      </c>
      <c r="BE4205">
        <v>4202</v>
      </c>
      <c r="BF4205">
        <v>-0.16</v>
      </c>
      <c r="BG4205">
        <v>-0.46600000000000003</v>
      </c>
    </row>
    <row r="4206" spans="16:59" x14ac:dyDescent="0.25">
      <c r="P4206">
        <v>-0.46200000000000002</v>
      </c>
      <c r="Q4206">
        <v>4202</v>
      </c>
      <c r="R4206">
        <v>-0.46200000000000002</v>
      </c>
      <c r="S4206">
        <v>-8.5000000000000006E-2</v>
      </c>
      <c r="X4206">
        <v>-0.17</v>
      </c>
      <c r="AB4206">
        <v>4202</v>
      </c>
      <c r="AD4206">
        <v>-0.26</v>
      </c>
      <c r="AI4206">
        <v>-0.14000000000000001</v>
      </c>
      <c r="AM4206">
        <v>4203</v>
      </c>
      <c r="AN4206">
        <v>-0.498</v>
      </c>
      <c r="AO4206">
        <v>0.372</v>
      </c>
      <c r="AS4206">
        <v>4203</v>
      </c>
      <c r="AT4206">
        <v>-0.498</v>
      </c>
      <c r="AU4206">
        <v>0.39900000000000002</v>
      </c>
      <c r="AZ4206">
        <v>4203</v>
      </c>
      <c r="BA4206">
        <v>-0.311</v>
      </c>
      <c r="BB4206">
        <v>-0.46200000000000002</v>
      </c>
      <c r="BE4206">
        <v>4203</v>
      </c>
      <c r="BF4206">
        <v>-0.16200000000000001</v>
      </c>
      <c r="BG4206">
        <v>-0.46700000000000003</v>
      </c>
    </row>
    <row r="4207" spans="16:59" x14ac:dyDescent="0.25">
      <c r="P4207">
        <v>-0.46300000000000002</v>
      </c>
      <c r="Q4207">
        <v>4203</v>
      </c>
      <c r="R4207">
        <v>-0.46300000000000002</v>
      </c>
      <c r="S4207">
        <v>-8.5999999999999993E-2</v>
      </c>
      <c r="X4207">
        <v>-0.16800000000000001</v>
      </c>
      <c r="AB4207">
        <v>4203</v>
      </c>
      <c r="AD4207">
        <v>-0.26200000000000001</v>
      </c>
      <c r="AI4207">
        <v>-0.14000000000000001</v>
      </c>
      <c r="AM4207">
        <v>4204</v>
      </c>
      <c r="AN4207">
        <v>-0.497</v>
      </c>
      <c r="AO4207">
        <v>0.39400000000000002</v>
      </c>
      <c r="AS4207">
        <v>4204</v>
      </c>
      <c r="AT4207">
        <v>-0.497</v>
      </c>
      <c r="AU4207">
        <v>9.4E-2</v>
      </c>
      <c r="AZ4207">
        <v>4204</v>
      </c>
      <c r="BA4207">
        <v>-0.24399999999999999</v>
      </c>
      <c r="BB4207">
        <v>-0.46300000000000002</v>
      </c>
      <c r="BE4207">
        <v>4204</v>
      </c>
      <c r="BF4207">
        <v>-0.16300000000000001</v>
      </c>
      <c r="BG4207">
        <v>-0.46800000000000003</v>
      </c>
    </row>
    <row r="4208" spans="16:59" x14ac:dyDescent="0.25">
      <c r="P4208">
        <v>-0.46400000000000002</v>
      </c>
      <c r="Q4208">
        <v>4204</v>
      </c>
      <c r="R4208">
        <v>-0.46400000000000002</v>
      </c>
      <c r="S4208">
        <v>-0.09</v>
      </c>
      <c r="X4208">
        <v>-0.17299999999999999</v>
      </c>
      <c r="AB4208">
        <v>4204</v>
      </c>
      <c r="AD4208">
        <v>-0.26100000000000001</v>
      </c>
      <c r="AI4208">
        <v>-0.14099999999999999</v>
      </c>
      <c r="AM4208">
        <v>4205</v>
      </c>
      <c r="AN4208">
        <v>-0.496</v>
      </c>
      <c r="AO4208">
        <v>0.373</v>
      </c>
      <c r="AS4208">
        <v>4205</v>
      </c>
      <c r="AT4208">
        <v>-0.496</v>
      </c>
      <c r="AU4208">
        <v>0.58499999999999996</v>
      </c>
      <c r="AZ4208">
        <v>4205</v>
      </c>
      <c r="BA4208">
        <v>-0.18099999999999999</v>
      </c>
      <c r="BB4208">
        <v>-0.46400000000000002</v>
      </c>
      <c r="BE4208">
        <v>4205</v>
      </c>
      <c r="BF4208">
        <v>-0.16400000000000001</v>
      </c>
      <c r="BG4208">
        <v>-0.46899999999999997</v>
      </c>
    </row>
    <row r="4209" spans="16:59" x14ac:dyDescent="0.25">
      <c r="P4209">
        <v>-0.46500000000000002</v>
      </c>
      <c r="Q4209">
        <v>4205</v>
      </c>
      <c r="R4209">
        <v>-0.46500000000000002</v>
      </c>
      <c r="S4209">
        <v>-9.2999999999999999E-2</v>
      </c>
      <c r="X4209">
        <v>-0.17599999999999999</v>
      </c>
      <c r="AB4209">
        <v>4205</v>
      </c>
      <c r="AD4209">
        <v>-0.26700000000000002</v>
      </c>
      <c r="AI4209">
        <v>-0.14000000000000001</v>
      </c>
      <c r="AM4209">
        <v>4206</v>
      </c>
      <c r="AN4209">
        <v>-0.495</v>
      </c>
      <c r="AO4209">
        <v>0.39800000000000002</v>
      </c>
      <c r="AS4209">
        <v>4206</v>
      </c>
      <c r="AT4209">
        <v>-0.495</v>
      </c>
      <c r="AU4209">
        <v>0.28299999999999997</v>
      </c>
      <c r="AZ4209">
        <v>4206</v>
      </c>
      <c r="BA4209">
        <v>-0.18</v>
      </c>
      <c r="BB4209">
        <v>-0.46500000000000002</v>
      </c>
      <c r="BE4209">
        <v>4206</v>
      </c>
      <c r="BF4209">
        <v>-0.16400000000000001</v>
      </c>
      <c r="BG4209">
        <v>-0.47</v>
      </c>
    </row>
    <row r="4210" spans="16:59" x14ac:dyDescent="0.25">
      <c r="P4210">
        <v>-0.46600000000000003</v>
      </c>
      <c r="Q4210">
        <v>4206</v>
      </c>
      <c r="R4210">
        <v>-0.46600000000000003</v>
      </c>
      <c r="S4210">
        <v>-9.4E-2</v>
      </c>
      <c r="X4210">
        <v>-0.17899999999999999</v>
      </c>
      <c r="AB4210">
        <v>4206</v>
      </c>
      <c r="AD4210">
        <v>-0.26200000000000001</v>
      </c>
      <c r="AI4210">
        <v>-0.14399999999999999</v>
      </c>
      <c r="AM4210">
        <v>4207</v>
      </c>
      <c r="AN4210">
        <v>-0.49399999999999999</v>
      </c>
      <c r="AO4210">
        <v>0.38200000000000001</v>
      </c>
      <c r="AS4210">
        <v>4207</v>
      </c>
      <c r="AT4210">
        <v>-0.49399999999999999</v>
      </c>
      <c r="AU4210">
        <v>0.17599999999999999</v>
      </c>
      <c r="AZ4210">
        <v>4207</v>
      </c>
      <c r="BA4210">
        <v>-0.255</v>
      </c>
      <c r="BB4210">
        <v>-0.46600000000000003</v>
      </c>
      <c r="BE4210">
        <v>4207</v>
      </c>
      <c r="BF4210">
        <v>-0.16500000000000001</v>
      </c>
      <c r="BG4210">
        <v>-0.47099999999999997</v>
      </c>
    </row>
    <row r="4211" spans="16:59" x14ac:dyDescent="0.25">
      <c r="P4211">
        <v>-0.46700000000000003</v>
      </c>
      <c r="Q4211">
        <v>4207</v>
      </c>
      <c r="R4211">
        <v>-0.46700000000000003</v>
      </c>
      <c r="S4211">
        <v>-9.7000000000000003E-2</v>
      </c>
      <c r="X4211">
        <v>-0.183</v>
      </c>
      <c r="AB4211">
        <v>4207</v>
      </c>
      <c r="AD4211">
        <v>-0.26500000000000001</v>
      </c>
      <c r="AI4211">
        <v>-0.14099999999999999</v>
      </c>
      <c r="AM4211">
        <v>4208</v>
      </c>
      <c r="AN4211">
        <v>-0.49299999999999999</v>
      </c>
      <c r="AO4211">
        <v>0.39700000000000002</v>
      </c>
      <c r="AS4211">
        <v>4208</v>
      </c>
      <c r="AT4211">
        <v>-0.49299999999999999</v>
      </c>
      <c r="AU4211">
        <v>0.52</v>
      </c>
      <c r="AZ4211">
        <v>4208</v>
      </c>
      <c r="BA4211">
        <v>-0.23899999999999999</v>
      </c>
      <c r="BB4211">
        <v>-0.46700000000000003</v>
      </c>
      <c r="BE4211">
        <v>4208</v>
      </c>
      <c r="BF4211">
        <v>-0.16300000000000001</v>
      </c>
      <c r="BG4211">
        <v>-0.47199999999999998</v>
      </c>
    </row>
    <row r="4212" spans="16:59" x14ac:dyDescent="0.25">
      <c r="P4212">
        <v>-0.46800000000000003</v>
      </c>
      <c r="Q4212">
        <v>4208</v>
      </c>
      <c r="R4212">
        <v>-0.46800000000000003</v>
      </c>
      <c r="S4212">
        <v>-0.10100000000000001</v>
      </c>
      <c r="X4212">
        <v>-0.184</v>
      </c>
      <c r="AB4212">
        <v>4208</v>
      </c>
      <c r="AD4212">
        <v>-0.26800000000000002</v>
      </c>
      <c r="AI4212">
        <v>-0.14699999999999999</v>
      </c>
      <c r="AM4212">
        <v>4209</v>
      </c>
      <c r="AN4212">
        <v>-0.49199999999999999</v>
      </c>
      <c r="AO4212">
        <v>0.38900000000000001</v>
      </c>
      <c r="AS4212">
        <v>4209</v>
      </c>
      <c r="AT4212">
        <v>-0.49199999999999999</v>
      </c>
      <c r="AU4212">
        <v>0.23599999999999999</v>
      </c>
      <c r="AZ4212">
        <v>4209</v>
      </c>
      <c r="BA4212">
        <v>-0.27100000000000002</v>
      </c>
      <c r="BB4212">
        <v>-0.46800000000000003</v>
      </c>
      <c r="BE4212">
        <v>4209</v>
      </c>
      <c r="BF4212">
        <v>-0.16400000000000001</v>
      </c>
      <c r="BG4212">
        <v>-0.47299999999999998</v>
      </c>
    </row>
    <row r="4213" spans="16:59" x14ac:dyDescent="0.25">
      <c r="P4213">
        <v>-0.46899999999999997</v>
      </c>
      <c r="Q4213">
        <v>4209</v>
      </c>
      <c r="R4213">
        <v>-0.46899999999999997</v>
      </c>
      <c r="S4213">
        <v>-0.1</v>
      </c>
      <c r="X4213">
        <v>-0.189</v>
      </c>
      <c r="AB4213">
        <v>4209</v>
      </c>
      <c r="AD4213">
        <v>-0.26900000000000002</v>
      </c>
      <c r="AI4213">
        <v>-0.14599999999999999</v>
      </c>
      <c r="AM4213">
        <v>4210</v>
      </c>
      <c r="AN4213">
        <v>-0.49099999999999999</v>
      </c>
      <c r="AO4213">
        <v>0.38</v>
      </c>
      <c r="AS4213">
        <v>4210</v>
      </c>
      <c r="AT4213">
        <v>-0.49099999999999999</v>
      </c>
      <c r="AU4213">
        <v>0.252</v>
      </c>
      <c r="AZ4213">
        <v>4210</v>
      </c>
      <c r="BA4213">
        <v>-0.27</v>
      </c>
      <c r="BB4213">
        <v>-0.46899999999999997</v>
      </c>
      <c r="BE4213">
        <v>4210</v>
      </c>
      <c r="BF4213">
        <v>-0.16700000000000001</v>
      </c>
      <c r="BG4213">
        <v>-0.47399999999999998</v>
      </c>
    </row>
    <row r="4214" spans="16:59" x14ac:dyDescent="0.25">
      <c r="P4214">
        <v>-0.47</v>
      </c>
      <c r="Q4214">
        <v>4210</v>
      </c>
      <c r="R4214">
        <v>-0.47</v>
      </c>
      <c r="S4214">
        <v>-0.10199999999999999</v>
      </c>
      <c r="X4214">
        <v>-0.19</v>
      </c>
      <c r="AB4214">
        <v>4210</v>
      </c>
      <c r="AD4214">
        <v>-0.27400000000000002</v>
      </c>
      <c r="AI4214">
        <v>-0.14899999999999999</v>
      </c>
      <c r="AM4214">
        <v>4211</v>
      </c>
      <c r="AN4214">
        <v>-0.49</v>
      </c>
      <c r="AO4214">
        <v>0.39</v>
      </c>
      <c r="AS4214">
        <v>4211</v>
      </c>
      <c r="AT4214">
        <v>-0.49</v>
      </c>
      <c r="AU4214">
        <v>0.377</v>
      </c>
      <c r="AZ4214">
        <v>4211</v>
      </c>
      <c r="BA4214">
        <v>-0.25900000000000001</v>
      </c>
      <c r="BB4214">
        <v>-0.47</v>
      </c>
      <c r="BE4214">
        <v>4211</v>
      </c>
      <c r="BF4214">
        <v>-0.16700000000000001</v>
      </c>
      <c r="BG4214">
        <v>-0.47499999999999998</v>
      </c>
    </row>
    <row r="4215" spans="16:59" x14ac:dyDescent="0.25">
      <c r="P4215">
        <v>-0.47099999999999997</v>
      </c>
      <c r="Q4215">
        <v>4211</v>
      </c>
      <c r="R4215">
        <v>-0.47099999999999997</v>
      </c>
      <c r="S4215">
        <v>-0.108</v>
      </c>
      <c r="X4215">
        <v>-0.192</v>
      </c>
      <c r="AB4215">
        <v>4211</v>
      </c>
      <c r="AD4215">
        <v>-0.27400000000000002</v>
      </c>
      <c r="AI4215">
        <v>-0.14799999999999999</v>
      </c>
      <c r="AM4215">
        <v>4212</v>
      </c>
      <c r="AN4215">
        <v>-0.48899999999999999</v>
      </c>
      <c r="AO4215">
        <v>0.377</v>
      </c>
      <c r="AS4215">
        <v>4212</v>
      </c>
      <c r="AT4215">
        <v>-0.48899999999999999</v>
      </c>
      <c r="AU4215">
        <v>0.39</v>
      </c>
      <c r="AZ4215">
        <v>4212</v>
      </c>
      <c r="BA4215">
        <v>-0.28599999999999998</v>
      </c>
      <c r="BB4215">
        <v>-0.47099999999999997</v>
      </c>
      <c r="BE4215">
        <v>4212</v>
      </c>
      <c r="BF4215">
        <v>-0.16600000000000001</v>
      </c>
      <c r="BG4215">
        <v>-0.47599999999999998</v>
      </c>
    </row>
    <row r="4216" spans="16:59" x14ac:dyDescent="0.25">
      <c r="P4216">
        <v>-0.47199999999999998</v>
      </c>
      <c r="Q4216">
        <v>4212</v>
      </c>
      <c r="R4216">
        <v>-0.47199999999999998</v>
      </c>
      <c r="S4216">
        <v>-0.111</v>
      </c>
      <c r="X4216">
        <v>-0.19400000000000001</v>
      </c>
      <c r="AB4216">
        <v>4212</v>
      </c>
      <c r="AD4216">
        <v>-0.27200000000000002</v>
      </c>
      <c r="AI4216">
        <v>-0.151</v>
      </c>
      <c r="AM4216">
        <v>4213</v>
      </c>
      <c r="AN4216">
        <v>-0.48799999999999999</v>
      </c>
      <c r="AO4216">
        <v>0.39200000000000002</v>
      </c>
      <c r="AS4216">
        <v>4213</v>
      </c>
      <c r="AT4216">
        <v>-0.48799999999999999</v>
      </c>
      <c r="AU4216">
        <v>0.10199999999999999</v>
      </c>
      <c r="AZ4216">
        <v>4213</v>
      </c>
      <c r="BA4216">
        <v>-0.28699999999999998</v>
      </c>
      <c r="BB4216">
        <v>-0.47199999999999998</v>
      </c>
      <c r="BE4216">
        <v>4213</v>
      </c>
      <c r="BF4216">
        <v>-0.16900000000000001</v>
      </c>
      <c r="BG4216">
        <v>-0.47699999999999998</v>
      </c>
    </row>
    <row r="4217" spans="16:59" x14ac:dyDescent="0.25">
      <c r="P4217">
        <v>-0.47299999999999998</v>
      </c>
      <c r="Q4217">
        <v>4213</v>
      </c>
      <c r="R4217">
        <v>-0.47299999999999998</v>
      </c>
      <c r="S4217">
        <v>-0.109</v>
      </c>
      <c r="X4217">
        <v>-0.19700000000000001</v>
      </c>
      <c r="AB4217">
        <v>4213</v>
      </c>
      <c r="AD4217">
        <v>-0.27800000000000002</v>
      </c>
      <c r="AI4217">
        <v>-0.14899999999999999</v>
      </c>
      <c r="AM4217">
        <v>4214</v>
      </c>
      <c r="AN4217">
        <v>-0.48699999999999999</v>
      </c>
      <c r="AO4217">
        <v>0.38300000000000001</v>
      </c>
      <c r="AS4217">
        <v>4214</v>
      </c>
      <c r="AT4217">
        <v>-0.48699999999999999</v>
      </c>
      <c r="AU4217">
        <v>0.52800000000000002</v>
      </c>
      <c r="AZ4217">
        <v>4214</v>
      </c>
      <c r="BA4217">
        <v>-0.26100000000000001</v>
      </c>
      <c r="BB4217">
        <v>-0.47299999999999998</v>
      </c>
      <c r="BE4217">
        <v>4214</v>
      </c>
      <c r="BF4217">
        <v>-0.16700000000000001</v>
      </c>
      <c r="BG4217">
        <v>-0.47799999999999998</v>
      </c>
    </row>
    <row r="4218" spans="16:59" x14ac:dyDescent="0.25">
      <c r="P4218">
        <v>-0.47399999999999998</v>
      </c>
      <c r="Q4218">
        <v>4214</v>
      </c>
      <c r="R4218">
        <v>-0.47399999999999998</v>
      </c>
      <c r="S4218">
        <v>-0.109</v>
      </c>
      <c r="X4218">
        <v>-0.19900000000000001</v>
      </c>
      <c r="AB4218">
        <v>4214</v>
      </c>
      <c r="AD4218">
        <v>-0.27300000000000002</v>
      </c>
      <c r="AI4218">
        <v>-0.14599999999999999</v>
      </c>
      <c r="AM4218">
        <v>4215</v>
      </c>
      <c r="AN4218">
        <v>-0.48599999999999999</v>
      </c>
      <c r="AO4218">
        <v>0.40500000000000003</v>
      </c>
      <c r="AS4218">
        <v>4215</v>
      </c>
      <c r="AT4218">
        <v>-0.48599999999999999</v>
      </c>
      <c r="AU4218">
        <v>0.309</v>
      </c>
      <c r="AZ4218">
        <v>4215</v>
      </c>
      <c r="BA4218">
        <v>-0.30099999999999999</v>
      </c>
      <c r="BB4218">
        <v>-0.47399999999999998</v>
      </c>
      <c r="BE4218">
        <v>4215</v>
      </c>
      <c r="BF4218">
        <v>-0.17100000000000001</v>
      </c>
      <c r="BG4218">
        <v>-0.47899999999999998</v>
      </c>
    </row>
    <row r="4219" spans="16:59" x14ac:dyDescent="0.25">
      <c r="P4219">
        <v>-0.47499999999999998</v>
      </c>
      <c r="Q4219">
        <v>4215</v>
      </c>
      <c r="R4219">
        <v>-0.47499999999999998</v>
      </c>
      <c r="S4219">
        <v>-0.111</v>
      </c>
      <c r="X4219">
        <v>-0.2</v>
      </c>
      <c r="AB4219">
        <v>4215</v>
      </c>
      <c r="AD4219">
        <v>-0.27600000000000002</v>
      </c>
      <c r="AI4219">
        <v>-0.14799999999999999</v>
      </c>
      <c r="AM4219">
        <v>4216</v>
      </c>
      <c r="AN4219">
        <v>-0.48499999999999999</v>
      </c>
      <c r="AO4219">
        <v>0.38200000000000001</v>
      </c>
      <c r="AS4219">
        <v>4216</v>
      </c>
      <c r="AT4219">
        <v>-0.48499999999999999</v>
      </c>
      <c r="AU4219">
        <v>0.13900000000000001</v>
      </c>
      <c r="AZ4219">
        <v>4216</v>
      </c>
      <c r="BA4219">
        <v>-0.28599999999999998</v>
      </c>
      <c r="BB4219">
        <v>-0.47499999999999998</v>
      </c>
      <c r="BE4219">
        <v>4216</v>
      </c>
      <c r="BF4219">
        <v>-0.16900000000000001</v>
      </c>
      <c r="BG4219">
        <v>-0.48</v>
      </c>
    </row>
    <row r="4220" spans="16:59" x14ac:dyDescent="0.25">
      <c r="P4220">
        <v>-0.47599999999999998</v>
      </c>
      <c r="Q4220">
        <v>4216</v>
      </c>
      <c r="R4220">
        <v>-0.47599999999999998</v>
      </c>
      <c r="S4220">
        <v>-0.112</v>
      </c>
      <c r="X4220">
        <v>-0.20300000000000001</v>
      </c>
      <c r="AB4220">
        <v>4216</v>
      </c>
      <c r="AD4220">
        <v>-0.27400000000000002</v>
      </c>
      <c r="AI4220">
        <v>-0.151</v>
      </c>
      <c r="AM4220">
        <v>4217</v>
      </c>
      <c r="AN4220">
        <v>-0.48399999999999999</v>
      </c>
      <c r="AO4220">
        <v>0.39500000000000002</v>
      </c>
      <c r="AS4220">
        <v>4217</v>
      </c>
      <c r="AT4220">
        <v>-0.48399999999999999</v>
      </c>
      <c r="AU4220">
        <v>0.55400000000000005</v>
      </c>
      <c r="AZ4220">
        <v>4217</v>
      </c>
      <c r="BA4220">
        <v>-0.27900000000000003</v>
      </c>
      <c r="BB4220">
        <v>-0.47599999999999998</v>
      </c>
      <c r="BE4220">
        <v>4217</v>
      </c>
      <c r="BF4220">
        <v>-0.16900000000000001</v>
      </c>
      <c r="BG4220">
        <v>-0.48099999999999998</v>
      </c>
    </row>
    <row r="4221" spans="16:59" x14ac:dyDescent="0.25">
      <c r="P4221">
        <v>-0.47699999999999998</v>
      </c>
      <c r="Q4221">
        <v>4217</v>
      </c>
      <c r="R4221">
        <v>-0.47699999999999998</v>
      </c>
      <c r="S4221">
        <v>-0.115</v>
      </c>
      <c r="X4221">
        <v>-0.20499999999999999</v>
      </c>
      <c r="AB4221">
        <v>4217</v>
      </c>
      <c r="AD4221">
        <v>-0.27400000000000002</v>
      </c>
      <c r="AI4221">
        <v>-0.151</v>
      </c>
      <c r="AM4221">
        <v>4218</v>
      </c>
      <c r="AN4221">
        <v>-0.48299999999999998</v>
      </c>
      <c r="AO4221">
        <v>0.38400000000000001</v>
      </c>
      <c r="AS4221">
        <v>4218</v>
      </c>
      <c r="AT4221">
        <v>-0.48299999999999998</v>
      </c>
      <c r="AU4221">
        <v>0.21</v>
      </c>
      <c r="AZ4221">
        <v>4218</v>
      </c>
      <c r="BA4221">
        <v>-0.29899999999999999</v>
      </c>
      <c r="BB4221">
        <v>-0.47699999999999998</v>
      </c>
      <c r="BE4221">
        <v>4218</v>
      </c>
      <c r="BF4221">
        <v>-0.17</v>
      </c>
      <c r="BG4221">
        <v>-0.48099999999999998</v>
      </c>
    </row>
    <row r="4222" spans="16:59" x14ac:dyDescent="0.25">
      <c r="P4222">
        <v>-0.47799999999999998</v>
      </c>
      <c r="Q4222">
        <v>4218</v>
      </c>
      <c r="R4222">
        <v>-0.47799999999999998</v>
      </c>
      <c r="S4222">
        <v>-0.11600000000000001</v>
      </c>
      <c r="X4222">
        <v>-0.20799999999999999</v>
      </c>
      <c r="AB4222">
        <v>4218</v>
      </c>
      <c r="AD4222">
        <v>-0.27400000000000002</v>
      </c>
      <c r="AI4222">
        <v>-0.15</v>
      </c>
      <c r="AM4222">
        <v>4219</v>
      </c>
      <c r="AN4222">
        <v>-0.48199999999999998</v>
      </c>
      <c r="AO4222">
        <v>0.39100000000000001</v>
      </c>
      <c r="AS4222">
        <v>4219</v>
      </c>
      <c r="AT4222">
        <v>-0.48199999999999998</v>
      </c>
      <c r="AU4222">
        <v>0.254</v>
      </c>
      <c r="AZ4222">
        <v>4219</v>
      </c>
      <c r="BA4222">
        <v>-0.29699999999999999</v>
      </c>
      <c r="BB4222">
        <v>-0.47799999999999998</v>
      </c>
      <c r="BE4222">
        <v>4219</v>
      </c>
      <c r="BF4222">
        <v>-0.17100000000000001</v>
      </c>
      <c r="BG4222">
        <v>-0.48299999999999998</v>
      </c>
    </row>
    <row r="4223" spans="16:59" x14ac:dyDescent="0.25">
      <c r="P4223">
        <v>-0.47899999999999998</v>
      </c>
      <c r="Q4223">
        <v>4219</v>
      </c>
      <c r="R4223">
        <v>-0.47899999999999998</v>
      </c>
      <c r="S4223">
        <v>-0.11899999999999999</v>
      </c>
      <c r="X4223">
        <v>-0.21</v>
      </c>
      <c r="AB4223">
        <v>4219</v>
      </c>
      <c r="AD4223">
        <v>-0.27600000000000002</v>
      </c>
      <c r="AI4223">
        <v>-0.15</v>
      </c>
      <c r="AM4223">
        <v>4220</v>
      </c>
      <c r="AN4223">
        <v>-0.48099999999999998</v>
      </c>
      <c r="AO4223">
        <v>0.39300000000000002</v>
      </c>
      <c r="AS4223">
        <v>4220</v>
      </c>
      <c r="AT4223">
        <v>-0.48099999999999998</v>
      </c>
      <c r="AU4223">
        <v>0.36</v>
      </c>
      <c r="AZ4223">
        <v>4220</v>
      </c>
      <c r="BA4223">
        <v>-0.27500000000000002</v>
      </c>
      <c r="BB4223">
        <v>-0.47899999999999998</v>
      </c>
      <c r="BE4223">
        <v>4220</v>
      </c>
      <c r="BF4223">
        <v>-0.17299999999999999</v>
      </c>
      <c r="BG4223">
        <v>-0.48399999999999999</v>
      </c>
    </row>
    <row r="4224" spans="16:59" x14ac:dyDescent="0.25">
      <c r="P4224">
        <v>-0.48</v>
      </c>
      <c r="Q4224">
        <v>4220</v>
      </c>
      <c r="R4224">
        <v>-0.48</v>
      </c>
      <c r="S4224">
        <v>-0.11899999999999999</v>
      </c>
      <c r="X4224">
        <v>-0.21199999999999999</v>
      </c>
      <c r="AB4224">
        <v>4220</v>
      </c>
      <c r="AD4224">
        <v>-0.27400000000000002</v>
      </c>
      <c r="AI4224">
        <v>-0.14799999999999999</v>
      </c>
      <c r="AM4224">
        <v>4221</v>
      </c>
      <c r="AN4224">
        <v>-0.48</v>
      </c>
      <c r="AO4224">
        <v>0.38500000000000001</v>
      </c>
      <c r="AS4224">
        <v>4221</v>
      </c>
      <c r="AT4224">
        <v>-0.48</v>
      </c>
      <c r="AU4224">
        <v>0.38600000000000001</v>
      </c>
      <c r="AZ4224">
        <v>4221</v>
      </c>
      <c r="BA4224">
        <v>-0.30099999999999999</v>
      </c>
      <c r="BB4224">
        <v>-0.48</v>
      </c>
      <c r="BE4224">
        <v>4221</v>
      </c>
      <c r="BF4224">
        <v>-0.17199999999999999</v>
      </c>
      <c r="BG4224">
        <v>-0.48499999999999999</v>
      </c>
    </row>
    <row r="4225" spans="16:59" x14ac:dyDescent="0.25">
      <c r="P4225">
        <v>-0.48099999999999998</v>
      </c>
      <c r="Q4225">
        <v>4221</v>
      </c>
      <c r="R4225">
        <v>-0.48099999999999998</v>
      </c>
      <c r="S4225">
        <v>-0.122</v>
      </c>
      <c r="X4225">
        <v>-0.214</v>
      </c>
      <c r="AB4225">
        <v>4221</v>
      </c>
      <c r="AD4225">
        <v>-0.27400000000000002</v>
      </c>
      <c r="AI4225">
        <v>-0.14799999999999999</v>
      </c>
      <c r="AM4225">
        <v>4222</v>
      </c>
      <c r="AN4225">
        <v>-0.47899999999999998</v>
      </c>
      <c r="AO4225">
        <v>0.39100000000000001</v>
      </c>
      <c r="AS4225">
        <v>4222</v>
      </c>
      <c r="AT4225">
        <v>-0.47899999999999998</v>
      </c>
      <c r="AU4225">
        <v>0.10199999999999999</v>
      </c>
      <c r="AZ4225">
        <v>4222</v>
      </c>
      <c r="BA4225">
        <v>-0.3</v>
      </c>
      <c r="BB4225">
        <v>-0.48099999999999998</v>
      </c>
      <c r="BE4225">
        <v>4222</v>
      </c>
      <c r="BF4225">
        <v>-0.17599999999999999</v>
      </c>
      <c r="BG4225">
        <v>-0.48599999999999999</v>
      </c>
    </row>
    <row r="4226" spans="16:59" x14ac:dyDescent="0.25">
      <c r="P4226">
        <v>-0.48199999999999998</v>
      </c>
      <c r="Q4226">
        <v>4222</v>
      </c>
      <c r="R4226">
        <v>-0.48199999999999998</v>
      </c>
      <c r="S4226">
        <v>-0.127</v>
      </c>
      <c r="X4226">
        <v>-0.216</v>
      </c>
      <c r="AB4226">
        <v>4222</v>
      </c>
      <c r="AD4226">
        <v>-0.27200000000000002</v>
      </c>
      <c r="AI4226">
        <v>-0.152</v>
      </c>
      <c r="AM4226">
        <v>4223</v>
      </c>
      <c r="AN4226">
        <v>-0.47799999999999998</v>
      </c>
      <c r="AO4226">
        <v>0.38100000000000001</v>
      </c>
      <c r="AS4226">
        <v>4223</v>
      </c>
      <c r="AT4226">
        <v>-0.47799999999999998</v>
      </c>
      <c r="AU4226">
        <v>0.501</v>
      </c>
      <c r="AZ4226">
        <v>4223</v>
      </c>
      <c r="BA4226">
        <v>-0.27600000000000002</v>
      </c>
      <c r="BB4226">
        <v>-0.48199999999999998</v>
      </c>
      <c r="BE4226">
        <v>4223</v>
      </c>
      <c r="BF4226">
        <v>-0.17199999999999999</v>
      </c>
      <c r="BG4226">
        <v>-0.48699999999999999</v>
      </c>
    </row>
    <row r="4227" spans="16:59" x14ac:dyDescent="0.25">
      <c r="P4227">
        <v>-0.48299999999999998</v>
      </c>
      <c r="Q4227">
        <v>4223</v>
      </c>
      <c r="R4227">
        <v>-0.48299999999999998</v>
      </c>
      <c r="S4227">
        <v>-0.126</v>
      </c>
      <c r="X4227">
        <v>-0.218</v>
      </c>
      <c r="AB4227">
        <v>4223</v>
      </c>
      <c r="AD4227">
        <v>-0.27500000000000002</v>
      </c>
      <c r="AI4227">
        <v>-0.14799999999999999</v>
      </c>
      <c r="AM4227">
        <v>4224</v>
      </c>
      <c r="AN4227">
        <v>-0.47699999999999998</v>
      </c>
      <c r="AO4227">
        <v>0.39500000000000002</v>
      </c>
      <c r="AS4227">
        <v>4224</v>
      </c>
      <c r="AT4227">
        <v>-0.47699999999999998</v>
      </c>
      <c r="AU4227">
        <v>0.26700000000000002</v>
      </c>
      <c r="AZ4227">
        <v>4224</v>
      </c>
      <c r="BA4227">
        <v>-0.309</v>
      </c>
      <c r="BB4227">
        <v>-0.48299999999999998</v>
      </c>
      <c r="BE4227">
        <v>4224</v>
      </c>
      <c r="BF4227">
        <v>-0.17399999999999999</v>
      </c>
      <c r="BG4227">
        <v>-0.48799999999999999</v>
      </c>
    </row>
    <row r="4228" spans="16:59" x14ac:dyDescent="0.25">
      <c r="P4228">
        <v>-0.48399999999999999</v>
      </c>
      <c r="Q4228">
        <v>4224</v>
      </c>
      <c r="R4228">
        <v>-0.48399999999999999</v>
      </c>
      <c r="S4228">
        <v>-0.127</v>
      </c>
      <c r="X4228">
        <v>-0.222</v>
      </c>
      <c r="AB4228">
        <v>4224</v>
      </c>
      <c r="AD4228">
        <v>-0.27500000000000002</v>
      </c>
      <c r="AI4228">
        <v>-0.155</v>
      </c>
      <c r="AM4228">
        <v>4225</v>
      </c>
      <c r="AN4228">
        <v>-0.47599999999999998</v>
      </c>
      <c r="AO4228">
        <v>0.38200000000000001</v>
      </c>
      <c r="AS4228">
        <v>4225</v>
      </c>
      <c r="AT4228">
        <v>-0.47599999999999998</v>
      </c>
      <c r="AU4228">
        <v>0.157</v>
      </c>
      <c r="AZ4228">
        <v>4225</v>
      </c>
      <c r="BA4228">
        <v>-0.29199999999999998</v>
      </c>
      <c r="BB4228">
        <v>-0.48399999999999999</v>
      </c>
      <c r="BE4228">
        <v>4225</v>
      </c>
      <c r="BF4228">
        <v>-0.17499999999999999</v>
      </c>
      <c r="BG4228">
        <v>-0.48899999999999999</v>
      </c>
    </row>
    <row r="4229" spans="16:59" x14ac:dyDescent="0.25">
      <c r="P4229">
        <v>-0.48499999999999999</v>
      </c>
      <c r="Q4229">
        <v>4225</v>
      </c>
      <c r="R4229">
        <v>-0.48499999999999999</v>
      </c>
      <c r="S4229">
        <v>-0.13100000000000001</v>
      </c>
      <c r="X4229">
        <v>-0.224</v>
      </c>
      <c r="AB4229">
        <v>4225</v>
      </c>
      <c r="AD4229">
        <v>-0.27900000000000003</v>
      </c>
      <c r="AI4229">
        <v>-0.153</v>
      </c>
      <c r="AM4229">
        <v>4226</v>
      </c>
      <c r="AN4229">
        <v>-0.47499999999999998</v>
      </c>
      <c r="AO4229">
        <v>0.40400000000000003</v>
      </c>
      <c r="AS4229">
        <v>4226</v>
      </c>
      <c r="AT4229">
        <v>-0.47499999999999998</v>
      </c>
      <c r="AU4229">
        <v>0.55400000000000005</v>
      </c>
      <c r="AZ4229">
        <v>4226</v>
      </c>
      <c r="BA4229">
        <v>-0.28599999999999998</v>
      </c>
      <c r="BB4229">
        <v>-0.48499999999999999</v>
      </c>
      <c r="BE4229">
        <v>4226</v>
      </c>
      <c r="BF4229">
        <v>-0.17499999999999999</v>
      </c>
      <c r="BG4229">
        <v>-0.49</v>
      </c>
    </row>
    <row r="4230" spans="16:59" x14ac:dyDescent="0.25">
      <c r="P4230">
        <v>-0.48599999999999999</v>
      </c>
      <c r="Q4230">
        <v>4226</v>
      </c>
      <c r="R4230">
        <v>-0.48599999999999999</v>
      </c>
      <c r="S4230">
        <v>-0.13400000000000001</v>
      </c>
      <c r="X4230">
        <v>-0.22600000000000001</v>
      </c>
      <c r="AB4230">
        <v>4226</v>
      </c>
      <c r="AD4230">
        <v>-0.28100000000000003</v>
      </c>
      <c r="AI4230">
        <v>-0.159</v>
      </c>
      <c r="AM4230">
        <v>4227</v>
      </c>
      <c r="AN4230">
        <v>-0.47399999999999998</v>
      </c>
      <c r="AO4230">
        <v>0.379</v>
      </c>
      <c r="AS4230">
        <v>4227</v>
      </c>
      <c r="AT4230">
        <v>-0.47399999999999998</v>
      </c>
      <c r="AU4230">
        <v>0.17899999999999999</v>
      </c>
      <c r="AZ4230">
        <v>4227</v>
      </c>
      <c r="BA4230">
        <v>-0.30199999999999999</v>
      </c>
      <c r="BB4230">
        <v>-0.48599999999999999</v>
      </c>
      <c r="BE4230">
        <v>4227</v>
      </c>
      <c r="BF4230">
        <v>-0.17599999999999999</v>
      </c>
      <c r="BG4230">
        <v>-0.49099999999999999</v>
      </c>
    </row>
    <row r="4231" spans="16:59" x14ac:dyDescent="0.25">
      <c r="P4231">
        <v>-0.48699999999999999</v>
      </c>
      <c r="Q4231">
        <v>4227</v>
      </c>
      <c r="R4231">
        <v>-0.48699999999999999</v>
      </c>
      <c r="S4231">
        <v>-0.13500000000000001</v>
      </c>
      <c r="X4231">
        <v>-0.22800000000000001</v>
      </c>
      <c r="AB4231">
        <v>4227</v>
      </c>
      <c r="AD4231">
        <v>-0.28000000000000003</v>
      </c>
      <c r="AI4231">
        <v>-0.155</v>
      </c>
      <c r="AM4231">
        <v>4228</v>
      </c>
      <c r="AN4231">
        <v>-0.47299999999999998</v>
      </c>
      <c r="AO4231">
        <v>0.39600000000000002</v>
      </c>
      <c r="AS4231">
        <v>4228</v>
      </c>
      <c r="AT4231">
        <v>-0.47299999999999998</v>
      </c>
      <c r="AU4231">
        <v>0.251</v>
      </c>
      <c r="AZ4231">
        <v>4228</v>
      </c>
      <c r="BA4231">
        <v>-0.30199999999999999</v>
      </c>
      <c r="BB4231">
        <v>-0.48699999999999999</v>
      </c>
      <c r="BE4231">
        <v>4228</v>
      </c>
      <c r="BF4231">
        <v>-0.17799999999999999</v>
      </c>
      <c r="BG4231">
        <v>-0.49199999999999999</v>
      </c>
    </row>
    <row r="4232" spans="16:59" x14ac:dyDescent="0.25">
      <c r="P4232">
        <v>-0.48799999999999999</v>
      </c>
      <c r="Q4232">
        <v>4228</v>
      </c>
      <c r="R4232">
        <v>-0.48799999999999999</v>
      </c>
      <c r="S4232">
        <v>-0.13500000000000001</v>
      </c>
      <c r="X4232">
        <v>-0.23</v>
      </c>
      <c r="AB4232">
        <v>4228</v>
      </c>
      <c r="AD4232">
        <v>-0.28299999999999997</v>
      </c>
      <c r="AI4232">
        <v>-0.158</v>
      </c>
      <c r="AM4232">
        <v>4229</v>
      </c>
      <c r="AN4232">
        <v>-0.47199999999999998</v>
      </c>
      <c r="AO4232">
        <v>0.38400000000000001</v>
      </c>
      <c r="AS4232">
        <v>4229</v>
      </c>
      <c r="AT4232">
        <v>-0.47199999999999998</v>
      </c>
      <c r="AU4232">
        <v>0.36</v>
      </c>
      <c r="AZ4232">
        <v>4229</v>
      </c>
      <c r="BA4232">
        <v>-0.27900000000000003</v>
      </c>
      <c r="BB4232">
        <v>-0.48799999999999999</v>
      </c>
      <c r="BE4232">
        <v>4229</v>
      </c>
      <c r="BF4232">
        <v>-0.17699999999999999</v>
      </c>
      <c r="BG4232">
        <v>-0.49299999999999999</v>
      </c>
    </row>
    <row r="4233" spans="16:59" x14ac:dyDescent="0.25">
      <c r="P4233">
        <v>-0.48899999999999999</v>
      </c>
      <c r="Q4233">
        <v>4229</v>
      </c>
      <c r="R4233">
        <v>-0.48899999999999999</v>
      </c>
      <c r="S4233">
        <v>-0.13300000000000001</v>
      </c>
      <c r="X4233">
        <v>-0.23200000000000001</v>
      </c>
      <c r="AB4233">
        <v>4229</v>
      </c>
      <c r="AD4233">
        <v>-0.28499999999999998</v>
      </c>
      <c r="AI4233">
        <v>-0.16</v>
      </c>
      <c r="AM4233">
        <v>4230</v>
      </c>
      <c r="AN4233">
        <v>-0.47099999999999997</v>
      </c>
      <c r="AO4233">
        <v>0.38800000000000001</v>
      </c>
      <c r="AS4233">
        <v>4230</v>
      </c>
      <c r="AT4233">
        <v>-0.47099999999999997</v>
      </c>
      <c r="AU4233">
        <v>0.379</v>
      </c>
      <c r="AZ4233">
        <v>4230</v>
      </c>
      <c r="BA4233">
        <v>-0.311</v>
      </c>
      <c r="BB4233">
        <v>-0.48899999999999999</v>
      </c>
      <c r="BE4233">
        <v>4230</v>
      </c>
      <c r="BF4233">
        <v>-0.17699999999999999</v>
      </c>
      <c r="BG4233">
        <v>-0.49399999999999999</v>
      </c>
    </row>
    <row r="4234" spans="16:59" x14ac:dyDescent="0.25">
      <c r="P4234">
        <v>-0.49</v>
      </c>
      <c r="Q4234">
        <v>4230</v>
      </c>
      <c r="R4234">
        <v>-0.49</v>
      </c>
      <c r="S4234">
        <v>-0.14000000000000001</v>
      </c>
      <c r="X4234">
        <v>-0.23400000000000001</v>
      </c>
      <c r="AB4234">
        <v>4230</v>
      </c>
      <c r="AD4234">
        <v>-0.28399999999999997</v>
      </c>
      <c r="AI4234">
        <v>-0.16</v>
      </c>
      <c r="AM4234">
        <v>4231</v>
      </c>
      <c r="AN4234">
        <v>-0.47</v>
      </c>
      <c r="AO4234">
        <v>0.39400000000000002</v>
      </c>
      <c r="AS4234">
        <v>4231</v>
      </c>
      <c r="AT4234">
        <v>-0.47</v>
      </c>
      <c r="AU4234">
        <v>0.11700000000000001</v>
      </c>
      <c r="AZ4234">
        <v>4231</v>
      </c>
      <c r="BA4234">
        <v>-0.308</v>
      </c>
      <c r="BB4234">
        <v>-0.49</v>
      </c>
      <c r="BE4234">
        <v>4231</v>
      </c>
      <c r="BF4234">
        <v>-0.18</v>
      </c>
      <c r="BG4234">
        <v>-0.495</v>
      </c>
    </row>
    <row r="4235" spans="16:59" x14ac:dyDescent="0.25">
      <c r="P4235">
        <v>-0.49099999999999999</v>
      </c>
      <c r="Q4235">
        <v>4231</v>
      </c>
      <c r="R4235">
        <v>-0.49099999999999999</v>
      </c>
      <c r="S4235">
        <v>-0.14299999999999999</v>
      </c>
      <c r="X4235">
        <v>-0.23599999999999999</v>
      </c>
      <c r="AB4235">
        <v>4231</v>
      </c>
      <c r="AD4235">
        <v>-0.28799999999999998</v>
      </c>
      <c r="AI4235">
        <v>-0.159</v>
      </c>
      <c r="AM4235">
        <v>4232</v>
      </c>
      <c r="AN4235">
        <v>-0.46899999999999997</v>
      </c>
      <c r="AO4235">
        <v>0.38600000000000001</v>
      </c>
      <c r="AS4235">
        <v>4232</v>
      </c>
      <c r="AT4235">
        <v>-0.46899999999999997</v>
      </c>
      <c r="AU4235">
        <v>0.47199999999999998</v>
      </c>
      <c r="AZ4235">
        <v>4232</v>
      </c>
      <c r="BA4235">
        <v>-0.28299999999999997</v>
      </c>
      <c r="BB4235">
        <v>-0.49099999999999999</v>
      </c>
      <c r="BE4235">
        <v>4232</v>
      </c>
      <c r="BF4235">
        <v>-0.17899999999999999</v>
      </c>
      <c r="BG4235">
        <v>-0.496</v>
      </c>
    </row>
    <row r="4236" spans="16:59" x14ac:dyDescent="0.25">
      <c r="P4236">
        <v>-0.49199999999999999</v>
      </c>
      <c r="Q4236">
        <v>4232</v>
      </c>
      <c r="R4236">
        <v>-0.49199999999999999</v>
      </c>
      <c r="S4236">
        <v>-0.13800000000000001</v>
      </c>
      <c r="X4236">
        <v>-0.23899999999999999</v>
      </c>
      <c r="AB4236">
        <v>4232</v>
      </c>
      <c r="AD4236">
        <v>-0.28100000000000003</v>
      </c>
      <c r="AI4236">
        <v>-0.16300000000000001</v>
      </c>
      <c r="AM4236">
        <v>4233</v>
      </c>
      <c r="AN4236">
        <v>-0.46800000000000003</v>
      </c>
      <c r="AO4236">
        <v>0.39600000000000002</v>
      </c>
      <c r="AS4236">
        <v>4233</v>
      </c>
      <c r="AT4236">
        <v>-0.46800000000000003</v>
      </c>
      <c r="AU4236">
        <v>0.32300000000000001</v>
      </c>
      <c r="AZ4236">
        <v>4233</v>
      </c>
      <c r="BA4236">
        <v>-0.316</v>
      </c>
      <c r="BB4236">
        <v>-0.49199999999999999</v>
      </c>
      <c r="BE4236">
        <v>4233</v>
      </c>
      <c r="BF4236">
        <v>-0.182</v>
      </c>
      <c r="BG4236">
        <v>-0.497</v>
      </c>
    </row>
    <row r="4237" spans="16:59" x14ac:dyDescent="0.25">
      <c r="P4237">
        <v>-0.49299999999999999</v>
      </c>
      <c r="Q4237">
        <v>4233</v>
      </c>
      <c r="R4237">
        <v>-0.49299999999999999</v>
      </c>
      <c r="S4237">
        <v>-0.13900000000000001</v>
      </c>
      <c r="X4237">
        <v>-0.24</v>
      </c>
      <c r="AB4237">
        <v>4233</v>
      </c>
      <c r="AD4237">
        <v>-0.28799999999999998</v>
      </c>
      <c r="AI4237">
        <v>-0.159</v>
      </c>
      <c r="AM4237">
        <v>4234</v>
      </c>
      <c r="AN4237">
        <v>-0.46700000000000003</v>
      </c>
      <c r="AO4237">
        <v>0.375</v>
      </c>
      <c r="AS4237">
        <v>4234</v>
      </c>
      <c r="AT4237">
        <v>-0.46700000000000003</v>
      </c>
      <c r="AU4237">
        <v>0.121</v>
      </c>
      <c r="AZ4237">
        <v>4234</v>
      </c>
      <c r="BA4237">
        <v>-0.29899999999999999</v>
      </c>
      <c r="BB4237">
        <v>-0.49299999999999999</v>
      </c>
      <c r="BE4237">
        <v>4234</v>
      </c>
      <c r="BF4237">
        <v>-0.18099999999999999</v>
      </c>
      <c r="BG4237">
        <v>-0.498</v>
      </c>
    </row>
    <row r="4238" spans="16:59" x14ac:dyDescent="0.25">
      <c r="P4238">
        <v>-0.49399999999999999</v>
      </c>
      <c r="Q4238">
        <v>4234</v>
      </c>
      <c r="R4238">
        <v>-0.49399999999999999</v>
      </c>
      <c r="S4238">
        <v>-0.14399999999999999</v>
      </c>
      <c r="X4238">
        <v>-0.24199999999999999</v>
      </c>
      <c r="AB4238">
        <v>4234</v>
      </c>
      <c r="AD4238">
        <v>-0.28499999999999998</v>
      </c>
      <c r="AI4238">
        <v>-0.158</v>
      </c>
      <c r="AM4238">
        <v>4235</v>
      </c>
      <c r="AN4238">
        <v>-0.46600000000000003</v>
      </c>
      <c r="AO4238">
        <v>0.38800000000000001</v>
      </c>
      <c r="AS4238">
        <v>4235</v>
      </c>
      <c r="AT4238">
        <v>-0.46600000000000003</v>
      </c>
      <c r="AU4238">
        <v>0.56399999999999995</v>
      </c>
      <c r="AZ4238">
        <v>4235</v>
      </c>
      <c r="BA4238">
        <v>-0.29399999999999998</v>
      </c>
      <c r="BB4238">
        <v>-0.49399999999999999</v>
      </c>
      <c r="BE4238">
        <v>4235</v>
      </c>
      <c r="BF4238">
        <v>-0.17899999999999999</v>
      </c>
      <c r="BG4238">
        <v>-0.499</v>
      </c>
    </row>
    <row r="4239" spans="16:59" x14ac:dyDescent="0.25">
      <c r="P4239">
        <v>-0.495</v>
      </c>
      <c r="Q4239">
        <v>4235</v>
      </c>
      <c r="R4239">
        <v>-0.495</v>
      </c>
      <c r="S4239">
        <v>-0.14399999999999999</v>
      </c>
      <c r="X4239">
        <v>-0.24299999999999999</v>
      </c>
      <c r="AB4239">
        <v>4235</v>
      </c>
      <c r="AD4239">
        <v>-0.28299999999999997</v>
      </c>
      <c r="AI4239">
        <v>-0.155</v>
      </c>
      <c r="AM4239">
        <v>4236</v>
      </c>
      <c r="AN4239">
        <v>-0.46500000000000002</v>
      </c>
      <c r="AO4239">
        <v>0.38800000000000001</v>
      </c>
      <c r="AS4239">
        <v>4236</v>
      </c>
      <c r="AT4239">
        <v>-0.46500000000000002</v>
      </c>
      <c r="AU4239">
        <v>0.2</v>
      </c>
      <c r="AZ4239">
        <v>4236</v>
      </c>
      <c r="BA4239">
        <v>-0.308</v>
      </c>
      <c r="BB4239">
        <v>-0.495</v>
      </c>
      <c r="BE4239">
        <v>4236</v>
      </c>
      <c r="BF4239">
        <v>-0.183</v>
      </c>
      <c r="BG4239">
        <v>-0.5</v>
      </c>
    </row>
    <row r="4240" spans="16:59" x14ac:dyDescent="0.25">
      <c r="P4240">
        <v>-0.496</v>
      </c>
      <c r="Q4240">
        <v>4236</v>
      </c>
      <c r="R4240">
        <v>-0.496</v>
      </c>
      <c r="S4240">
        <v>-0.14699999999999999</v>
      </c>
      <c r="X4240">
        <v>-0.245</v>
      </c>
      <c r="AB4240">
        <v>4236</v>
      </c>
      <c r="AD4240">
        <v>-0.28100000000000003</v>
      </c>
      <c r="AI4240">
        <v>-0.157</v>
      </c>
      <c r="AM4240">
        <v>4237</v>
      </c>
      <c r="AN4240">
        <v>-0.46400000000000002</v>
      </c>
      <c r="AO4240">
        <v>0.40100000000000002</v>
      </c>
      <c r="AS4240">
        <v>4237</v>
      </c>
      <c r="AT4240">
        <v>-0.46400000000000002</v>
      </c>
      <c r="AU4240">
        <v>0.26</v>
      </c>
      <c r="AZ4240">
        <v>4237</v>
      </c>
      <c r="BA4240">
        <v>-0.312</v>
      </c>
      <c r="BB4240">
        <v>-0.496</v>
      </c>
      <c r="BE4240">
        <v>4237</v>
      </c>
      <c r="BF4240">
        <v>-0.182</v>
      </c>
      <c r="BG4240">
        <v>-0.501</v>
      </c>
    </row>
    <row r="4241" spans="16:59" x14ac:dyDescent="0.25">
      <c r="P4241">
        <v>-0.497</v>
      </c>
      <c r="Q4241">
        <v>4237</v>
      </c>
      <c r="R4241">
        <v>-0.497</v>
      </c>
      <c r="S4241">
        <v>-0.14699999999999999</v>
      </c>
      <c r="X4241">
        <v>-0.249</v>
      </c>
      <c r="AB4241">
        <v>4237</v>
      </c>
      <c r="AD4241">
        <v>-0.28599999999999998</v>
      </c>
      <c r="AI4241">
        <v>-0.151</v>
      </c>
      <c r="AM4241">
        <v>4238</v>
      </c>
      <c r="AN4241">
        <v>-0.46300000000000002</v>
      </c>
      <c r="AO4241">
        <v>0.38</v>
      </c>
      <c r="AS4241">
        <v>4238</v>
      </c>
      <c r="AT4241">
        <v>-0.46300000000000002</v>
      </c>
      <c r="AU4241">
        <v>0.36299999999999999</v>
      </c>
      <c r="AZ4241">
        <v>4238</v>
      </c>
      <c r="BA4241">
        <v>-0.28799999999999998</v>
      </c>
      <c r="BB4241">
        <v>-0.497</v>
      </c>
      <c r="BE4241">
        <v>4238</v>
      </c>
      <c r="BF4241">
        <v>-0.183</v>
      </c>
      <c r="BG4241">
        <v>-0.502</v>
      </c>
    </row>
    <row r="4242" spans="16:59" x14ac:dyDescent="0.25">
      <c r="P4242">
        <v>-0.498</v>
      </c>
      <c r="Q4242">
        <v>4238</v>
      </c>
      <c r="R4242">
        <v>-0.498</v>
      </c>
      <c r="S4242">
        <v>-0.14599999999999999</v>
      </c>
      <c r="X4242">
        <v>-0.25</v>
      </c>
      <c r="AB4242">
        <v>4238</v>
      </c>
      <c r="AD4242">
        <v>-0.27800000000000002</v>
      </c>
      <c r="AI4242">
        <v>-0.158</v>
      </c>
      <c r="AM4242">
        <v>4239</v>
      </c>
      <c r="AN4242">
        <v>-0.46200000000000002</v>
      </c>
      <c r="AO4242">
        <v>0.38500000000000001</v>
      </c>
      <c r="AS4242">
        <v>4239</v>
      </c>
      <c r="AT4242">
        <v>-0.46200000000000002</v>
      </c>
      <c r="AU4242">
        <v>0.35499999999999998</v>
      </c>
      <c r="AZ4242">
        <v>4239</v>
      </c>
      <c r="BA4242">
        <v>-0.32</v>
      </c>
      <c r="BB4242">
        <v>-0.498</v>
      </c>
      <c r="BE4242">
        <v>4239</v>
      </c>
      <c r="BF4242">
        <v>-0.185</v>
      </c>
      <c r="BG4242">
        <v>-0.503</v>
      </c>
    </row>
    <row r="4243" spans="16:59" x14ac:dyDescent="0.25">
      <c r="P4243">
        <v>-0.499</v>
      </c>
      <c r="Q4243">
        <v>4239</v>
      </c>
      <c r="R4243">
        <v>-0.499</v>
      </c>
      <c r="S4243">
        <v>-0.14899999999999999</v>
      </c>
      <c r="X4243">
        <v>-0.254</v>
      </c>
      <c r="AB4243">
        <v>4239</v>
      </c>
      <c r="AD4243">
        <v>-0.28499999999999998</v>
      </c>
      <c r="AI4243">
        <v>-0.154</v>
      </c>
      <c r="AM4243">
        <v>4240</v>
      </c>
      <c r="AN4243">
        <v>-0.46100000000000002</v>
      </c>
      <c r="AO4243">
        <v>0.39500000000000002</v>
      </c>
      <c r="AS4243">
        <v>4240</v>
      </c>
      <c r="AT4243">
        <v>-0.46100000000000002</v>
      </c>
      <c r="AU4243">
        <v>0.11700000000000001</v>
      </c>
      <c r="AZ4243">
        <v>4240</v>
      </c>
      <c r="BA4243">
        <v>-0.309</v>
      </c>
      <c r="BB4243">
        <v>-0.499</v>
      </c>
      <c r="BE4243">
        <v>4240</v>
      </c>
      <c r="BF4243">
        <v>-0.185</v>
      </c>
      <c r="BG4243">
        <v>-0.503</v>
      </c>
    </row>
    <row r="4244" spans="16:59" x14ac:dyDescent="0.25">
      <c r="P4244">
        <v>-0.5</v>
      </c>
      <c r="Q4244">
        <v>4240</v>
      </c>
      <c r="R4244">
        <v>-0.5</v>
      </c>
      <c r="S4244">
        <v>-0.151</v>
      </c>
      <c r="X4244">
        <v>-0.25600000000000001</v>
      </c>
      <c r="AB4244">
        <v>4240</v>
      </c>
      <c r="AD4244">
        <v>-0.28499999999999998</v>
      </c>
      <c r="AI4244">
        <v>-0.159</v>
      </c>
      <c r="AM4244">
        <v>4241</v>
      </c>
      <c r="AN4244">
        <v>-0.46</v>
      </c>
      <c r="AO4244">
        <v>0.38200000000000001</v>
      </c>
      <c r="AS4244">
        <v>4241</v>
      </c>
      <c r="AT4244">
        <v>-0.46</v>
      </c>
      <c r="AU4244">
        <v>0.48899999999999999</v>
      </c>
      <c r="AZ4244">
        <v>4241</v>
      </c>
      <c r="BA4244">
        <v>-0.28999999999999998</v>
      </c>
      <c r="BB4244">
        <v>-0.5</v>
      </c>
      <c r="BE4244">
        <v>4241</v>
      </c>
      <c r="BF4244">
        <v>-0.186</v>
      </c>
      <c r="BG4244">
        <v>-0.505</v>
      </c>
    </row>
    <row r="4245" spans="16:59" x14ac:dyDescent="0.25">
      <c r="P4245">
        <v>-0.501</v>
      </c>
      <c r="Q4245">
        <v>4241</v>
      </c>
      <c r="R4245">
        <v>-0.501</v>
      </c>
      <c r="S4245">
        <v>-0.154</v>
      </c>
      <c r="X4245">
        <v>-0.25700000000000001</v>
      </c>
      <c r="AB4245">
        <v>4241</v>
      </c>
      <c r="AD4245">
        <v>-0.28799999999999998</v>
      </c>
      <c r="AI4245">
        <v>-0.157</v>
      </c>
      <c r="AM4245">
        <v>4242</v>
      </c>
      <c r="AN4245">
        <v>-0.45900000000000002</v>
      </c>
      <c r="AO4245">
        <v>0.39700000000000002</v>
      </c>
      <c r="AS4245">
        <v>4242</v>
      </c>
      <c r="AT4245">
        <v>-0.45900000000000002</v>
      </c>
      <c r="AU4245">
        <v>0.29299999999999998</v>
      </c>
      <c r="AZ4245">
        <v>4242</v>
      </c>
      <c r="BA4245">
        <v>-0.32200000000000001</v>
      </c>
      <c r="BB4245">
        <v>-0.501</v>
      </c>
      <c r="BE4245">
        <v>4242</v>
      </c>
      <c r="BF4245">
        <v>-0.187</v>
      </c>
      <c r="BG4245">
        <v>-0.50600000000000001</v>
      </c>
    </row>
    <row r="4246" spans="16:59" x14ac:dyDescent="0.25">
      <c r="P4246">
        <v>-0.502</v>
      </c>
      <c r="Q4246">
        <v>4242</v>
      </c>
      <c r="R4246">
        <v>-0.502</v>
      </c>
      <c r="S4246">
        <v>-0.157</v>
      </c>
      <c r="X4246">
        <v>-0.26100000000000001</v>
      </c>
      <c r="AB4246">
        <v>4242</v>
      </c>
      <c r="AD4246">
        <v>-0.28699999999999998</v>
      </c>
      <c r="AI4246">
        <v>-0.161</v>
      </c>
      <c r="AM4246">
        <v>4243</v>
      </c>
      <c r="AN4246">
        <v>-0.45800000000000002</v>
      </c>
      <c r="AO4246">
        <v>0.39300000000000002</v>
      </c>
      <c r="AS4246">
        <v>4243</v>
      </c>
      <c r="AT4246">
        <v>-0.45800000000000002</v>
      </c>
      <c r="AU4246">
        <v>0.12</v>
      </c>
      <c r="AZ4246">
        <v>4243</v>
      </c>
      <c r="BA4246">
        <v>-0.31</v>
      </c>
      <c r="BB4246">
        <v>-0.502</v>
      </c>
      <c r="BE4246">
        <v>4243</v>
      </c>
      <c r="BF4246">
        <v>-0.186</v>
      </c>
      <c r="BG4246">
        <v>-0.50700000000000001</v>
      </c>
    </row>
    <row r="4247" spans="16:59" x14ac:dyDescent="0.25">
      <c r="P4247">
        <v>-0.503</v>
      </c>
      <c r="Q4247">
        <v>4243</v>
      </c>
      <c r="R4247">
        <v>-0.503</v>
      </c>
      <c r="S4247">
        <v>-0.158</v>
      </c>
      <c r="X4247">
        <v>-0.26300000000000001</v>
      </c>
      <c r="AB4247">
        <v>4243</v>
      </c>
      <c r="AD4247">
        <v>-0.28999999999999998</v>
      </c>
      <c r="AI4247">
        <v>-0.16200000000000001</v>
      </c>
      <c r="AM4247">
        <v>4244</v>
      </c>
      <c r="AN4247">
        <v>-0.45700000000000002</v>
      </c>
      <c r="AO4247">
        <v>0.39900000000000002</v>
      </c>
      <c r="AS4247">
        <v>4244</v>
      </c>
      <c r="AT4247">
        <v>-0.45700000000000002</v>
      </c>
      <c r="AU4247">
        <v>0.55800000000000005</v>
      </c>
      <c r="AZ4247">
        <v>4244</v>
      </c>
      <c r="BA4247">
        <v>-0.30299999999999999</v>
      </c>
      <c r="BB4247">
        <v>-0.503</v>
      </c>
      <c r="BE4247">
        <v>4244</v>
      </c>
      <c r="BF4247">
        <v>-0.184</v>
      </c>
      <c r="BG4247">
        <v>-0.50800000000000001</v>
      </c>
    </row>
    <row r="4248" spans="16:59" x14ac:dyDescent="0.25">
      <c r="P4248">
        <v>-0.504</v>
      </c>
      <c r="Q4248">
        <v>4244</v>
      </c>
      <c r="R4248">
        <v>-0.504</v>
      </c>
      <c r="S4248">
        <v>-0.156</v>
      </c>
      <c r="X4248">
        <v>-0.26600000000000001</v>
      </c>
      <c r="AB4248">
        <v>4244</v>
      </c>
      <c r="AD4248">
        <v>-0.29299999999999998</v>
      </c>
      <c r="AI4248">
        <v>-0.16500000000000001</v>
      </c>
      <c r="AM4248">
        <v>4245</v>
      </c>
      <c r="AN4248">
        <v>-0.45600000000000002</v>
      </c>
      <c r="AO4248">
        <v>0.38700000000000001</v>
      </c>
      <c r="AS4248">
        <v>4245</v>
      </c>
      <c r="AT4248">
        <v>-0.45600000000000002</v>
      </c>
      <c r="AU4248">
        <v>0.23300000000000001</v>
      </c>
      <c r="AZ4248">
        <v>4245</v>
      </c>
      <c r="BA4248">
        <v>-0.317</v>
      </c>
      <c r="BB4248">
        <v>-0.504</v>
      </c>
      <c r="BE4248">
        <v>4245</v>
      </c>
      <c r="BF4248">
        <v>-0.189</v>
      </c>
      <c r="BG4248">
        <v>-0.50900000000000001</v>
      </c>
    </row>
    <row r="4249" spans="16:59" x14ac:dyDescent="0.25">
      <c r="P4249">
        <v>-0.505</v>
      </c>
      <c r="Q4249">
        <v>4245</v>
      </c>
      <c r="R4249">
        <v>-0.505</v>
      </c>
      <c r="S4249">
        <v>-0.158</v>
      </c>
      <c r="X4249">
        <v>-0.26800000000000002</v>
      </c>
      <c r="AB4249">
        <v>4245</v>
      </c>
      <c r="AD4249">
        <v>-0.29699999999999999</v>
      </c>
      <c r="AI4249">
        <v>-0.16800000000000001</v>
      </c>
      <c r="AM4249">
        <v>4246</v>
      </c>
      <c r="AN4249">
        <v>-0.45500000000000002</v>
      </c>
      <c r="AO4249">
        <v>0.40600000000000003</v>
      </c>
      <c r="AS4249">
        <v>4246</v>
      </c>
      <c r="AT4249">
        <v>-0.45500000000000002</v>
      </c>
      <c r="AU4249">
        <v>0.23400000000000001</v>
      </c>
      <c r="AZ4249">
        <v>4246</v>
      </c>
      <c r="BA4249">
        <v>-0.32100000000000001</v>
      </c>
      <c r="BB4249">
        <v>-0.505</v>
      </c>
      <c r="BE4249">
        <v>4246</v>
      </c>
      <c r="BF4249">
        <v>-0.19</v>
      </c>
      <c r="BG4249">
        <v>-0.51</v>
      </c>
    </row>
    <row r="4250" spans="16:59" x14ac:dyDescent="0.25">
      <c r="P4250">
        <v>-0.50600000000000001</v>
      </c>
      <c r="Q4250">
        <v>4246</v>
      </c>
      <c r="R4250">
        <v>-0.50600000000000001</v>
      </c>
      <c r="S4250">
        <v>-0.16200000000000001</v>
      </c>
      <c r="X4250">
        <v>-0.26800000000000002</v>
      </c>
      <c r="AB4250">
        <v>4246</v>
      </c>
      <c r="AD4250">
        <v>-0.29299999999999998</v>
      </c>
      <c r="AI4250">
        <v>-0.16400000000000001</v>
      </c>
      <c r="AM4250">
        <v>4247</v>
      </c>
      <c r="AN4250">
        <v>-0.45400000000000001</v>
      </c>
      <c r="AO4250">
        <v>0.38400000000000001</v>
      </c>
      <c r="AS4250">
        <v>4247</v>
      </c>
      <c r="AT4250">
        <v>-0.45400000000000001</v>
      </c>
      <c r="AU4250">
        <v>0.36399999999999999</v>
      </c>
      <c r="AZ4250">
        <v>4247</v>
      </c>
      <c r="BA4250">
        <v>-0.29099999999999998</v>
      </c>
      <c r="BB4250">
        <v>-0.50600000000000001</v>
      </c>
      <c r="BE4250">
        <v>4247</v>
      </c>
      <c r="BF4250">
        <v>-0.189</v>
      </c>
      <c r="BG4250">
        <v>-0.51100000000000001</v>
      </c>
    </row>
    <row r="4251" spans="16:59" x14ac:dyDescent="0.25">
      <c r="P4251">
        <v>-0.50700000000000001</v>
      </c>
      <c r="Q4251">
        <v>4247</v>
      </c>
      <c r="R4251">
        <v>-0.50700000000000001</v>
      </c>
      <c r="S4251">
        <v>-0.16300000000000001</v>
      </c>
      <c r="X4251">
        <v>-0.27100000000000002</v>
      </c>
      <c r="AB4251">
        <v>4247</v>
      </c>
      <c r="AD4251">
        <v>-0.29799999999999999</v>
      </c>
      <c r="AI4251">
        <v>-0.16300000000000001</v>
      </c>
      <c r="AM4251">
        <v>4248</v>
      </c>
      <c r="AN4251">
        <v>-0.45300000000000001</v>
      </c>
      <c r="AO4251">
        <v>0.39600000000000002</v>
      </c>
      <c r="AS4251">
        <v>4248</v>
      </c>
      <c r="AT4251">
        <v>-0.45300000000000001</v>
      </c>
      <c r="AU4251">
        <v>0.32200000000000001</v>
      </c>
      <c r="AZ4251">
        <v>4248</v>
      </c>
      <c r="BA4251">
        <v>-0.32900000000000001</v>
      </c>
      <c r="BB4251">
        <v>-0.50700000000000001</v>
      </c>
      <c r="BE4251">
        <v>4248</v>
      </c>
      <c r="BF4251">
        <v>-0.188</v>
      </c>
      <c r="BG4251">
        <v>-0.51200000000000001</v>
      </c>
    </row>
    <row r="4252" spans="16:59" x14ac:dyDescent="0.25">
      <c r="P4252">
        <v>-0.50800000000000001</v>
      </c>
      <c r="Q4252">
        <v>4248</v>
      </c>
      <c r="R4252">
        <v>-0.50800000000000001</v>
      </c>
      <c r="S4252">
        <v>-0.16700000000000001</v>
      </c>
      <c r="X4252">
        <v>-0.27300000000000002</v>
      </c>
      <c r="AB4252">
        <v>4248</v>
      </c>
      <c r="AD4252">
        <v>-0.29399999999999998</v>
      </c>
      <c r="AI4252">
        <v>-0.16</v>
      </c>
      <c r="AM4252">
        <v>4249</v>
      </c>
      <c r="AN4252">
        <v>-0.45200000000000001</v>
      </c>
      <c r="AO4252">
        <v>0.39</v>
      </c>
      <c r="AS4252">
        <v>4249</v>
      </c>
      <c r="AT4252">
        <v>-0.45200000000000001</v>
      </c>
      <c r="AU4252">
        <v>0.18099999999999999</v>
      </c>
      <c r="AZ4252">
        <v>4249</v>
      </c>
      <c r="BA4252">
        <v>-0.32</v>
      </c>
      <c r="BB4252">
        <v>-0.50800000000000001</v>
      </c>
      <c r="BE4252">
        <v>4249</v>
      </c>
      <c r="BF4252">
        <v>-0.19400000000000001</v>
      </c>
      <c r="BG4252">
        <v>-0.51300000000000001</v>
      </c>
    </row>
    <row r="4253" spans="16:59" x14ac:dyDescent="0.25">
      <c r="P4253">
        <v>-0.50900000000000001</v>
      </c>
      <c r="Q4253">
        <v>4249</v>
      </c>
      <c r="R4253">
        <v>-0.50900000000000001</v>
      </c>
      <c r="S4253">
        <v>-0.16400000000000001</v>
      </c>
      <c r="X4253">
        <v>-0.27400000000000002</v>
      </c>
      <c r="AB4253">
        <v>4249</v>
      </c>
      <c r="AD4253">
        <v>-0.29699999999999999</v>
      </c>
      <c r="AI4253">
        <v>-0.16300000000000001</v>
      </c>
      <c r="AM4253">
        <v>4250</v>
      </c>
      <c r="AN4253">
        <v>-0.45100000000000001</v>
      </c>
      <c r="AO4253">
        <v>0.40100000000000002</v>
      </c>
      <c r="AS4253">
        <v>4250</v>
      </c>
      <c r="AT4253">
        <v>-0.45100000000000001</v>
      </c>
      <c r="AU4253">
        <v>0.40799999999999997</v>
      </c>
      <c r="AZ4253">
        <v>4250</v>
      </c>
      <c r="BA4253">
        <v>-0.3</v>
      </c>
      <c r="BB4253">
        <v>-0.50900000000000001</v>
      </c>
      <c r="BE4253">
        <v>4250</v>
      </c>
      <c r="BF4253">
        <v>-0.188</v>
      </c>
      <c r="BG4253">
        <v>-0.51400000000000001</v>
      </c>
    </row>
    <row r="4254" spans="16:59" x14ac:dyDescent="0.25">
      <c r="P4254">
        <v>-0.51</v>
      </c>
      <c r="Q4254">
        <v>4250</v>
      </c>
      <c r="R4254">
        <v>-0.51</v>
      </c>
      <c r="S4254">
        <v>-0.16800000000000001</v>
      </c>
      <c r="X4254">
        <v>-0.27600000000000002</v>
      </c>
      <c r="AB4254">
        <v>4250</v>
      </c>
      <c r="AD4254">
        <v>-0.29699999999999999</v>
      </c>
      <c r="AI4254">
        <v>-0.16500000000000001</v>
      </c>
      <c r="AM4254">
        <v>4251</v>
      </c>
      <c r="AN4254">
        <v>-0.45</v>
      </c>
      <c r="AO4254">
        <v>0.39800000000000002</v>
      </c>
      <c r="AS4254">
        <v>4251</v>
      </c>
      <c r="AT4254">
        <v>-0.45</v>
      </c>
      <c r="AU4254">
        <v>0.33400000000000002</v>
      </c>
      <c r="AZ4254">
        <v>4251</v>
      </c>
      <c r="BA4254">
        <v>-0.33</v>
      </c>
      <c r="BB4254">
        <v>-0.51</v>
      </c>
      <c r="BE4254">
        <v>4251</v>
      </c>
      <c r="BF4254">
        <v>-0.191</v>
      </c>
      <c r="BG4254">
        <v>-0.51500000000000001</v>
      </c>
    </row>
    <row r="4255" spans="16:59" x14ac:dyDescent="0.25">
      <c r="P4255">
        <v>-0.51100000000000001</v>
      </c>
      <c r="Q4255">
        <v>4251</v>
      </c>
      <c r="R4255">
        <v>-0.51100000000000001</v>
      </c>
      <c r="S4255">
        <v>-0.16900000000000001</v>
      </c>
      <c r="X4255">
        <v>-0.27800000000000002</v>
      </c>
      <c r="AB4255">
        <v>4251</v>
      </c>
      <c r="AD4255">
        <v>-0.29499999999999998</v>
      </c>
      <c r="AI4255">
        <v>-0.16300000000000001</v>
      </c>
      <c r="AM4255">
        <v>4252</v>
      </c>
      <c r="AN4255">
        <v>-0.44900000000000001</v>
      </c>
      <c r="AO4255">
        <v>0.38800000000000001</v>
      </c>
      <c r="AS4255">
        <v>4252</v>
      </c>
      <c r="AT4255">
        <v>-0.44900000000000001</v>
      </c>
      <c r="AU4255">
        <v>8.4000000000000005E-2</v>
      </c>
      <c r="AZ4255">
        <v>4252</v>
      </c>
      <c r="BA4255">
        <v>-0.32</v>
      </c>
      <c r="BB4255">
        <v>-0.51100000000000001</v>
      </c>
      <c r="BE4255">
        <v>4252</v>
      </c>
      <c r="BF4255">
        <v>-0.193</v>
      </c>
      <c r="BG4255">
        <v>-0.51600000000000001</v>
      </c>
    </row>
    <row r="4256" spans="16:59" x14ac:dyDescent="0.25">
      <c r="P4256">
        <v>-0.51200000000000001</v>
      </c>
      <c r="Q4256">
        <v>4252</v>
      </c>
      <c r="R4256">
        <v>-0.51200000000000001</v>
      </c>
      <c r="S4256">
        <v>-0.17299999999999999</v>
      </c>
      <c r="X4256">
        <v>-0.28199999999999997</v>
      </c>
      <c r="AB4256">
        <v>4252</v>
      </c>
      <c r="AD4256">
        <v>-0.29199999999999998</v>
      </c>
      <c r="AI4256">
        <v>-0.16700000000000001</v>
      </c>
      <c r="AM4256">
        <v>4253</v>
      </c>
      <c r="AN4256">
        <v>-0.44800000000000001</v>
      </c>
      <c r="AO4256">
        <v>0.39200000000000002</v>
      </c>
      <c r="AS4256">
        <v>4253</v>
      </c>
      <c r="AT4256">
        <v>-0.44800000000000001</v>
      </c>
      <c r="AU4256">
        <v>0.58099999999999996</v>
      </c>
      <c r="AZ4256">
        <v>4253</v>
      </c>
      <c r="BA4256">
        <v>-0.308</v>
      </c>
      <c r="BB4256">
        <v>-0.51200000000000001</v>
      </c>
      <c r="BE4256">
        <v>4253</v>
      </c>
      <c r="BF4256">
        <v>-0.19</v>
      </c>
      <c r="BG4256">
        <v>-0.51700000000000002</v>
      </c>
    </row>
    <row r="4257" spans="16:59" x14ac:dyDescent="0.25">
      <c r="P4257">
        <v>-0.51300000000000001</v>
      </c>
      <c r="Q4257">
        <v>4253</v>
      </c>
      <c r="R4257">
        <v>-0.51300000000000001</v>
      </c>
      <c r="S4257">
        <v>-0.16800000000000001</v>
      </c>
      <c r="X4257">
        <v>-0.28399999999999997</v>
      </c>
      <c r="AB4257">
        <v>4253</v>
      </c>
      <c r="AD4257">
        <v>-0.29799999999999999</v>
      </c>
      <c r="AI4257">
        <v>-0.16300000000000001</v>
      </c>
      <c r="AM4257">
        <v>4254</v>
      </c>
      <c r="AN4257">
        <v>-0.44700000000000001</v>
      </c>
      <c r="AO4257">
        <v>0.38100000000000001</v>
      </c>
      <c r="AS4257">
        <v>4254</v>
      </c>
      <c r="AT4257">
        <v>-0.44700000000000001</v>
      </c>
      <c r="AU4257">
        <v>0.214</v>
      </c>
      <c r="AZ4257">
        <v>4254</v>
      </c>
      <c r="BA4257">
        <v>-0.32800000000000001</v>
      </c>
      <c r="BB4257">
        <v>-0.51300000000000001</v>
      </c>
      <c r="BE4257">
        <v>4254</v>
      </c>
      <c r="BF4257">
        <v>-0.19400000000000001</v>
      </c>
      <c r="BG4257">
        <v>-0.51800000000000002</v>
      </c>
    </row>
    <row r="4258" spans="16:59" x14ac:dyDescent="0.25">
      <c r="P4258">
        <v>-0.51400000000000001</v>
      </c>
      <c r="Q4258">
        <v>4254</v>
      </c>
      <c r="R4258">
        <v>-0.51400000000000001</v>
      </c>
      <c r="S4258">
        <v>-0.17299999999999999</v>
      </c>
      <c r="X4258">
        <v>-0.28399999999999997</v>
      </c>
      <c r="AB4258">
        <v>4254</v>
      </c>
      <c r="AD4258">
        <v>-0.28499999999999998</v>
      </c>
      <c r="AI4258">
        <v>-0.16800000000000001</v>
      </c>
      <c r="AM4258">
        <v>4255</v>
      </c>
      <c r="AN4258">
        <v>-0.44600000000000001</v>
      </c>
      <c r="AO4258">
        <v>0.41299999999999998</v>
      </c>
      <c r="AS4258">
        <v>4255</v>
      </c>
      <c r="AT4258">
        <v>-0.44600000000000001</v>
      </c>
      <c r="AU4258">
        <v>0.23899999999999999</v>
      </c>
      <c r="AZ4258">
        <v>4255</v>
      </c>
      <c r="BA4258">
        <v>-0.33400000000000002</v>
      </c>
      <c r="BB4258">
        <v>-0.51400000000000001</v>
      </c>
      <c r="BE4258">
        <v>4255</v>
      </c>
      <c r="BF4258">
        <v>-0.19400000000000001</v>
      </c>
      <c r="BG4258">
        <v>-0.51900000000000002</v>
      </c>
    </row>
    <row r="4259" spans="16:59" x14ac:dyDescent="0.25">
      <c r="P4259">
        <v>-0.51500000000000001</v>
      </c>
      <c r="Q4259">
        <v>4255</v>
      </c>
      <c r="R4259">
        <v>-0.51500000000000001</v>
      </c>
      <c r="S4259">
        <v>-0.17399999999999999</v>
      </c>
      <c r="X4259">
        <v>-0.28699999999999998</v>
      </c>
      <c r="AB4259">
        <v>4255</v>
      </c>
      <c r="AD4259">
        <v>-0.29699999999999999</v>
      </c>
      <c r="AI4259">
        <v>-0.16700000000000001</v>
      </c>
      <c r="AM4259">
        <v>4256</v>
      </c>
      <c r="AN4259">
        <v>-0.44500000000000001</v>
      </c>
      <c r="AO4259">
        <v>0.38500000000000001</v>
      </c>
      <c r="AS4259">
        <v>4256</v>
      </c>
      <c r="AT4259">
        <v>-0.44500000000000001</v>
      </c>
      <c r="AU4259">
        <v>0.34899999999999998</v>
      </c>
      <c r="AZ4259">
        <v>4256</v>
      </c>
      <c r="BA4259">
        <v>-0.29899999999999999</v>
      </c>
      <c r="BB4259">
        <v>-0.51500000000000001</v>
      </c>
      <c r="BE4259">
        <v>4256</v>
      </c>
      <c r="BF4259">
        <v>-0.19500000000000001</v>
      </c>
      <c r="BG4259">
        <v>-0.52</v>
      </c>
    </row>
    <row r="4260" spans="16:59" x14ac:dyDescent="0.25">
      <c r="P4260">
        <v>-0.51600000000000001</v>
      </c>
      <c r="Q4260">
        <v>4256</v>
      </c>
      <c r="R4260">
        <v>-0.51600000000000001</v>
      </c>
      <c r="S4260">
        <v>-0.17399999999999999</v>
      </c>
      <c r="X4260">
        <v>-0.28899999999999998</v>
      </c>
      <c r="AB4260">
        <v>4256</v>
      </c>
      <c r="AD4260">
        <v>-0.29499999999999998</v>
      </c>
      <c r="AI4260">
        <v>-0.17100000000000001</v>
      </c>
      <c r="AM4260">
        <v>4257</v>
      </c>
      <c r="AN4260">
        <v>-0.44400000000000001</v>
      </c>
      <c r="AO4260">
        <v>0.39900000000000002</v>
      </c>
      <c r="AS4260">
        <v>4257</v>
      </c>
      <c r="AT4260">
        <v>-0.44400000000000001</v>
      </c>
      <c r="AU4260">
        <v>0.33100000000000002</v>
      </c>
      <c r="AZ4260">
        <v>4257</v>
      </c>
      <c r="BA4260">
        <v>-0.34100000000000003</v>
      </c>
      <c r="BB4260">
        <v>-0.51600000000000001</v>
      </c>
      <c r="BE4260">
        <v>4257</v>
      </c>
      <c r="BF4260">
        <v>-0.19900000000000001</v>
      </c>
      <c r="BG4260">
        <v>-0.52100000000000002</v>
      </c>
    </row>
    <row r="4261" spans="16:59" x14ac:dyDescent="0.25">
      <c r="P4261">
        <v>-0.51700000000000002</v>
      </c>
      <c r="Q4261">
        <v>4257</v>
      </c>
      <c r="R4261">
        <v>-0.51700000000000002</v>
      </c>
      <c r="S4261">
        <v>-0.17499999999999999</v>
      </c>
      <c r="X4261">
        <v>-0.29299999999999998</v>
      </c>
      <c r="AB4261">
        <v>4257</v>
      </c>
      <c r="AD4261">
        <v>-0.29499999999999998</v>
      </c>
      <c r="AI4261">
        <v>-0.16900000000000001</v>
      </c>
      <c r="AM4261">
        <v>4258</v>
      </c>
      <c r="AN4261">
        <v>-0.443</v>
      </c>
      <c r="AO4261">
        <v>0.38500000000000001</v>
      </c>
      <c r="AS4261">
        <v>4258</v>
      </c>
      <c r="AT4261">
        <v>-0.443</v>
      </c>
      <c r="AU4261">
        <v>0.16500000000000001</v>
      </c>
      <c r="AZ4261">
        <v>4258</v>
      </c>
      <c r="BA4261">
        <v>-0.32500000000000001</v>
      </c>
      <c r="BB4261">
        <v>-0.51700000000000002</v>
      </c>
      <c r="BE4261">
        <v>4258</v>
      </c>
      <c r="BF4261">
        <v>-0.19900000000000001</v>
      </c>
      <c r="BG4261">
        <v>-0.52200000000000002</v>
      </c>
    </row>
    <row r="4262" spans="16:59" x14ac:dyDescent="0.25">
      <c r="P4262">
        <v>-0.51800000000000002</v>
      </c>
      <c r="Q4262">
        <v>4258</v>
      </c>
      <c r="R4262">
        <v>-0.51800000000000002</v>
      </c>
      <c r="S4262">
        <v>-0.17899999999999999</v>
      </c>
      <c r="X4262">
        <v>-0.29499999999999998</v>
      </c>
      <c r="AB4262">
        <v>4258</v>
      </c>
      <c r="AD4262">
        <v>-0.29799999999999999</v>
      </c>
      <c r="AI4262">
        <v>-0.16500000000000001</v>
      </c>
      <c r="AM4262">
        <v>4259</v>
      </c>
      <c r="AN4262">
        <v>-0.442</v>
      </c>
      <c r="AO4262">
        <v>0.38900000000000001</v>
      </c>
      <c r="AS4262">
        <v>4259</v>
      </c>
      <c r="AT4262">
        <v>-0.442</v>
      </c>
      <c r="AU4262">
        <v>0.44400000000000001</v>
      </c>
      <c r="AZ4262">
        <v>4259</v>
      </c>
      <c r="BA4262">
        <v>-0.312</v>
      </c>
      <c r="BB4262">
        <v>-0.51800000000000002</v>
      </c>
      <c r="BE4262">
        <v>4259</v>
      </c>
      <c r="BF4262">
        <v>-0.19500000000000001</v>
      </c>
      <c r="BG4262">
        <v>-0.52300000000000002</v>
      </c>
    </row>
    <row r="4263" spans="16:59" x14ac:dyDescent="0.25">
      <c r="P4263">
        <v>-0.51900000000000002</v>
      </c>
      <c r="Q4263">
        <v>4259</v>
      </c>
      <c r="R4263">
        <v>-0.51900000000000002</v>
      </c>
      <c r="S4263">
        <v>-0.17599999999999999</v>
      </c>
      <c r="X4263">
        <v>-0.29599999999999999</v>
      </c>
      <c r="AB4263">
        <v>4259</v>
      </c>
      <c r="AD4263">
        <v>-0.29699999999999999</v>
      </c>
      <c r="AI4263">
        <v>-0.16900000000000001</v>
      </c>
      <c r="AM4263">
        <v>4260</v>
      </c>
      <c r="AN4263">
        <v>-0.441</v>
      </c>
      <c r="AO4263">
        <v>0.32500000000000001</v>
      </c>
      <c r="AS4263">
        <v>4260</v>
      </c>
      <c r="AT4263">
        <v>-0.441</v>
      </c>
      <c r="AU4263">
        <v>0.313</v>
      </c>
      <c r="AZ4263">
        <v>4260</v>
      </c>
      <c r="BA4263">
        <v>-0.34</v>
      </c>
      <c r="BB4263">
        <v>-0.51900000000000002</v>
      </c>
      <c r="BE4263">
        <v>4260</v>
      </c>
      <c r="BF4263">
        <v>-0.19700000000000001</v>
      </c>
      <c r="BG4263">
        <v>-0.52400000000000002</v>
      </c>
    </row>
    <row r="4264" spans="16:59" x14ac:dyDescent="0.25">
      <c r="P4264">
        <v>-0.52</v>
      </c>
      <c r="Q4264">
        <v>4260</v>
      </c>
      <c r="R4264">
        <v>-0.52</v>
      </c>
      <c r="S4264">
        <v>-0.18</v>
      </c>
      <c r="X4264">
        <v>-0.29899999999999999</v>
      </c>
      <c r="AB4264">
        <v>4260</v>
      </c>
      <c r="AD4264">
        <v>-0.3</v>
      </c>
      <c r="AI4264">
        <v>-0.16800000000000001</v>
      </c>
      <c r="AM4264">
        <v>4261</v>
      </c>
      <c r="AN4264">
        <v>-0.44</v>
      </c>
      <c r="AO4264">
        <v>0.316</v>
      </c>
      <c r="AS4264">
        <v>4261</v>
      </c>
      <c r="AT4264">
        <v>-0.44</v>
      </c>
      <c r="AU4264">
        <v>9.4E-2</v>
      </c>
      <c r="AZ4264">
        <v>4261</v>
      </c>
      <c r="BA4264">
        <v>-0.33</v>
      </c>
      <c r="BB4264">
        <v>-0.52</v>
      </c>
      <c r="BE4264">
        <v>4261</v>
      </c>
      <c r="BF4264">
        <v>-0.20100000000000001</v>
      </c>
      <c r="BG4264">
        <v>-0.52500000000000002</v>
      </c>
    </row>
    <row r="4265" spans="16:59" x14ac:dyDescent="0.25">
      <c r="P4265">
        <v>-0.52100000000000002</v>
      </c>
      <c r="Q4265">
        <v>4261</v>
      </c>
      <c r="R4265">
        <v>-0.52100000000000002</v>
      </c>
      <c r="S4265">
        <v>-0.17899999999999999</v>
      </c>
      <c r="X4265">
        <v>-0.30099999999999999</v>
      </c>
      <c r="AB4265">
        <v>4261</v>
      </c>
      <c r="AD4265">
        <v>-0.30199999999999999</v>
      </c>
      <c r="AI4265">
        <v>-0.16900000000000001</v>
      </c>
      <c r="AM4265">
        <v>4262</v>
      </c>
      <c r="AN4265">
        <v>-0.439</v>
      </c>
      <c r="AO4265">
        <v>0.33600000000000002</v>
      </c>
      <c r="AS4265">
        <v>4262</v>
      </c>
      <c r="AT4265">
        <v>-0.439</v>
      </c>
      <c r="AU4265">
        <v>0.56799999999999995</v>
      </c>
      <c r="AZ4265">
        <v>4262</v>
      </c>
      <c r="BA4265">
        <v>-0.316</v>
      </c>
      <c r="BB4265">
        <v>-0.52100000000000002</v>
      </c>
      <c r="BE4265">
        <v>4262</v>
      </c>
      <c r="BF4265">
        <v>-0.19700000000000001</v>
      </c>
      <c r="BG4265">
        <v>-0.52600000000000002</v>
      </c>
    </row>
    <row r="4266" spans="16:59" x14ac:dyDescent="0.25">
      <c r="P4266">
        <v>-0.52200000000000002</v>
      </c>
      <c r="Q4266">
        <v>4262</v>
      </c>
      <c r="R4266">
        <v>-0.52200000000000002</v>
      </c>
      <c r="S4266">
        <v>-0.188</v>
      </c>
      <c r="X4266">
        <v>-0.30399999999999999</v>
      </c>
      <c r="AB4266">
        <v>4262</v>
      </c>
      <c r="AD4266">
        <v>-0.30299999999999999</v>
      </c>
      <c r="AI4266">
        <v>-0.16800000000000001</v>
      </c>
      <c r="AM4266">
        <v>4263</v>
      </c>
      <c r="AN4266">
        <v>-0.438</v>
      </c>
      <c r="AO4266">
        <v>0.313</v>
      </c>
      <c r="AS4266">
        <v>4263</v>
      </c>
      <c r="AT4266">
        <v>-0.438</v>
      </c>
      <c r="AU4266">
        <v>0.25</v>
      </c>
      <c r="AZ4266">
        <v>4263</v>
      </c>
      <c r="BA4266">
        <v>-0.33800000000000002</v>
      </c>
      <c r="BB4266">
        <v>-0.52200000000000002</v>
      </c>
      <c r="BE4266">
        <v>4263</v>
      </c>
      <c r="BF4266">
        <v>-0.20200000000000001</v>
      </c>
      <c r="BG4266">
        <v>-0.52700000000000002</v>
      </c>
    </row>
    <row r="4267" spans="16:59" x14ac:dyDescent="0.25">
      <c r="P4267">
        <v>-0.52300000000000002</v>
      </c>
      <c r="Q4267">
        <v>4263</v>
      </c>
      <c r="R4267">
        <v>-0.52300000000000002</v>
      </c>
      <c r="S4267">
        <v>-0.186</v>
      </c>
      <c r="X4267">
        <v>-0.30499999999999999</v>
      </c>
      <c r="AB4267">
        <v>4263</v>
      </c>
      <c r="AD4267">
        <v>-0.30499999999999999</v>
      </c>
      <c r="AI4267">
        <v>-0.16800000000000001</v>
      </c>
      <c r="AM4267">
        <v>4264</v>
      </c>
      <c r="AN4267">
        <v>-0.437</v>
      </c>
      <c r="AO4267">
        <v>0.3</v>
      </c>
      <c r="AS4267">
        <v>4264</v>
      </c>
      <c r="AT4267">
        <v>-0.437</v>
      </c>
      <c r="AU4267">
        <v>0.216</v>
      </c>
      <c r="AZ4267">
        <v>4264</v>
      </c>
      <c r="BA4267">
        <v>-0.34399999999999997</v>
      </c>
      <c r="BB4267">
        <v>-0.52300000000000002</v>
      </c>
      <c r="BE4267">
        <v>4264</v>
      </c>
      <c r="BF4267">
        <v>-0.20300000000000001</v>
      </c>
      <c r="BG4267">
        <v>-0.52800000000000002</v>
      </c>
    </row>
    <row r="4268" spans="16:59" x14ac:dyDescent="0.25">
      <c r="P4268">
        <v>-0.52400000000000002</v>
      </c>
      <c r="Q4268">
        <v>4264</v>
      </c>
      <c r="R4268">
        <v>-0.52400000000000002</v>
      </c>
      <c r="S4268">
        <v>-0.188</v>
      </c>
      <c r="X4268">
        <v>-0.308</v>
      </c>
      <c r="AB4268">
        <v>4264</v>
      </c>
      <c r="AD4268">
        <v>-0.30499999999999999</v>
      </c>
      <c r="AI4268">
        <v>-0.17100000000000001</v>
      </c>
      <c r="AM4268">
        <v>4265</v>
      </c>
      <c r="AN4268">
        <v>-0.436</v>
      </c>
      <c r="AO4268">
        <v>0.29299999999999998</v>
      </c>
      <c r="AS4268">
        <v>4265</v>
      </c>
      <c r="AT4268">
        <v>-0.436</v>
      </c>
      <c r="AU4268">
        <v>0.379</v>
      </c>
      <c r="AZ4268">
        <v>4265</v>
      </c>
      <c r="BA4268">
        <v>-0.309</v>
      </c>
      <c r="BB4268">
        <v>-0.52400000000000002</v>
      </c>
      <c r="BE4268">
        <v>4265</v>
      </c>
      <c r="BF4268">
        <v>-0.20100000000000001</v>
      </c>
      <c r="BG4268">
        <v>-0.52900000000000003</v>
      </c>
    </row>
    <row r="4269" spans="16:59" x14ac:dyDescent="0.25">
      <c r="P4269">
        <v>-0.52500000000000002</v>
      </c>
      <c r="Q4269">
        <v>4265</v>
      </c>
      <c r="R4269">
        <v>-0.52500000000000002</v>
      </c>
      <c r="S4269">
        <v>-0.191</v>
      </c>
      <c r="X4269">
        <v>-0.308</v>
      </c>
      <c r="AB4269">
        <v>4265</v>
      </c>
      <c r="AD4269">
        <v>-0.308</v>
      </c>
      <c r="AI4269">
        <v>-0.17199999999999999</v>
      </c>
      <c r="AM4269">
        <v>4266</v>
      </c>
      <c r="AN4269">
        <v>-0.435</v>
      </c>
      <c r="AO4269">
        <v>0.32100000000000001</v>
      </c>
      <c r="AS4269">
        <v>4266</v>
      </c>
      <c r="AT4269">
        <v>-0.435</v>
      </c>
      <c r="AU4269">
        <v>0.318</v>
      </c>
      <c r="AZ4269">
        <v>4266</v>
      </c>
      <c r="BA4269">
        <v>-0.35299999999999998</v>
      </c>
      <c r="BB4269">
        <v>-0.52500000000000002</v>
      </c>
      <c r="BE4269">
        <v>4266</v>
      </c>
      <c r="BF4269">
        <v>-0.20100000000000001</v>
      </c>
      <c r="BG4269">
        <v>-0.53</v>
      </c>
    </row>
    <row r="4270" spans="16:59" x14ac:dyDescent="0.25">
      <c r="P4270">
        <v>-0.52600000000000002</v>
      </c>
      <c r="Q4270">
        <v>4266</v>
      </c>
      <c r="R4270">
        <v>-0.52600000000000002</v>
      </c>
      <c r="S4270">
        <v>-0.188</v>
      </c>
      <c r="X4270">
        <v>-0.31</v>
      </c>
      <c r="AB4270">
        <v>4266</v>
      </c>
      <c r="AD4270">
        <v>-0.30599999999999999</v>
      </c>
      <c r="AI4270">
        <v>-0.17399999999999999</v>
      </c>
      <c r="AM4270">
        <v>4267</v>
      </c>
      <c r="AN4270">
        <v>-0.434</v>
      </c>
      <c r="AO4270">
        <v>0.32100000000000001</v>
      </c>
      <c r="AS4270">
        <v>4267</v>
      </c>
      <c r="AT4270">
        <v>-0.434</v>
      </c>
      <c r="AU4270">
        <v>0.17</v>
      </c>
      <c r="AZ4270">
        <v>4267</v>
      </c>
      <c r="BA4270">
        <v>-0.33400000000000002</v>
      </c>
      <c r="BB4270">
        <v>-0.52600000000000002</v>
      </c>
      <c r="BE4270">
        <v>4267</v>
      </c>
      <c r="BF4270">
        <v>-0.20499999999999999</v>
      </c>
      <c r="BG4270">
        <v>-0.53</v>
      </c>
    </row>
    <row r="4271" spans="16:59" x14ac:dyDescent="0.25">
      <c r="P4271">
        <v>-0.52700000000000002</v>
      </c>
      <c r="Q4271">
        <v>4267</v>
      </c>
      <c r="R4271">
        <v>-0.52700000000000002</v>
      </c>
      <c r="S4271">
        <v>-0.188</v>
      </c>
      <c r="X4271">
        <v>-0.312</v>
      </c>
      <c r="AB4271">
        <v>4267</v>
      </c>
      <c r="AD4271">
        <v>-0.308</v>
      </c>
      <c r="AI4271">
        <v>-0.16900000000000001</v>
      </c>
      <c r="AM4271">
        <v>4268</v>
      </c>
      <c r="AN4271">
        <v>-0.433</v>
      </c>
      <c r="AO4271">
        <v>0.33800000000000002</v>
      </c>
      <c r="AS4271">
        <v>4268</v>
      </c>
      <c r="AT4271">
        <v>-0.433</v>
      </c>
      <c r="AU4271">
        <v>0.38800000000000001</v>
      </c>
      <c r="AZ4271">
        <v>4268</v>
      </c>
      <c r="BA4271">
        <v>-0.32300000000000001</v>
      </c>
      <c r="BB4271">
        <v>-0.52700000000000002</v>
      </c>
      <c r="BE4271">
        <v>4268</v>
      </c>
      <c r="BF4271">
        <v>-0.20300000000000001</v>
      </c>
      <c r="BG4271">
        <v>-0.53200000000000003</v>
      </c>
    </row>
    <row r="4272" spans="16:59" x14ac:dyDescent="0.25">
      <c r="P4272">
        <v>-0.52800000000000002</v>
      </c>
      <c r="Q4272">
        <v>4268</v>
      </c>
      <c r="R4272">
        <v>-0.52800000000000002</v>
      </c>
      <c r="S4272">
        <v>-0.188</v>
      </c>
      <c r="X4272">
        <v>-0.314</v>
      </c>
      <c r="AB4272">
        <v>4268</v>
      </c>
      <c r="AD4272">
        <v>-0.308</v>
      </c>
      <c r="AI4272">
        <v>-0.17100000000000001</v>
      </c>
      <c r="AM4272">
        <v>4269</v>
      </c>
      <c r="AN4272">
        <v>-0.432</v>
      </c>
      <c r="AO4272">
        <v>0.32600000000000001</v>
      </c>
      <c r="AS4272">
        <v>4269</v>
      </c>
      <c r="AT4272">
        <v>-0.432</v>
      </c>
      <c r="AU4272">
        <v>0.35599999999999998</v>
      </c>
      <c r="AZ4272">
        <v>4269</v>
      </c>
      <c r="BA4272">
        <v>-0.35</v>
      </c>
      <c r="BB4272">
        <v>-0.52800000000000002</v>
      </c>
      <c r="BE4272">
        <v>4269</v>
      </c>
      <c r="BF4272">
        <v>-0.20599999999999999</v>
      </c>
      <c r="BG4272">
        <v>-0.53300000000000003</v>
      </c>
    </row>
    <row r="4273" spans="16:59" x14ac:dyDescent="0.25">
      <c r="P4273">
        <v>-0.52900000000000003</v>
      </c>
      <c r="Q4273">
        <v>4269</v>
      </c>
      <c r="R4273">
        <v>-0.52900000000000003</v>
      </c>
      <c r="S4273">
        <v>-0.19</v>
      </c>
      <c r="X4273">
        <v>-0.317</v>
      </c>
      <c r="AB4273">
        <v>4269</v>
      </c>
      <c r="AD4273">
        <v>-0.309</v>
      </c>
      <c r="AI4273">
        <v>-0.16700000000000001</v>
      </c>
      <c r="AM4273">
        <v>4270</v>
      </c>
      <c r="AN4273">
        <v>-0.43099999999999999</v>
      </c>
      <c r="AO4273">
        <v>0.34599999999999997</v>
      </c>
      <c r="AS4273">
        <v>4270</v>
      </c>
      <c r="AT4273">
        <v>-0.43099999999999999</v>
      </c>
      <c r="AU4273">
        <v>7.0000000000000007E-2</v>
      </c>
      <c r="AZ4273">
        <v>4270</v>
      </c>
      <c r="BA4273">
        <v>-0.34200000000000003</v>
      </c>
      <c r="BB4273">
        <v>-0.52800000000000002</v>
      </c>
      <c r="BE4273">
        <v>4270</v>
      </c>
      <c r="BF4273">
        <v>-0.20899999999999999</v>
      </c>
      <c r="BG4273">
        <v>-0.53400000000000003</v>
      </c>
    </row>
    <row r="4274" spans="16:59" x14ac:dyDescent="0.25">
      <c r="P4274">
        <v>-0.53</v>
      </c>
      <c r="Q4274">
        <v>4270</v>
      </c>
      <c r="R4274">
        <v>-0.53</v>
      </c>
      <c r="S4274">
        <v>-0.193</v>
      </c>
      <c r="X4274">
        <v>-0.318</v>
      </c>
      <c r="AB4274">
        <v>4270</v>
      </c>
      <c r="AD4274">
        <v>-0.30199999999999999</v>
      </c>
      <c r="AI4274">
        <v>-0.17100000000000001</v>
      </c>
      <c r="AM4274">
        <v>4271</v>
      </c>
      <c r="AN4274">
        <v>-0.43</v>
      </c>
      <c r="AO4274">
        <v>0.35699999999999998</v>
      </c>
      <c r="AS4274">
        <v>4271</v>
      </c>
      <c r="AT4274">
        <v>-0.43</v>
      </c>
      <c r="AU4274">
        <v>0.57299999999999995</v>
      </c>
      <c r="AZ4274">
        <v>4271</v>
      </c>
      <c r="BA4274">
        <v>-0.32500000000000001</v>
      </c>
      <c r="BB4274">
        <v>-0.53</v>
      </c>
      <c r="BE4274">
        <v>4271</v>
      </c>
      <c r="BF4274">
        <v>-0.20499999999999999</v>
      </c>
      <c r="BG4274">
        <v>-0.53500000000000003</v>
      </c>
    </row>
    <row r="4275" spans="16:59" x14ac:dyDescent="0.25">
      <c r="P4275">
        <v>-0.53100000000000003</v>
      </c>
      <c r="Q4275">
        <v>4271</v>
      </c>
      <c r="R4275">
        <v>-0.53100000000000003</v>
      </c>
      <c r="S4275">
        <v>-0.192</v>
      </c>
      <c r="X4275">
        <v>-0.32</v>
      </c>
      <c r="AB4275">
        <v>4271</v>
      </c>
      <c r="AD4275">
        <v>-0.309</v>
      </c>
      <c r="AI4275">
        <v>-0.17</v>
      </c>
      <c r="AM4275">
        <v>4272</v>
      </c>
      <c r="AN4275">
        <v>-0.42899999999999999</v>
      </c>
      <c r="AO4275">
        <v>0.35299999999999998</v>
      </c>
      <c r="AS4275">
        <v>4272</v>
      </c>
      <c r="AT4275">
        <v>-0.42899999999999999</v>
      </c>
      <c r="AU4275">
        <v>0.23799999999999999</v>
      </c>
      <c r="AZ4275">
        <v>4272</v>
      </c>
      <c r="BA4275">
        <v>-0.35099999999999998</v>
      </c>
      <c r="BB4275">
        <v>-0.53100000000000003</v>
      </c>
      <c r="BE4275">
        <v>4272</v>
      </c>
      <c r="BF4275">
        <v>-0.20899999999999999</v>
      </c>
      <c r="BG4275">
        <v>-0.53600000000000003</v>
      </c>
    </row>
    <row r="4276" spans="16:59" x14ac:dyDescent="0.25">
      <c r="P4276">
        <v>-0.53200000000000003</v>
      </c>
      <c r="Q4276">
        <v>4272</v>
      </c>
      <c r="R4276">
        <v>-0.53200000000000003</v>
      </c>
      <c r="S4276">
        <v>-0.19600000000000001</v>
      </c>
      <c r="X4276">
        <v>-0.32200000000000001</v>
      </c>
      <c r="AB4276">
        <v>4272</v>
      </c>
      <c r="AD4276">
        <v>-0.30599999999999999</v>
      </c>
      <c r="AI4276">
        <v>-0.17199999999999999</v>
      </c>
      <c r="AM4276">
        <v>4273</v>
      </c>
      <c r="AN4276">
        <v>-0.42799999999999999</v>
      </c>
      <c r="AO4276">
        <v>0.34</v>
      </c>
      <c r="AS4276">
        <v>4273</v>
      </c>
      <c r="AT4276">
        <v>-0.42799999999999999</v>
      </c>
      <c r="AU4276">
        <v>0.217</v>
      </c>
      <c r="AZ4276">
        <v>4273</v>
      </c>
      <c r="BA4276">
        <v>-0.35199999999999998</v>
      </c>
      <c r="BB4276">
        <v>-0.53200000000000003</v>
      </c>
      <c r="BE4276">
        <v>4273</v>
      </c>
      <c r="BF4276">
        <v>-0.21099999999999999</v>
      </c>
      <c r="BG4276">
        <v>-0.53700000000000003</v>
      </c>
    </row>
    <row r="4277" spans="16:59" x14ac:dyDescent="0.25">
      <c r="P4277">
        <v>-0.53300000000000003</v>
      </c>
      <c r="Q4277">
        <v>4273</v>
      </c>
      <c r="R4277">
        <v>-0.53300000000000003</v>
      </c>
      <c r="S4277">
        <v>-0.193</v>
      </c>
      <c r="X4277">
        <v>-0.32400000000000001</v>
      </c>
      <c r="AB4277">
        <v>4273</v>
      </c>
      <c r="AD4277">
        <v>-0.308</v>
      </c>
      <c r="AI4277">
        <v>-0.17</v>
      </c>
      <c r="AM4277">
        <v>4274</v>
      </c>
      <c r="AN4277">
        <v>-0.42699999999999999</v>
      </c>
      <c r="AO4277">
        <v>0.34100000000000003</v>
      </c>
      <c r="AS4277">
        <v>4274</v>
      </c>
      <c r="AT4277">
        <v>-0.42699999999999999</v>
      </c>
      <c r="AU4277">
        <v>0.41299999999999998</v>
      </c>
      <c r="AZ4277">
        <v>4274</v>
      </c>
      <c r="BA4277">
        <v>-0.318</v>
      </c>
      <c r="BB4277">
        <v>-0.53300000000000003</v>
      </c>
      <c r="BE4277">
        <v>4274</v>
      </c>
      <c r="BF4277">
        <v>-0.21099999999999999</v>
      </c>
      <c r="BG4277">
        <v>-0.53800000000000003</v>
      </c>
    </row>
    <row r="4278" spans="16:59" x14ac:dyDescent="0.25">
      <c r="P4278">
        <v>-0.53400000000000003</v>
      </c>
      <c r="Q4278">
        <v>4274</v>
      </c>
      <c r="R4278">
        <v>-0.53400000000000003</v>
      </c>
      <c r="S4278">
        <v>-0.19700000000000001</v>
      </c>
      <c r="X4278">
        <v>-0.32500000000000001</v>
      </c>
      <c r="AB4278">
        <v>4274</v>
      </c>
      <c r="AD4278">
        <v>-0.309</v>
      </c>
      <c r="AI4278">
        <v>-0.17399999999999999</v>
      </c>
      <c r="AM4278">
        <v>4275</v>
      </c>
      <c r="AN4278">
        <v>-0.42599999999999999</v>
      </c>
      <c r="AO4278">
        <v>0.34499999999999997</v>
      </c>
      <c r="AS4278">
        <v>4275</v>
      </c>
      <c r="AT4278">
        <v>-0.42599999999999999</v>
      </c>
      <c r="AU4278">
        <v>0.28799999999999998</v>
      </c>
      <c r="AZ4278">
        <v>4275</v>
      </c>
      <c r="BA4278">
        <v>-0.36399999999999999</v>
      </c>
      <c r="BB4278">
        <v>-0.53400000000000003</v>
      </c>
      <c r="BE4278">
        <v>4275</v>
      </c>
      <c r="BF4278">
        <v>-0.21299999999999999</v>
      </c>
      <c r="BG4278">
        <v>-0.53900000000000003</v>
      </c>
    </row>
    <row r="4279" spans="16:59" x14ac:dyDescent="0.25">
      <c r="P4279">
        <v>-0.53500000000000003</v>
      </c>
      <c r="Q4279">
        <v>4275</v>
      </c>
      <c r="R4279">
        <v>-0.53500000000000003</v>
      </c>
      <c r="S4279">
        <v>-0.19800000000000001</v>
      </c>
      <c r="X4279">
        <v>-0.32700000000000001</v>
      </c>
      <c r="AB4279">
        <v>4275</v>
      </c>
      <c r="AD4279">
        <v>-0.309</v>
      </c>
      <c r="AI4279">
        <v>-0.17799999999999999</v>
      </c>
      <c r="AM4279">
        <v>4276</v>
      </c>
      <c r="AN4279">
        <v>-0.42499999999999999</v>
      </c>
      <c r="AO4279">
        <v>0.34100000000000003</v>
      </c>
      <c r="AS4279">
        <v>4276</v>
      </c>
      <c r="AT4279">
        <v>-0.42499999999999999</v>
      </c>
      <c r="AU4279">
        <v>0.19</v>
      </c>
      <c r="AZ4279">
        <v>4276</v>
      </c>
      <c r="BA4279">
        <v>-0.34300000000000003</v>
      </c>
      <c r="BB4279">
        <v>-0.53500000000000003</v>
      </c>
      <c r="BE4279">
        <v>4276</v>
      </c>
      <c r="BF4279">
        <v>-0.21199999999999999</v>
      </c>
      <c r="BG4279">
        <v>-0.54</v>
      </c>
    </row>
    <row r="4280" spans="16:59" x14ac:dyDescent="0.25">
      <c r="P4280">
        <v>-0.53600000000000003</v>
      </c>
      <c r="Q4280">
        <v>4276</v>
      </c>
      <c r="R4280">
        <v>-0.53600000000000003</v>
      </c>
      <c r="S4280">
        <v>-0.20200000000000001</v>
      </c>
      <c r="X4280">
        <v>-0.32900000000000001</v>
      </c>
      <c r="AB4280">
        <v>4276</v>
      </c>
      <c r="AD4280">
        <v>-0.311</v>
      </c>
      <c r="AI4280">
        <v>-0.17699999999999999</v>
      </c>
      <c r="AM4280">
        <v>4277</v>
      </c>
      <c r="AN4280">
        <v>-0.42399999999999999</v>
      </c>
      <c r="AO4280">
        <v>0.35099999999999998</v>
      </c>
      <c r="AS4280">
        <v>4277</v>
      </c>
      <c r="AT4280">
        <v>-0.42399999999999999</v>
      </c>
      <c r="AU4280">
        <v>0.36699999999999999</v>
      </c>
      <c r="AZ4280">
        <v>4277</v>
      </c>
      <c r="BA4280">
        <v>-0.33700000000000002</v>
      </c>
      <c r="BB4280">
        <v>-0.53600000000000003</v>
      </c>
      <c r="BE4280">
        <v>4277</v>
      </c>
      <c r="BF4280">
        <v>-0.21299999999999999</v>
      </c>
      <c r="BG4280">
        <v>-0.54100000000000004</v>
      </c>
    </row>
    <row r="4281" spans="16:59" x14ac:dyDescent="0.25">
      <c r="P4281">
        <v>-0.53700000000000003</v>
      </c>
      <c r="Q4281">
        <v>4277</v>
      </c>
      <c r="R4281">
        <v>-0.53700000000000003</v>
      </c>
      <c r="S4281">
        <v>-0.20599999999999999</v>
      </c>
      <c r="X4281">
        <v>-0.33300000000000002</v>
      </c>
      <c r="AB4281">
        <v>4277</v>
      </c>
      <c r="AD4281">
        <v>-0.315</v>
      </c>
      <c r="AI4281">
        <v>-0.182</v>
      </c>
      <c r="AM4281">
        <v>4278</v>
      </c>
      <c r="AN4281">
        <v>-0.42299999999999999</v>
      </c>
      <c r="AO4281">
        <v>0.33400000000000002</v>
      </c>
      <c r="AS4281">
        <v>4278</v>
      </c>
      <c r="AT4281">
        <v>-0.42299999999999999</v>
      </c>
      <c r="AU4281">
        <v>0.38600000000000001</v>
      </c>
      <c r="AZ4281">
        <v>4278</v>
      </c>
      <c r="BA4281">
        <v>-0.36</v>
      </c>
      <c r="BB4281">
        <v>-0.53700000000000003</v>
      </c>
      <c r="BE4281">
        <v>4278</v>
      </c>
      <c r="BF4281">
        <v>-0.21299999999999999</v>
      </c>
      <c r="BG4281">
        <v>-0.54200000000000004</v>
      </c>
    </row>
    <row r="4282" spans="16:59" x14ac:dyDescent="0.25">
      <c r="P4282">
        <v>-0.53800000000000003</v>
      </c>
      <c r="Q4282">
        <v>4278</v>
      </c>
      <c r="R4282">
        <v>-0.53800000000000003</v>
      </c>
      <c r="S4282">
        <v>-0.21</v>
      </c>
      <c r="X4282">
        <v>-0.33200000000000002</v>
      </c>
      <c r="AB4282">
        <v>4278</v>
      </c>
      <c r="AD4282">
        <v>-0.312</v>
      </c>
      <c r="AI4282">
        <v>-0.17899999999999999</v>
      </c>
      <c r="AM4282">
        <v>4279</v>
      </c>
      <c r="AN4282">
        <v>-0.42199999999999999</v>
      </c>
      <c r="AO4282">
        <v>0.35199999999999998</v>
      </c>
      <c r="AS4282">
        <v>4279</v>
      </c>
      <c r="AT4282">
        <v>-0.42199999999999999</v>
      </c>
      <c r="AU4282">
        <v>8.7999999999999995E-2</v>
      </c>
      <c r="AZ4282">
        <v>4279</v>
      </c>
      <c r="BA4282">
        <v>-0.35499999999999998</v>
      </c>
      <c r="BB4282">
        <v>-0.53800000000000003</v>
      </c>
      <c r="BE4282">
        <v>4279</v>
      </c>
      <c r="BF4282">
        <v>-0.215</v>
      </c>
      <c r="BG4282">
        <v>-0.54300000000000004</v>
      </c>
    </row>
    <row r="4283" spans="16:59" x14ac:dyDescent="0.25">
      <c r="P4283">
        <v>-0.53900000000000003</v>
      </c>
      <c r="Q4283">
        <v>4279</v>
      </c>
      <c r="R4283">
        <v>-0.53900000000000003</v>
      </c>
      <c r="S4283">
        <v>-0.214</v>
      </c>
      <c r="X4283">
        <v>-0.33500000000000002</v>
      </c>
      <c r="AB4283">
        <v>4279</v>
      </c>
      <c r="AD4283">
        <v>-0.32</v>
      </c>
      <c r="AI4283">
        <v>-0.17899999999999999</v>
      </c>
      <c r="AM4283">
        <v>4280</v>
      </c>
      <c r="AN4283">
        <v>-0.42099999999999999</v>
      </c>
      <c r="AO4283">
        <v>0.34899999999999998</v>
      </c>
      <c r="AS4283">
        <v>4280</v>
      </c>
      <c r="AT4283">
        <v>-0.42099999999999999</v>
      </c>
      <c r="AU4283">
        <v>0.54</v>
      </c>
      <c r="AZ4283">
        <v>4280</v>
      </c>
      <c r="BA4283">
        <v>-0.33400000000000002</v>
      </c>
      <c r="BB4283">
        <v>-0.53900000000000003</v>
      </c>
      <c r="BE4283">
        <v>4280</v>
      </c>
      <c r="BF4283">
        <v>-0.21299999999999999</v>
      </c>
      <c r="BG4283">
        <v>-0.54400000000000004</v>
      </c>
    </row>
    <row r="4284" spans="16:59" x14ac:dyDescent="0.25">
      <c r="P4284">
        <v>-0.54</v>
      </c>
      <c r="Q4284">
        <v>4280</v>
      </c>
      <c r="R4284">
        <v>-0.54</v>
      </c>
      <c r="S4284">
        <v>-0.21299999999999999</v>
      </c>
      <c r="X4284">
        <v>-0.33700000000000002</v>
      </c>
      <c r="AB4284">
        <v>4280</v>
      </c>
      <c r="AD4284">
        <v>-0.318</v>
      </c>
      <c r="AI4284">
        <v>-0.18099999999999999</v>
      </c>
      <c r="AM4284">
        <v>4281</v>
      </c>
      <c r="AN4284">
        <v>-0.42</v>
      </c>
      <c r="AO4284">
        <v>0.34699999999999998</v>
      </c>
      <c r="AS4284">
        <v>4281</v>
      </c>
      <c r="AT4284">
        <v>-0.42</v>
      </c>
      <c r="AU4284">
        <v>0.28100000000000003</v>
      </c>
      <c r="AZ4284">
        <v>4281</v>
      </c>
      <c r="BA4284">
        <v>-0.36199999999999999</v>
      </c>
      <c r="BB4284">
        <v>-0.54</v>
      </c>
      <c r="BE4284">
        <v>4281</v>
      </c>
      <c r="BF4284">
        <v>-0.217</v>
      </c>
      <c r="BG4284">
        <v>-0.54500000000000004</v>
      </c>
    </row>
    <row r="4285" spans="16:59" x14ac:dyDescent="0.25">
      <c r="P4285">
        <v>-0.54100000000000004</v>
      </c>
      <c r="Q4285">
        <v>4281</v>
      </c>
      <c r="R4285">
        <v>-0.54100000000000004</v>
      </c>
      <c r="S4285">
        <v>-0.215</v>
      </c>
      <c r="X4285">
        <v>-0.33900000000000002</v>
      </c>
      <c r="AB4285">
        <v>4281</v>
      </c>
      <c r="AD4285">
        <v>-0.32</v>
      </c>
      <c r="AI4285">
        <v>-0.17899999999999999</v>
      </c>
      <c r="AM4285">
        <v>4282</v>
      </c>
      <c r="AN4285">
        <v>-0.41899999999999998</v>
      </c>
      <c r="AO4285">
        <v>0.35399999999999998</v>
      </c>
      <c r="AS4285">
        <v>4282</v>
      </c>
      <c r="AT4285">
        <v>-0.41899999999999998</v>
      </c>
      <c r="AU4285">
        <v>0.183</v>
      </c>
      <c r="AZ4285">
        <v>4282</v>
      </c>
      <c r="BA4285">
        <v>-0.36199999999999999</v>
      </c>
      <c r="BB4285">
        <v>-0.54100000000000004</v>
      </c>
      <c r="BE4285">
        <v>4282</v>
      </c>
      <c r="BF4285">
        <v>-0.219</v>
      </c>
      <c r="BG4285">
        <v>-0.54600000000000004</v>
      </c>
    </row>
    <row r="4286" spans="16:59" x14ac:dyDescent="0.25">
      <c r="P4286">
        <v>-0.54200000000000004</v>
      </c>
      <c r="Q4286">
        <v>4282</v>
      </c>
      <c r="R4286">
        <v>-0.54200000000000004</v>
      </c>
      <c r="S4286">
        <v>-0.217</v>
      </c>
      <c r="X4286">
        <v>-0.34100000000000003</v>
      </c>
      <c r="AB4286">
        <v>4282</v>
      </c>
      <c r="AD4286">
        <v>-0.32100000000000001</v>
      </c>
      <c r="AI4286">
        <v>-0.18</v>
      </c>
      <c r="AM4286">
        <v>4283</v>
      </c>
      <c r="AN4286">
        <v>-0.41799999999999998</v>
      </c>
      <c r="AO4286">
        <v>0.34399999999999997</v>
      </c>
      <c r="AS4286">
        <v>4283</v>
      </c>
      <c r="AT4286">
        <v>-0.41799999999999998</v>
      </c>
      <c r="AU4286">
        <v>0.441</v>
      </c>
      <c r="AZ4286">
        <v>4283</v>
      </c>
      <c r="BA4286">
        <v>-0.33500000000000002</v>
      </c>
      <c r="BB4286">
        <v>-0.54200000000000004</v>
      </c>
      <c r="BE4286">
        <v>4283</v>
      </c>
      <c r="BF4286">
        <v>-0.217</v>
      </c>
      <c r="BG4286">
        <v>-0.54700000000000004</v>
      </c>
    </row>
    <row r="4287" spans="16:59" x14ac:dyDescent="0.25">
      <c r="P4287">
        <v>-0.54300000000000004</v>
      </c>
      <c r="Q4287">
        <v>4283</v>
      </c>
      <c r="R4287">
        <v>-0.54300000000000004</v>
      </c>
      <c r="S4287">
        <v>-0.21299999999999999</v>
      </c>
      <c r="X4287">
        <v>-0.34100000000000003</v>
      </c>
      <c r="AB4287">
        <v>4283</v>
      </c>
      <c r="AD4287">
        <v>-0.32400000000000001</v>
      </c>
      <c r="AI4287">
        <v>-0.18099999999999999</v>
      </c>
      <c r="AM4287">
        <v>4284</v>
      </c>
      <c r="AN4287">
        <v>-0.41699999999999998</v>
      </c>
      <c r="AO4287">
        <v>0.35299999999999998</v>
      </c>
      <c r="AS4287">
        <v>4284</v>
      </c>
      <c r="AT4287">
        <v>-0.41699999999999998</v>
      </c>
      <c r="AU4287">
        <v>0.27500000000000002</v>
      </c>
      <c r="AZ4287">
        <v>4284</v>
      </c>
      <c r="BA4287">
        <v>-0.378</v>
      </c>
      <c r="BB4287">
        <v>-0.54300000000000004</v>
      </c>
      <c r="BE4287">
        <v>4284</v>
      </c>
      <c r="BF4287">
        <v>-0.219</v>
      </c>
      <c r="BG4287">
        <v>-0.54800000000000004</v>
      </c>
    </row>
    <row r="4288" spans="16:59" x14ac:dyDescent="0.25">
      <c r="P4288">
        <v>-0.54400000000000004</v>
      </c>
      <c r="Q4288">
        <v>4284</v>
      </c>
      <c r="R4288">
        <v>-0.54400000000000004</v>
      </c>
      <c r="S4288">
        <v>-0.217</v>
      </c>
      <c r="X4288">
        <v>-0.34399999999999997</v>
      </c>
      <c r="AB4288">
        <v>4284</v>
      </c>
      <c r="AD4288">
        <v>-0.32100000000000001</v>
      </c>
      <c r="AI4288">
        <v>-0.182</v>
      </c>
      <c r="AM4288">
        <v>4285</v>
      </c>
      <c r="AN4288">
        <v>-0.41599999999999998</v>
      </c>
      <c r="AO4288">
        <v>0.34799999999999998</v>
      </c>
      <c r="AS4288">
        <v>4285</v>
      </c>
      <c r="AT4288">
        <v>-0.41599999999999998</v>
      </c>
      <c r="AU4288">
        <v>0.215</v>
      </c>
      <c r="AZ4288">
        <v>4285</v>
      </c>
      <c r="BA4288">
        <v>-0.35599999999999998</v>
      </c>
      <c r="BB4288">
        <v>-0.54400000000000004</v>
      </c>
      <c r="BE4288">
        <v>4285</v>
      </c>
      <c r="BF4288">
        <v>-0.218</v>
      </c>
      <c r="BG4288">
        <v>-0.54900000000000004</v>
      </c>
    </row>
    <row r="4289" spans="16:59" x14ac:dyDescent="0.25">
      <c r="P4289">
        <v>-0.54500000000000004</v>
      </c>
      <c r="Q4289">
        <v>4285</v>
      </c>
      <c r="R4289">
        <v>-0.54500000000000004</v>
      </c>
      <c r="S4289">
        <v>-0.214</v>
      </c>
      <c r="X4289">
        <v>-0.34699999999999998</v>
      </c>
      <c r="AB4289">
        <v>4285</v>
      </c>
      <c r="AD4289">
        <v>-0.32500000000000001</v>
      </c>
      <c r="AI4289">
        <v>-0.17699999999999999</v>
      </c>
      <c r="AM4289">
        <v>4286</v>
      </c>
      <c r="AN4289">
        <v>-0.41499999999999998</v>
      </c>
      <c r="AO4289">
        <v>0.36</v>
      </c>
      <c r="AS4289">
        <v>4286</v>
      </c>
      <c r="AT4289">
        <v>-0.41499999999999998</v>
      </c>
      <c r="AU4289">
        <v>0.35599999999999998</v>
      </c>
      <c r="AZ4289">
        <v>4286</v>
      </c>
      <c r="BA4289">
        <v>-0.35099999999999998</v>
      </c>
      <c r="BB4289">
        <v>-0.54500000000000004</v>
      </c>
      <c r="BE4289">
        <v>4286</v>
      </c>
      <c r="BF4289">
        <v>-0.221</v>
      </c>
      <c r="BG4289">
        <v>-0.55000000000000004</v>
      </c>
    </row>
    <row r="4290" spans="16:59" x14ac:dyDescent="0.25">
      <c r="P4290">
        <v>-0.54600000000000004</v>
      </c>
      <c r="Q4290">
        <v>4286</v>
      </c>
      <c r="R4290">
        <v>-0.54600000000000004</v>
      </c>
      <c r="S4290">
        <v>-0.219</v>
      </c>
      <c r="X4290">
        <v>-0.34599999999999997</v>
      </c>
      <c r="AB4290">
        <v>4286</v>
      </c>
      <c r="AD4290">
        <v>-0.315</v>
      </c>
      <c r="AI4290">
        <v>-0.18099999999999999</v>
      </c>
      <c r="AM4290">
        <v>4287</v>
      </c>
      <c r="AN4290">
        <v>-0.41399999999999998</v>
      </c>
      <c r="AO4290">
        <v>0.34799999999999998</v>
      </c>
      <c r="AS4290">
        <v>4287</v>
      </c>
      <c r="AT4290">
        <v>-0.41399999999999998</v>
      </c>
      <c r="AU4290">
        <v>0.39800000000000002</v>
      </c>
      <c r="AZ4290">
        <v>4287</v>
      </c>
      <c r="BA4290">
        <v>-0.372</v>
      </c>
      <c r="BB4290">
        <v>-0.54600000000000004</v>
      </c>
      <c r="BE4290">
        <v>4287</v>
      </c>
      <c r="BF4290">
        <v>-0.221</v>
      </c>
      <c r="BG4290">
        <v>-0.55100000000000005</v>
      </c>
    </row>
    <row r="4291" spans="16:59" x14ac:dyDescent="0.25">
      <c r="P4291">
        <v>-0.54700000000000004</v>
      </c>
      <c r="Q4291">
        <v>4287</v>
      </c>
      <c r="R4291">
        <v>-0.54700000000000004</v>
      </c>
      <c r="S4291">
        <v>-0.214</v>
      </c>
      <c r="X4291">
        <v>-0.34799999999999998</v>
      </c>
      <c r="AB4291">
        <v>4287</v>
      </c>
      <c r="AD4291">
        <v>-0.317</v>
      </c>
      <c r="AI4291">
        <v>-0.17599999999999999</v>
      </c>
      <c r="AM4291">
        <v>4288</v>
      </c>
      <c r="AN4291">
        <v>-0.41299999999999998</v>
      </c>
      <c r="AO4291">
        <v>0.36299999999999999</v>
      </c>
      <c r="AS4291">
        <v>4288</v>
      </c>
      <c r="AT4291">
        <v>-0.41299999999999998</v>
      </c>
      <c r="AU4291">
        <v>7.0999999999999994E-2</v>
      </c>
      <c r="AZ4291">
        <v>4288</v>
      </c>
      <c r="BA4291">
        <v>-0.36899999999999999</v>
      </c>
      <c r="BB4291">
        <v>-0.54700000000000004</v>
      </c>
      <c r="BE4291">
        <v>4288</v>
      </c>
      <c r="BF4291">
        <v>-0.224</v>
      </c>
      <c r="BG4291">
        <v>-0.55200000000000005</v>
      </c>
    </row>
    <row r="4292" spans="16:59" x14ac:dyDescent="0.25">
      <c r="P4292">
        <v>-0.54800000000000004</v>
      </c>
      <c r="Q4292">
        <v>4288</v>
      </c>
      <c r="R4292">
        <v>-0.54800000000000004</v>
      </c>
      <c r="S4292">
        <v>-0.217</v>
      </c>
      <c r="X4292">
        <v>-0.35099999999999998</v>
      </c>
      <c r="AB4292">
        <v>4288</v>
      </c>
      <c r="AD4292">
        <v>-0.32100000000000001</v>
      </c>
      <c r="AI4292">
        <v>-0.17699999999999999</v>
      </c>
      <c r="AM4292">
        <v>4289</v>
      </c>
      <c r="AN4292">
        <v>-0.41199999999999998</v>
      </c>
      <c r="AO4292">
        <v>0.34100000000000003</v>
      </c>
      <c r="AS4292">
        <v>4289</v>
      </c>
      <c r="AT4292">
        <v>-0.41199999999999998</v>
      </c>
      <c r="AU4292">
        <v>0.50600000000000001</v>
      </c>
      <c r="AZ4292">
        <v>4289</v>
      </c>
      <c r="BA4292">
        <v>-0.34599999999999997</v>
      </c>
      <c r="BB4292">
        <v>-0.54800000000000004</v>
      </c>
      <c r="BE4292">
        <v>4289</v>
      </c>
      <c r="BF4292">
        <v>-0.224</v>
      </c>
      <c r="BG4292">
        <v>-0.55300000000000005</v>
      </c>
    </row>
    <row r="4293" spans="16:59" x14ac:dyDescent="0.25">
      <c r="P4293">
        <v>-0.54900000000000004</v>
      </c>
      <c r="Q4293">
        <v>4289</v>
      </c>
      <c r="R4293">
        <v>-0.54900000000000004</v>
      </c>
      <c r="S4293">
        <v>-0.218</v>
      </c>
      <c r="X4293">
        <v>-0.35199999999999998</v>
      </c>
      <c r="AB4293">
        <v>4289</v>
      </c>
      <c r="AD4293">
        <v>-0.32</v>
      </c>
      <c r="AI4293">
        <v>-0.17599999999999999</v>
      </c>
      <c r="AM4293">
        <v>4290</v>
      </c>
      <c r="AN4293">
        <v>-0.41099999999999998</v>
      </c>
      <c r="AO4293">
        <v>0.34899999999999998</v>
      </c>
      <c r="AS4293">
        <v>4290</v>
      </c>
      <c r="AT4293">
        <v>-0.41099999999999998</v>
      </c>
      <c r="AU4293">
        <v>0.29299999999999998</v>
      </c>
      <c r="AZ4293">
        <v>4290</v>
      </c>
      <c r="BA4293">
        <v>-0.379</v>
      </c>
      <c r="BB4293">
        <v>-0.54900000000000004</v>
      </c>
      <c r="BE4293">
        <v>4290</v>
      </c>
      <c r="BF4293">
        <v>-0.22700000000000001</v>
      </c>
      <c r="BG4293">
        <v>-0.55400000000000005</v>
      </c>
    </row>
    <row r="4294" spans="16:59" x14ac:dyDescent="0.25">
      <c r="P4294">
        <v>-0.55000000000000004</v>
      </c>
      <c r="Q4294">
        <v>4290</v>
      </c>
      <c r="R4294">
        <v>-0.55000000000000004</v>
      </c>
      <c r="S4294">
        <v>-0.219</v>
      </c>
      <c r="X4294">
        <v>-0.35399999999999998</v>
      </c>
      <c r="AB4294">
        <v>4290</v>
      </c>
      <c r="AD4294">
        <v>-0.32</v>
      </c>
      <c r="AI4294">
        <v>-0.17699999999999999</v>
      </c>
      <c r="AM4294">
        <v>4291</v>
      </c>
      <c r="AN4294">
        <v>-0.41</v>
      </c>
      <c r="AO4294">
        <v>0.36</v>
      </c>
      <c r="AS4294">
        <v>4291</v>
      </c>
      <c r="AT4294">
        <v>-0.41</v>
      </c>
      <c r="AU4294">
        <v>0.16300000000000001</v>
      </c>
      <c r="AZ4294">
        <v>4291</v>
      </c>
      <c r="BA4294">
        <v>-0.373</v>
      </c>
      <c r="BB4294">
        <v>-0.55000000000000004</v>
      </c>
      <c r="BE4294">
        <v>4291</v>
      </c>
      <c r="BF4294">
        <v>-0.22700000000000001</v>
      </c>
      <c r="BG4294">
        <v>-0.55500000000000005</v>
      </c>
    </row>
    <row r="4295" spans="16:59" x14ac:dyDescent="0.25">
      <c r="P4295">
        <v>-0.55100000000000005</v>
      </c>
      <c r="Q4295">
        <v>4291</v>
      </c>
      <c r="R4295">
        <v>-0.55100000000000005</v>
      </c>
      <c r="S4295">
        <v>-0.218</v>
      </c>
      <c r="X4295">
        <v>-0.35599999999999998</v>
      </c>
      <c r="AB4295">
        <v>4291</v>
      </c>
      <c r="AD4295">
        <v>-0.32</v>
      </c>
      <c r="AI4295">
        <v>-0.18099999999999999</v>
      </c>
      <c r="AM4295">
        <v>4292</v>
      </c>
      <c r="AN4295">
        <v>-0.40899999999999997</v>
      </c>
      <c r="AO4295">
        <v>0.35299999999999998</v>
      </c>
      <c r="AS4295">
        <v>4292</v>
      </c>
      <c r="AT4295">
        <v>-0.40899999999999997</v>
      </c>
      <c r="AU4295">
        <v>0.48699999999999999</v>
      </c>
      <c r="AZ4295">
        <v>4292</v>
      </c>
      <c r="BA4295">
        <v>-0.34699999999999998</v>
      </c>
      <c r="BB4295">
        <v>-0.55100000000000005</v>
      </c>
      <c r="BE4295">
        <v>4292</v>
      </c>
      <c r="BF4295">
        <v>-0.22600000000000001</v>
      </c>
      <c r="BG4295">
        <v>-0.55600000000000005</v>
      </c>
    </row>
    <row r="4296" spans="16:59" x14ac:dyDescent="0.25">
      <c r="P4296">
        <v>-0.55200000000000005</v>
      </c>
      <c r="Q4296">
        <v>4292</v>
      </c>
      <c r="R4296">
        <v>-0.55200000000000005</v>
      </c>
      <c r="S4296">
        <v>-0.222</v>
      </c>
      <c r="X4296">
        <v>-0.35799999999999998</v>
      </c>
      <c r="AB4296">
        <v>4292</v>
      </c>
      <c r="AD4296">
        <v>-0.32200000000000001</v>
      </c>
      <c r="AI4296">
        <v>-0.182</v>
      </c>
      <c r="AM4296">
        <v>4293</v>
      </c>
      <c r="AN4296">
        <v>-0.40799999999999997</v>
      </c>
      <c r="AO4296">
        <v>0.37</v>
      </c>
      <c r="AS4296">
        <v>4293</v>
      </c>
      <c r="AT4296">
        <v>-0.40799999999999997</v>
      </c>
      <c r="AU4296">
        <v>0.23200000000000001</v>
      </c>
      <c r="AZ4296">
        <v>4293</v>
      </c>
      <c r="BA4296">
        <v>-0.38900000000000001</v>
      </c>
      <c r="BB4296">
        <v>-0.55200000000000005</v>
      </c>
      <c r="BE4296">
        <v>4293</v>
      </c>
      <c r="BF4296">
        <v>-0.22800000000000001</v>
      </c>
      <c r="BG4296">
        <v>-0.55700000000000005</v>
      </c>
    </row>
    <row r="4297" spans="16:59" x14ac:dyDescent="0.25">
      <c r="P4297">
        <v>-0.55300000000000005</v>
      </c>
      <c r="Q4297">
        <v>4293</v>
      </c>
      <c r="R4297">
        <v>-0.55300000000000005</v>
      </c>
      <c r="S4297">
        <v>-0.219</v>
      </c>
      <c r="X4297">
        <v>-0.36099999999999999</v>
      </c>
      <c r="AB4297">
        <v>4293</v>
      </c>
      <c r="AD4297">
        <v>-0.32400000000000001</v>
      </c>
      <c r="AI4297">
        <v>-0.185</v>
      </c>
      <c r="AM4297">
        <v>4294</v>
      </c>
      <c r="AN4297">
        <v>-0.40699999999999997</v>
      </c>
      <c r="AO4297">
        <v>0.34699999999999998</v>
      </c>
      <c r="AS4297">
        <v>4294</v>
      </c>
      <c r="AT4297">
        <v>-0.40699999999999997</v>
      </c>
      <c r="AU4297">
        <v>0.216</v>
      </c>
      <c r="AZ4297">
        <v>4294</v>
      </c>
      <c r="BA4297">
        <v>-0.372</v>
      </c>
      <c r="BB4297">
        <v>-0.55300000000000005</v>
      </c>
      <c r="BE4297">
        <v>4294</v>
      </c>
      <c r="BF4297">
        <v>-0.22500000000000001</v>
      </c>
      <c r="BG4297">
        <v>-0.55800000000000005</v>
      </c>
    </row>
    <row r="4298" spans="16:59" x14ac:dyDescent="0.25">
      <c r="P4298">
        <v>-0.55400000000000005</v>
      </c>
      <c r="Q4298">
        <v>4294</v>
      </c>
      <c r="R4298">
        <v>-0.55400000000000005</v>
      </c>
      <c r="S4298">
        <v>-0.223</v>
      </c>
      <c r="X4298">
        <v>-0.36299999999999999</v>
      </c>
      <c r="AB4298">
        <v>4294</v>
      </c>
      <c r="AD4298">
        <v>-0.32500000000000001</v>
      </c>
      <c r="AI4298">
        <v>-0.185</v>
      </c>
      <c r="AM4298">
        <v>4295</v>
      </c>
      <c r="AN4298">
        <v>-0.40600000000000003</v>
      </c>
      <c r="AO4298">
        <v>0.35399999999999998</v>
      </c>
      <c r="AS4298">
        <v>4295</v>
      </c>
      <c r="AT4298">
        <v>-0.40600000000000003</v>
      </c>
      <c r="AU4298">
        <v>0.33700000000000002</v>
      </c>
      <c r="AZ4298">
        <v>4295</v>
      </c>
      <c r="BA4298">
        <v>-0.36499999999999999</v>
      </c>
      <c r="BB4298">
        <v>-0.55400000000000005</v>
      </c>
      <c r="BE4298">
        <v>4295</v>
      </c>
      <c r="BF4298">
        <v>-0.23100000000000001</v>
      </c>
      <c r="BG4298">
        <v>-0.55900000000000005</v>
      </c>
    </row>
    <row r="4299" spans="16:59" x14ac:dyDescent="0.25">
      <c r="P4299">
        <v>-0.55500000000000005</v>
      </c>
      <c r="Q4299">
        <v>4295</v>
      </c>
      <c r="R4299">
        <v>-0.55500000000000005</v>
      </c>
      <c r="S4299">
        <v>-0.22</v>
      </c>
      <c r="X4299">
        <v>-0.36399999999999999</v>
      </c>
      <c r="AB4299">
        <v>4295</v>
      </c>
      <c r="AD4299">
        <v>-0.33</v>
      </c>
      <c r="AI4299">
        <v>-0.19</v>
      </c>
      <c r="AM4299">
        <v>4296</v>
      </c>
      <c r="AN4299">
        <v>-0.40500000000000003</v>
      </c>
      <c r="AO4299">
        <v>0.35399999999999998</v>
      </c>
      <c r="AS4299">
        <v>4296</v>
      </c>
      <c r="AT4299">
        <v>-0.40500000000000003</v>
      </c>
      <c r="AU4299">
        <v>0.376</v>
      </c>
      <c r="AZ4299">
        <v>4296</v>
      </c>
      <c r="BA4299">
        <v>-0.38100000000000001</v>
      </c>
      <c r="BB4299">
        <v>-0.55500000000000005</v>
      </c>
      <c r="BE4299">
        <v>4296</v>
      </c>
      <c r="BF4299">
        <v>-0.22800000000000001</v>
      </c>
      <c r="BG4299">
        <v>-0.56000000000000005</v>
      </c>
    </row>
    <row r="4300" spans="16:59" x14ac:dyDescent="0.25">
      <c r="P4300">
        <v>-0.55600000000000005</v>
      </c>
      <c r="Q4300">
        <v>4296</v>
      </c>
      <c r="R4300">
        <v>-0.55600000000000005</v>
      </c>
      <c r="S4300">
        <v>-0.222</v>
      </c>
      <c r="X4300">
        <v>-0.36799999999999999</v>
      </c>
      <c r="AB4300">
        <v>4296</v>
      </c>
      <c r="AD4300">
        <v>-0.32900000000000001</v>
      </c>
      <c r="AI4300">
        <v>-0.191</v>
      </c>
      <c r="AM4300">
        <v>4297</v>
      </c>
      <c r="AN4300">
        <v>-0.40400000000000003</v>
      </c>
      <c r="AO4300">
        <v>0.36399999999999999</v>
      </c>
      <c r="AS4300">
        <v>4297</v>
      </c>
      <c r="AT4300">
        <v>-0.40400000000000003</v>
      </c>
      <c r="AU4300">
        <v>0.105</v>
      </c>
      <c r="AZ4300">
        <v>4297</v>
      </c>
      <c r="BA4300">
        <v>-0.38</v>
      </c>
      <c r="BB4300">
        <v>-0.55600000000000005</v>
      </c>
      <c r="BE4300">
        <v>4297</v>
      </c>
      <c r="BF4300">
        <v>-0.23300000000000001</v>
      </c>
      <c r="BG4300">
        <v>-0.56100000000000005</v>
      </c>
    </row>
    <row r="4301" spans="16:59" x14ac:dyDescent="0.25">
      <c r="P4301">
        <v>-0.55700000000000005</v>
      </c>
      <c r="Q4301">
        <v>4297</v>
      </c>
      <c r="R4301">
        <v>-0.55700000000000005</v>
      </c>
      <c r="S4301">
        <v>-0.221</v>
      </c>
      <c r="X4301">
        <v>-0.36799999999999999</v>
      </c>
      <c r="AB4301">
        <v>4297</v>
      </c>
      <c r="AD4301">
        <v>-0.33100000000000002</v>
      </c>
      <c r="AI4301">
        <v>-0.19400000000000001</v>
      </c>
      <c r="AM4301">
        <v>4298</v>
      </c>
      <c r="AN4301">
        <v>-0.40300000000000002</v>
      </c>
      <c r="AO4301">
        <v>0.35499999999999998</v>
      </c>
      <c r="AS4301">
        <v>4298</v>
      </c>
      <c r="AT4301">
        <v>-0.40300000000000002</v>
      </c>
      <c r="AU4301">
        <v>0.47</v>
      </c>
      <c r="AZ4301">
        <v>4298</v>
      </c>
      <c r="BA4301">
        <v>-0.35799999999999998</v>
      </c>
      <c r="BB4301">
        <v>-0.55700000000000005</v>
      </c>
      <c r="BE4301">
        <v>4298</v>
      </c>
      <c r="BF4301">
        <v>-0.23200000000000001</v>
      </c>
      <c r="BG4301">
        <v>-0.56200000000000006</v>
      </c>
    </row>
    <row r="4302" spans="16:59" x14ac:dyDescent="0.25">
      <c r="P4302">
        <v>-0.55800000000000005</v>
      </c>
      <c r="Q4302">
        <v>4298</v>
      </c>
      <c r="R4302">
        <v>-0.55800000000000005</v>
      </c>
      <c r="S4302">
        <v>-0.22600000000000001</v>
      </c>
      <c r="X4302">
        <v>-0.371</v>
      </c>
      <c r="AB4302">
        <v>4298</v>
      </c>
      <c r="AD4302">
        <v>-0.33200000000000002</v>
      </c>
      <c r="AI4302">
        <v>-0.19500000000000001</v>
      </c>
      <c r="AM4302">
        <v>4299</v>
      </c>
      <c r="AN4302">
        <v>-0.40200000000000002</v>
      </c>
      <c r="AO4302">
        <v>0.35399999999999998</v>
      </c>
      <c r="AS4302">
        <v>4299</v>
      </c>
      <c r="AT4302">
        <v>-0.40200000000000002</v>
      </c>
      <c r="AU4302">
        <v>0.307</v>
      </c>
      <c r="AZ4302">
        <v>4299</v>
      </c>
      <c r="BA4302">
        <v>-0.39700000000000002</v>
      </c>
      <c r="BB4302">
        <v>-0.55800000000000005</v>
      </c>
      <c r="BE4302">
        <v>4299</v>
      </c>
      <c r="BF4302">
        <v>-0.23499999999999999</v>
      </c>
      <c r="BG4302">
        <v>-0.56299999999999994</v>
      </c>
    </row>
    <row r="4303" spans="16:59" x14ac:dyDescent="0.25">
      <c r="P4303">
        <v>-0.55900000000000005</v>
      </c>
      <c r="Q4303">
        <v>4299</v>
      </c>
      <c r="R4303">
        <v>-0.55900000000000005</v>
      </c>
      <c r="S4303">
        <v>-0.23</v>
      </c>
      <c r="X4303">
        <v>-0.371</v>
      </c>
      <c r="AB4303">
        <v>4299</v>
      </c>
      <c r="AD4303">
        <v>-0.33100000000000002</v>
      </c>
      <c r="AI4303">
        <v>-0.19</v>
      </c>
      <c r="AM4303">
        <v>4300</v>
      </c>
      <c r="AN4303">
        <v>-0.40100000000000002</v>
      </c>
      <c r="AO4303">
        <v>0.36</v>
      </c>
      <c r="AS4303">
        <v>4300</v>
      </c>
      <c r="AT4303">
        <v>-0.40100000000000002</v>
      </c>
      <c r="AU4303">
        <v>0.155</v>
      </c>
      <c r="AZ4303">
        <v>4300</v>
      </c>
      <c r="BA4303">
        <v>-0.38600000000000001</v>
      </c>
      <c r="BB4303">
        <v>-0.55900000000000005</v>
      </c>
      <c r="BE4303">
        <v>4300</v>
      </c>
      <c r="BF4303">
        <v>-0.23699999999999999</v>
      </c>
      <c r="BG4303">
        <v>-0.56399999999999995</v>
      </c>
    </row>
    <row r="4304" spans="16:59" x14ac:dyDescent="0.25">
      <c r="P4304">
        <v>-0.56000000000000005</v>
      </c>
      <c r="Q4304">
        <v>4300</v>
      </c>
      <c r="R4304">
        <v>-0.56000000000000005</v>
      </c>
      <c r="S4304">
        <v>-0.22700000000000001</v>
      </c>
      <c r="X4304">
        <v>-0.371</v>
      </c>
      <c r="AB4304">
        <v>4300</v>
      </c>
      <c r="AD4304">
        <v>-0.32900000000000001</v>
      </c>
      <c r="AI4304">
        <v>-0.19400000000000001</v>
      </c>
      <c r="AM4304">
        <v>4301</v>
      </c>
      <c r="AN4304">
        <v>-0.4</v>
      </c>
      <c r="AO4304">
        <v>0.35099999999999998</v>
      </c>
      <c r="AS4304">
        <v>4301</v>
      </c>
      <c r="AT4304">
        <v>-0.4</v>
      </c>
      <c r="AU4304">
        <v>0.49399999999999999</v>
      </c>
      <c r="AZ4304">
        <v>4301</v>
      </c>
      <c r="BA4304">
        <v>-0.36299999999999999</v>
      </c>
      <c r="BB4304">
        <v>-0.56000000000000005</v>
      </c>
      <c r="BE4304">
        <v>4301</v>
      </c>
      <c r="BF4304">
        <v>-0.24</v>
      </c>
      <c r="BG4304">
        <v>-0.56499999999999995</v>
      </c>
    </row>
    <row r="4305" spans="16:59" x14ac:dyDescent="0.25">
      <c r="P4305">
        <v>-0.56100000000000005</v>
      </c>
      <c r="Q4305">
        <v>4301</v>
      </c>
      <c r="R4305">
        <v>-0.56100000000000005</v>
      </c>
      <c r="S4305">
        <v>-0.23300000000000001</v>
      </c>
      <c r="X4305">
        <v>-0.373</v>
      </c>
      <c r="AB4305">
        <v>4301</v>
      </c>
      <c r="AD4305">
        <v>-0.33300000000000002</v>
      </c>
      <c r="AI4305">
        <v>-0.188</v>
      </c>
      <c r="AM4305">
        <v>4302</v>
      </c>
      <c r="AN4305">
        <v>-0.39900000000000002</v>
      </c>
      <c r="AO4305">
        <v>0.36399999999999999</v>
      </c>
      <c r="AS4305">
        <v>4302</v>
      </c>
      <c r="AT4305">
        <v>-0.39900000000000002</v>
      </c>
      <c r="AU4305">
        <v>0.252</v>
      </c>
      <c r="AZ4305">
        <v>4302</v>
      </c>
      <c r="BA4305">
        <v>-0.40200000000000002</v>
      </c>
      <c r="BB4305">
        <v>-0.56100000000000005</v>
      </c>
      <c r="BE4305">
        <v>4302</v>
      </c>
      <c r="BF4305">
        <v>-0.23899999999999999</v>
      </c>
      <c r="BG4305">
        <v>-0.56599999999999995</v>
      </c>
    </row>
    <row r="4306" spans="16:59" x14ac:dyDescent="0.25">
      <c r="P4306">
        <v>-0.56200000000000006</v>
      </c>
      <c r="Q4306">
        <v>4302</v>
      </c>
      <c r="R4306">
        <v>-0.56200000000000006</v>
      </c>
      <c r="S4306">
        <v>-0.23300000000000001</v>
      </c>
      <c r="X4306">
        <v>-0.374</v>
      </c>
      <c r="AB4306">
        <v>4302</v>
      </c>
      <c r="AD4306">
        <v>-0.32500000000000001</v>
      </c>
      <c r="AI4306">
        <v>-0.19500000000000001</v>
      </c>
      <c r="AM4306">
        <v>4303</v>
      </c>
      <c r="AN4306">
        <v>-0.39800000000000002</v>
      </c>
      <c r="AO4306">
        <v>0.36399999999999999</v>
      </c>
      <c r="AS4306">
        <v>4303</v>
      </c>
      <c r="AT4306">
        <v>-0.39800000000000002</v>
      </c>
      <c r="AU4306">
        <v>0.224</v>
      </c>
      <c r="AZ4306">
        <v>4303</v>
      </c>
      <c r="BA4306">
        <v>-0.38700000000000001</v>
      </c>
      <c r="BB4306">
        <v>-0.56200000000000006</v>
      </c>
      <c r="BE4306">
        <v>4303</v>
      </c>
      <c r="BF4306">
        <v>-0.23400000000000001</v>
      </c>
      <c r="BG4306">
        <v>-0.56699999999999995</v>
      </c>
    </row>
    <row r="4307" spans="16:59" x14ac:dyDescent="0.25">
      <c r="P4307">
        <v>-0.56299999999999994</v>
      </c>
      <c r="Q4307">
        <v>4303</v>
      </c>
      <c r="R4307">
        <v>-0.56299999999999994</v>
      </c>
      <c r="S4307">
        <v>-0.23200000000000001</v>
      </c>
      <c r="X4307">
        <v>-0.376</v>
      </c>
      <c r="AB4307">
        <v>4303</v>
      </c>
      <c r="AD4307">
        <v>-0.33500000000000002</v>
      </c>
      <c r="AI4307">
        <v>-0.19</v>
      </c>
      <c r="AM4307">
        <v>4304</v>
      </c>
      <c r="AN4307">
        <v>-0.39700000000000002</v>
      </c>
      <c r="AO4307">
        <v>0.35699999999999998</v>
      </c>
      <c r="AS4307">
        <v>4304</v>
      </c>
      <c r="AT4307">
        <v>-0.39700000000000002</v>
      </c>
      <c r="AU4307">
        <v>0.33500000000000002</v>
      </c>
      <c r="AZ4307">
        <v>4304</v>
      </c>
      <c r="BA4307">
        <v>-0.378</v>
      </c>
      <c r="BB4307">
        <v>-0.56299999999999994</v>
      </c>
      <c r="BE4307">
        <v>4304</v>
      </c>
      <c r="BF4307">
        <v>-0.23699999999999999</v>
      </c>
      <c r="BG4307">
        <v>-0.56799999999999995</v>
      </c>
    </row>
    <row r="4308" spans="16:59" x14ac:dyDescent="0.25">
      <c r="P4308">
        <v>-0.56399999999999995</v>
      </c>
      <c r="Q4308">
        <v>4304</v>
      </c>
      <c r="R4308">
        <v>-0.56399999999999995</v>
      </c>
      <c r="S4308">
        <v>-0.23300000000000001</v>
      </c>
      <c r="X4308">
        <v>-0.378</v>
      </c>
      <c r="AB4308">
        <v>4304</v>
      </c>
      <c r="AD4308">
        <v>-0.32700000000000001</v>
      </c>
      <c r="AI4308">
        <v>-0.191</v>
      </c>
      <c r="AM4308">
        <v>4305</v>
      </c>
      <c r="AN4308">
        <v>-0.39600000000000002</v>
      </c>
      <c r="AO4308">
        <v>0.35</v>
      </c>
      <c r="AS4308">
        <v>4305</v>
      </c>
      <c r="AT4308">
        <v>-0.39600000000000002</v>
      </c>
      <c r="AU4308">
        <v>0.38800000000000001</v>
      </c>
      <c r="AZ4308">
        <v>4305</v>
      </c>
      <c r="BA4308">
        <v>-0.39700000000000002</v>
      </c>
      <c r="BB4308">
        <v>-0.56399999999999995</v>
      </c>
      <c r="BE4308">
        <v>4305</v>
      </c>
      <c r="BF4308">
        <v>-0.24099999999999999</v>
      </c>
      <c r="BG4308">
        <v>-0.56899999999999995</v>
      </c>
    </row>
    <row r="4309" spans="16:59" x14ac:dyDescent="0.25">
      <c r="P4309">
        <v>-0.56499999999999995</v>
      </c>
      <c r="Q4309">
        <v>4305</v>
      </c>
      <c r="R4309">
        <v>-0.56499999999999995</v>
      </c>
      <c r="S4309">
        <v>-0.23300000000000001</v>
      </c>
      <c r="X4309">
        <v>-0.379</v>
      </c>
      <c r="AB4309">
        <v>4305</v>
      </c>
      <c r="AD4309">
        <v>-0.32800000000000001</v>
      </c>
      <c r="AI4309">
        <v>-0.19</v>
      </c>
      <c r="AM4309">
        <v>4306</v>
      </c>
      <c r="AN4309">
        <v>-0.39500000000000002</v>
      </c>
      <c r="AO4309">
        <v>0.36299999999999999</v>
      </c>
      <c r="AS4309">
        <v>4306</v>
      </c>
      <c r="AT4309">
        <v>-0.39500000000000002</v>
      </c>
      <c r="AU4309">
        <v>9.9000000000000005E-2</v>
      </c>
      <c r="AZ4309">
        <v>4306</v>
      </c>
      <c r="BA4309">
        <v>-0.40300000000000002</v>
      </c>
      <c r="BB4309">
        <v>-0.56499999999999995</v>
      </c>
      <c r="BE4309">
        <v>4306</v>
      </c>
      <c r="BF4309">
        <v>-0.24099999999999999</v>
      </c>
      <c r="BG4309">
        <v>-0.56999999999999995</v>
      </c>
    </row>
    <row r="4310" spans="16:59" x14ac:dyDescent="0.25">
      <c r="P4310">
        <v>-0.56599999999999995</v>
      </c>
      <c r="Q4310">
        <v>4306</v>
      </c>
      <c r="R4310">
        <v>-0.56599999999999995</v>
      </c>
      <c r="S4310">
        <v>-0.23200000000000001</v>
      </c>
      <c r="X4310">
        <v>-0.38100000000000001</v>
      </c>
      <c r="AB4310">
        <v>4306</v>
      </c>
      <c r="AD4310">
        <v>-0.33100000000000002</v>
      </c>
      <c r="AI4310">
        <v>-0.189</v>
      </c>
      <c r="AM4310">
        <v>4307</v>
      </c>
      <c r="AN4310">
        <v>-0.39400000000000002</v>
      </c>
      <c r="AO4310">
        <v>0.35299999999999998</v>
      </c>
      <c r="AS4310">
        <v>4307</v>
      </c>
      <c r="AT4310">
        <v>-0.39400000000000002</v>
      </c>
      <c r="AU4310">
        <v>0.48099999999999998</v>
      </c>
      <c r="AZ4310">
        <v>4307</v>
      </c>
      <c r="BA4310">
        <v>-0.36899999999999999</v>
      </c>
      <c r="BB4310">
        <v>-0.56599999999999995</v>
      </c>
      <c r="BE4310">
        <v>4307</v>
      </c>
      <c r="BF4310">
        <v>-0.24199999999999999</v>
      </c>
      <c r="BG4310">
        <v>-0.57099999999999995</v>
      </c>
    </row>
    <row r="4311" spans="16:59" x14ac:dyDescent="0.25">
      <c r="P4311">
        <v>-0.56699999999999995</v>
      </c>
      <c r="Q4311">
        <v>4307</v>
      </c>
      <c r="R4311">
        <v>-0.56699999999999995</v>
      </c>
      <c r="S4311">
        <v>-0.23899999999999999</v>
      </c>
      <c r="X4311">
        <v>-0.38300000000000001</v>
      </c>
      <c r="AB4311">
        <v>4307</v>
      </c>
      <c r="AD4311">
        <v>-0.32700000000000001</v>
      </c>
      <c r="AI4311">
        <v>-0.192</v>
      </c>
      <c r="AM4311">
        <v>4308</v>
      </c>
      <c r="AN4311">
        <v>-0.39300000000000002</v>
      </c>
      <c r="AO4311">
        <v>0.375</v>
      </c>
      <c r="AS4311">
        <v>4308</v>
      </c>
      <c r="AT4311">
        <v>-0.39300000000000002</v>
      </c>
      <c r="AU4311">
        <v>0.29899999999999999</v>
      </c>
      <c r="AZ4311">
        <v>4308</v>
      </c>
      <c r="BA4311">
        <v>-0.41099999999999998</v>
      </c>
      <c r="BB4311">
        <v>-0.56699999999999995</v>
      </c>
      <c r="BE4311">
        <v>4308</v>
      </c>
      <c r="BF4311">
        <v>-0.23699999999999999</v>
      </c>
      <c r="BG4311">
        <v>-0.57199999999999995</v>
      </c>
    </row>
    <row r="4312" spans="16:59" x14ac:dyDescent="0.25">
      <c r="P4312">
        <v>-0.56799999999999995</v>
      </c>
      <c r="Q4312">
        <v>4308</v>
      </c>
      <c r="R4312">
        <v>-0.56799999999999995</v>
      </c>
      <c r="S4312">
        <v>-0.23499999999999999</v>
      </c>
      <c r="X4312">
        <v>-0.38400000000000001</v>
      </c>
      <c r="AB4312">
        <v>4308</v>
      </c>
      <c r="AD4312">
        <v>-0.33200000000000002</v>
      </c>
      <c r="AI4312">
        <v>-0.193</v>
      </c>
      <c r="AM4312">
        <v>4309</v>
      </c>
      <c r="AN4312">
        <v>-0.39200000000000002</v>
      </c>
      <c r="AO4312">
        <v>0.35599999999999998</v>
      </c>
      <c r="AS4312">
        <v>4309</v>
      </c>
      <c r="AT4312">
        <v>-0.39200000000000002</v>
      </c>
      <c r="AU4312">
        <v>0.14199999999999999</v>
      </c>
      <c r="AZ4312">
        <v>4309</v>
      </c>
      <c r="BA4312">
        <v>-0.40100000000000002</v>
      </c>
      <c r="BB4312">
        <v>-0.56799999999999995</v>
      </c>
      <c r="BE4312">
        <v>4309</v>
      </c>
      <c r="BF4312">
        <v>-0.247</v>
      </c>
      <c r="BG4312">
        <v>-0.57299999999999995</v>
      </c>
    </row>
    <row r="4313" spans="16:59" x14ac:dyDescent="0.25">
      <c r="P4313">
        <v>-0.56899999999999995</v>
      </c>
      <c r="Q4313">
        <v>4309</v>
      </c>
      <c r="R4313">
        <v>-0.56899999999999995</v>
      </c>
      <c r="S4313">
        <v>-0.23499999999999999</v>
      </c>
      <c r="X4313">
        <v>-0.38700000000000001</v>
      </c>
      <c r="AB4313">
        <v>4309</v>
      </c>
      <c r="AD4313">
        <v>-0.33400000000000002</v>
      </c>
      <c r="AI4313">
        <v>-0.19500000000000001</v>
      </c>
      <c r="AM4313">
        <v>4310</v>
      </c>
      <c r="AN4313">
        <v>-0.39100000000000001</v>
      </c>
      <c r="AO4313">
        <v>0.36799999999999999</v>
      </c>
      <c r="AS4313">
        <v>4310</v>
      </c>
      <c r="AT4313">
        <v>-0.39100000000000001</v>
      </c>
      <c r="AU4313">
        <v>0.52300000000000002</v>
      </c>
      <c r="AZ4313">
        <v>4310</v>
      </c>
      <c r="BA4313">
        <v>-0.38</v>
      </c>
      <c r="BB4313">
        <v>-0.56899999999999995</v>
      </c>
      <c r="BE4313">
        <v>4310</v>
      </c>
      <c r="BF4313">
        <v>-0.246</v>
      </c>
      <c r="BG4313">
        <v>-0.57399999999999995</v>
      </c>
    </row>
    <row r="4314" spans="16:59" x14ac:dyDescent="0.25">
      <c r="P4314">
        <v>-0.56999999999999995</v>
      </c>
      <c r="Q4314">
        <v>4310</v>
      </c>
      <c r="R4314">
        <v>-0.56999999999999995</v>
      </c>
      <c r="S4314">
        <v>-0.23699999999999999</v>
      </c>
      <c r="X4314">
        <v>-0.38900000000000001</v>
      </c>
      <c r="AB4314">
        <v>4310</v>
      </c>
      <c r="AD4314">
        <v>-0.33200000000000002</v>
      </c>
      <c r="AI4314">
        <v>-0.19500000000000001</v>
      </c>
      <c r="AM4314">
        <v>4311</v>
      </c>
      <c r="AN4314">
        <v>-0.39</v>
      </c>
      <c r="AO4314">
        <v>0.36299999999999999</v>
      </c>
      <c r="AS4314">
        <v>4311</v>
      </c>
      <c r="AT4314">
        <v>-0.39</v>
      </c>
      <c r="AU4314">
        <v>0.23799999999999999</v>
      </c>
      <c r="AZ4314">
        <v>4311</v>
      </c>
      <c r="BA4314">
        <v>-0.41599999999999998</v>
      </c>
      <c r="BB4314">
        <v>-0.56999999999999995</v>
      </c>
      <c r="BE4314">
        <v>4311</v>
      </c>
      <c r="BF4314">
        <v>-0.246</v>
      </c>
      <c r="BG4314">
        <v>-0.57499999999999996</v>
      </c>
    </row>
    <row r="4315" spans="16:59" x14ac:dyDescent="0.25">
      <c r="P4315">
        <v>-0.57099999999999995</v>
      </c>
      <c r="Q4315">
        <v>4311</v>
      </c>
      <c r="R4315">
        <v>-0.57099999999999995</v>
      </c>
      <c r="S4315">
        <v>-0.23899999999999999</v>
      </c>
      <c r="X4315">
        <v>-0.38900000000000001</v>
      </c>
      <c r="AB4315">
        <v>4311</v>
      </c>
      <c r="AD4315">
        <v>-0.34200000000000003</v>
      </c>
      <c r="AI4315">
        <v>-0.19700000000000001</v>
      </c>
      <c r="AM4315">
        <v>4312</v>
      </c>
      <c r="AN4315">
        <v>-0.38900000000000001</v>
      </c>
      <c r="AO4315">
        <v>0.36899999999999999</v>
      </c>
      <c r="AS4315">
        <v>4312</v>
      </c>
      <c r="AT4315">
        <v>-0.38900000000000001</v>
      </c>
      <c r="AU4315">
        <v>0.23300000000000001</v>
      </c>
      <c r="AZ4315">
        <v>4312</v>
      </c>
      <c r="BA4315">
        <v>-0.40400000000000003</v>
      </c>
      <c r="BB4315">
        <v>-0.57099999999999995</v>
      </c>
      <c r="BE4315">
        <v>4312</v>
      </c>
      <c r="BF4315">
        <v>-0.247</v>
      </c>
      <c r="BG4315">
        <v>-0.57599999999999996</v>
      </c>
    </row>
    <row r="4316" spans="16:59" x14ac:dyDescent="0.25">
      <c r="P4316">
        <v>-0.57199999999999995</v>
      </c>
      <c r="Q4316">
        <v>4312</v>
      </c>
      <c r="R4316">
        <v>-0.57199999999999995</v>
      </c>
      <c r="S4316">
        <v>-0.24099999999999999</v>
      </c>
      <c r="X4316">
        <v>-0.39200000000000002</v>
      </c>
      <c r="AB4316">
        <v>4312</v>
      </c>
      <c r="AD4316">
        <v>-0.33700000000000002</v>
      </c>
      <c r="AI4316">
        <v>-0.20100000000000001</v>
      </c>
      <c r="AM4316">
        <v>4313</v>
      </c>
      <c r="AN4316">
        <v>-0.38800000000000001</v>
      </c>
      <c r="AO4316">
        <v>0.36</v>
      </c>
      <c r="AS4316">
        <v>4313</v>
      </c>
      <c r="AT4316">
        <v>-0.38800000000000001</v>
      </c>
      <c r="AU4316">
        <v>0.37</v>
      </c>
      <c r="AZ4316">
        <v>4313</v>
      </c>
      <c r="BA4316">
        <v>-0.39100000000000001</v>
      </c>
      <c r="BB4316">
        <v>-0.57199999999999995</v>
      </c>
      <c r="BE4316">
        <v>4313</v>
      </c>
      <c r="BF4316">
        <v>-0.248</v>
      </c>
      <c r="BG4316">
        <v>-0.57699999999999996</v>
      </c>
    </row>
    <row r="4317" spans="16:59" x14ac:dyDescent="0.25">
      <c r="P4317">
        <v>-0.57299999999999995</v>
      </c>
      <c r="Q4317">
        <v>4313</v>
      </c>
      <c r="R4317">
        <v>-0.57299999999999995</v>
      </c>
      <c r="S4317">
        <v>-0.24399999999999999</v>
      </c>
      <c r="X4317">
        <v>-0.39400000000000002</v>
      </c>
      <c r="AB4317">
        <v>4313</v>
      </c>
      <c r="AD4317">
        <v>-0.34200000000000003</v>
      </c>
      <c r="AI4317">
        <v>-0.19800000000000001</v>
      </c>
      <c r="AM4317">
        <v>4314</v>
      </c>
      <c r="AN4317">
        <v>-0.38700000000000001</v>
      </c>
      <c r="AO4317">
        <v>0.35199999999999998</v>
      </c>
      <c r="AS4317">
        <v>4314</v>
      </c>
      <c r="AT4317">
        <v>-0.38700000000000001</v>
      </c>
      <c r="AU4317">
        <v>0.36699999999999999</v>
      </c>
      <c r="AZ4317">
        <v>4314</v>
      </c>
      <c r="BA4317">
        <v>-0.41199999999999998</v>
      </c>
      <c r="BB4317">
        <v>-0.57299999999999995</v>
      </c>
      <c r="BE4317">
        <v>4314</v>
      </c>
      <c r="BF4317">
        <v>-0.249</v>
      </c>
      <c r="BG4317">
        <v>-0.57799999999999996</v>
      </c>
    </row>
    <row r="4318" spans="16:59" x14ac:dyDescent="0.25">
      <c r="P4318">
        <v>-0.57399999999999995</v>
      </c>
      <c r="Q4318">
        <v>4314</v>
      </c>
      <c r="R4318">
        <v>-0.57399999999999995</v>
      </c>
      <c r="S4318">
        <v>-0.24399999999999999</v>
      </c>
      <c r="X4318">
        <v>-0.39400000000000002</v>
      </c>
      <c r="AB4318">
        <v>4314</v>
      </c>
      <c r="AD4318">
        <v>-0.33900000000000002</v>
      </c>
      <c r="AI4318">
        <v>-0.20200000000000001</v>
      </c>
      <c r="AM4318">
        <v>4315</v>
      </c>
      <c r="AN4318">
        <v>-0.38600000000000001</v>
      </c>
      <c r="AO4318">
        <v>0.36599999999999999</v>
      </c>
      <c r="AS4318">
        <v>4315</v>
      </c>
      <c r="AT4318">
        <v>-0.38600000000000001</v>
      </c>
      <c r="AU4318">
        <v>0.16200000000000001</v>
      </c>
      <c r="AZ4318">
        <v>4315</v>
      </c>
      <c r="BA4318">
        <v>-0.41899999999999998</v>
      </c>
      <c r="BB4318">
        <v>-0.57399999999999995</v>
      </c>
      <c r="BE4318">
        <v>4315</v>
      </c>
      <c r="BF4318">
        <v>-0.252</v>
      </c>
      <c r="BG4318">
        <v>-0.57899999999999996</v>
      </c>
    </row>
    <row r="4319" spans="16:59" x14ac:dyDescent="0.25">
      <c r="P4319">
        <v>-0.57499999999999996</v>
      </c>
      <c r="Q4319">
        <v>4315</v>
      </c>
      <c r="R4319">
        <v>-0.57499999999999996</v>
      </c>
      <c r="S4319">
        <v>-0.24199999999999999</v>
      </c>
      <c r="X4319">
        <v>-0.39700000000000002</v>
      </c>
      <c r="AB4319">
        <v>4315</v>
      </c>
      <c r="AD4319">
        <v>-0.34499999999999997</v>
      </c>
      <c r="AI4319">
        <v>-0.19900000000000001</v>
      </c>
      <c r="AM4319">
        <v>4316</v>
      </c>
      <c r="AN4319">
        <v>-0.38500000000000001</v>
      </c>
      <c r="AO4319">
        <v>0.36299999999999999</v>
      </c>
      <c r="AS4319">
        <v>4316</v>
      </c>
      <c r="AT4319">
        <v>-0.38500000000000001</v>
      </c>
      <c r="AU4319">
        <v>0.41699999999999998</v>
      </c>
      <c r="AZ4319">
        <v>4316</v>
      </c>
      <c r="BA4319">
        <v>-0.38200000000000001</v>
      </c>
      <c r="BB4319">
        <v>-0.57499999999999996</v>
      </c>
      <c r="BE4319">
        <v>4316</v>
      </c>
      <c r="BF4319">
        <v>-0.249</v>
      </c>
      <c r="BG4319">
        <v>-0.57899999999999996</v>
      </c>
    </row>
    <row r="4320" spans="16:59" x14ac:dyDescent="0.25">
      <c r="P4320">
        <v>-0.57599999999999996</v>
      </c>
      <c r="Q4320">
        <v>4316</v>
      </c>
      <c r="R4320">
        <v>-0.57599999999999996</v>
      </c>
      <c r="S4320">
        <v>-0.24399999999999999</v>
      </c>
      <c r="X4320">
        <v>-0.39700000000000002</v>
      </c>
      <c r="AB4320">
        <v>4316</v>
      </c>
      <c r="AD4320">
        <v>-0.34300000000000003</v>
      </c>
      <c r="AI4320">
        <v>-0.2</v>
      </c>
      <c r="AM4320">
        <v>4317</v>
      </c>
      <c r="AN4320">
        <v>-0.38400000000000001</v>
      </c>
      <c r="AO4320">
        <v>0.36599999999999999</v>
      </c>
      <c r="AS4320">
        <v>4317</v>
      </c>
      <c r="AT4320">
        <v>-0.38400000000000001</v>
      </c>
      <c r="AU4320">
        <v>0.35699999999999998</v>
      </c>
      <c r="AZ4320">
        <v>4317</v>
      </c>
      <c r="BA4320">
        <v>-0.43</v>
      </c>
      <c r="BB4320">
        <v>-0.57599999999999996</v>
      </c>
      <c r="BE4320">
        <v>4317</v>
      </c>
      <c r="BF4320">
        <v>-0.254</v>
      </c>
      <c r="BG4320">
        <v>-0.58099999999999996</v>
      </c>
    </row>
    <row r="4321" spans="16:59" x14ac:dyDescent="0.25">
      <c r="P4321">
        <v>-0.57699999999999996</v>
      </c>
      <c r="Q4321">
        <v>4317</v>
      </c>
      <c r="R4321">
        <v>-0.57699999999999996</v>
      </c>
      <c r="S4321">
        <v>-0.245</v>
      </c>
      <c r="X4321">
        <v>-0.39900000000000002</v>
      </c>
      <c r="AB4321">
        <v>4317</v>
      </c>
      <c r="AD4321">
        <v>-0.34699999999999998</v>
      </c>
      <c r="AI4321">
        <v>-0.19700000000000001</v>
      </c>
      <c r="AM4321">
        <v>4318</v>
      </c>
      <c r="AN4321">
        <v>-0.38300000000000001</v>
      </c>
      <c r="AO4321">
        <v>0.36699999999999999</v>
      </c>
      <c r="AS4321">
        <v>4318</v>
      </c>
      <c r="AT4321">
        <v>-0.38300000000000001</v>
      </c>
      <c r="AU4321">
        <v>0.11700000000000001</v>
      </c>
      <c r="AZ4321">
        <v>4318</v>
      </c>
      <c r="BA4321">
        <v>-0.41499999999999998</v>
      </c>
      <c r="BB4321">
        <v>-0.57699999999999996</v>
      </c>
      <c r="BE4321">
        <v>4318</v>
      </c>
      <c r="BF4321">
        <v>-0.254</v>
      </c>
      <c r="BG4321">
        <v>-0.58199999999999996</v>
      </c>
    </row>
    <row r="4322" spans="16:59" x14ac:dyDescent="0.25">
      <c r="P4322">
        <v>-0.57799999999999996</v>
      </c>
      <c r="Q4322">
        <v>4318</v>
      </c>
      <c r="R4322">
        <v>-0.57799999999999996</v>
      </c>
      <c r="S4322">
        <v>-0.25</v>
      </c>
      <c r="X4322">
        <v>-0.4</v>
      </c>
      <c r="AB4322">
        <v>4318</v>
      </c>
      <c r="AD4322">
        <v>-0.34100000000000003</v>
      </c>
      <c r="AI4322">
        <v>-0.20100000000000001</v>
      </c>
      <c r="AM4322">
        <v>4319</v>
      </c>
      <c r="AN4322">
        <v>-0.38200000000000001</v>
      </c>
      <c r="AO4322">
        <v>0.35</v>
      </c>
      <c r="AS4322">
        <v>4319</v>
      </c>
      <c r="AT4322">
        <v>-0.38200000000000001</v>
      </c>
      <c r="AU4322">
        <v>0.58499999999999996</v>
      </c>
      <c r="AZ4322">
        <v>4319</v>
      </c>
      <c r="BA4322">
        <v>-0.39700000000000002</v>
      </c>
      <c r="BB4322">
        <v>-0.57799999999999996</v>
      </c>
      <c r="BE4322">
        <v>4319</v>
      </c>
      <c r="BF4322">
        <v>-0.254</v>
      </c>
      <c r="BG4322">
        <v>-0.58299999999999996</v>
      </c>
    </row>
    <row r="4323" spans="16:59" x14ac:dyDescent="0.25">
      <c r="P4323">
        <v>-0.57899999999999996</v>
      </c>
      <c r="Q4323">
        <v>4319</v>
      </c>
      <c r="R4323">
        <v>-0.57899999999999996</v>
      </c>
      <c r="S4323">
        <v>-0.245</v>
      </c>
      <c r="X4323">
        <v>-0.40200000000000002</v>
      </c>
      <c r="AB4323">
        <v>4319</v>
      </c>
      <c r="AD4323">
        <v>-0.34699999999999998</v>
      </c>
      <c r="AI4323">
        <v>-0.2</v>
      </c>
      <c r="AM4323">
        <v>4320</v>
      </c>
      <c r="AN4323">
        <v>-0.38100000000000001</v>
      </c>
      <c r="AO4323">
        <v>0.34799999999999998</v>
      </c>
      <c r="AS4323">
        <v>4320</v>
      </c>
      <c r="AT4323">
        <v>-0.38100000000000001</v>
      </c>
      <c r="AU4323">
        <v>0.25900000000000001</v>
      </c>
      <c r="AZ4323">
        <v>4320</v>
      </c>
      <c r="BA4323">
        <v>-0.432</v>
      </c>
      <c r="BB4323">
        <v>-0.57899999999999996</v>
      </c>
      <c r="BE4323">
        <v>4320</v>
      </c>
      <c r="BF4323">
        <v>-0.25700000000000001</v>
      </c>
      <c r="BG4323">
        <v>-0.58399999999999996</v>
      </c>
    </row>
    <row r="4324" spans="16:59" x14ac:dyDescent="0.25">
      <c r="P4324">
        <v>-0.57999999999999996</v>
      </c>
      <c r="Q4324">
        <v>4320</v>
      </c>
      <c r="R4324">
        <v>-0.57999999999999996</v>
      </c>
      <c r="S4324">
        <v>-0.25</v>
      </c>
      <c r="X4324">
        <v>-0.40300000000000002</v>
      </c>
      <c r="AB4324">
        <v>4320</v>
      </c>
      <c r="AD4324">
        <v>-0.34300000000000003</v>
      </c>
      <c r="AI4324">
        <v>-0.20100000000000001</v>
      </c>
      <c r="AM4324">
        <v>4321</v>
      </c>
      <c r="AN4324">
        <v>-0.38</v>
      </c>
      <c r="AO4324">
        <v>0.36299999999999999</v>
      </c>
      <c r="AS4324">
        <v>4321</v>
      </c>
      <c r="AT4324">
        <v>-0.38</v>
      </c>
      <c r="AU4324">
        <v>0.24</v>
      </c>
      <c r="AZ4324">
        <v>4321</v>
      </c>
      <c r="BA4324">
        <v>-0.42099999999999999</v>
      </c>
      <c r="BB4324">
        <v>-0.57999999999999996</v>
      </c>
      <c r="BE4324">
        <v>4321</v>
      </c>
      <c r="BF4324">
        <v>-0.25600000000000001</v>
      </c>
      <c r="BG4324">
        <v>-0.58499999999999996</v>
      </c>
    </row>
    <row r="4325" spans="16:59" x14ac:dyDescent="0.25">
      <c r="P4325">
        <v>-0.58099999999999996</v>
      </c>
      <c r="Q4325">
        <v>4321</v>
      </c>
      <c r="R4325">
        <v>-0.58099999999999996</v>
      </c>
      <c r="S4325">
        <v>-0.249</v>
      </c>
      <c r="X4325">
        <v>-0.40300000000000002</v>
      </c>
      <c r="AB4325">
        <v>4321</v>
      </c>
      <c r="AD4325">
        <v>-0.34300000000000003</v>
      </c>
      <c r="AI4325">
        <v>-0.20200000000000001</v>
      </c>
      <c r="AM4325">
        <v>4322</v>
      </c>
      <c r="AN4325">
        <v>-0.379</v>
      </c>
      <c r="AO4325">
        <v>0.36299999999999999</v>
      </c>
      <c r="AS4325">
        <v>4322</v>
      </c>
      <c r="AT4325">
        <v>-0.379</v>
      </c>
      <c r="AU4325">
        <v>0.38800000000000001</v>
      </c>
      <c r="AZ4325">
        <v>4322</v>
      </c>
      <c r="BA4325">
        <v>-0.40400000000000003</v>
      </c>
      <c r="BB4325">
        <v>-0.58099999999999996</v>
      </c>
      <c r="BE4325">
        <v>4322</v>
      </c>
      <c r="BF4325">
        <v>-0.25800000000000001</v>
      </c>
      <c r="BG4325">
        <v>-0.58599999999999997</v>
      </c>
    </row>
    <row r="4326" spans="16:59" x14ac:dyDescent="0.25">
      <c r="P4326">
        <v>-0.58199999999999996</v>
      </c>
      <c r="Q4326">
        <v>4322</v>
      </c>
      <c r="R4326">
        <v>-0.58199999999999996</v>
      </c>
      <c r="S4326">
        <v>-0.252</v>
      </c>
      <c r="X4326">
        <v>-0.40500000000000003</v>
      </c>
      <c r="AB4326">
        <v>4322</v>
      </c>
      <c r="AD4326">
        <v>-0.34300000000000003</v>
      </c>
      <c r="AI4326">
        <v>-0.2</v>
      </c>
      <c r="AM4326">
        <v>4323</v>
      </c>
      <c r="AN4326">
        <v>-0.378</v>
      </c>
      <c r="AO4326">
        <v>0.36699999999999999</v>
      </c>
      <c r="AS4326">
        <v>4323</v>
      </c>
      <c r="AT4326">
        <v>-0.378</v>
      </c>
      <c r="AU4326">
        <v>0.35799999999999998</v>
      </c>
      <c r="AZ4326">
        <v>4323</v>
      </c>
      <c r="BA4326">
        <v>-0.435</v>
      </c>
      <c r="BB4326">
        <v>-0.58199999999999996</v>
      </c>
      <c r="BE4326">
        <v>4323</v>
      </c>
      <c r="BF4326">
        <v>-0.26</v>
      </c>
      <c r="BG4326">
        <v>-0.58699999999999997</v>
      </c>
    </row>
    <row r="4327" spans="16:59" x14ac:dyDescent="0.25">
      <c r="P4327">
        <v>-0.58299999999999996</v>
      </c>
      <c r="Q4327">
        <v>4323</v>
      </c>
      <c r="R4327">
        <v>-0.58299999999999996</v>
      </c>
      <c r="S4327">
        <v>-0.248</v>
      </c>
      <c r="X4327">
        <v>-0.40899999999999997</v>
      </c>
      <c r="AB4327">
        <v>4323</v>
      </c>
      <c r="AD4327">
        <v>-0.34399999999999997</v>
      </c>
      <c r="AI4327">
        <v>-0.20200000000000001</v>
      </c>
      <c r="AM4327">
        <v>4324</v>
      </c>
      <c r="AN4327">
        <v>-0.377</v>
      </c>
      <c r="AO4327">
        <v>0.36299999999999999</v>
      </c>
      <c r="AS4327">
        <v>4324</v>
      </c>
      <c r="AT4327">
        <v>-0.377</v>
      </c>
      <c r="AU4327">
        <v>0.17599999999999999</v>
      </c>
      <c r="AZ4327">
        <v>4324</v>
      </c>
      <c r="BA4327">
        <v>-0.437</v>
      </c>
      <c r="BB4327">
        <v>-0.58299999999999996</v>
      </c>
      <c r="BE4327">
        <v>4324</v>
      </c>
      <c r="BF4327">
        <v>-0.26200000000000001</v>
      </c>
      <c r="BG4327">
        <v>-0.58799999999999997</v>
      </c>
    </row>
    <row r="4328" spans="16:59" x14ac:dyDescent="0.25">
      <c r="P4328">
        <v>-0.58399999999999996</v>
      </c>
      <c r="Q4328">
        <v>4324</v>
      </c>
      <c r="R4328">
        <v>-0.58399999999999996</v>
      </c>
      <c r="S4328">
        <v>-0.253</v>
      </c>
      <c r="X4328">
        <v>-0.40899999999999997</v>
      </c>
      <c r="AB4328">
        <v>4324</v>
      </c>
      <c r="AD4328">
        <v>-0.34399999999999997</v>
      </c>
      <c r="AI4328">
        <v>-0.20699999999999999</v>
      </c>
      <c r="AM4328">
        <v>4325</v>
      </c>
      <c r="AN4328">
        <v>-0.376</v>
      </c>
      <c r="AO4328">
        <v>0.35799999999999998</v>
      </c>
      <c r="AS4328">
        <v>4325</v>
      </c>
      <c r="AT4328">
        <v>-0.376</v>
      </c>
      <c r="AU4328">
        <v>0.42899999999999999</v>
      </c>
      <c r="AZ4328">
        <v>4325</v>
      </c>
      <c r="BA4328">
        <v>-0.4</v>
      </c>
      <c r="BB4328">
        <v>-0.58399999999999996</v>
      </c>
      <c r="BE4328">
        <v>4325</v>
      </c>
      <c r="BF4328">
        <v>-0.25900000000000001</v>
      </c>
      <c r="BG4328">
        <v>-0.58899999999999997</v>
      </c>
    </row>
    <row r="4329" spans="16:59" x14ac:dyDescent="0.25">
      <c r="P4329">
        <v>-0.58499999999999996</v>
      </c>
      <c r="Q4329">
        <v>4325</v>
      </c>
      <c r="R4329">
        <v>-0.58499999999999996</v>
      </c>
      <c r="S4329">
        <v>-0.25</v>
      </c>
      <c r="X4329">
        <v>-0.41</v>
      </c>
      <c r="AB4329">
        <v>4325</v>
      </c>
      <c r="AD4329">
        <v>-0.34300000000000003</v>
      </c>
      <c r="AI4329">
        <v>-0.20599999999999999</v>
      </c>
      <c r="AM4329">
        <v>4326</v>
      </c>
      <c r="AN4329">
        <v>-0.375</v>
      </c>
      <c r="AO4329">
        <v>0.375</v>
      </c>
      <c r="AS4329">
        <v>4326</v>
      </c>
      <c r="AT4329">
        <v>-0.375</v>
      </c>
      <c r="AU4329">
        <v>0.36599999999999999</v>
      </c>
      <c r="AZ4329">
        <v>4326</v>
      </c>
      <c r="BA4329">
        <v>-0.45100000000000001</v>
      </c>
      <c r="BB4329">
        <v>-0.58499999999999996</v>
      </c>
      <c r="BE4329">
        <v>4326</v>
      </c>
      <c r="BF4329">
        <v>-0.26200000000000001</v>
      </c>
      <c r="BG4329">
        <v>-0.59</v>
      </c>
    </row>
    <row r="4330" spans="16:59" x14ac:dyDescent="0.25">
      <c r="P4330">
        <v>-0.58599999999999997</v>
      </c>
      <c r="Q4330">
        <v>4326</v>
      </c>
      <c r="R4330">
        <v>-0.58599999999999997</v>
      </c>
      <c r="S4330">
        <v>-0.251</v>
      </c>
      <c r="X4330">
        <v>-0.41299999999999998</v>
      </c>
      <c r="AB4330">
        <v>4326</v>
      </c>
      <c r="AD4330">
        <v>-0.34699999999999998</v>
      </c>
      <c r="AI4330">
        <v>-0.20599999999999999</v>
      </c>
      <c r="AM4330">
        <v>4327</v>
      </c>
      <c r="AN4330">
        <v>-0.374</v>
      </c>
      <c r="AO4330">
        <v>0.36699999999999999</v>
      </c>
      <c r="AS4330">
        <v>4327</v>
      </c>
      <c r="AT4330">
        <v>-0.374</v>
      </c>
      <c r="AU4330">
        <v>0.13900000000000001</v>
      </c>
      <c r="AZ4330">
        <v>4327</v>
      </c>
      <c r="BA4330">
        <v>-0.43</v>
      </c>
      <c r="BB4330">
        <v>-0.58599999999999997</v>
      </c>
      <c r="BE4330">
        <v>4327</v>
      </c>
      <c r="BF4330">
        <v>-0.26700000000000002</v>
      </c>
      <c r="BG4330">
        <v>-0.59099999999999997</v>
      </c>
    </row>
    <row r="4331" spans="16:59" x14ac:dyDescent="0.25">
      <c r="P4331">
        <v>-0.58699999999999997</v>
      </c>
      <c r="Q4331">
        <v>4327</v>
      </c>
      <c r="R4331">
        <v>-0.58699999999999997</v>
      </c>
      <c r="S4331">
        <v>-0.254</v>
      </c>
      <c r="X4331">
        <v>-0.41399999999999998</v>
      </c>
      <c r="AB4331">
        <v>4327</v>
      </c>
      <c r="AD4331">
        <v>-0.35099999999999998</v>
      </c>
      <c r="AI4331">
        <v>-0.20799999999999999</v>
      </c>
      <c r="AM4331">
        <v>4328</v>
      </c>
      <c r="AN4331">
        <v>-0.373</v>
      </c>
      <c r="AO4331">
        <v>0.372</v>
      </c>
      <c r="AS4331">
        <v>4328</v>
      </c>
      <c r="AT4331">
        <v>-0.373</v>
      </c>
      <c r="AU4331">
        <v>0.55600000000000005</v>
      </c>
      <c r="AZ4331">
        <v>4328</v>
      </c>
      <c r="BA4331">
        <v>-0.42</v>
      </c>
      <c r="BB4331">
        <v>-0.58699999999999997</v>
      </c>
      <c r="BE4331">
        <v>4328</v>
      </c>
      <c r="BF4331">
        <v>-0.26300000000000001</v>
      </c>
      <c r="BG4331">
        <v>-0.59199999999999997</v>
      </c>
    </row>
    <row r="4332" spans="16:59" x14ac:dyDescent="0.25">
      <c r="P4332">
        <v>-0.58799999999999997</v>
      </c>
      <c r="Q4332">
        <v>4328</v>
      </c>
      <c r="R4332">
        <v>-0.58799999999999997</v>
      </c>
      <c r="S4332">
        <v>-0.251</v>
      </c>
      <c r="X4332">
        <v>-0.41499999999999998</v>
      </c>
      <c r="AB4332">
        <v>4328</v>
      </c>
      <c r="AD4332">
        <v>-0.34899999999999998</v>
      </c>
      <c r="AI4332">
        <v>-0.214</v>
      </c>
      <c r="AM4332">
        <v>4329</v>
      </c>
      <c r="AN4332">
        <v>-0.372</v>
      </c>
      <c r="AO4332">
        <v>0.35899999999999999</v>
      </c>
      <c r="AS4332">
        <v>4329</v>
      </c>
      <c r="AT4332">
        <v>-0.372</v>
      </c>
      <c r="AU4332">
        <v>0.29899999999999999</v>
      </c>
      <c r="AZ4332">
        <v>4329</v>
      </c>
      <c r="BA4332">
        <v>-0.44900000000000001</v>
      </c>
      <c r="BB4332">
        <v>-0.58799999999999997</v>
      </c>
      <c r="BE4332">
        <v>4329</v>
      </c>
      <c r="BF4332">
        <v>-0.26800000000000002</v>
      </c>
      <c r="BG4332">
        <v>-0.59299999999999997</v>
      </c>
    </row>
    <row r="4333" spans="16:59" x14ac:dyDescent="0.25">
      <c r="P4333">
        <v>-0.58899999999999997</v>
      </c>
      <c r="Q4333">
        <v>4329</v>
      </c>
      <c r="R4333">
        <v>-0.58899999999999997</v>
      </c>
      <c r="S4333">
        <v>-0.251</v>
      </c>
      <c r="X4333">
        <v>-0.41899999999999998</v>
      </c>
      <c r="AB4333">
        <v>4329</v>
      </c>
      <c r="AD4333">
        <v>-0.35</v>
      </c>
      <c r="AI4333">
        <v>-0.21199999999999999</v>
      </c>
      <c r="AM4333">
        <v>4330</v>
      </c>
      <c r="AN4333">
        <v>-0.371</v>
      </c>
      <c r="AO4333">
        <v>0.374</v>
      </c>
      <c r="AS4333">
        <v>4330</v>
      </c>
      <c r="AT4333">
        <v>-0.371</v>
      </c>
      <c r="AU4333">
        <v>0.248</v>
      </c>
      <c r="AZ4333">
        <v>4330</v>
      </c>
      <c r="BA4333">
        <v>-0.442</v>
      </c>
      <c r="BB4333">
        <v>-0.58899999999999997</v>
      </c>
      <c r="BE4333">
        <v>4330</v>
      </c>
      <c r="BF4333">
        <v>-0.26700000000000002</v>
      </c>
      <c r="BG4333">
        <v>-0.59399999999999997</v>
      </c>
    </row>
    <row r="4334" spans="16:59" x14ac:dyDescent="0.25">
      <c r="P4334">
        <v>-0.59</v>
      </c>
      <c r="Q4334">
        <v>4330</v>
      </c>
      <c r="R4334">
        <v>-0.59</v>
      </c>
      <c r="S4334">
        <v>-0.253</v>
      </c>
      <c r="X4334">
        <v>-0.41899999999999998</v>
      </c>
      <c r="AB4334">
        <v>4330</v>
      </c>
      <c r="AD4334">
        <v>-0.35299999999999998</v>
      </c>
      <c r="AI4334">
        <v>-0.21099999999999999</v>
      </c>
      <c r="AM4334">
        <v>4331</v>
      </c>
      <c r="AN4334">
        <v>-0.37</v>
      </c>
      <c r="AO4334">
        <v>0.37</v>
      </c>
      <c r="AS4334">
        <v>4331</v>
      </c>
      <c r="AT4334">
        <v>-0.37</v>
      </c>
      <c r="AU4334">
        <v>0.39500000000000002</v>
      </c>
      <c r="AZ4334">
        <v>4331</v>
      </c>
      <c r="BA4334">
        <v>-0.42199999999999999</v>
      </c>
      <c r="BB4334">
        <v>-0.59</v>
      </c>
      <c r="BE4334">
        <v>4331</v>
      </c>
      <c r="BF4334">
        <v>-0.26800000000000002</v>
      </c>
      <c r="BG4334">
        <v>-0.59499999999999997</v>
      </c>
    </row>
    <row r="4335" spans="16:59" x14ac:dyDescent="0.25">
      <c r="P4335">
        <v>-0.59099999999999997</v>
      </c>
      <c r="Q4335">
        <v>4331</v>
      </c>
      <c r="R4335">
        <v>-0.59099999999999997</v>
      </c>
      <c r="S4335">
        <v>-0.255</v>
      </c>
      <c r="X4335">
        <v>-0.42</v>
      </c>
      <c r="AB4335">
        <v>4331</v>
      </c>
      <c r="AD4335">
        <v>-0.35699999999999998</v>
      </c>
      <c r="AI4335">
        <v>-0.21099999999999999</v>
      </c>
      <c r="AM4335">
        <v>4332</v>
      </c>
      <c r="AN4335">
        <v>-0.36899999999999999</v>
      </c>
      <c r="AO4335">
        <v>0.37</v>
      </c>
      <c r="AS4335">
        <v>4332</v>
      </c>
      <c r="AT4335">
        <v>-0.36899999999999999</v>
      </c>
      <c r="AU4335">
        <v>0.35099999999999998</v>
      </c>
      <c r="AZ4335">
        <v>4332</v>
      </c>
      <c r="BA4335">
        <v>-0.45400000000000001</v>
      </c>
      <c r="BB4335">
        <v>-0.59099999999999997</v>
      </c>
      <c r="BE4335">
        <v>4332</v>
      </c>
      <c r="BF4335">
        <v>-0.26900000000000002</v>
      </c>
      <c r="BG4335">
        <v>-0.59599999999999997</v>
      </c>
    </row>
    <row r="4336" spans="16:59" x14ac:dyDescent="0.25">
      <c r="P4336">
        <v>-0.59199999999999997</v>
      </c>
      <c r="Q4336">
        <v>4332</v>
      </c>
      <c r="R4336">
        <v>-0.59199999999999997</v>
      </c>
      <c r="S4336">
        <v>-0.25800000000000001</v>
      </c>
      <c r="X4336">
        <v>-0.42199999999999999</v>
      </c>
      <c r="AB4336">
        <v>4332</v>
      </c>
      <c r="AD4336">
        <v>-0.35599999999999998</v>
      </c>
      <c r="AI4336">
        <v>-0.21099999999999999</v>
      </c>
      <c r="AM4336">
        <v>4333</v>
      </c>
      <c r="AN4336">
        <v>-0.36799999999999999</v>
      </c>
      <c r="AO4336">
        <v>0.372</v>
      </c>
      <c r="AS4336">
        <v>4333</v>
      </c>
      <c r="AT4336">
        <v>-0.36799999999999999</v>
      </c>
      <c r="AU4336">
        <v>0.217</v>
      </c>
      <c r="AZ4336">
        <v>4333</v>
      </c>
      <c r="BA4336">
        <v>-0.45500000000000002</v>
      </c>
      <c r="BB4336">
        <v>-0.59199999999999997</v>
      </c>
      <c r="BE4336">
        <v>4333</v>
      </c>
      <c r="BF4336">
        <v>-0.27200000000000002</v>
      </c>
      <c r="BG4336">
        <v>-0.59699999999999998</v>
      </c>
    </row>
    <row r="4337" spans="16:59" x14ac:dyDescent="0.25">
      <c r="P4337">
        <v>-0.59299999999999997</v>
      </c>
      <c r="Q4337">
        <v>4333</v>
      </c>
      <c r="R4337">
        <v>-0.59299999999999997</v>
      </c>
      <c r="S4337">
        <v>-0.25800000000000001</v>
      </c>
      <c r="X4337">
        <v>-0.42299999999999999</v>
      </c>
      <c r="AB4337">
        <v>4333</v>
      </c>
      <c r="AD4337">
        <v>-0.36299999999999999</v>
      </c>
      <c r="AI4337">
        <v>-0.20799999999999999</v>
      </c>
      <c r="AM4337">
        <v>4334</v>
      </c>
      <c r="AN4337">
        <v>-0.36699999999999999</v>
      </c>
      <c r="AO4337">
        <v>0.371</v>
      </c>
      <c r="AS4337">
        <v>4334</v>
      </c>
      <c r="AT4337">
        <v>-0.36699999999999999</v>
      </c>
      <c r="AU4337">
        <v>0.41799999999999998</v>
      </c>
      <c r="AZ4337">
        <v>4334</v>
      </c>
      <c r="BA4337">
        <v>-0.41699999999999998</v>
      </c>
      <c r="BB4337">
        <v>-0.59299999999999997</v>
      </c>
      <c r="BE4337">
        <v>4334</v>
      </c>
      <c r="BF4337">
        <v>-0.27200000000000002</v>
      </c>
      <c r="BG4337">
        <v>-0.59799999999999998</v>
      </c>
    </row>
    <row r="4338" spans="16:59" x14ac:dyDescent="0.25">
      <c r="P4338">
        <v>-0.59399999999999997</v>
      </c>
      <c r="Q4338">
        <v>4334</v>
      </c>
      <c r="R4338">
        <v>-0.59399999999999997</v>
      </c>
      <c r="S4338">
        <v>-0.26300000000000001</v>
      </c>
      <c r="X4338">
        <v>-0.42399999999999999</v>
      </c>
      <c r="AB4338">
        <v>4334</v>
      </c>
      <c r="AD4338">
        <v>-0.35399999999999998</v>
      </c>
      <c r="AI4338">
        <v>-0.21</v>
      </c>
      <c r="AM4338">
        <v>4335</v>
      </c>
      <c r="AN4338">
        <v>-0.36599999999999999</v>
      </c>
      <c r="AO4338">
        <v>0.373</v>
      </c>
      <c r="AS4338">
        <v>4335</v>
      </c>
      <c r="AT4338">
        <v>-0.36599999999999999</v>
      </c>
      <c r="AU4338">
        <v>0.378</v>
      </c>
      <c r="AZ4338">
        <v>4335</v>
      </c>
      <c r="BA4338">
        <v>-0.47099999999999997</v>
      </c>
      <c r="BB4338">
        <v>-0.59399999999999997</v>
      </c>
      <c r="BE4338">
        <v>4335</v>
      </c>
      <c r="BF4338">
        <v>-0.27200000000000002</v>
      </c>
      <c r="BG4338">
        <v>-0.59899999999999998</v>
      </c>
    </row>
    <row r="4339" spans="16:59" x14ac:dyDescent="0.25">
      <c r="P4339">
        <v>-0.59499999999999997</v>
      </c>
      <c r="Q4339">
        <v>4335</v>
      </c>
      <c r="R4339">
        <v>-0.59499999999999997</v>
      </c>
      <c r="S4339">
        <v>-0.26100000000000001</v>
      </c>
      <c r="X4339">
        <v>-0.42699999999999999</v>
      </c>
      <c r="AB4339">
        <v>4335</v>
      </c>
      <c r="AD4339">
        <v>-0.35699999999999998</v>
      </c>
      <c r="AI4339">
        <v>-0.21</v>
      </c>
      <c r="AM4339">
        <v>4336</v>
      </c>
      <c r="AN4339">
        <v>-0.36499999999999999</v>
      </c>
      <c r="AO4339">
        <v>0.374</v>
      </c>
      <c r="AS4339">
        <v>4336</v>
      </c>
      <c r="AT4339">
        <v>-0.36499999999999999</v>
      </c>
      <c r="AU4339">
        <v>0.126</v>
      </c>
      <c r="AZ4339">
        <v>4336</v>
      </c>
      <c r="BA4339">
        <v>-0.44500000000000001</v>
      </c>
      <c r="BB4339">
        <v>-0.59499999999999997</v>
      </c>
      <c r="BE4339">
        <v>4336</v>
      </c>
      <c r="BF4339">
        <v>-0.27700000000000002</v>
      </c>
      <c r="BG4339">
        <v>-0.6</v>
      </c>
    </row>
    <row r="4340" spans="16:59" x14ac:dyDescent="0.25">
      <c r="P4340">
        <v>-0.59599999999999997</v>
      </c>
      <c r="Q4340">
        <v>4336</v>
      </c>
      <c r="R4340">
        <v>-0.59599999999999997</v>
      </c>
      <c r="S4340">
        <v>-0.26200000000000001</v>
      </c>
      <c r="X4340">
        <v>-0.42899999999999999</v>
      </c>
      <c r="AB4340">
        <v>4336</v>
      </c>
      <c r="AD4340">
        <v>-0.35799999999999998</v>
      </c>
      <c r="AI4340">
        <v>-0.216</v>
      </c>
      <c r="AM4340">
        <v>4337</v>
      </c>
      <c r="AN4340">
        <v>-0.36399999999999999</v>
      </c>
      <c r="AO4340">
        <v>0.38300000000000001</v>
      </c>
      <c r="AS4340">
        <v>4337</v>
      </c>
      <c r="AT4340">
        <v>-0.36399999999999999</v>
      </c>
      <c r="AU4340">
        <v>0.57899999999999996</v>
      </c>
      <c r="AZ4340">
        <v>4337</v>
      </c>
      <c r="BA4340">
        <v>-0.441</v>
      </c>
      <c r="BB4340">
        <v>-0.59599999999999997</v>
      </c>
      <c r="BE4340">
        <v>4337</v>
      </c>
      <c r="BF4340">
        <v>-0.27700000000000002</v>
      </c>
      <c r="BG4340">
        <v>-0.60099999999999998</v>
      </c>
    </row>
    <row r="4341" spans="16:59" x14ac:dyDescent="0.25">
      <c r="P4341">
        <v>-0.59699999999999998</v>
      </c>
      <c r="Q4341">
        <v>4337</v>
      </c>
      <c r="R4341">
        <v>-0.59699999999999998</v>
      </c>
      <c r="S4341">
        <v>-0.26400000000000001</v>
      </c>
      <c r="X4341">
        <v>-0.42899999999999999</v>
      </c>
      <c r="AB4341">
        <v>4337</v>
      </c>
      <c r="AD4341">
        <v>-0.35899999999999999</v>
      </c>
      <c r="AI4341">
        <v>-0.214</v>
      </c>
      <c r="AM4341">
        <v>4338</v>
      </c>
      <c r="AN4341">
        <v>-0.36299999999999999</v>
      </c>
      <c r="AO4341">
        <v>0.36399999999999999</v>
      </c>
      <c r="AS4341">
        <v>4338</v>
      </c>
      <c r="AT4341">
        <v>-0.36299999999999999</v>
      </c>
      <c r="AU4341">
        <v>0.29699999999999999</v>
      </c>
      <c r="AZ4341">
        <v>4338</v>
      </c>
      <c r="BA4341">
        <v>-0.46899999999999997</v>
      </c>
      <c r="BB4341">
        <v>-0.59699999999999998</v>
      </c>
      <c r="BE4341">
        <v>4338</v>
      </c>
      <c r="BF4341">
        <v>-0.27900000000000003</v>
      </c>
      <c r="BG4341">
        <v>-0.60199999999999998</v>
      </c>
    </row>
    <row r="4342" spans="16:59" x14ac:dyDescent="0.25">
      <c r="P4342">
        <v>-0.59799999999999998</v>
      </c>
      <c r="Q4342">
        <v>4338</v>
      </c>
      <c r="R4342">
        <v>-0.59799999999999998</v>
      </c>
      <c r="S4342">
        <v>-0.26800000000000002</v>
      </c>
      <c r="X4342">
        <v>-0.43</v>
      </c>
      <c r="AB4342">
        <v>4338</v>
      </c>
      <c r="AD4342">
        <v>-0.35599999999999998</v>
      </c>
      <c r="AI4342">
        <v>-0.21299999999999999</v>
      </c>
      <c r="AM4342">
        <v>4339</v>
      </c>
      <c r="AN4342">
        <v>-0.36199999999999999</v>
      </c>
      <c r="AO4342">
        <v>0.38500000000000001</v>
      </c>
      <c r="AS4342">
        <v>4339</v>
      </c>
      <c r="AT4342">
        <v>-0.36199999999999999</v>
      </c>
      <c r="AU4342">
        <v>0.24299999999999999</v>
      </c>
      <c r="AZ4342">
        <v>4339</v>
      </c>
      <c r="BA4342">
        <v>-0.46200000000000002</v>
      </c>
      <c r="BB4342">
        <v>-0.59799999999999998</v>
      </c>
      <c r="BE4342">
        <v>4339</v>
      </c>
      <c r="BF4342">
        <v>-0.28199999999999997</v>
      </c>
      <c r="BG4342">
        <v>-0.60299999999999998</v>
      </c>
    </row>
    <row r="4343" spans="16:59" x14ac:dyDescent="0.25">
      <c r="P4343">
        <v>-0.59899999999999998</v>
      </c>
      <c r="Q4343">
        <v>4339</v>
      </c>
      <c r="R4343">
        <v>-0.59899999999999998</v>
      </c>
      <c r="S4343">
        <v>-0.26600000000000001</v>
      </c>
      <c r="X4343">
        <v>-0.433</v>
      </c>
      <c r="AB4343">
        <v>4339</v>
      </c>
      <c r="AD4343">
        <v>-0.36199999999999999</v>
      </c>
      <c r="AI4343">
        <v>-0.214</v>
      </c>
      <c r="AM4343">
        <v>4340</v>
      </c>
      <c r="AN4343">
        <v>-0.36099999999999999</v>
      </c>
      <c r="AO4343">
        <v>0.372</v>
      </c>
      <c r="AS4343">
        <v>4340</v>
      </c>
      <c r="AT4343">
        <v>-0.36099999999999999</v>
      </c>
      <c r="AU4343">
        <v>0.42499999999999999</v>
      </c>
      <c r="AZ4343">
        <v>4340</v>
      </c>
      <c r="BA4343">
        <v>-0.439</v>
      </c>
      <c r="BB4343">
        <v>-0.59899999999999998</v>
      </c>
      <c r="BE4343">
        <v>4340</v>
      </c>
      <c r="BF4343">
        <v>-0.28199999999999997</v>
      </c>
      <c r="BG4343">
        <v>-0.60399999999999998</v>
      </c>
    </row>
    <row r="4344" spans="16:59" x14ac:dyDescent="0.25">
      <c r="P4344">
        <v>-0.6</v>
      </c>
      <c r="Q4344">
        <v>4340</v>
      </c>
      <c r="R4344">
        <v>-0.6</v>
      </c>
      <c r="S4344">
        <v>-0.26800000000000002</v>
      </c>
      <c r="X4344">
        <v>-0.436</v>
      </c>
      <c r="AB4344">
        <v>4340</v>
      </c>
      <c r="AD4344">
        <v>-0.35599999999999998</v>
      </c>
      <c r="AI4344">
        <v>-0.217</v>
      </c>
      <c r="AM4344">
        <v>4341</v>
      </c>
      <c r="AN4344">
        <v>-0.36</v>
      </c>
      <c r="AO4344">
        <v>0.378</v>
      </c>
      <c r="AS4344">
        <v>4341</v>
      </c>
      <c r="AT4344">
        <v>-0.36</v>
      </c>
      <c r="AU4344">
        <v>0.35699999999999998</v>
      </c>
      <c r="AZ4344">
        <v>4341</v>
      </c>
      <c r="BA4344">
        <v>-0.47499999999999998</v>
      </c>
      <c r="BB4344">
        <v>-0.6</v>
      </c>
      <c r="BE4344">
        <v>4341</v>
      </c>
      <c r="BF4344">
        <v>-0.28399999999999997</v>
      </c>
      <c r="BG4344">
        <v>-0.60499999999999998</v>
      </c>
    </row>
    <row r="4345" spans="16:59" x14ac:dyDescent="0.25">
      <c r="P4345">
        <v>-0.60099999999999998</v>
      </c>
      <c r="Q4345">
        <v>4341</v>
      </c>
      <c r="R4345">
        <v>-0.60099999999999998</v>
      </c>
      <c r="S4345">
        <v>-0.26300000000000001</v>
      </c>
      <c r="X4345">
        <v>-0.437</v>
      </c>
      <c r="AB4345">
        <v>4341</v>
      </c>
      <c r="AD4345">
        <v>-0.36099999999999999</v>
      </c>
      <c r="AI4345">
        <v>-0.22</v>
      </c>
      <c r="AM4345">
        <v>4342</v>
      </c>
      <c r="AN4345">
        <v>-0.35899999999999999</v>
      </c>
      <c r="AO4345">
        <v>0.379</v>
      </c>
      <c r="AS4345">
        <v>4342</v>
      </c>
      <c r="AT4345">
        <v>-0.35899999999999999</v>
      </c>
      <c r="AU4345">
        <v>0.23499999999999999</v>
      </c>
      <c r="AZ4345">
        <v>4342</v>
      </c>
      <c r="BA4345">
        <v>-0.47199999999999998</v>
      </c>
      <c r="BB4345">
        <v>-0.60099999999999998</v>
      </c>
      <c r="BE4345">
        <v>4342</v>
      </c>
      <c r="BF4345">
        <v>-0.28499999999999998</v>
      </c>
      <c r="BG4345">
        <v>-0.60599999999999998</v>
      </c>
    </row>
    <row r="4346" spans="16:59" x14ac:dyDescent="0.25">
      <c r="P4346">
        <v>-0.60199999999999998</v>
      </c>
      <c r="Q4346">
        <v>4342</v>
      </c>
      <c r="R4346">
        <v>-0.60199999999999998</v>
      </c>
      <c r="S4346">
        <v>-0.26900000000000002</v>
      </c>
      <c r="X4346">
        <v>-0.437</v>
      </c>
      <c r="AB4346">
        <v>4342</v>
      </c>
      <c r="AD4346">
        <v>-0.35499999999999998</v>
      </c>
      <c r="AI4346">
        <v>-0.22</v>
      </c>
      <c r="AM4346">
        <v>4343</v>
      </c>
      <c r="AN4346">
        <v>-0.35799999999999998</v>
      </c>
      <c r="AO4346">
        <v>0.376</v>
      </c>
      <c r="AS4346">
        <v>4343</v>
      </c>
      <c r="AT4346">
        <v>-0.35799999999999998</v>
      </c>
      <c r="AU4346">
        <v>0.39200000000000002</v>
      </c>
      <c r="AZ4346">
        <v>4343</v>
      </c>
      <c r="BA4346">
        <v>-0.441</v>
      </c>
      <c r="BB4346">
        <v>-0.60199999999999998</v>
      </c>
      <c r="BE4346">
        <v>4343</v>
      </c>
      <c r="BF4346">
        <v>-0.28499999999999998</v>
      </c>
      <c r="BG4346">
        <v>-0.60699999999999998</v>
      </c>
    </row>
    <row r="4347" spans="16:59" x14ac:dyDescent="0.25">
      <c r="P4347">
        <v>-0.60299999999999998</v>
      </c>
      <c r="Q4347">
        <v>4343</v>
      </c>
      <c r="R4347">
        <v>-0.60299999999999998</v>
      </c>
      <c r="S4347">
        <v>-0.26600000000000001</v>
      </c>
      <c r="X4347">
        <v>-0.439</v>
      </c>
      <c r="AB4347">
        <v>4343</v>
      </c>
      <c r="AD4347">
        <v>-0.36499999999999999</v>
      </c>
      <c r="AI4347">
        <v>-0.222</v>
      </c>
      <c r="AM4347">
        <v>4344</v>
      </c>
      <c r="AN4347">
        <v>-0.35699999999999998</v>
      </c>
      <c r="AO4347">
        <v>0.373</v>
      </c>
      <c r="AS4347">
        <v>4344</v>
      </c>
      <c r="AT4347">
        <v>-0.35699999999999998</v>
      </c>
      <c r="AU4347">
        <v>0.42199999999999999</v>
      </c>
      <c r="AZ4347">
        <v>4344</v>
      </c>
      <c r="BA4347">
        <v>-0.48799999999999999</v>
      </c>
      <c r="BB4347">
        <v>-0.60299999999999998</v>
      </c>
      <c r="BE4347">
        <v>4344</v>
      </c>
      <c r="BF4347">
        <v>-0.28399999999999997</v>
      </c>
      <c r="BG4347">
        <v>-0.60799999999999998</v>
      </c>
    </row>
    <row r="4348" spans="16:59" x14ac:dyDescent="0.25">
      <c r="P4348">
        <v>-0.60399999999999998</v>
      </c>
      <c r="Q4348">
        <v>4344</v>
      </c>
      <c r="R4348">
        <v>-0.60399999999999998</v>
      </c>
      <c r="S4348">
        <v>-0.26800000000000002</v>
      </c>
      <c r="X4348">
        <v>-0.44</v>
      </c>
      <c r="AB4348">
        <v>4344</v>
      </c>
      <c r="AD4348">
        <v>-0.36099999999999999</v>
      </c>
      <c r="AI4348">
        <v>-0.22500000000000001</v>
      </c>
      <c r="AM4348">
        <v>4345</v>
      </c>
      <c r="AN4348">
        <v>-0.35599999999999998</v>
      </c>
      <c r="AO4348">
        <v>0.375</v>
      </c>
      <c r="AS4348">
        <v>4345</v>
      </c>
      <c r="AT4348">
        <v>-0.35599999999999998</v>
      </c>
      <c r="AU4348">
        <v>0.15</v>
      </c>
      <c r="AZ4348">
        <v>4345</v>
      </c>
      <c r="BA4348">
        <v>-0.46700000000000003</v>
      </c>
      <c r="BB4348">
        <v>-0.60399999999999998</v>
      </c>
      <c r="BE4348">
        <v>4345</v>
      </c>
      <c r="BF4348">
        <v>-0.29099999999999998</v>
      </c>
      <c r="BG4348">
        <v>-0.60899999999999999</v>
      </c>
    </row>
    <row r="4349" spans="16:59" x14ac:dyDescent="0.25">
      <c r="P4349">
        <v>-0.60499999999999998</v>
      </c>
      <c r="Q4349">
        <v>4345</v>
      </c>
      <c r="R4349">
        <v>-0.60499999999999998</v>
      </c>
      <c r="S4349">
        <v>-0.26700000000000002</v>
      </c>
      <c r="X4349">
        <v>-0.442</v>
      </c>
      <c r="AB4349">
        <v>4345</v>
      </c>
      <c r="AD4349">
        <v>-0.36599999999999999</v>
      </c>
      <c r="AI4349">
        <v>-0.224</v>
      </c>
      <c r="AM4349">
        <v>4346</v>
      </c>
      <c r="AN4349">
        <v>-0.35499999999999998</v>
      </c>
      <c r="AO4349">
        <v>0.38500000000000001</v>
      </c>
      <c r="AS4349">
        <v>4346</v>
      </c>
      <c r="AT4349">
        <v>-0.35499999999999998</v>
      </c>
      <c r="AU4349">
        <v>0.54100000000000004</v>
      </c>
      <c r="AZ4349">
        <v>4346</v>
      </c>
      <c r="BA4349">
        <v>-0.46</v>
      </c>
      <c r="BB4349">
        <v>-0.60499999999999998</v>
      </c>
      <c r="BE4349">
        <v>4346</v>
      </c>
      <c r="BF4349">
        <v>-0.29699999999999999</v>
      </c>
      <c r="BG4349">
        <v>-0.61</v>
      </c>
    </row>
    <row r="4350" spans="16:59" x14ac:dyDescent="0.25">
      <c r="P4350">
        <v>-0.60599999999999998</v>
      </c>
      <c r="Q4350">
        <v>4346</v>
      </c>
      <c r="R4350">
        <v>-0.60599999999999998</v>
      </c>
      <c r="S4350">
        <v>-0.26700000000000002</v>
      </c>
      <c r="X4350">
        <v>-0.443</v>
      </c>
      <c r="AB4350">
        <v>4346</v>
      </c>
      <c r="AD4350">
        <v>-0.36399999999999999</v>
      </c>
      <c r="AI4350">
        <v>-0.224</v>
      </c>
      <c r="AM4350">
        <v>4347</v>
      </c>
      <c r="AN4350">
        <v>-0.35399999999999998</v>
      </c>
      <c r="AO4350">
        <v>0.37</v>
      </c>
      <c r="AS4350">
        <v>4347</v>
      </c>
      <c r="AT4350">
        <v>-0.35399999999999998</v>
      </c>
      <c r="AU4350">
        <v>0.33500000000000002</v>
      </c>
      <c r="AZ4350">
        <v>4347</v>
      </c>
      <c r="BA4350">
        <v>-0.48499999999999999</v>
      </c>
      <c r="BB4350">
        <v>-0.60599999999999998</v>
      </c>
      <c r="BE4350">
        <v>4347</v>
      </c>
      <c r="BF4350">
        <v>-0.29299999999999998</v>
      </c>
      <c r="BG4350">
        <v>-0.61099999999999999</v>
      </c>
    </row>
    <row r="4351" spans="16:59" x14ac:dyDescent="0.25">
      <c r="P4351">
        <v>-0.60699999999999998</v>
      </c>
      <c r="Q4351">
        <v>4347</v>
      </c>
      <c r="R4351">
        <v>-0.60699999999999998</v>
      </c>
      <c r="S4351">
        <v>-0.27</v>
      </c>
      <c r="X4351">
        <v>-0.44600000000000001</v>
      </c>
      <c r="AB4351">
        <v>4347</v>
      </c>
      <c r="AD4351">
        <v>-0.36699999999999999</v>
      </c>
      <c r="AI4351">
        <v>-0.22600000000000001</v>
      </c>
      <c r="AM4351">
        <v>4348</v>
      </c>
      <c r="AN4351">
        <v>-0.35299999999999998</v>
      </c>
      <c r="AO4351">
        <v>0.38800000000000001</v>
      </c>
      <c r="AS4351">
        <v>4348</v>
      </c>
      <c r="AT4351">
        <v>-0.35299999999999998</v>
      </c>
      <c r="AU4351">
        <v>0.22800000000000001</v>
      </c>
      <c r="AZ4351">
        <v>4348</v>
      </c>
      <c r="BA4351">
        <v>-0.48499999999999999</v>
      </c>
      <c r="BB4351">
        <v>-0.60699999999999998</v>
      </c>
      <c r="BE4351">
        <v>4348</v>
      </c>
      <c r="BF4351">
        <v>-0.29399999999999998</v>
      </c>
      <c r="BG4351">
        <v>-0.61199999999999999</v>
      </c>
    </row>
    <row r="4352" spans="16:59" x14ac:dyDescent="0.25">
      <c r="P4352">
        <v>-0.60799999999999998</v>
      </c>
      <c r="Q4352">
        <v>4348</v>
      </c>
      <c r="R4352">
        <v>-0.60799999999999998</v>
      </c>
      <c r="S4352">
        <v>-0.27</v>
      </c>
      <c r="X4352">
        <v>-0.44700000000000001</v>
      </c>
      <c r="AB4352">
        <v>4348</v>
      </c>
      <c r="AD4352">
        <v>-0.36699999999999999</v>
      </c>
      <c r="AI4352">
        <v>-0.23</v>
      </c>
      <c r="AM4352">
        <v>4349</v>
      </c>
      <c r="AN4352">
        <v>-0.35199999999999998</v>
      </c>
      <c r="AO4352">
        <v>0.36199999999999999</v>
      </c>
      <c r="AS4352">
        <v>4349</v>
      </c>
      <c r="AT4352">
        <v>-0.35199999999999998</v>
      </c>
      <c r="AU4352">
        <v>0.49299999999999999</v>
      </c>
      <c r="AZ4352">
        <v>4349</v>
      </c>
      <c r="BA4352">
        <v>-0.45800000000000002</v>
      </c>
      <c r="BB4352">
        <v>-0.60799999999999998</v>
      </c>
      <c r="BE4352">
        <v>4349</v>
      </c>
      <c r="BF4352">
        <v>-0.29399999999999998</v>
      </c>
      <c r="BG4352">
        <v>-0.61299999999999999</v>
      </c>
    </row>
    <row r="4353" spans="16:59" x14ac:dyDescent="0.25">
      <c r="P4353">
        <v>-0.60899999999999999</v>
      </c>
      <c r="Q4353">
        <v>4349</v>
      </c>
      <c r="R4353">
        <v>-0.60899999999999999</v>
      </c>
      <c r="S4353">
        <v>-0.27200000000000002</v>
      </c>
      <c r="X4353">
        <v>-0.44800000000000001</v>
      </c>
      <c r="AB4353">
        <v>4349</v>
      </c>
      <c r="AD4353">
        <v>-0.373</v>
      </c>
      <c r="AI4353">
        <v>-0.22800000000000001</v>
      </c>
      <c r="AM4353">
        <v>4350</v>
      </c>
      <c r="AN4353">
        <v>-0.35099999999999998</v>
      </c>
      <c r="AO4353">
        <v>0.38</v>
      </c>
      <c r="AS4353">
        <v>4350</v>
      </c>
      <c r="AT4353">
        <v>-0.35099999999999998</v>
      </c>
      <c r="AU4353">
        <v>0.31900000000000001</v>
      </c>
      <c r="AZ4353">
        <v>4350</v>
      </c>
      <c r="BA4353">
        <v>-0.499</v>
      </c>
      <c r="BB4353">
        <v>-0.60899999999999999</v>
      </c>
      <c r="BE4353">
        <v>4350</v>
      </c>
      <c r="BF4353">
        <v>-0.31</v>
      </c>
      <c r="BG4353">
        <v>-0.61399999999999999</v>
      </c>
    </row>
    <row r="4354" spans="16:59" x14ac:dyDescent="0.25">
      <c r="P4354">
        <v>-0.61</v>
      </c>
      <c r="Q4354">
        <v>4350</v>
      </c>
      <c r="R4354">
        <v>-0.61</v>
      </c>
      <c r="S4354">
        <v>-0.27500000000000002</v>
      </c>
      <c r="X4354">
        <v>-0.45</v>
      </c>
      <c r="AB4354">
        <v>4350</v>
      </c>
      <c r="AD4354">
        <v>-0.36699999999999999</v>
      </c>
      <c r="AI4354">
        <v>-0.23</v>
      </c>
      <c r="AM4354">
        <v>4351</v>
      </c>
      <c r="AN4354">
        <v>-0.35</v>
      </c>
      <c r="AO4354">
        <v>0.38700000000000001</v>
      </c>
      <c r="AS4354">
        <v>4351</v>
      </c>
      <c r="AT4354">
        <v>-0.35</v>
      </c>
      <c r="AU4354">
        <v>0.26600000000000001</v>
      </c>
      <c r="AZ4354">
        <v>4351</v>
      </c>
      <c r="BA4354">
        <v>-0.49199999999999999</v>
      </c>
      <c r="BB4354">
        <v>-0.61</v>
      </c>
      <c r="BE4354">
        <v>4351</v>
      </c>
      <c r="BF4354">
        <v>-0.29499999999999998</v>
      </c>
      <c r="BG4354">
        <v>-0.61399999999999999</v>
      </c>
    </row>
    <row r="4355" spans="16:59" x14ac:dyDescent="0.25">
      <c r="P4355">
        <v>-0.61099999999999999</v>
      </c>
      <c r="Q4355">
        <v>4351</v>
      </c>
      <c r="R4355">
        <v>-0.61099999999999999</v>
      </c>
      <c r="S4355">
        <v>-0.27300000000000002</v>
      </c>
      <c r="X4355">
        <v>-0.45</v>
      </c>
      <c r="AB4355">
        <v>4351</v>
      </c>
      <c r="AD4355">
        <v>-0.372</v>
      </c>
      <c r="AI4355">
        <v>-0.22800000000000001</v>
      </c>
      <c r="AM4355">
        <v>4352</v>
      </c>
      <c r="AN4355">
        <v>-0.34899999999999998</v>
      </c>
      <c r="AO4355">
        <v>0.39300000000000002</v>
      </c>
      <c r="AS4355">
        <v>4352</v>
      </c>
      <c r="AT4355">
        <v>-0.34899999999999998</v>
      </c>
      <c r="AU4355">
        <v>0.375</v>
      </c>
      <c r="AZ4355">
        <v>4352</v>
      </c>
      <c r="BA4355">
        <v>-0.46300000000000002</v>
      </c>
      <c r="BB4355">
        <v>-0.61099999999999999</v>
      </c>
      <c r="BE4355">
        <v>4352</v>
      </c>
      <c r="BF4355">
        <v>-0.3</v>
      </c>
      <c r="BG4355">
        <v>-0.61499999999999999</v>
      </c>
    </row>
    <row r="4356" spans="16:59" x14ac:dyDescent="0.25">
      <c r="P4356">
        <v>-0.61199999999999999</v>
      </c>
      <c r="Q4356">
        <v>4352</v>
      </c>
      <c r="R4356">
        <v>-0.61199999999999999</v>
      </c>
      <c r="S4356">
        <v>-0.27500000000000002</v>
      </c>
      <c r="X4356">
        <v>-0.45300000000000001</v>
      </c>
      <c r="AB4356">
        <v>4352</v>
      </c>
      <c r="AD4356">
        <v>-0.37</v>
      </c>
      <c r="AI4356">
        <v>-0.23200000000000001</v>
      </c>
      <c r="AM4356">
        <v>4353</v>
      </c>
      <c r="AN4356">
        <v>-0.34799999999999998</v>
      </c>
      <c r="AO4356">
        <v>0.38500000000000001</v>
      </c>
      <c r="AS4356">
        <v>4353</v>
      </c>
      <c r="AT4356">
        <v>-0.34799999999999998</v>
      </c>
      <c r="AU4356">
        <v>0.443</v>
      </c>
      <c r="AZ4356">
        <v>4353</v>
      </c>
      <c r="BA4356">
        <v>-0.51400000000000001</v>
      </c>
      <c r="BB4356">
        <v>-0.61199999999999999</v>
      </c>
      <c r="BE4356">
        <v>4353</v>
      </c>
      <c r="BF4356">
        <v>-0.311</v>
      </c>
      <c r="BG4356">
        <v>-0.61599999999999999</v>
      </c>
    </row>
    <row r="4357" spans="16:59" x14ac:dyDescent="0.25">
      <c r="P4357">
        <v>-0.61299999999999999</v>
      </c>
      <c r="Q4357">
        <v>4353</v>
      </c>
      <c r="R4357">
        <v>-0.61299999999999999</v>
      </c>
      <c r="S4357">
        <v>-0.27800000000000002</v>
      </c>
      <c r="X4357">
        <v>-0.45500000000000002</v>
      </c>
      <c r="AB4357">
        <v>4353</v>
      </c>
      <c r="AD4357">
        <v>-0.372</v>
      </c>
      <c r="AI4357">
        <v>-0.23</v>
      </c>
      <c r="AM4357">
        <v>4354</v>
      </c>
      <c r="AN4357">
        <v>-0.34699999999999998</v>
      </c>
      <c r="AO4357">
        <v>0.38200000000000001</v>
      </c>
      <c r="AS4357">
        <v>4354</v>
      </c>
      <c r="AT4357">
        <v>-0.34699999999999998</v>
      </c>
      <c r="AU4357">
        <v>0.14399999999999999</v>
      </c>
      <c r="AZ4357">
        <v>4354</v>
      </c>
      <c r="BA4357">
        <v>-0.49299999999999999</v>
      </c>
      <c r="BB4357">
        <v>-0.61299999999999999</v>
      </c>
      <c r="BE4357">
        <v>4354</v>
      </c>
      <c r="BF4357">
        <v>-0.30199999999999999</v>
      </c>
      <c r="BG4357">
        <v>-0.61699999999999999</v>
      </c>
    </row>
    <row r="4358" spans="16:59" x14ac:dyDescent="0.25">
      <c r="P4358">
        <v>-0.61399999999999999</v>
      </c>
      <c r="Q4358">
        <v>4354</v>
      </c>
      <c r="R4358">
        <v>-0.61399999999999999</v>
      </c>
      <c r="S4358">
        <v>-0.28100000000000003</v>
      </c>
      <c r="X4358">
        <v>-0.45600000000000002</v>
      </c>
      <c r="AB4358">
        <v>4354</v>
      </c>
      <c r="AD4358">
        <v>-0.371</v>
      </c>
      <c r="AI4358">
        <v>-0.23100000000000001</v>
      </c>
      <c r="AM4358">
        <v>4355</v>
      </c>
      <c r="AN4358">
        <v>-0.34599999999999997</v>
      </c>
      <c r="AO4358">
        <v>0.39800000000000002</v>
      </c>
      <c r="AS4358">
        <v>4355</v>
      </c>
      <c r="AT4358">
        <v>-0.34599999999999997</v>
      </c>
      <c r="AU4358">
        <v>0.51600000000000001</v>
      </c>
      <c r="AZ4358">
        <v>4355</v>
      </c>
      <c r="BA4358">
        <v>-0.48699999999999999</v>
      </c>
      <c r="BB4358">
        <v>-0.61399999999999999</v>
      </c>
      <c r="BE4358">
        <v>4355</v>
      </c>
      <c r="BF4358">
        <v>-0.30199999999999999</v>
      </c>
      <c r="BG4358">
        <v>-0.61799999999999999</v>
      </c>
    </row>
    <row r="4359" spans="16:59" x14ac:dyDescent="0.25">
      <c r="P4359">
        <v>-0.61499999999999999</v>
      </c>
      <c r="Q4359">
        <v>4355</v>
      </c>
      <c r="R4359">
        <v>-0.61499999999999999</v>
      </c>
      <c r="S4359">
        <v>-0.27800000000000002</v>
      </c>
      <c r="X4359">
        <v>-0.45900000000000002</v>
      </c>
      <c r="AB4359">
        <v>4355</v>
      </c>
      <c r="AD4359">
        <v>-0.36899999999999999</v>
      </c>
      <c r="AI4359">
        <v>-0.23200000000000001</v>
      </c>
      <c r="AM4359">
        <v>4356</v>
      </c>
      <c r="AN4359">
        <v>-0.34499999999999997</v>
      </c>
      <c r="AO4359">
        <v>0.38200000000000001</v>
      </c>
      <c r="AS4359">
        <v>4356</v>
      </c>
      <c r="AT4359">
        <v>-0.34499999999999997</v>
      </c>
      <c r="AU4359">
        <v>0.36399999999999999</v>
      </c>
      <c r="AZ4359">
        <v>4356</v>
      </c>
      <c r="BA4359">
        <v>-0.51</v>
      </c>
      <c r="BB4359">
        <v>-0.61499999999999999</v>
      </c>
      <c r="BE4359">
        <v>4356</v>
      </c>
      <c r="BF4359">
        <v>-0.309</v>
      </c>
      <c r="BG4359">
        <v>-0.61899999999999999</v>
      </c>
    </row>
    <row r="4360" spans="16:59" x14ac:dyDescent="0.25">
      <c r="P4360">
        <v>-0.61599999999999999</v>
      </c>
      <c r="Q4360">
        <v>4356</v>
      </c>
      <c r="R4360">
        <v>-0.61599999999999999</v>
      </c>
      <c r="S4360">
        <v>-0.28499999999999998</v>
      </c>
      <c r="X4360">
        <v>-0.45900000000000002</v>
      </c>
      <c r="AB4360">
        <v>4356</v>
      </c>
      <c r="AD4360">
        <v>-0.36599999999999999</v>
      </c>
      <c r="AI4360">
        <v>-0.23200000000000001</v>
      </c>
      <c r="AM4360">
        <v>4357</v>
      </c>
      <c r="AN4360">
        <v>-0.34399999999999997</v>
      </c>
      <c r="AO4360">
        <v>0.39900000000000002</v>
      </c>
      <c r="AS4360">
        <v>4357</v>
      </c>
      <c r="AT4360">
        <v>-0.34399999999999997</v>
      </c>
      <c r="AU4360">
        <v>0.21299999999999999</v>
      </c>
      <c r="AZ4360">
        <v>4357</v>
      </c>
      <c r="BA4360">
        <v>-0.50800000000000001</v>
      </c>
      <c r="BB4360">
        <v>-0.61599999999999999</v>
      </c>
      <c r="BE4360">
        <v>4357</v>
      </c>
      <c r="BF4360">
        <v>-0.307</v>
      </c>
      <c r="BG4360">
        <v>-0.62</v>
      </c>
    </row>
    <row r="4361" spans="16:59" x14ac:dyDescent="0.25">
      <c r="P4361">
        <v>-0.61699999999999999</v>
      </c>
      <c r="Q4361">
        <v>4357</v>
      </c>
      <c r="R4361">
        <v>-0.61699999999999999</v>
      </c>
      <c r="S4361">
        <v>-0.28100000000000003</v>
      </c>
      <c r="X4361">
        <v>-0.46200000000000002</v>
      </c>
      <c r="AB4361">
        <v>4357</v>
      </c>
      <c r="AD4361">
        <v>-0.373</v>
      </c>
      <c r="AI4361">
        <v>-0.23200000000000001</v>
      </c>
      <c r="AM4361">
        <v>4358</v>
      </c>
      <c r="AN4361">
        <v>-0.34300000000000003</v>
      </c>
      <c r="AO4361">
        <v>0.38700000000000001</v>
      </c>
      <c r="AS4361">
        <v>4358</v>
      </c>
      <c r="AT4361">
        <v>-0.34300000000000003</v>
      </c>
      <c r="AU4361">
        <v>0.51900000000000002</v>
      </c>
      <c r="AZ4361">
        <v>4358</v>
      </c>
      <c r="BA4361">
        <v>-0.48099999999999998</v>
      </c>
      <c r="BB4361">
        <v>-0.61699999999999999</v>
      </c>
      <c r="BE4361">
        <v>4358</v>
      </c>
      <c r="BF4361">
        <v>-0.308</v>
      </c>
      <c r="BG4361">
        <v>-0.621</v>
      </c>
    </row>
    <row r="4362" spans="16:59" x14ac:dyDescent="0.25">
      <c r="P4362">
        <v>-0.61799999999999999</v>
      </c>
      <c r="Q4362">
        <v>4358</v>
      </c>
      <c r="R4362">
        <v>-0.61799999999999999</v>
      </c>
      <c r="S4362">
        <v>-0.28100000000000003</v>
      </c>
      <c r="X4362">
        <v>-0.46300000000000002</v>
      </c>
      <c r="AB4362">
        <v>4358</v>
      </c>
      <c r="AD4362">
        <v>-0.37</v>
      </c>
      <c r="AI4362">
        <v>-0.23400000000000001</v>
      </c>
      <c r="AM4362">
        <v>4359</v>
      </c>
      <c r="AN4362">
        <v>-0.34200000000000003</v>
      </c>
      <c r="AO4362">
        <v>0.39600000000000002</v>
      </c>
      <c r="AS4362">
        <v>4359</v>
      </c>
      <c r="AT4362">
        <v>-0.34200000000000003</v>
      </c>
      <c r="AU4362">
        <v>0.316</v>
      </c>
      <c r="AZ4362">
        <v>4359</v>
      </c>
      <c r="BA4362">
        <v>-0.52900000000000003</v>
      </c>
      <c r="BB4362">
        <v>-0.61799999999999999</v>
      </c>
      <c r="BE4362">
        <v>4359</v>
      </c>
      <c r="BF4362">
        <v>-0.313</v>
      </c>
      <c r="BG4362">
        <v>-0.622</v>
      </c>
    </row>
    <row r="4363" spans="16:59" x14ac:dyDescent="0.25">
      <c r="P4363">
        <v>-0.61899999999999999</v>
      </c>
      <c r="Q4363">
        <v>4359</v>
      </c>
      <c r="R4363">
        <v>-0.61899999999999999</v>
      </c>
      <c r="S4363">
        <v>-0.28299999999999997</v>
      </c>
      <c r="X4363">
        <v>-0.46700000000000003</v>
      </c>
      <c r="AB4363">
        <v>4359</v>
      </c>
      <c r="AD4363">
        <v>-0.372</v>
      </c>
      <c r="AI4363">
        <v>-0.23599999999999999</v>
      </c>
      <c r="AM4363">
        <v>4360</v>
      </c>
      <c r="AN4363">
        <v>-0.34100000000000003</v>
      </c>
      <c r="AO4363">
        <v>0.38900000000000001</v>
      </c>
      <c r="AS4363">
        <v>4360</v>
      </c>
      <c r="AT4363">
        <v>-0.34100000000000003</v>
      </c>
      <c r="AU4363">
        <v>0.26900000000000002</v>
      </c>
      <c r="AZ4363">
        <v>4360</v>
      </c>
      <c r="BA4363">
        <v>-0.51700000000000002</v>
      </c>
      <c r="BB4363">
        <v>-0.61899999999999999</v>
      </c>
      <c r="BE4363">
        <v>4360</v>
      </c>
      <c r="BF4363">
        <v>-0.314</v>
      </c>
      <c r="BG4363">
        <v>-0.624</v>
      </c>
    </row>
    <row r="4364" spans="16:59" x14ac:dyDescent="0.25">
      <c r="P4364">
        <v>-0.62</v>
      </c>
      <c r="Q4364">
        <v>4360</v>
      </c>
      <c r="R4364">
        <v>-0.62</v>
      </c>
      <c r="S4364">
        <v>-0.28299999999999997</v>
      </c>
      <c r="X4364">
        <v>-0.46700000000000003</v>
      </c>
      <c r="AB4364">
        <v>4360</v>
      </c>
      <c r="AD4364">
        <v>-0.374</v>
      </c>
      <c r="AI4364">
        <v>-0.24199999999999999</v>
      </c>
      <c r="AM4364">
        <v>4361</v>
      </c>
      <c r="AN4364">
        <v>-0.34</v>
      </c>
      <c r="AO4364">
        <v>0.40300000000000002</v>
      </c>
      <c r="AS4364">
        <v>4361</v>
      </c>
      <c r="AT4364">
        <v>-0.34</v>
      </c>
      <c r="AU4364">
        <v>0.4</v>
      </c>
      <c r="AZ4364">
        <v>4361</v>
      </c>
      <c r="BA4364">
        <v>-0.49</v>
      </c>
      <c r="BB4364">
        <v>-0.62</v>
      </c>
      <c r="BE4364">
        <v>4361</v>
      </c>
      <c r="BF4364">
        <v>-0.315</v>
      </c>
      <c r="BG4364">
        <v>-0.624</v>
      </c>
    </row>
    <row r="4365" spans="16:59" x14ac:dyDescent="0.25">
      <c r="P4365">
        <v>-0.621</v>
      </c>
      <c r="Q4365">
        <v>4361</v>
      </c>
      <c r="R4365">
        <v>-0.621</v>
      </c>
      <c r="S4365">
        <v>-0.28399999999999997</v>
      </c>
      <c r="X4365">
        <v>-0.46899999999999997</v>
      </c>
      <c r="AB4365">
        <v>4361</v>
      </c>
      <c r="AD4365">
        <v>-0.377</v>
      </c>
      <c r="AI4365">
        <v>-0.24099999999999999</v>
      </c>
      <c r="AM4365">
        <v>4362</v>
      </c>
      <c r="AN4365">
        <v>-0.33900000000000002</v>
      </c>
      <c r="AO4365">
        <v>0.40400000000000003</v>
      </c>
      <c r="AS4365">
        <v>4362</v>
      </c>
      <c r="AT4365">
        <v>-0.33900000000000002</v>
      </c>
      <c r="AU4365">
        <v>0.41799999999999998</v>
      </c>
      <c r="AZ4365">
        <v>4362</v>
      </c>
      <c r="BA4365">
        <v>-0.54100000000000004</v>
      </c>
      <c r="BB4365">
        <v>-0.621</v>
      </c>
      <c r="BE4365">
        <v>4362</v>
      </c>
      <c r="BF4365">
        <v>-0.316</v>
      </c>
      <c r="BG4365">
        <v>-0.625</v>
      </c>
    </row>
    <row r="4366" spans="16:59" x14ac:dyDescent="0.25">
      <c r="P4366">
        <v>-0.622</v>
      </c>
      <c r="Q4366">
        <v>4362</v>
      </c>
      <c r="R4366">
        <v>-0.622</v>
      </c>
      <c r="S4366">
        <v>-0.28299999999999997</v>
      </c>
      <c r="X4366">
        <v>-0.47199999999999998</v>
      </c>
      <c r="AB4366">
        <v>4362</v>
      </c>
      <c r="AD4366">
        <v>-0.375</v>
      </c>
      <c r="AI4366">
        <v>-0.24299999999999999</v>
      </c>
      <c r="AM4366">
        <v>4363</v>
      </c>
      <c r="AN4366">
        <v>-0.33800000000000002</v>
      </c>
      <c r="AO4366">
        <v>0.39200000000000002</v>
      </c>
      <c r="AS4366">
        <v>4363</v>
      </c>
      <c r="AT4366">
        <v>-0.33800000000000002</v>
      </c>
      <c r="AU4366">
        <v>0.17199999999999999</v>
      </c>
      <c r="AZ4366">
        <v>4363</v>
      </c>
      <c r="BA4366">
        <v>-0.52</v>
      </c>
      <c r="BB4366">
        <v>-0.622</v>
      </c>
      <c r="BE4366">
        <v>4363</v>
      </c>
      <c r="BF4366">
        <v>-0.32</v>
      </c>
      <c r="BG4366">
        <v>-0.626</v>
      </c>
    </row>
    <row r="4367" spans="16:59" x14ac:dyDescent="0.25">
      <c r="P4367">
        <v>-0.623</v>
      </c>
      <c r="Q4367">
        <v>4363</v>
      </c>
      <c r="R4367">
        <v>-0.623</v>
      </c>
      <c r="S4367">
        <v>-0.28799999999999998</v>
      </c>
      <c r="X4367">
        <v>-0.47299999999999998</v>
      </c>
      <c r="AB4367">
        <v>4363</v>
      </c>
      <c r="AD4367">
        <v>-0.376</v>
      </c>
      <c r="AI4367">
        <v>-0.24</v>
      </c>
      <c r="AM4367">
        <v>4364</v>
      </c>
      <c r="AN4367">
        <v>-0.33700000000000002</v>
      </c>
      <c r="AO4367">
        <v>0.4</v>
      </c>
      <c r="AS4367">
        <v>4364</v>
      </c>
      <c r="AT4367">
        <v>-0.33700000000000002</v>
      </c>
      <c r="AU4367">
        <v>0.49199999999999999</v>
      </c>
      <c r="AZ4367">
        <v>4364</v>
      </c>
      <c r="BA4367">
        <v>-0.51400000000000001</v>
      </c>
      <c r="BB4367">
        <v>-0.623</v>
      </c>
      <c r="BE4367">
        <v>4364</v>
      </c>
      <c r="BF4367">
        <v>-0.317</v>
      </c>
      <c r="BG4367">
        <v>-0.627</v>
      </c>
    </row>
    <row r="4368" spans="16:59" x14ac:dyDescent="0.25">
      <c r="P4368">
        <v>-0.624</v>
      </c>
      <c r="Q4368">
        <v>4364</v>
      </c>
      <c r="R4368">
        <v>-0.624</v>
      </c>
      <c r="S4368">
        <v>-0.28899999999999998</v>
      </c>
      <c r="X4368">
        <v>-0.47499999999999998</v>
      </c>
      <c r="AB4368">
        <v>4364</v>
      </c>
      <c r="AD4368">
        <v>-0.38</v>
      </c>
      <c r="AI4368">
        <v>-0.24</v>
      </c>
      <c r="AM4368">
        <v>4365</v>
      </c>
      <c r="AN4368">
        <v>-0.33600000000000002</v>
      </c>
      <c r="AO4368">
        <v>0.39400000000000002</v>
      </c>
      <c r="AS4368">
        <v>4365</v>
      </c>
      <c r="AT4368">
        <v>-0.33600000000000002</v>
      </c>
      <c r="AU4368">
        <v>0.39200000000000002</v>
      </c>
      <c r="AZ4368">
        <v>4365</v>
      </c>
      <c r="BA4368">
        <v>-0.54</v>
      </c>
      <c r="BB4368">
        <v>-0.623</v>
      </c>
      <c r="BE4368">
        <v>4365</v>
      </c>
      <c r="BF4368">
        <v>-0.32300000000000001</v>
      </c>
      <c r="BG4368">
        <v>-0.628</v>
      </c>
    </row>
    <row r="4369" spans="16:59" x14ac:dyDescent="0.25">
      <c r="P4369">
        <v>-0.625</v>
      </c>
      <c r="Q4369">
        <v>4365</v>
      </c>
      <c r="R4369">
        <v>-0.625</v>
      </c>
      <c r="S4369">
        <v>-0.28999999999999998</v>
      </c>
      <c r="X4369">
        <v>-0.47899999999999998</v>
      </c>
      <c r="AB4369">
        <v>4365</v>
      </c>
      <c r="AD4369">
        <v>-0.38600000000000001</v>
      </c>
      <c r="AI4369">
        <v>-0.24399999999999999</v>
      </c>
      <c r="AM4369">
        <v>4366</v>
      </c>
      <c r="AN4369">
        <v>-0.33500000000000002</v>
      </c>
      <c r="AO4369">
        <v>0.41</v>
      </c>
      <c r="AS4369">
        <v>4366</v>
      </c>
      <c r="AT4369">
        <v>-0.33500000000000002</v>
      </c>
      <c r="AU4369">
        <v>0.20200000000000001</v>
      </c>
      <c r="AZ4369">
        <v>4366</v>
      </c>
      <c r="BA4369">
        <v>-0.54200000000000004</v>
      </c>
      <c r="BB4369">
        <v>-0.624</v>
      </c>
      <c r="BE4369">
        <v>4366</v>
      </c>
      <c r="BF4369">
        <v>-0.32900000000000001</v>
      </c>
      <c r="BG4369">
        <v>-0.629</v>
      </c>
    </row>
    <row r="4370" spans="16:59" x14ac:dyDescent="0.25">
      <c r="P4370">
        <v>-0.626</v>
      </c>
      <c r="Q4370">
        <v>4366</v>
      </c>
      <c r="R4370">
        <v>-0.626</v>
      </c>
      <c r="S4370">
        <v>-0.29199999999999998</v>
      </c>
      <c r="X4370">
        <v>-0.48</v>
      </c>
      <c r="AB4370">
        <v>4366</v>
      </c>
      <c r="AD4370">
        <v>-0.38200000000000001</v>
      </c>
      <c r="AI4370">
        <v>-0.245</v>
      </c>
      <c r="AM4370">
        <v>4367</v>
      </c>
      <c r="AN4370">
        <v>-0.33400000000000002</v>
      </c>
      <c r="AO4370">
        <v>0.4</v>
      </c>
      <c r="AS4370">
        <v>4367</v>
      </c>
      <c r="AT4370">
        <v>-0.33400000000000002</v>
      </c>
      <c r="AU4370">
        <v>0.55800000000000005</v>
      </c>
      <c r="AZ4370">
        <v>4367</v>
      </c>
      <c r="BA4370">
        <v>-0.50900000000000001</v>
      </c>
      <c r="BB4370">
        <v>-0.626</v>
      </c>
      <c r="BE4370">
        <v>4367</v>
      </c>
      <c r="BF4370">
        <v>-0.32200000000000001</v>
      </c>
      <c r="BG4370">
        <v>-0.63</v>
      </c>
    </row>
    <row r="4371" spans="16:59" x14ac:dyDescent="0.25">
      <c r="P4371">
        <v>-0.627</v>
      </c>
      <c r="Q4371">
        <v>4367</v>
      </c>
      <c r="R4371">
        <v>-0.627</v>
      </c>
      <c r="S4371">
        <v>-0.29699999999999999</v>
      </c>
      <c r="X4371">
        <v>-0.48299999999999998</v>
      </c>
      <c r="AB4371">
        <v>4367</v>
      </c>
      <c r="AD4371">
        <v>-0.38700000000000001</v>
      </c>
      <c r="AI4371">
        <v>-0.24199999999999999</v>
      </c>
      <c r="AM4371">
        <v>4368</v>
      </c>
      <c r="AN4371">
        <v>-0.33300000000000002</v>
      </c>
      <c r="AO4371">
        <v>0.41899999999999998</v>
      </c>
      <c r="AS4371">
        <v>4368</v>
      </c>
      <c r="AT4371">
        <v>-0.33300000000000002</v>
      </c>
      <c r="AU4371">
        <v>0.32700000000000001</v>
      </c>
      <c r="AZ4371">
        <v>4368</v>
      </c>
      <c r="BA4371">
        <v>-0.55900000000000005</v>
      </c>
      <c r="BB4371">
        <v>-0.627</v>
      </c>
      <c r="BE4371">
        <v>4368</v>
      </c>
      <c r="BF4371">
        <v>-0.33</v>
      </c>
      <c r="BG4371">
        <v>-0.63100000000000001</v>
      </c>
    </row>
    <row r="4372" spans="16:59" x14ac:dyDescent="0.25">
      <c r="P4372">
        <v>-0.628</v>
      </c>
      <c r="Q4372">
        <v>4368</v>
      </c>
      <c r="R4372">
        <v>-0.628</v>
      </c>
      <c r="S4372">
        <v>-0.29599999999999999</v>
      </c>
      <c r="X4372">
        <v>-0.48499999999999999</v>
      </c>
      <c r="AB4372">
        <v>4368</v>
      </c>
      <c r="AD4372">
        <v>-0.39</v>
      </c>
      <c r="AI4372">
        <v>-0.246</v>
      </c>
      <c r="AM4372">
        <v>4369</v>
      </c>
      <c r="AN4372">
        <v>-0.33200000000000002</v>
      </c>
      <c r="AO4372">
        <v>0.4</v>
      </c>
      <c r="AS4372">
        <v>4369</v>
      </c>
      <c r="AT4372">
        <v>-0.33200000000000002</v>
      </c>
      <c r="AU4372">
        <v>0.30199999999999999</v>
      </c>
      <c r="AZ4372">
        <v>4369</v>
      </c>
      <c r="BA4372">
        <v>-0.54900000000000004</v>
      </c>
      <c r="BB4372">
        <v>-0.628</v>
      </c>
      <c r="BE4372">
        <v>4369</v>
      </c>
      <c r="BF4372">
        <v>-0.33</v>
      </c>
      <c r="BG4372">
        <v>-0.63200000000000001</v>
      </c>
    </row>
    <row r="4373" spans="16:59" x14ac:dyDescent="0.25">
      <c r="P4373">
        <v>-0.629</v>
      </c>
      <c r="Q4373">
        <v>4369</v>
      </c>
      <c r="R4373">
        <v>-0.629</v>
      </c>
      <c r="S4373">
        <v>-0.29699999999999999</v>
      </c>
      <c r="X4373">
        <v>-0.48499999999999999</v>
      </c>
      <c r="AB4373">
        <v>4369</v>
      </c>
      <c r="AD4373">
        <v>-0.38800000000000001</v>
      </c>
      <c r="AI4373">
        <v>-0.248</v>
      </c>
      <c r="AM4373">
        <v>4370</v>
      </c>
      <c r="AN4373">
        <v>-0.33100000000000002</v>
      </c>
      <c r="AO4373">
        <v>0.39900000000000002</v>
      </c>
      <c r="AS4373">
        <v>4370</v>
      </c>
      <c r="AT4373">
        <v>-0.33100000000000002</v>
      </c>
      <c r="AU4373">
        <v>0.38500000000000001</v>
      </c>
      <c r="AZ4373">
        <v>4370</v>
      </c>
      <c r="BA4373">
        <v>-0.52400000000000002</v>
      </c>
      <c r="BB4373">
        <v>-0.629</v>
      </c>
      <c r="BE4373">
        <v>4370</v>
      </c>
      <c r="BF4373">
        <v>-0.33</v>
      </c>
      <c r="BG4373">
        <v>-0.63300000000000001</v>
      </c>
    </row>
    <row r="4374" spans="16:59" x14ac:dyDescent="0.25">
      <c r="P4374">
        <v>-0.63</v>
      </c>
      <c r="Q4374">
        <v>4370</v>
      </c>
      <c r="R4374">
        <v>-0.63</v>
      </c>
      <c r="S4374">
        <v>-0.29599999999999999</v>
      </c>
      <c r="X4374">
        <v>-0.48799999999999999</v>
      </c>
      <c r="AB4374">
        <v>4370</v>
      </c>
      <c r="AD4374">
        <v>-0.39</v>
      </c>
      <c r="AI4374">
        <v>-0.25</v>
      </c>
      <c r="AM4374">
        <v>4371</v>
      </c>
      <c r="AN4374">
        <v>-0.33</v>
      </c>
      <c r="AO4374">
        <v>0.39200000000000002</v>
      </c>
      <c r="AS4374">
        <v>4371</v>
      </c>
      <c r="AT4374">
        <v>-0.33</v>
      </c>
      <c r="AU4374">
        <v>0.44500000000000001</v>
      </c>
      <c r="AZ4374">
        <v>4371</v>
      </c>
      <c r="BA4374">
        <v>-0.57099999999999995</v>
      </c>
      <c r="BB4374">
        <v>-0.63</v>
      </c>
      <c r="BE4374">
        <v>4371</v>
      </c>
      <c r="BF4374">
        <v>-0.33300000000000002</v>
      </c>
      <c r="BG4374">
        <v>-0.63400000000000001</v>
      </c>
    </row>
    <row r="4375" spans="16:59" x14ac:dyDescent="0.25">
      <c r="P4375">
        <v>-0.63100000000000001</v>
      </c>
      <c r="Q4375">
        <v>4371</v>
      </c>
      <c r="R4375">
        <v>-0.63100000000000001</v>
      </c>
      <c r="S4375">
        <v>-0.29899999999999999</v>
      </c>
      <c r="X4375">
        <v>-0.48899999999999999</v>
      </c>
      <c r="AB4375">
        <v>4371</v>
      </c>
      <c r="AD4375">
        <v>-0.38800000000000001</v>
      </c>
      <c r="AI4375">
        <v>-0.249</v>
      </c>
      <c r="AM4375">
        <v>4372</v>
      </c>
      <c r="AN4375">
        <v>-0.32900000000000001</v>
      </c>
      <c r="AO4375">
        <v>0.374</v>
      </c>
      <c r="AS4375">
        <v>4372</v>
      </c>
      <c r="AT4375">
        <v>-0.32900000000000001</v>
      </c>
      <c r="AU4375">
        <v>0.21099999999999999</v>
      </c>
      <c r="AZ4375">
        <v>4372</v>
      </c>
      <c r="BA4375">
        <v>-0.55300000000000005</v>
      </c>
      <c r="BB4375">
        <v>-0.63100000000000001</v>
      </c>
      <c r="BE4375">
        <v>4372</v>
      </c>
      <c r="BF4375">
        <v>-0.33700000000000002</v>
      </c>
      <c r="BG4375">
        <v>-0.63500000000000001</v>
      </c>
    </row>
    <row r="4376" spans="16:59" x14ac:dyDescent="0.25">
      <c r="P4376">
        <v>-0.63200000000000001</v>
      </c>
      <c r="Q4376">
        <v>4372</v>
      </c>
      <c r="R4376">
        <v>-0.63200000000000001</v>
      </c>
      <c r="S4376">
        <v>-0.30299999999999999</v>
      </c>
      <c r="X4376">
        <v>-0.49199999999999999</v>
      </c>
      <c r="AB4376">
        <v>4372</v>
      </c>
      <c r="AD4376">
        <v>-0.38300000000000001</v>
      </c>
      <c r="AI4376">
        <v>-0.25</v>
      </c>
      <c r="AM4376">
        <v>4373</v>
      </c>
      <c r="AN4376">
        <v>-0.32800000000000001</v>
      </c>
      <c r="AO4376">
        <v>0.38500000000000001</v>
      </c>
      <c r="AS4376">
        <v>4373</v>
      </c>
      <c r="AT4376">
        <v>-0.32800000000000001</v>
      </c>
      <c r="AU4376">
        <v>0.46400000000000002</v>
      </c>
      <c r="AZ4376">
        <v>4373</v>
      </c>
      <c r="BA4376">
        <v>-0.54300000000000004</v>
      </c>
      <c r="BB4376">
        <v>-0.63200000000000001</v>
      </c>
      <c r="BE4376">
        <v>4373</v>
      </c>
      <c r="BF4376">
        <v>-0.33700000000000002</v>
      </c>
      <c r="BG4376">
        <v>-0.63600000000000001</v>
      </c>
    </row>
    <row r="4377" spans="16:59" x14ac:dyDescent="0.25">
      <c r="P4377">
        <v>-0.63300000000000001</v>
      </c>
      <c r="Q4377">
        <v>4373</v>
      </c>
      <c r="R4377">
        <v>-0.63300000000000001</v>
      </c>
      <c r="S4377">
        <v>-0.3</v>
      </c>
      <c r="X4377">
        <v>-0.49199999999999999</v>
      </c>
      <c r="AB4377">
        <v>4373</v>
      </c>
      <c r="AD4377">
        <v>-0.39100000000000001</v>
      </c>
      <c r="AI4377">
        <v>-0.251</v>
      </c>
      <c r="AM4377">
        <v>4374</v>
      </c>
      <c r="AN4377">
        <v>-0.32700000000000001</v>
      </c>
      <c r="AO4377">
        <v>0.39200000000000002</v>
      </c>
      <c r="AS4377">
        <v>4374</v>
      </c>
      <c r="AT4377">
        <v>-0.32700000000000001</v>
      </c>
      <c r="AU4377">
        <v>0.41499999999999998</v>
      </c>
      <c r="AZ4377">
        <v>4374</v>
      </c>
      <c r="BA4377">
        <v>-0.57499999999999996</v>
      </c>
      <c r="BB4377">
        <v>-0.63300000000000001</v>
      </c>
      <c r="BE4377">
        <v>4374</v>
      </c>
      <c r="BF4377">
        <v>-0.34200000000000003</v>
      </c>
      <c r="BG4377">
        <v>-0.63800000000000001</v>
      </c>
    </row>
    <row r="4378" spans="16:59" x14ac:dyDescent="0.25">
      <c r="P4378">
        <v>-0.63400000000000001</v>
      </c>
      <c r="Q4378">
        <v>4374</v>
      </c>
      <c r="R4378">
        <v>-0.63400000000000001</v>
      </c>
      <c r="S4378">
        <v>-0.30399999999999999</v>
      </c>
      <c r="X4378">
        <v>-0.49399999999999999</v>
      </c>
      <c r="AB4378">
        <v>4374</v>
      </c>
      <c r="AD4378">
        <v>-0.38500000000000001</v>
      </c>
      <c r="AI4378">
        <v>-0.25700000000000001</v>
      </c>
      <c r="AM4378">
        <v>4375</v>
      </c>
      <c r="AN4378">
        <v>-0.32600000000000001</v>
      </c>
      <c r="AO4378">
        <v>0.4</v>
      </c>
      <c r="AS4378">
        <v>4375</v>
      </c>
      <c r="AT4378">
        <v>-0.32600000000000001</v>
      </c>
      <c r="AU4378">
        <v>0.184</v>
      </c>
      <c r="AZ4378">
        <v>4375</v>
      </c>
      <c r="BA4378">
        <v>-0.57699999999999996</v>
      </c>
      <c r="BB4378">
        <v>-0.63400000000000001</v>
      </c>
      <c r="BE4378">
        <v>4375</v>
      </c>
      <c r="BF4378">
        <v>-0.34699999999999998</v>
      </c>
      <c r="BG4378">
        <v>-0.63800000000000001</v>
      </c>
    </row>
    <row r="4379" spans="16:59" x14ac:dyDescent="0.25">
      <c r="P4379">
        <v>-0.63500000000000001</v>
      </c>
      <c r="Q4379">
        <v>4375</v>
      </c>
      <c r="R4379">
        <v>-0.63500000000000001</v>
      </c>
      <c r="S4379">
        <v>-0.30299999999999999</v>
      </c>
      <c r="X4379">
        <v>-0.495</v>
      </c>
      <c r="AB4379">
        <v>4375</v>
      </c>
      <c r="AD4379">
        <v>-0.39400000000000002</v>
      </c>
      <c r="AI4379">
        <v>-0.253</v>
      </c>
      <c r="AM4379">
        <v>4376</v>
      </c>
      <c r="AN4379">
        <v>-0.32500000000000001</v>
      </c>
      <c r="AO4379">
        <v>0.39200000000000002</v>
      </c>
      <c r="AS4379">
        <v>4376</v>
      </c>
      <c r="AT4379">
        <v>-0.32500000000000001</v>
      </c>
      <c r="AU4379">
        <v>0.59399999999999997</v>
      </c>
      <c r="AZ4379">
        <v>4376</v>
      </c>
      <c r="BA4379">
        <v>-0.53900000000000003</v>
      </c>
      <c r="BB4379">
        <v>-0.63500000000000001</v>
      </c>
      <c r="BE4379">
        <v>4376</v>
      </c>
      <c r="BF4379">
        <v>-0.34300000000000003</v>
      </c>
      <c r="BG4379">
        <v>-0.63900000000000001</v>
      </c>
    </row>
    <row r="4380" spans="16:59" x14ac:dyDescent="0.25">
      <c r="P4380">
        <v>-0.63600000000000001</v>
      </c>
      <c r="Q4380">
        <v>4376</v>
      </c>
      <c r="R4380">
        <v>-0.63600000000000001</v>
      </c>
      <c r="S4380">
        <v>-0.309</v>
      </c>
      <c r="X4380">
        <v>-0.498</v>
      </c>
      <c r="AB4380">
        <v>4376</v>
      </c>
      <c r="AD4380">
        <v>-0.38600000000000001</v>
      </c>
      <c r="AI4380">
        <v>-0.25800000000000001</v>
      </c>
      <c r="AM4380">
        <v>4377</v>
      </c>
      <c r="AN4380">
        <v>-0.32400000000000001</v>
      </c>
      <c r="AO4380">
        <v>0.41199999999999998</v>
      </c>
      <c r="AS4380">
        <v>4377</v>
      </c>
      <c r="AT4380">
        <v>-0.32400000000000001</v>
      </c>
      <c r="AU4380">
        <v>0.34799999999999998</v>
      </c>
      <c r="AZ4380">
        <v>4377</v>
      </c>
      <c r="BA4380">
        <v>-0.59799999999999998</v>
      </c>
      <c r="BB4380">
        <v>-0.63600000000000001</v>
      </c>
      <c r="BE4380">
        <v>4377</v>
      </c>
      <c r="BF4380">
        <v>-0.34799999999999998</v>
      </c>
      <c r="BG4380">
        <v>-0.64</v>
      </c>
    </row>
    <row r="4381" spans="16:59" x14ac:dyDescent="0.25">
      <c r="P4381">
        <v>-0.63700000000000001</v>
      </c>
      <c r="Q4381">
        <v>4377</v>
      </c>
      <c r="R4381">
        <v>-0.63700000000000001</v>
      </c>
      <c r="S4381">
        <v>-0.307</v>
      </c>
      <c r="X4381">
        <v>-0.501</v>
      </c>
      <c r="AB4381">
        <v>4377</v>
      </c>
      <c r="AD4381">
        <v>-0.39400000000000002</v>
      </c>
      <c r="AI4381">
        <v>-0.25700000000000001</v>
      </c>
      <c r="AM4381">
        <v>4378</v>
      </c>
      <c r="AN4381">
        <v>-0.32300000000000001</v>
      </c>
      <c r="AO4381">
        <v>0.40100000000000002</v>
      </c>
      <c r="AS4381">
        <v>4378</v>
      </c>
      <c r="AT4381">
        <v>-0.32300000000000001</v>
      </c>
      <c r="AU4381">
        <v>0.28899999999999998</v>
      </c>
      <c r="AZ4381">
        <v>4378</v>
      </c>
      <c r="BA4381">
        <v>-0.58199999999999996</v>
      </c>
      <c r="BB4381">
        <v>-0.63700000000000001</v>
      </c>
      <c r="BE4381">
        <v>4378</v>
      </c>
      <c r="BF4381">
        <v>-0.34899999999999998</v>
      </c>
      <c r="BG4381">
        <v>-0.64200000000000002</v>
      </c>
    </row>
    <row r="4382" spans="16:59" x14ac:dyDescent="0.25">
      <c r="P4382">
        <v>-0.63800000000000001</v>
      </c>
      <c r="Q4382">
        <v>4378</v>
      </c>
      <c r="R4382">
        <v>-0.63800000000000001</v>
      </c>
      <c r="S4382">
        <v>-0.309</v>
      </c>
      <c r="X4382">
        <v>-0.503</v>
      </c>
      <c r="AB4382">
        <v>4378</v>
      </c>
      <c r="AD4382">
        <v>-0.39400000000000002</v>
      </c>
      <c r="AI4382">
        <v>-0.25900000000000001</v>
      </c>
      <c r="AM4382">
        <v>4379</v>
      </c>
      <c r="AN4382">
        <v>-0.32200000000000001</v>
      </c>
      <c r="AO4382">
        <v>0.39900000000000002</v>
      </c>
      <c r="AS4382">
        <v>4379</v>
      </c>
      <c r="AT4382">
        <v>-0.32200000000000001</v>
      </c>
      <c r="AU4382">
        <v>0.41499999999999998</v>
      </c>
      <c r="AZ4382">
        <v>4379</v>
      </c>
      <c r="BA4382">
        <v>-0.56100000000000005</v>
      </c>
      <c r="BB4382">
        <v>-0.63800000000000001</v>
      </c>
      <c r="BE4382">
        <v>4379</v>
      </c>
      <c r="BF4382">
        <v>-0.35</v>
      </c>
      <c r="BG4382">
        <v>-0.64200000000000002</v>
      </c>
    </row>
    <row r="4383" spans="16:59" x14ac:dyDescent="0.25">
      <c r="P4383">
        <v>-0.63900000000000001</v>
      </c>
      <c r="Q4383">
        <v>4379</v>
      </c>
      <c r="R4383">
        <v>-0.63900000000000001</v>
      </c>
      <c r="S4383">
        <v>-0.314</v>
      </c>
      <c r="X4383">
        <v>-0.505</v>
      </c>
      <c r="AB4383">
        <v>4379</v>
      </c>
      <c r="AD4383">
        <v>-0.40200000000000002</v>
      </c>
      <c r="AI4383">
        <v>-0.26100000000000001</v>
      </c>
      <c r="AM4383">
        <v>4380</v>
      </c>
      <c r="AN4383">
        <v>-0.32100000000000001</v>
      </c>
      <c r="AO4383">
        <v>0.39700000000000002</v>
      </c>
      <c r="AS4383">
        <v>4380</v>
      </c>
      <c r="AT4383">
        <v>-0.32100000000000001</v>
      </c>
      <c r="AU4383">
        <v>0.42099999999999999</v>
      </c>
      <c r="AZ4383">
        <v>4380</v>
      </c>
      <c r="BA4383">
        <v>-0.60499999999999998</v>
      </c>
      <c r="BB4383">
        <v>-0.63900000000000001</v>
      </c>
      <c r="BE4383">
        <v>4380</v>
      </c>
      <c r="BF4383">
        <v>-0.35499999999999998</v>
      </c>
      <c r="BG4383">
        <v>-0.64300000000000002</v>
      </c>
    </row>
    <row r="4384" spans="16:59" x14ac:dyDescent="0.25">
      <c r="P4384">
        <v>-0.64</v>
      </c>
      <c r="Q4384">
        <v>4380</v>
      </c>
      <c r="R4384">
        <v>-0.64</v>
      </c>
      <c r="S4384">
        <v>-0.308</v>
      </c>
      <c r="X4384">
        <v>-0.50800000000000001</v>
      </c>
      <c r="AB4384">
        <v>4380</v>
      </c>
      <c r="AD4384">
        <v>-0.39800000000000002</v>
      </c>
      <c r="AI4384">
        <v>-0.26300000000000001</v>
      </c>
      <c r="AM4384">
        <v>4381</v>
      </c>
      <c r="AN4384">
        <v>-0.32</v>
      </c>
      <c r="AO4384">
        <v>0.40899999999999997</v>
      </c>
      <c r="AS4384">
        <v>4381</v>
      </c>
      <c r="AT4384">
        <v>-0.32</v>
      </c>
      <c r="AU4384">
        <v>0.23499999999999999</v>
      </c>
      <c r="AZ4384">
        <v>4381</v>
      </c>
      <c r="BA4384">
        <v>-0.59199999999999997</v>
      </c>
      <c r="BB4384">
        <v>-0.64</v>
      </c>
      <c r="BE4384">
        <v>4381</v>
      </c>
      <c r="BF4384">
        <v>-0.36</v>
      </c>
      <c r="BG4384">
        <v>-0.64500000000000002</v>
      </c>
    </row>
    <row r="4385" spans="16:59" x14ac:dyDescent="0.25">
      <c r="P4385">
        <v>-0.64100000000000001</v>
      </c>
      <c r="Q4385">
        <v>4381</v>
      </c>
      <c r="R4385">
        <v>-0.64100000000000001</v>
      </c>
      <c r="S4385">
        <v>-0.311</v>
      </c>
      <c r="X4385">
        <v>-0.51100000000000001</v>
      </c>
      <c r="AB4385">
        <v>4381</v>
      </c>
      <c r="AD4385">
        <v>-0.40300000000000002</v>
      </c>
      <c r="AI4385">
        <v>-0.26400000000000001</v>
      </c>
      <c r="AM4385">
        <v>4382</v>
      </c>
      <c r="AN4385">
        <v>-0.31900000000000001</v>
      </c>
      <c r="AO4385">
        <v>0.40899999999999997</v>
      </c>
      <c r="AS4385">
        <v>4382</v>
      </c>
      <c r="AT4385">
        <v>-0.31900000000000001</v>
      </c>
      <c r="AU4385">
        <v>0.44900000000000001</v>
      </c>
      <c r="AZ4385">
        <v>4382</v>
      </c>
      <c r="BA4385">
        <v>-0.57699999999999996</v>
      </c>
      <c r="BB4385">
        <v>-0.64100000000000001</v>
      </c>
      <c r="BE4385">
        <v>4382</v>
      </c>
      <c r="BF4385">
        <v>-0.35799999999999998</v>
      </c>
      <c r="BG4385">
        <v>-0.64600000000000002</v>
      </c>
    </row>
    <row r="4386" spans="16:59" x14ac:dyDescent="0.25">
      <c r="P4386">
        <v>-0.64200000000000002</v>
      </c>
      <c r="Q4386">
        <v>4382</v>
      </c>
      <c r="R4386">
        <v>-0.64200000000000002</v>
      </c>
      <c r="S4386">
        <v>-0.315</v>
      </c>
      <c r="X4386">
        <v>-0.51200000000000001</v>
      </c>
      <c r="AB4386">
        <v>4382</v>
      </c>
      <c r="AD4386">
        <v>-0.40300000000000002</v>
      </c>
      <c r="AI4386">
        <v>-0.26900000000000002</v>
      </c>
      <c r="AM4386">
        <v>4383</v>
      </c>
      <c r="AN4386">
        <v>-0.318</v>
      </c>
      <c r="AO4386">
        <v>0.40600000000000003</v>
      </c>
      <c r="AS4386">
        <v>4383</v>
      </c>
      <c r="AT4386">
        <v>-0.318</v>
      </c>
      <c r="AU4386">
        <v>0.433</v>
      </c>
      <c r="AZ4386">
        <v>4383</v>
      </c>
      <c r="BA4386">
        <v>-0.61399999999999999</v>
      </c>
      <c r="BB4386">
        <v>-0.64200000000000002</v>
      </c>
      <c r="BE4386">
        <v>4383</v>
      </c>
      <c r="BF4386">
        <v>-0.35899999999999999</v>
      </c>
      <c r="BG4386">
        <v>-0.64700000000000002</v>
      </c>
    </row>
    <row r="4387" spans="16:59" x14ac:dyDescent="0.25">
      <c r="P4387">
        <v>-0.64300000000000002</v>
      </c>
      <c r="Q4387">
        <v>4383</v>
      </c>
      <c r="R4387">
        <v>-0.64300000000000002</v>
      </c>
      <c r="S4387">
        <v>-0.316</v>
      </c>
      <c r="X4387">
        <v>-0.51300000000000001</v>
      </c>
      <c r="AB4387">
        <v>4383</v>
      </c>
      <c r="AD4387">
        <v>-0.40699999999999997</v>
      </c>
      <c r="AI4387">
        <v>-0.26700000000000002</v>
      </c>
      <c r="AM4387">
        <v>4384</v>
      </c>
      <c r="AN4387">
        <v>-0.317</v>
      </c>
      <c r="AO4387">
        <v>0.41599999999999998</v>
      </c>
      <c r="AS4387">
        <v>4384</v>
      </c>
      <c r="AT4387">
        <v>-0.317</v>
      </c>
      <c r="AU4387">
        <v>0.17699999999999999</v>
      </c>
      <c r="AZ4387">
        <v>4384</v>
      </c>
      <c r="BA4387">
        <v>-0.61899999999999999</v>
      </c>
      <c r="BB4387">
        <v>-0.64300000000000002</v>
      </c>
      <c r="BE4387">
        <v>4384</v>
      </c>
      <c r="BF4387">
        <v>-0.36499999999999999</v>
      </c>
      <c r="BG4387">
        <v>-0.64700000000000002</v>
      </c>
    </row>
    <row r="4388" spans="16:59" x14ac:dyDescent="0.25">
      <c r="P4388">
        <v>-0.64400000000000002</v>
      </c>
      <c r="Q4388">
        <v>4384</v>
      </c>
      <c r="R4388">
        <v>-0.64400000000000002</v>
      </c>
      <c r="S4388">
        <v>-0.32100000000000001</v>
      </c>
      <c r="X4388">
        <v>-0.51700000000000002</v>
      </c>
      <c r="AB4388">
        <v>4384</v>
      </c>
      <c r="AD4388">
        <v>-0.40600000000000003</v>
      </c>
      <c r="AI4388">
        <v>-0.27300000000000002</v>
      </c>
      <c r="AM4388">
        <v>4385</v>
      </c>
      <c r="AN4388">
        <v>-0.316</v>
      </c>
      <c r="AO4388">
        <v>0.39900000000000002</v>
      </c>
      <c r="AS4388">
        <v>4385</v>
      </c>
      <c r="AT4388">
        <v>-0.316</v>
      </c>
      <c r="AU4388">
        <v>0.59599999999999997</v>
      </c>
      <c r="AZ4388">
        <v>4385</v>
      </c>
      <c r="BA4388">
        <v>-0.57899999999999996</v>
      </c>
      <c r="BB4388">
        <v>-0.64400000000000002</v>
      </c>
      <c r="BE4388">
        <v>4385</v>
      </c>
      <c r="BF4388">
        <v>-0.36299999999999999</v>
      </c>
      <c r="BG4388">
        <v>-0.64800000000000002</v>
      </c>
    </row>
    <row r="4389" spans="16:59" x14ac:dyDescent="0.25">
      <c r="P4389">
        <v>-0.64500000000000002</v>
      </c>
      <c r="Q4389">
        <v>4385</v>
      </c>
      <c r="R4389">
        <v>-0.64500000000000002</v>
      </c>
      <c r="S4389">
        <v>-0.32100000000000001</v>
      </c>
      <c r="X4389">
        <v>-0.51900000000000002</v>
      </c>
      <c r="AB4389">
        <v>4385</v>
      </c>
      <c r="AD4389">
        <v>-0.40899999999999997</v>
      </c>
      <c r="AI4389">
        <v>-0.27200000000000002</v>
      </c>
      <c r="AM4389">
        <v>4386</v>
      </c>
      <c r="AN4389">
        <v>-0.315</v>
      </c>
      <c r="AO4389">
        <v>0.40699999999999997</v>
      </c>
      <c r="AS4389">
        <v>4386</v>
      </c>
      <c r="AT4389">
        <v>-0.315</v>
      </c>
      <c r="AU4389">
        <v>0.35699999999999998</v>
      </c>
      <c r="AZ4389">
        <v>4386</v>
      </c>
      <c r="BA4389">
        <v>-0.63700000000000001</v>
      </c>
      <c r="BB4389">
        <v>-0.64500000000000002</v>
      </c>
      <c r="BE4389">
        <v>4386</v>
      </c>
      <c r="BF4389">
        <v>-0.371</v>
      </c>
      <c r="BG4389">
        <v>-0.65</v>
      </c>
    </row>
    <row r="4390" spans="16:59" x14ac:dyDescent="0.25">
      <c r="P4390">
        <v>-0.64600000000000002</v>
      </c>
      <c r="Q4390">
        <v>4386</v>
      </c>
      <c r="R4390">
        <v>-0.64600000000000002</v>
      </c>
      <c r="S4390">
        <v>-0.32200000000000001</v>
      </c>
      <c r="X4390">
        <v>-0.52</v>
      </c>
      <c r="AB4390">
        <v>4386</v>
      </c>
      <c r="AD4390">
        <v>-0.40899999999999997</v>
      </c>
      <c r="AI4390">
        <v>-0.27500000000000002</v>
      </c>
      <c r="AM4390">
        <v>4387</v>
      </c>
      <c r="AN4390">
        <v>-0.314</v>
      </c>
      <c r="AO4390">
        <v>0.41</v>
      </c>
      <c r="AS4390">
        <v>4387</v>
      </c>
      <c r="AT4390">
        <v>-0.314</v>
      </c>
      <c r="AU4390">
        <v>0.29099999999999998</v>
      </c>
      <c r="AZ4390">
        <v>4387</v>
      </c>
      <c r="BA4390">
        <v>-0.61599999999999999</v>
      </c>
      <c r="BB4390">
        <v>-0.64600000000000002</v>
      </c>
      <c r="BE4390">
        <v>4387</v>
      </c>
      <c r="BF4390">
        <v>-0.371</v>
      </c>
      <c r="BG4390">
        <v>-0.65</v>
      </c>
    </row>
    <row r="4391" spans="16:59" x14ac:dyDescent="0.25">
      <c r="P4391">
        <v>-0.64700000000000002</v>
      </c>
      <c r="Q4391">
        <v>4387</v>
      </c>
      <c r="R4391">
        <v>-0.64700000000000002</v>
      </c>
      <c r="S4391">
        <v>-0.33100000000000002</v>
      </c>
      <c r="X4391">
        <v>-0.52200000000000002</v>
      </c>
      <c r="AB4391">
        <v>4387</v>
      </c>
      <c r="AD4391">
        <v>-0.41</v>
      </c>
      <c r="AI4391">
        <v>-0.27200000000000002</v>
      </c>
      <c r="AM4391">
        <v>4388</v>
      </c>
      <c r="AN4391">
        <v>-0.313</v>
      </c>
      <c r="AO4391">
        <v>0.42299999999999999</v>
      </c>
      <c r="AS4391">
        <v>4388</v>
      </c>
      <c r="AT4391">
        <v>-0.313</v>
      </c>
      <c r="AU4391">
        <v>0.439</v>
      </c>
      <c r="AZ4391">
        <v>4388</v>
      </c>
      <c r="BA4391">
        <v>-0.60399999999999998</v>
      </c>
      <c r="BB4391">
        <v>-0.64700000000000002</v>
      </c>
      <c r="BE4391">
        <v>4388</v>
      </c>
      <c r="BF4391">
        <v>-0.371</v>
      </c>
      <c r="BG4391">
        <v>-0.65100000000000002</v>
      </c>
    </row>
    <row r="4392" spans="16:59" x14ac:dyDescent="0.25">
      <c r="P4392">
        <v>-0.64800000000000002</v>
      </c>
      <c r="Q4392">
        <v>4388</v>
      </c>
      <c r="R4392">
        <v>-0.64800000000000002</v>
      </c>
      <c r="S4392">
        <v>-0.33100000000000002</v>
      </c>
      <c r="X4392">
        <v>-0.52500000000000002</v>
      </c>
      <c r="AB4392">
        <v>4388</v>
      </c>
      <c r="AD4392">
        <v>-0.40500000000000003</v>
      </c>
      <c r="AI4392">
        <v>-0.27500000000000002</v>
      </c>
      <c r="AM4392">
        <v>4389</v>
      </c>
      <c r="AN4392">
        <v>-0.312</v>
      </c>
      <c r="AO4392">
        <v>0.41299999999999998</v>
      </c>
      <c r="AS4392">
        <v>4389</v>
      </c>
      <c r="AT4392">
        <v>-0.312</v>
      </c>
      <c r="AU4392">
        <v>0.41899999999999998</v>
      </c>
      <c r="AZ4392">
        <v>4389</v>
      </c>
      <c r="BA4392">
        <v>-0.64200000000000002</v>
      </c>
      <c r="BB4392">
        <v>-0.64800000000000002</v>
      </c>
      <c r="BE4392">
        <v>4389</v>
      </c>
      <c r="BF4392">
        <v>-0.376</v>
      </c>
      <c r="BG4392">
        <v>-0.65200000000000002</v>
      </c>
    </row>
    <row r="4393" spans="16:59" x14ac:dyDescent="0.25">
      <c r="P4393">
        <v>-0.64900000000000002</v>
      </c>
      <c r="Q4393">
        <v>4389</v>
      </c>
      <c r="R4393">
        <v>-0.64900000000000002</v>
      </c>
      <c r="S4393">
        <v>-0.33</v>
      </c>
      <c r="X4393">
        <v>-0.52700000000000002</v>
      </c>
      <c r="AB4393">
        <v>4389</v>
      </c>
      <c r="AD4393">
        <v>-0.41599999999999998</v>
      </c>
      <c r="AI4393">
        <v>-0.27700000000000002</v>
      </c>
      <c r="AM4393">
        <v>4390</v>
      </c>
      <c r="AN4393">
        <v>-0.311</v>
      </c>
      <c r="AO4393">
        <v>0.41799999999999998</v>
      </c>
      <c r="AS4393">
        <v>4390</v>
      </c>
      <c r="AT4393">
        <v>-0.311</v>
      </c>
      <c r="AU4393">
        <v>0.254</v>
      </c>
      <c r="AZ4393">
        <v>4390</v>
      </c>
      <c r="BA4393">
        <v>-0.63300000000000001</v>
      </c>
      <c r="BB4393">
        <v>-0.64900000000000002</v>
      </c>
      <c r="BE4393">
        <v>4390</v>
      </c>
      <c r="BF4393">
        <v>-0.38</v>
      </c>
      <c r="BG4393">
        <v>-0.65300000000000002</v>
      </c>
    </row>
    <row r="4394" spans="16:59" x14ac:dyDescent="0.25">
      <c r="P4394">
        <v>-0.65</v>
      </c>
      <c r="Q4394">
        <v>4390</v>
      </c>
      <c r="R4394">
        <v>-0.65</v>
      </c>
      <c r="S4394">
        <v>-0.33700000000000002</v>
      </c>
      <c r="X4394">
        <v>-0.52800000000000002</v>
      </c>
      <c r="AB4394">
        <v>4390</v>
      </c>
      <c r="AD4394">
        <v>-0.40600000000000003</v>
      </c>
      <c r="AI4394">
        <v>-0.27500000000000002</v>
      </c>
      <c r="AM4394">
        <v>4391</v>
      </c>
      <c r="AN4394">
        <v>-0.31</v>
      </c>
      <c r="AO4394">
        <v>0.42099999999999999</v>
      </c>
      <c r="AS4394">
        <v>4391</v>
      </c>
      <c r="AT4394">
        <v>-0.31</v>
      </c>
      <c r="AU4394">
        <v>0.45</v>
      </c>
      <c r="AZ4394">
        <v>4391</v>
      </c>
      <c r="BA4394">
        <v>-0.61099999999999999</v>
      </c>
      <c r="BB4394">
        <v>-0.65</v>
      </c>
      <c r="BE4394">
        <v>4391</v>
      </c>
      <c r="BF4394">
        <v>-0.377</v>
      </c>
      <c r="BG4394">
        <v>-0.65400000000000003</v>
      </c>
    </row>
    <row r="4395" spans="16:59" x14ac:dyDescent="0.25">
      <c r="P4395">
        <v>-0.65100000000000002</v>
      </c>
      <c r="Q4395">
        <v>4391</v>
      </c>
      <c r="R4395">
        <v>-0.65100000000000002</v>
      </c>
      <c r="S4395">
        <v>-0.33700000000000002</v>
      </c>
      <c r="X4395">
        <v>-0.53100000000000003</v>
      </c>
      <c r="AB4395">
        <v>4391</v>
      </c>
      <c r="AD4395">
        <v>-0.41099999999999998</v>
      </c>
      <c r="AI4395">
        <v>-0.27300000000000002</v>
      </c>
      <c r="AM4395">
        <v>4392</v>
      </c>
      <c r="AN4395">
        <v>-0.309</v>
      </c>
      <c r="AO4395">
        <v>0.42</v>
      </c>
      <c r="AS4395">
        <v>4392</v>
      </c>
      <c r="AT4395">
        <v>-0.309</v>
      </c>
      <c r="AU4395">
        <v>0.437</v>
      </c>
      <c r="AZ4395">
        <v>4392</v>
      </c>
      <c r="BA4395">
        <v>-0.65500000000000003</v>
      </c>
      <c r="BB4395">
        <v>-0.65100000000000002</v>
      </c>
      <c r="BE4395">
        <v>4392</v>
      </c>
      <c r="BF4395">
        <v>-0.38200000000000001</v>
      </c>
      <c r="BG4395">
        <v>-0.65500000000000003</v>
      </c>
    </row>
    <row r="4396" spans="16:59" x14ac:dyDescent="0.25">
      <c r="P4396">
        <v>-0.65200000000000002</v>
      </c>
      <c r="Q4396">
        <v>4392</v>
      </c>
      <c r="R4396">
        <v>-0.65200000000000002</v>
      </c>
      <c r="S4396">
        <v>-0.33900000000000002</v>
      </c>
      <c r="X4396">
        <v>-0.53300000000000003</v>
      </c>
      <c r="AB4396">
        <v>4392</v>
      </c>
      <c r="AD4396">
        <v>-0.40699999999999997</v>
      </c>
      <c r="AI4396">
        <v>-0.27800000000000002</v>
      </c>
      <c r="AM4396">
        <v>4393</v>
      </c>
      <c r="AN4396">
        <v>-0.308</v>
      </c>
      <c r="AO4396">
        <v>0.42699999999999999</v>
      </c>
      <c r="AS4396">
        <v>4393</v>
      </c>
      <c r="AT4396">
        <v>-0.308</v>
      </c>
      <c r="AU4396">
        <v>0.19</v>
      </c>
      <c r="AZ4396">
        <v>4393</v>
      </c>
      <c r="BA4396">
        <v>-0.65600000000000003</v>
      </c>
      <c r="BB4396">
        <v>-0.65200000000000002</v>
      </c>
      <c r="BE4396">
        <v>4393</v>
      </c>
      <c r="BF4396">
        <v>-0.38600000000000001</v>
      </c>
      <c r="BG4396">
        <v>-0.65600000000000003</v>
      </c>
    </row>
    <row r="4397" spans="16:59" x14ac:dyDescent="0.25">
      <c r="P4397">
        <v>-0.65300000000000002</v>
      </c>
      <c r="Q4397">
        <v>4393</v>
      </c>
      <c r="R4397">
        <v>-0.65300000000000002</v>
      </c>
      <c r="S4397">
        <v>-0.33900000000000002</v>
      </c>
      <c r="X4397">
        <v>-0.53600000000000003</v>
      </c>
      <c r="AB4397">
        <v>4393</v>
      </c>
      <c r="AD4397">
        <v>-0.41099999999999998</v>
      </c>
      <c r="AI4397">
        <v>-0.27700000000000002</v>
      </c>
      <c r="AM4397">
        <v>4394</v>
      </c>
      <c r="AN4397">
        <v>-0.307</v>
      </c>
      <c r="AO4397">
        <v>0.41799999999999998</v>
      </c>
      <c r="AS4397">
        <v>4394</v>
      </c>
      <c r="AT4397">
        <v>-0.307</v>
      </c>
      <c r="AU4397">
        <v>0.57299999999999995</v>
      </c>
      <c r="AZ4397">
        <v>4394</v>
      </c>
      <c r="BA4397">
        <v>-0.61799999999999999</v>
      </c>
      <c r="BB4397">
        <v>-0.65300000000000002</v>
      </c>
      <c r="BE4397">
        <v>4394</v>
      </c>
      <c r="BF4397">
        <v>-0.38500000000000001</v>
      </c>
      <c r="BG4397">
        <v>-0.65700000000000003</v>
      </c>
    </row>
    <row r="4398" spans="16:59" x14ac:dyDescent="0.25">
      <c r="P4398">
        <v>-0.65400000000000003</v>
      </c>
      <c r="Q4398">
        <v>4394</v>
      </c>
      <c r="R4398">
        <v>-0.65400000000000003</v>
      </c>
      <c r="S4398">
        <v>-0.34100000000000003</v>
      </c>
      <c r="X4398">
        <v>-0.53900000000000003</v>
      </c>
      <c r="AB4398">
        <v>4394</v>
      </c>
      <c r="AD4398">
        <v>-0.41199999999999998</v>
      </c>
      <c r="AI4398">
        <v>-0.28100000000000003</v>
      </c>
      <c r="AM4398">
        <v>4395</v>
      </c>
      <c r="AN4398">
        <v>-0.30599999999999999</v>
      </c>
      <c r="AO4398">
        <v>0.42899999999999999</v>
      </c>
      <c r="AS4398">
        <v>4395</v>
      </c>
      <c r="AT4398">
        <v>-0.30599999999999999</v>
      </c>
      <c r="AU4398">
        <v>0.38500000000000001</v>
      </c>
      <c r="AZ4398">
        <v>4395</v>
      </c>
      <c r="BA4398">
        <v>-0.68</v>
      </c>
      <c r="BB4398">
        <v>-0.65400000000000003</v>
      </c>
      <c r="BE4398">
        <v>4395</v>
      </c>
      <c r="BF4398">
        <v>-0.39200000000000002</v>
      </c>
      <c r="BG4398">
        <v>-0.65800000000000003</v>
      </c>
    </row>
    <row r="4399" spans="16:59" x14ac:dyDescent="0.25">
      <c r="P4399">
        <v>-0.65500000000000003</v>
      </c>
      <c r="Q4399">
        <v>4395</v>
      </c>
      <c r="R4399">
        <v>-0.65500000000000003</v>
      </c>
      <c r="S4399">
        <v>-0.34399999999999997</v>
      </c>
      <c r="X4399">
        <v>-0.54300000000000004</v>
      </c>
      <c r="AB4399">
        <v>4395</v>
      </c>
      <c r="AD4399">
        <v>-0.41599999999999998</v>
      </c>
      <c r="AI4399">
        <v>-0.28599999999999998</v>
      </c>
      <c r="AM4399">
        <v>4396</v>
      </c>
      <c r="AN4399">
        <v>-0.30499999999999999</v>
      </c>
      <c r="AO4399">
        <v>0.42799999999999999</v>
      </c>
      <c r="AS4399">
        <v>4396</v>
      </c>
      <c r="AT4399">
        <v>-0.30499999999999999</v>
      </c>
      <c r="AU4399">
        <v>0.27700000000000002</v>
      </c>
      <c r="AZ4399">
        <v>4396</v>
      </c>
      <c r="BA4399">
        <v>-0.65500000000000003</v>
      </c>
      <c r="BB4399">
        <v>-0.65500000000000003</v>
      </c>
      <c r="BE4399">
        <v>4396</v>
      </c>
      <c r="BF4399">
        <v>-0.39500000000000002</v>
      </c>
      <c r="BG4399">
        <v>-0.65900000000000003</v>
      </c>
    </row>
    <row r="4400" spans="16:59" x14ac:dyDescent="0.25">
      <c r="P4400">
        <v>-0.65600000000000003</v>
      </c>
      <c r="Q4400">
        <v>4396</v>
      </c>
      <c r="R4400">
        <v>-0.65600000000000003</v>
      </c>
      <c r="S4400">
        <v>-0.34699999999999998</v>
      </c>
      <c r="X4400">
        <v>-0.54600000000000004</v>
      </c>
      <c r="AB4400">
        <v>4396</v>
      </c>
      <c r="AD4400">
        <v>-0.41799999999999998</v>
      </c>
      <c r="AI4400">
        <v>-0.28999999999999998</v>
      </c>
      <c r="AM4400">
        <v>4397</v>
      </c>
      <c r="AN4400">
        <v>-0.30399999999999999</v>
      </c>
      <c r="AO4400">
        <v>0.433</v>
      </c>
      <c r="AS4400">
        <v>4397</v>
      </c>
      <c r="AT4400">
        <v>-0.30399999999999999</v>
      </c>
      <c r="AU4400">
        <v>0.48799999999999999</v>
      </c>
      <c r="AZ4400">
        <v>4397</v>
      </c>
      <c r="BA4400">
        <v>-0.64700000000000002</v>
      </c>
      <c r="BB4400">
        <v>-0.65600000000000003</v>
      </c>
      <c r="BE4400">
        <v>4397</v>
      </c>
      <c r="BF4400">
        <v>-0.39700000000000002</v>
      </c>
      <c r="BG4400">
        <v>-0.66</v>
      </c>
    </row>
    <row r="4401" spans="16:59" x14ac:dyDescent="0.25">
      <c r="P4401">
        <v>-0.65700000000000003</v>
      </c>
      <c r="Q4401">
        <v>4397</v>
      </c>
      <c r="R4401">
        <v>-0.65700000000000003</v>
      </c>
      <c r="S4401">
        <v>-0.34899999999999998</v>
      </c>
      <c r="X4401">
        <v>-0.54900000000000004</v>
      </c>
      <c r="AB4401">
        <v>4397</v>
      </c>
      <c r="AD4401">
        <v>-0.42699999999999999</v>
      </c>
      <c r="AI4401">
        <v>-0.29399999999999998</v>
      </c>
      <c r="AM4401">
        <v>4398</v>
      </c>
      <c r="AN4401">
        <v>-0.30299999999999999</v>
      </c>
      <c r="AO4401">
        <v>0.42699999999999999</v>
      </c>
      <c r="AS4401">
        <v>4398</v>
      </c>
      <c r="AT4401">
        <v>-0.30299999999999999</v>
      </c>
      <c r="AU4401">
        <v>0.40100000000000002</v>
      </c>
      <c r="AZ4401">
        <v>4398</v>
      </c>
      <c r="BA4401">
        <v>-0.68400000000000005</v>
      </c>
      <c r="BB4401">
        <v>-0.65700000000000003</v>
      </c>
      <c r="BE4401">
        <v>4398</v>
      </c>
      <c r="BF4401">
        <v>-0.40100000000000002</v>
      </c>
      <c r="BG4401">
        <v>-0.66100000000000003</v>
      </c>
    </row>
    <row r="4402" spans="16:59" x14ac:dyDescent="0.25">
      <c r="P4402">
        <v>-0.65800000000000003</v>
      </c>
      <c r="Q4402">
        <v>4398</v>
      </c>
      <c r="R4402">
        <v>-0.65800000000000003</v>
      </c>
      <c r="S4402">
        <v>-0.35</v>
      </c>
      <c r="X4402">
        <v>-0.55100000000000005</v>
      </c>
      <c r="AB4402">
        <v>4398</v>
      </c>
      <c r="AD4402">
        <v>-0.42099999999999999</v>
      </c>
      <c r="AI4402">
        <v>-0.29499999999999998</v>
      </c>
      <c r="AM4402">
        <v>4399</v>
      </c>
      <c r="AN4402">
        <v>-0.30199999999999999</v>
      </c>
      <c r="AO4402">
        <v>0.434</v>
      </c>
      <c r="AS4402">
        <v>4399</v>
      </c>
      <c r="AT4402">
        <v>-0.30199999999999999</v>
      </c>
      <c r="AU4402">
        <v>0.29399999999999998</v>
      </c>
      <c r="AZ4402">
        <v>4399</v>
      </c>
      <c r="BA4402">
        <v>-0.68</v>
      </c>
      <c r="BB4402">
        <v>-0.65800000000000003</v>
      </c>
      <c r="BE4402">
        <v>4399</v>
      </c>
      <c r="BF4402">
        <v>-0.40100000000000002</v>
      </c>
      <c r="BG4402">
        <v>-0.66200000000000003</v>
      </c>
    </row>
    <row r="4403" spans="16:59" x14ac:dyDescent="0.25">
      <c r="P4403">
        <v>-0.65900000000000003</v>
      </c>
      <c r="Q4403">
        <v>4399</v>
      </c>
      <c r="R4403">
        <v>-0.65900000000000003</v>
      </c>
      <c r="S4403">
        <v>-0.35699999999999998</v>
      </c>
      <c r="X4403">
        <v>-0.55200000000000005</v>
      </c>
      <c r="AB4403">
        <v>4399</v>
      </c>
      <c r="AD4403">
        <v>-0.43</v>
      </c>
      <c r="AI4403">
        <v>-0.29399999999999998</v>
      </c>
      <c r="AM4403">
        <v>4400</v>
      </c>
      <c r="AN4403">
        <v>-0.30099999999999999</v>
      </c>
      <c r="AO4403">
        <v>0.436</v>
      </c>
      <c r="AS4403">
        <v>4400</v>
      </c>
      <c r="AT4403">
        <v>-0.30099999999999999</v>
      </c>
      <c r="AU4403">
        <v>0.41599999999999998</v>
      </c>
      <c r="AZ4403">
        <v>4400</v>
      </c>
      <c r="BA4403">
        <v>-0.65100000000000002</v>
      </c>
      <c r="BB4403">
        <v>-0.65900000000000003</v>
      </c>
      <c r="BE4403">
        <v>4400</v>
      </c>
      <c r="BF4403">
        <v>-0.40500000000000003</v>
      </c>
      <c r="BG4403">
        <v>-0.66400000000000003</v>
      </c>
    </row>
    <row r="4404" spans="16:59" x14ac:dyDescent="0.25">
      <c r="P4404">
        <v>-0.66</v>
      </c>
      <c r="Q4404">
        <v>4400</v>
      </c>
      <c r="R4404">
        <v>-0.66</v>
      </c>
      <c r="S4404">
        <v>-0.35399999999999998</v>
      </c>
      <c r="X4404">
        <v>-0.55500000000000005</v>
      </c>
      <c r="AB4404">
        <v>4400</v>
      </c>
      <c r="AD4404">
        <v>-0.42599999999999999</v>
      </c>
      <c r="AI4404">
        <v>-0.30299999999999999</v>
      </c>
      <c r="AM4404">
        <v>4401</v>
      </c>
      <c r="AN4404">
        <v>-0.3</v>
      </c>
      <c r="AO4404">
        <v>0.43099999999999999</v>
      </c>
      <c r="AS4404">
        <v>4401</v>
      </c>
      <c r="AT4404">
        <v>-0.3</v>
      </c>
      <c r="AU4404">
        <v>0.47899999999999998</v>
      </c>
      <c r="AZ4404">
        <v>4401</v>
      </c>
      <c r="BA4404">
        <v>-0.70199999999999996</v>
      </c>
      <c r="BB4404">
        <v>-0.66</v>
      </c>
      <c r="BE4404">
        <v>4401</v>
      </c>
      <c r="BF4404">
        <v>-0.40799999999999997</v>
      </c>
      <c r="BG4404">
        <v>-0.66500000000000004</v>
      </c>
    </row>
    <row r="4405" spans="16:59" x14ac:dyDescent="0.25">
      <c r="P4405">
        <v>-0.66100000000000003</v>
      </c>
      <c r="Q4405">
        <v>4401</v>
      </c>
      <c r="R4405">
        <v>-0.66100000000000003</v>
      </c>
      <c r="S4405">
        <v>-0.35699999999999998</v>
      </c>
      <c r="X4405">
        <v>-0.55800000000000005</v>
      </c>
      <c r="AB4405">
        <v>4401</v>
      </c>
      <c r="AD4405">
        <v>-0.433</v>
      </c>
      <c r="AI4405">
        <v>-0.30399999999999999</v>
      </c>
      <c r="AM4405">
        <v>4402</v>
      </c>
      <c r="AN4405">
        <v>-0.29899999999999999</v>
      </c>
      <c r="AO4405">
        <v>0.437</v>
      </c>
      <c r="AS4405">
        <v>4402</v>
      </c>
      <c r="AT4405">
        <v>-0.29899999999999999</v>
      </c>
      <c r="AU4405">
        <v>0.20100000000000001</v>
      </c>
      <c r="AZ4405">
        <v>4402</v>
      </c>
      <c r="BA4405">
        <v>-0.69699999999999995</v>
      </c>
      <c r="BB4405">
        <v>-0.66100000000000003</v>
      </c>
      <c r="BE4405">
        <v>4402</v>
      </c>
      <c r="BF4405">
        <v>-0.41399999999999998</v>
      </c>
      <c r="BG4405">
        <v>-0.66500000000000004</v>
      </c>
    </row>
    <row r="4406" spans="16:59" x14ac:dyDescent="0.25">
      <c r="P4406">
        <v>-0.66200000000000003</v>
      </c>
      <c r="Q4406">
        <v>4402</v>
      </c>
      <c r="R4406">
        <v>-0.66200000000000003</v>
      </c>
      <c r="S4406">
        <v>-0.35899999999999999</v>
      </c>
      <c r="X4406">
        <v>-0.56000000000000005</v>
      </c>
      <c r="AB4406">
        <v>4402</v>
      </c>
      <c r="AD4406">
        <v>-0.432</v>
      </c>
      <c r="AI4406">
        <v>-0.30499999999999999</v>
      </c>
      <c r="AM4406">
        <v>4403</v>
      </c>
      <c r="AN4406">
        <v>-0.29799999999999999</v>
      </c>
      <c r="AO4406">
        <v>0.434</v>
      </c>
      <c r="AS4406">
        <v>4403</v>
      </c>
      <c r="AT4406">
        <v>-0.29799999999999999</v>
      </c>
      <c r="AU4406">
        <v>0.55100000000000005</v>
      </c>
      <c r="AZ4406">
        <v>4403</v>
      </c>
      <c r="BA4406">
        <v>-0.66500000000000004</v>
      </c>
      <c r="BB4406">
        <v>-0.66200000000000003</v>
      </c>
      <c r="BE4406">
        <v>4403</v>
      </c>
      <c r="BF4406">
        <v>-0.41</v>
      </c>
      <c r="BG4406">
        <v>-0.66600000000000004</v>
      </c>
    </row>
    <row r="4407" spans="16:59" x14ac:dyDescent="0.25">
      <c r="P4407">
        <v>-0.66300000000000003</v>
      </c>
      <c r="Q4407">
        <v>4403</v>
      </c>
      <c r="R4407">
        <v>-0.66300000000000003</v>
      </c>
      <c r="S4407">
        <v>-0.36199999999999999</v>
      </c>
      <c r="X4407">
        <v>-0.56100000000000005</v>
      </c>
      <c r="AB4407">
        <v>4403</v>
      </c>
      <c r="AD4407">
        <v>-0.432</v>
      </c>
      <c r="AI4407">
        <v>-0.308</v>
      </c>
      <c r="AM4407">
        <v>4404</v>
      </c>
      <c r="AN4407">
        <v>-0.29699999999999999</v>
      </c>
      <c r="AO4407">
        <v>0.441</v>
      </c>
      <c r="AS4407">
        <v>4404</v>
      </c>
      <c r="AT4407">
        <v>-0.29699999999999999</v>
      </c>
      <c r="AU4407">
        <v>0.41099999999999998</v>
      </c>
      <c r="AZ4407">
        <v>4404</v>
      </c>
      <c r="BA4407">
        <v>-0.72499999999999998</v>
      </c>
      <c r="BB4407">
        <v>-0.66300000000000003</v>
      </c>
      <c r="BE4407">
        <v>4404</v>
      </c>
      <c r="BF4407">
        <v>-0.41799999999999998</v>
      </c>
      <c r="BG4407">
        <v>-0.66700000000000004</v>
      </c>
    </row>
    <row r="4408" spans="16:59" x14ac:dyDescent="0.25">
      <c r="P4408">
        <v>-0.66400000000000003</v>
      </c>
      <c r="Q4408">
        <v>4404</v>
      </c>
      <c r="R4408">
        <v>-0.66400000000000003</v>
      </c>
      <c r="S4408">
        <v>-0.36599999999999999</v>
      </c>
      <c r="X4408">
        <v>-0.56599999999999995</v>
      </c>
      <c r="AB4408">
        <v>4404</v>
      </c>
      <c r="AD4408">
        <v>-0.434</v>
      </c>
      <c r="AI4408">
        <v>-0.309</v>
      </c>
      <c r="AM4408">
        <v>4405</v>
      </c>
      <c r="AN4408">
        <v>-0.29599999999999999</v>
      </c>
      <c r="AO4408">
        <v>0.438</v>
      </c>
      <c r="AS4408">
        <v>4405</v>
      </c>
      <c r="AT4408">
        <v>-0.29599999999999999</v>
      </c>
      <c r="AU4408">
        <v>0.26</v>
      </c>
      <c r="AZ4408">
        <v>4405</v>
      </c>
      <c r="BA4408">
        <v>-0.70099999999999996</v>
      </c>
      <c r="BB4408">
        <v>-0.66400000000000003</v>
      </c>
      <c r="BE4408">
        <v>4405</v>
      </c>
      <c r="BF4408">
        <v>-0.42299999999999999</v>
      </c>
      <c r="BG4408">
        <v>-0.66900000000000004</v>
      </c>
    </row>
    <row r="4409" spans="16:59" x14ac:dyDescent="0.25">
      <c r="P4409">
        <v>-0.66500000000000004</v>
      </c>
      <c r="Q4409">
        <v>4405</v>
      </c>
      <c r="R4409">
        <v>-0.66500000000000004</v>
      </c>
      <c r="S4409">
        <v>-0.36799999999999999</v>
      </c>
      <c r="X4409">
        <v>-0.56699999999999995</v>
      </c>
      <c r="AB4409">
        <v>4405</v>
      </c>
      <c r="AD4409">
        <v>-0.434</v>
      </c>
      <c r="AI4409">
        <v>-0.308</v>
      </c>
      <c r="AM4409">
        <v>4406</v>
      </c>
      <c r="AN4409">
        <v>-0.29499999999999998</v>
      </c>
      <c r="AO4409">
        <v>0.438</v>
      </c>
      <c r="AS4409">
        <v>4406</v>
      </c>
      <c r="AT4409">
        <v>-0.29499999999999998</v>
      </c>
      <c r="AU4409">
        <v>0.52900000000000003</v>
      </c>
      <c r="AZ4409">
        <v>4406</v>
      </c>
      <c r="BA4409">
        <v>-0.69099999999999995</v>
      </c>
      <c r="BB4409">
        <v>-0.66500000000000004</v>
      </c>
      <c r="BE4409">
        <v>4406</v>
      </c>
      <c r="BF4409">
        <v>-0.42199999999999999</v>
      </c>
      <c r="BG4409">
        <v>-0.66900000000000004</v>
      </c>
    </row>
    <row r="4410" spans="16:59" x14ac:dyDescent="0.25">
      <c r="P4410">
        <v>-0.66600000000000004</v>
      </c>
      <c r="Q4410">
        <v>4406</v>
      </c>
      <c r="R4410">
        <v>-0.66600000000000004</v>
      </c>
      <c r="S4410">
        <v>-0.374</v>
      </c>
      <c r="X4410">
        <v>-0.57099999999999995</v>
      </c>
      <c r="AB4410">
        <v>4406</v>
      </c>
      <c r="AD4410">
        <v>-0.43099999999999999</v>
      </c>
      <c r="AI4410">
        <v>-0.312</v>
      </c>
      <c r="AM4410">
        <v>4407</v>
      </c>
      <c r="AN4410">
        <v>-0.29399999999999998</v>
      </c>
      <c r="AO4410">
        <v>0.436</v>
      </c>
      <c r="AS4410">
        <v>4407</v>
      </c>
      <c r="AT4410">
        <v>-0.29399999999999998</v>
      </c>
      <c r="AU4410">
        <v>0.39200000000000002</v>
      </c>
      <c r="AZ4410">
        <v>4407</v>
      </c>
      <c r="BA4410">
        <v>-0.73</v>
      </c>
      <c r="BB4410">
        <v>-0.66600000000000004</v>
      </c>
      <c r="BE4410">
        <v>4407</v>
      </c>
      <c r="BF4410">
        <v>-0.42699999999999999</v>
      </c>
      <c r="BG4410">
        <v>-0.67</v>
      </c>
    </row>
    <row r="4411" spans="16:59" x14ac:dyDescent="0.25">
      <c r="P4411">
        <v>-0.66700000000000004</v>
      </c>
      <c r="Q4411">
        <v>4407</v>
      </c>
      <c r="R4411">
        <v>-0.66700000000000004</v>
      </c>
      <c r="S4411">
        <v>-0.375</v>
      </c>
      <c r="X4411">
        <v>-0.57299999999999995</v>
      </c>
      <c r="AB4411">
        <v>4407</v>
      </c>
      <c r="AD4411">
        <v>-0.433</v>
      </c>
      <c r="AI4411">
        <v>-0.30499999999999999</v>
      </c>
      <c r="AM4411">
        <v>4408</v>
      </c>
      <c r="AN4411">
        <v>-0.29299999999999998</v>
      </c>
      <c r="AO4411">
        <v>0.45</v>
      </c>
      <c r="AS4411">
        <v>4408</v>
      </c>
      <c r="AT4411">
        <v>-0.29299999999999998</v>
      </c>
      <c r="AU4411">
        <v>0.317</v>
      </c>
      <c r="AZ4411">
        <v>4408</v>
      </c>
      <c r="BA4411">
        <v>-0.72499999999999998</v>
      </c>
      <c r="BB4411">
        <v>-0.66700000000000004</v>
      </c>
      <c r="BE4411">
        <v>4408</v>
      </c>
      <c r="BF4411">
        <v>-0.43099999999999999</v>
      </c>
      <c r="BG4411">
        <v>-0.67100000000000004</v>
      </c>
    </row>
    <row r="4412" spans="16:59" x14ac:dyDescent="0.25">
      <c r="P4412">
        <v>-0.66800000000000004</v>
      </c>
      <c r="Q4412">
        <v>4408</v>
      </c>
      <c r="R4412">
        <v>-0.66800000000000004</v>
      </c>
      <c r="S4412">
        <v>-0.38200000000000001</v>
      </c>
      <c r="X4412">
        <v>-0.57799999999999996</v>
      </c>
      <c r="AB4412">
        <v>4408</v>
      </c>
      <c r="AD4412">
        <v>-0.43099999999999999</v>
      </c>
      <c r="AI4412">
        <v>-0.316</v>
      </c>
      <c r="AM4412">
        <v>4409</v>
      </c>
      <c r="AN4412">
        <v>-0.29199999999999998</v>
      </c>
      <c r="AO4412">
        <v>0.437</v>
      </c>
      <c r="AS4412">
        <v>4409</v>
      </c>
      <c r="AT4412">
        <v>-0.29199999999999998</v>
      </c>
      <c r="AU4412">
        <v>0.42699999999999999</v>
      </c>
      <c r="AZ4412">
        <v>4409</v>
      </c>
      <c r="BA4412">
        <v>-0.69799999999999995</v>
      </c>
      <c r="BB4412">
        <v>-0.66800000000000004</v>
      </c>
      <c r="BE4412">
        <v>4409</v>
      </c>
      <c r="BF4412">
        <v>-0.432</v>
      </c>
      <c r="BG4412">
        <v>-0.67300000000000004</v>
      </c>
    </row>
    <row r="4413" spans="16:59" x14ac:dyDescent="0.25">
      <c r="P4413">
        <v>-0.66900000000000004</v>
      </c>
      <c r="Q4413">
        <v>4409</v>
      </c>
      <c r="R4413">
        <v>-0.66900000000000004</v>
      </c>
      <c r="S4413">
        <v>-0.38300000000000001</v>
      </c>
      <c r="X4413">
        <v>-0.57999999999999996</v>
      </c>
      <c r="AB4413">
        <v>4409</v>
      </c>
      <c r="AD4413">
        <v>-0.435</v>
      </c>
      <c r="AI4413">
        <v>-0.318</v>
      </c>
      <c r="AM4413">
        <v>4410</v>
      </c>
      <c r="AN4413">
        <v>-0.29099999999999998</v>
      </c>
      <c r="AO4413">
        <v>0.44400000000000001</v>
      </c>
      <c r="AS4413">
        <v>4410</v>
      </c>
      <c r="AT4413">
        <v>-0.29099999999999998</v>
      </c>
      <c r="AU4413">
        <v>0.48799999999999999</v>
      </c>
      <c r="AZ4413">
        <v>4410</v>
      </c>
      <c r="BA4413">
        <v>-0.75700000000000001</v>
      </c>
      <c r="BB4413">
        <v>-0.66900000000000004</v>
      </c>
      <c r="BE4413">
        <v>4410</v>
      </c>
      <c r="BF4413">
        <v>-0.434</v>
      </c>
      <c r="BG4413">
        <v>-0.67400000000000004</v>
      </c>
    </row>
    <row r="4414" spans="16:59" x14ac:dyDescent="0.25">
      <c r="P4414">
        <v>-0.67</v>
      </c>
      <c r="Q4414">
        <v>4410</v>
      </c>
      <c r="R4414">
        <v>-0.67</v>
      </c>
      <c r="S4414">
        <v>-0.38500000000000001</v>
      </c>
      <c r="X4414">
        <v>-0.58399999999999996</v>
      </c>
      <c r="AB4414">
        <v>4410</v>
      </c>
      <c r="AD4414">
        <v>-0.436</v>
      </c>
      <c r="AI4414">
        <v>-0.31900000000000001</v>
      </c>
      <c r="AM4414">
        <v>4411</v>
      </c>
      <c r="AN4414">
        <v>-0.28999999999999998</v>
      </c>
      <c r="AO4414">
        <v>0.44900000000000001</v>
      </c>
      <c r="AS4414">
        <v>4411</v>
      </c>
      <c r="AT4414">
        <v>-0.28999999999999998</v>
      </c>
      <c r="AU4414">
        <v>0.23</v>
      </c>
      <c r="AZ4414">
        <v>4411</v>
      </c>
      <c r="BA4414">
        <v>-0.746</v>
      </c>
      <c r="BB4414">
        <v>-0.67</v>
      </c>
      <c r="BE4414">
        <v>4411</v>
      </c>
      <c r="BF4414">
        <v>-0.442</v>
      </c>
      <c r="BG4414">
        <v>-0.67400000000000004</v>
      </c>
    </row>
    <row r="4415" spans="16:59" x14ac:dyDescent="0.25">
      <c r="P4415">
        <v>-0.67100000000000004</v>
      </c>
      <c r="Q4415">
        <v>4411</v>
      </c>
      <c r="R4415">
        <v>-0.67100000000000004</v>
      </c>
      <c r="S4415">
        <v>-0.39200000000000002</v>
      </c>
      <c r="X4415">
        <v>-0.58699999999999997</v>
      </c>
      <c r="AB4415">
        <v>4411</v>
      </c>
      <c r="AD4415">
        <v>-0.435</v>
      </c>
      <c r="AI4415">
        <v>-0.32200000000000001</v>
      </c>
      <c r="AM4415">
        <v>4412</v>
      </c>
      <c r="AN4415">
        <v>-0.28899999999999998</v>
      </c>
      <c r="AO4415">
        <v>0.45300000000000001</v>
      </c>
      <c r="AS4415">
        <v>4412</v>
      </c>
      <c r="AT4415">
        <v>-0.28899999999999998</v>
      </c>
      <c r="AU4415">
        <v>0.51800000000000002</v>
      </c>
      <c r="AZ4415">
        <v>4412</v>
      </c>
      <c r="BA4415">
        <v>-0.71499999999999997</v>
      </c>
      <c r="BB4415">
        <v>-0.67100000000000004</v>
      </c>
      <c r="BE4415">
        <v>4412</v>
      </c>
      <c r="BF4415">
        <v>-0.44400000000000001</v>
      </c>
      <c r="BG4415">
        <v>-0.67500000000000004</v>
      </c>
    </row>
    <row r="4416" spans="16:59" x14ac:dyDescent="0.25">
      <c r="P4416">
        <v>-0.67200000000000004</v>
      </c>
      <c r="Q4416">
        <v>4412</v>
      </c>
      <c r="R4416">
        <v>-0.67200000000000004</v>
      </c>
      <c r="S4416">
        <v>-0.39200000000000002</v>
      </c>
      <c r="X4416">
        <v>-0.59</v>
      </c>
      <c r="AB4416">
        <v>4412</v>
      </c>
      <c r="AD4416">
        <v>-0.443</v>
      </c>
      <c r="AI4416">
        <v>-0.32700000000000001</v>
      </c>
      <c r="AM4416">
        <v>4413</v>
      </c>
      <c r="AN4416">
        <v>-0.28799999999999998</v>
      </c>
      <c r="AO4416">
        <v>0.45100000000000001</v>
      </c>
      <c r="AS4416">
        <v>4413</v>
      </c>
      <c r="AT4416">
        <v>-0.28799999999999998</v>
      </c>
      <c r="AU4416">
        <v>0.43099999999999999</v>
      </c>
      <c r="AZ4416">
        <v>4413</v>
      </c>
      <c r="BA4416">
        <v>-0.77500000000000002</v>
      </c>
      <c r="BB4416">
        <v>-0.67200000000000004</v>
      </c>
      <c r="BE4416">
        <v>4413</v>
      </c>
      <c r="BF4416">
        <v>-0.44700000000000001</v>
      </c>
      <c r="BG4416">
        <v>-0.67600000000000005</v>
      </c>
    </row>
    <row r="4417" spans="16:59" x14ac:dyDescent="0.25">
      <c r="P4417">
        <v>-0.67300000000000004</v>
      </c>
      <c r="Q4417">
        <v>4413</v>
      </c>
      <c r="R4417">
        <v>-0.67300000000000004</v>
      </c>
      <c r="S4417">
        <v>-0.39400000000000002</v>
      </c>
      <c r="X4417">
        <v>-0.59499999999999997</v>
      </c>
      <c r="AB4417">
        <v>4413</v>
      </c>
      <c r="AD4417">
        <v>-0.44700000000000001</v>
      </c>
      <c r="AI4417">
        <v>-0.33100000000000002</v>
      </c>
      <c r="AM4417">
        <v>4414</v>
      </c>
      <c r="AN4417">
        <v>-0.28699999999999998</v>
      </c>
      <c r="AO4417">
        <v>0.45200000000000001</v>
      </c>
      <c r="AS4417">
        <v>4414</v>
      </c>
      <c r="AT4417">
        <v>-0.28699999999999998</v>
      </c>
      <c r="AU4417">
        <v>0.26800000000000002</v>
      </c>
      <c r="AZ4417">
        <v>4414</v>
      </c>
      <c r="BA4417">
        <v>-0.754</v>
      </c>
      <c r="BB4417">
        <v>-0.67300000000000004</v>
      </c>
      <c r="BE4417">
        <v>4414</v>
      </c>
      <c r="BF4417">
        <v>-0.45100000000000001</v>
      </c>
      <c r="BG4417">
        <v>-0.67700000000000005</v>
      </c>
    </row>
    <row r="4418" spans="16:59" x14ac:dyDescent="0.25">
      <c r="P4418">
        <v>-0.67400000000000004</v>
      </c>
      <c r="Q4418">
        <v>4414</v>
      </c>
      <c r="R4418">
        <v>-0.67400000000000004</v>
      </c>
      <c r="S4418">
        <v>-0.40300000000000002</v>
      </c>
      <c r="X4418">
        <v>-0.59699999999999998</v>
      </c>
      <c r="AB4418">
        <v>4414</v>
      </c>
      <c r="AD4418">
        <v>-0.443</v>
      </c>
      <c r="AI4418">
        <v>-0.33400000000000002</v>
      </c>
      <c r="AM4418">
        <v>4415</v>
      </c>
      <c r="AN4418">
        <v>-0.28599999999999998</v>
      </c>
      <c r="AO4418">
        <v>0.45500000000000002</v>
      </c>
      <c r="AS4418">
        <v>4415</v>
      </c>
      <c r="AT4418">
        <v>-0.28599999999999998</v>
      </c>
      <c r="AU4418">
        <v>0.56399999999999995</v>
      </c>
      <c r="AZ4418">
        <v>4415</v>
      </c>
      <c r="BA4418">
        <v>-0.748</v>
      </c>
      <c r="BB4418">
        <v>-0.67400000000000004</v>
      </c>
      <c r="BE4418">
        <v>4415</v>
      </c>
      <c r="BF4418">
        <v>-0.45100000000000001</v>
      </c>
      <c r="BG4418">
        <v>-0.67800000000000005</v>
      </c>
    </row>
    <row r="4419" spans="16:59" x14ac:dyDescent="0.25">
      <c r="P4419">
        <v>-0.67500000000000004</v>
      </c>
      <c r="Q4419">
        <v>4415</v>
      </c>
      <c r="R4419">
        <v>-0.67500000000000004</v>
      </c>
      <c r="S4419">
        <v>-0.40600000000000003</v>
      </c>
      <c r="X4419">
        <v>-0.59899999999999998</v>
      </c>
      <c r="AB4419">
        <v>4415</v>
      </c>
      <c r="AD4419">
        <v>-0.45</v>
      </c>
      <c r="AI4419">
        <v>-0.33500000000000002</v>
      </c>
      <c r="AM4419">
        <v>4416</v>
      </c>
      <c r="AN4419">
        <v>-0.28499999999999998</v>
      </c>
      <c r="AO4419">
        <v>0.44700000000000001</v>
      </c>
      <c r="AS4419">
        <v>4416</v>
      </c>
      <c r="AT4419">
        <v>-0.28499999999999998</v>
      </c>
      <c r="AU4419">
        <v>0.38600000000000001</v>
      </c>
      <c r="AZ4419">
        <v>4416</v>
      </c>
      <c r="BA4419">
        <v>-0.78100000000000003</v>
      </c>
      <c r="BB4419">
        <v>-0.67500000000000004</v>
      </c>
      <c r="BE4419">
        <v>4416</v>
      </c>
      <c r="BF4419">
        <v>-0.45700000000000002</v>
      </c>
      <c r="BG4419">
        <v>-0.67900000000000005</v>
      </c>
    </row>
    <row r="4420" spans="16:59" x14ac:dyDescent="0.25">
      <c r="P4420">
        <v>-0.67600000000000005</v>
      </c>
      <c r="Q4420">
        <v>4416</v>
      </c>
      <c r="R4420">
        <v>-0.67600000000000005</v>
      </c>
      <c r="S4420">
        <v>-0.40699999999999997</v>
      </c>
      <c r="X4420">
        <v>-0.60299999999999998</v>
      </c>
      <c r="AB4420">
        <v>4416</v>
      </c>
      <c r="AD4420">
        <v>-0.45100000000000001</v>
      </c>
      <c r="AI4420">
        <v>-0.33900000000000002</v>
      </c>
      <c r="AM4420">
        <v>4417</v>
      </c>
      <c r="AN4420">
        <v>-0.28399999999999997</v>
      </c>
      <c r="AO4420">
        <v>0.45300000000000001</v>
      </c>
      <c r="AS4420">
        <v>4417</v>
      </c>
      <c r="AT4420">
        <v>-0.28399999999999997</v>
      </c>
      <c r="AU4420">
        <v>0.33100000000000002</v>
      </c>
      <c r="AZ4420">
        <v>4417</v>
      </c>
      <c r="BA4420">
        <v>-0.78100000000000003</v>
      </c>
      <c r="BB4420">
        <v>-0.67600000000000005</v>
      </c>
      <c r="BE4420">
        <v>4417</v>
      </c>
      <c r="BF4420">
        <v>-0.46100000000000002</v>
      </c>
      <c r="BG4420">
        <v>-0.68</v>
      </c>
    </row>
    <row r="4421" spans="16:59" x14ac:dyDescent="0.25">
      <c r="P4421">
        <v>-0.67700000000000005</v>
      </c>
      <c r="Q4421">
        <v>4417</v>
      </c>
      <c r="R4421">
        <v>-0.67700000000000005</v>
      </c>
      <c r="S4421">
        <v>-0.40300000000000002</v>
      </c>
      <c r="X4421">
        <v>-0.60499999999999998</v>
      </c>
      <c r="AB4421">
        <v>4417</v>
      </c>
      <c r="AD4421">
        <v>-0.45700000000000002</v>
      </c>
      <c r="AI4421">
        <v>-0.33600000000000002</v>
      </c>
      <c r="AM4421">
        <v>4418</v>
      </c>
      <c r="AN4421">
        <v>-0.28299999999999997</v>
      </c>
      <c r="AO4421">
        <v>0.45100000000000001</v>
      </c>
      <c r="AS4421">
        <v>4418</v>
      </c>
      <c r="AT4421">
        <v>-0.28299999999999997</v>
      </c>
      <c r="AU4421">
        <v>0.44700000000000001</v>
      </c>
      <c r="AZ4421">
        <v>4418</v>
      </c>
      <c r="BA4421">
        <v>-0.747</v>
      </c>
      <c r="BB4421">
        <v>-0.67700000000000005</v>
      </c>
      <c r="BE4421">
        <v>4418</v>
      </c>
      <c r="BF4421">
        <v>-0.46100000000000002</v>
      </c>
      <c r="BG4421">
        <v>-0.68200000000000005</v>
      </c>
    </row>
    <row r="4422" spans="16:59" x14ac:dyDescent="0.25">
      <c r="P4422">
        <v>-0.67800000000000005</v>
      </c>
      <c r="Q4422">
        <v>4418</v>
      </c>
      <c r="R4422">
        <v>-0.67800000000000005</v>
      </c>
      <c r="S4422">
        <v>-0.41299999999999998</v>
      </c>
      <c r="X4422">
        <v>-0.61</v>
      </c>
      <c r="AB4422">
        <v>4418</v>
      </c>
      <c r="AD4422">
        <v>-0.46100000000000002</v>
      </c>
      <c r="AI4422">
        <v>-0.34100000000000003</v>
      </c>
      <c r="AM4422">
        <v>4419</v>
      </c>
      <c r="AN4422">
        <v>-0.28199999999999997</v>
      </c>
      <c r="AO4422">
        <v>0.45200000000000001</v>
      </c>
      <c r="AS4422">
        <v>4419</v>
      </c>
      <c r="AT4422">
        <v>-0.28199999999999997</v>
      </c>
      <c r="AU4422">
        <v>0.47899999999999998</v>
      </c>
      <c r="AZ4422">
        <v>4419</v>
      </c>
      <c r="BA4422">
        <v>-0.81</v>
      </c>
      <c r="BB4422">
        <v>-0.67800000000000005</v>
      </c>
      <c r="BE4422">
        <v>4419</v>
      </c>
      <c r="BF4422">
        <v>-0.46600000000000003</v>
      </c>
      <c r="BG4422">
        <v>-0.68300000000000005</v>
      </c>
    </row>
    <row r="4423" spans="16:59" x14ac:dyDescent="0.25">
      <c r="P4423">
        <v>-0.67900000000000005</v>
      </c>
      <c r="Q4423">
        <v>4419</v>
      </c>
      <c r="R4423">
        <v>-0.67900000000000005</v>
      </c>
      <c r="S4423">
        <v>-0.41299999999999998</v>
      </c>
      <c r="X4423">
        <v>-0.61199999999999999</v>
      </c>
      <c r="AB4423">
        <v>4419</v>
      </c>
      <c r="AD4423">
        <v>-0.45400000000000001</v>
      </c>
      <c r="AI4423">
        <v>-0.33900000000000002</v>
      </c>
      <c r="AM4423">
        <v>4420</v>
      </c>
      <c r="AN4423">
        <v>-0.28100000000000003</v>
      </c>
      <c r="AO4423">
        <v>0.45100000000000001</v>
      </c>
      <c r="AS4423">
        <v>4420</v>
      </c>
      <c r="AT4423">
        <v>-0.28100000000000003</v>
      </c>
      <c r="AU4423">
        <v>0.251</v>
      </c>
      <c r="AZ4423">
        <v>4420</v>
      </c>
      <c r="BA4423">
        <v>-0.79700000000000004</v>
      </c>
      <c r="BB4423">
        <v>-0.67900000000000005</v>
      </c>
      <c r="BE4423">
        <v>4420</v>
      </c>
      <c r="BF4423">
        <v>-0.47099999999999997</v>
      </c>
      <c r="BG4423">
        <v>-0.68300000000000005</v>
      </c>
    </row>
    <row r="4424" spans="16:59" x14ac:dyDescent="0.25">
      <c r="P4424">
        <v>-0.68</v>
      </c>
      <c r="Q4424">
        <v>4420</v>
      </c>
      <c r="R4424">
        <v>-0.68</v>
      </c>
      <c r="S4424">
        <v>-0.41799999999999998</v>
      </c>
      <c r="X4424">
        <v>-0.61599999999999999</v>
      </c>
      <c r="AB4424">
        <v>4420</v>
      </c>
      <c r="AD4424">
        <v>-0.45800000000000002</v>
      </c>
      <c r="AI4424">
        <v>-0.34300000000000003</v>
      </c>
      <c r="AM4424">
        <v>4421</v>
      </c>
      <c r="AN4424">
        <v>-0.28000000000000003</v>
      </c>
      <c r="AO4424">
        <v>0.46600000000000003</v>
      </c>
      <c r="AS4424">
        <v>4421</v>
      </c>
      <c r="AT4424">
        <v>-0.28000000000000003</v>
      </c>
      <c r="AU4424">
        <v>0.50600000000000001</v>
      </c>
      <c r="AZ4424">
        <v>4421</v>
      </c>
      <c r="BA4424">
        <v>-0.76700000000000002</v>
      </c>
      <c r="BB4424">
        <v>-0.68</v>
      </c>
      <c r="BE4424">
        <v>4421</v>
      </c>
      <c r="BF4424">
        <v>-0.47099999999999997</v>
      </c>
      <c r="BG4424">
        <v>-0.68500000000000005</v>
      </c>
    </row>
    <row r="4425" spans="16:59" x14ac:dyDescent="0.25">
      <c r="P4425">
        <v>-0.68100000000000005</v>
      </c>
      <c r="Q4425">
        <v>4421</v>
      </c>
      <c r="R4425">
        <v>-0.68100000000000005</v>
      </c>
      <c r="S4425">
        <v>-0.41799999999999998</v>
      </c>
      <c r="X4425">
        <v>-0.61899999999999999</v>
      </c>
      <c r="AB4425">
        <v>4421</v>
      </c>
      <c r="AD4425">
        <v>-0.45800000000000002</v>
      </c>
      <c r="AI4425">
        <v>-0.34200000000000003</v>
      </c>
      <c r="AM4425">
        <v>4422</v>
      </c>
      <c r="AN4425">
        <v>-0.27900000000000003</v>
      </c>
      <c r="AO4425">
        <v>0.46899999999999997</v>
      </c>
      <c r="AS4425">
        <v>4422</v>
      </c>
      <c r="AT4425">
        <v>-0.27900000000000003</v>
      </c>
      <c r="AU4425">
        <v>0.46200000000000002</v>
      </c>
      <c r="AZ4425">
        <v>4422</v>
      </c>
      <c r="BA4425">
        <v>-0.82699999999999996</v>
      </c>
      <c r="BB4425">
        <v>-0.68100000000000005</v>
      </c>
      <c r="BE4425">
        <v>4422</v>
      </c>
      <c r="BF4425">
        <v>-0.48</v>
      </c>
      <c r="BG4425">
        <v>-0.68600000000000005</v>
      </c>
    </row>
    <row r="4426" spans="16:59" x14ac:dyDescent="0.25">
      <c r="P4426">
        <v>-0.68200000000000005</v>
      </c>
      <c r="Q4426">
        <v>4422</v>
      </c>
      <c r="R4426">
        <v>-0.68200000000000005</v>
      </c>
      <c r="S4426">
        <v>-0.43099999999999999</v>
      </c>
      <c r="X4426">
        <v>-0.623</v>
      </c>
      <c r="AB4426">
        <v>4422</v>
      </c>
      <c r="AD4426">
        <v>-0.45500000000000002</v>
      </c>
      <c r="AI4426">
        <v>-0.35</v>
      </c>
      <c r="AM4426">
        <v>4423</v>
      </c>
      <c r="AN4426">
        <v>-0.27800000000000002</v>
      </c>
      <c r="AO4426">
        <v>0.47</v>
      </c>
      <c r="AS4426">
        <v>4423</v>
      </c>
      <c r="AT4426">
        <v>-0.27800000000000002</v>
      </c>
      <c r="AU4426">
        <v>0.27300000000000002</v>
      </c>
      <c r="AZ4426">
        <v>4423</v>
      </c>
      <c r="BA4426">
        <v>-0.81200000000000006</v>
      </c>
      <c r="BB4426">
        <v>-0.68200000000000005</v>
      </c>
      <c r="BE4426">
        <v>4423</v>
      </c>
      <c r="BF4426">
        <v>-0.48399999999999999</v>
      </c>
      <c r="BG4426">
        <v>-0.68700000000000006</v>
      </c>
    </row>
    <row r="4427" spans="16:59" x14ac:dyDescent="0.25">
      <c r="P4427">
        <v>-0.68300000000000005</v>
      </c>
      <c r="Q4427">
        <v>4423</v>
      </c>
      <c r="R4427">
        <v>-0.68300000000000005</v>
      </c>
      <c r="S4427">
        <v>-0.432</v>
      </c>
      <c r="X4427">
        <v>-0.627</v>
      </c>
      <c r="AB4427">
        <v>4423</v>
      </c>
      <c r="AD4427">
        <v>-0.46400000000000002</v>
      </c>
      <c r="AI4427">
        <v>-0.34399999999999997</v>
      </c>
      <c r="AM4427">
        <v>4424</v>
      </c>
      <c r="AN4427">
        <v>-0.27700000000000002</v>
      </c>
      <c r="AO4427">
        <v>0.46300000000000002</v>
      </c>
      <c r="AS4427">
        <v>4424</v>
      </c>
      <c r="AT4427">
        <v>-0.27700000000000002</v>
      </c>
      <c r="AU4427">
        <v>0.59299999999999997</v>
      </c>
      <c r="AZ4427">
        <v>4424</v>
      </c>
      <c r="BA4427">
        <v>-0.79800000000000004</v>
      </c>
      <c r="BB4427">
        <v>-0.68300000000000005</v>
      </c>
      <c r="BE4427">
        <v>4424</v>
      </c>
      <c r="BF4427">
        <v>-0.48499999999999999</v>
      </c>
      <c r="BG4427">
        <v>-0.68700000000000006</v>
      </c>
    </row>
    <row r="4428" spans="16:59" x14ac:dyDescent="0.25">
      <c r="P4428">
        <v>-0.68400000000000005</v>
      </c>
      <c r="Q4428">
        <v>4424</v>
      </c>
      <c r="R4428">
        <v>-0.68400000000000005</v>
      </c>
      <c r="S4428">
        <v>-0.437</v>
      </c>
      <c r="X4428">
        <v>-0.63200000000000001</v>
      </c>
      <c r="AB4428">
        <v>4424</v>
      </c>
      <c r="AD4428">
        <v>-0.46500000000000002</v>
      </c>
      <c r="AI4428">
        <v>-0.35299999999999998</v>
      </c>
      <c r="AM4428">
        <v>4425</v>
      </c>
      <c r="AN4428">
        <v>-0.27600000000000002</v>
      </c>
      <c r="AO4428">
        <v>0.46100000000000002</v>
      </c>
      <c r="AS4428">
        <v>4425</v>
      </c>
      <c r="AT4428">
        <v>-0.27600000000000002</v>
      </c>
      <c r="AU4428">
        <v>0.41499999999999998</v>
      </c>
      <c r="AZ4428">
        <v>4425</v>
      </c>
      <c r="BA4428">
        <v>-0.83499999999999996</v>
      </c>
      <c r="BB4428">
        <v>-0.68400000000000005</v>
      </c>
      <c r="BE4428">
        <v>4425</v>
      </c>
      <c r="BF4428">
        <v>-0.45900000000000002</v>
      </c>
      <c r="BG4428">
        <v>-0.68799999999999994</v>
      </c>
    </row>
    <row r="4429" spans="16:59" x14ac:dyDescent="0.25">
      <c r="P4429">
        <v>-0.68500000000000005</v>
      </c>
      <c r="Q4429">
        <v>4425</v>
      </c>
      <c r="R4429">
        <v>-0.68500000000000005</v>
      </c>
      <c r="S4429">
        <v>-0.44400000000000001</v>
      </c>
      <c r="X4429">
        <v>-0.63500000000000001</v>
      </c>
      <c r="AB4429">
        <v>4425</v>
      </c>
      <c r="AD4429">
        <v>-0.46</v>
      </c>
      <c r="AI4429">
        <v>-0.35199999999999998</v>
      </c>
      <c r="AM4429">
        <v>4426</v>
      </c>
      <c r="AN4429">
        <v>-0.27500000000000002</v>
      </c>
      <c r="AO4429">
        <v>0.47399999999999998</v>
      </c>
      <c r="AS4429">
        <v>4426</v>
      </c>
      <c r="AT4429">
        <v>-0.27500000000000002</v>
      </c>
      <c r="AU4429">
        <v>0.33800000000000002</v>
      </c>
      <c r="AZ4429">
        <v>4426</v>
      </c>
      <c r="BA4429">
        <v>-0.84199999999999997</v>
      </c>
      <c r="BB4429">
        <v>-0.68500000000000005</v>
      </c>
      <c r="BE4429">
        <v>4426</v>
      </c>
      <c r="BF4429">
        <v>-0.48699999999999999</v>
      </c>
      <c r="BG4429">
        <v>-0.69</v>
      </c>
    </row>
    <row r="4430" spans="16:59" x14ac:dyDescent="0.25">
      <c r="P4430">
        <v>-0.68600000000000005</v>
      </c>
      <c r="Q4430">
        <v>4426</v>
      </c>
      <c r="R4430">
        <v>-0.68600000000000005</v>
      </c>
      <c r="S4430">
        <v>-0.45300000000000001</v>
      </c>
      <c r="X4430">
        <v>-0.63900000000000001</v>
      </c>
      <c r="AB4430">
        <v>4426</v>
      </c>
      <c r="AD4430">
        <v>-0.46200000000000002</v>
      </c>
      <c r="AI4430">
        <v>-0.35599999999999998</v>
      </c>
      <c r="AM4430">
        <v>4427</v>
      </c>
      <c r="AN4430">
        <v>-0.27400000000000002</v>
      </c>
      <c r="AO4430">
        <v>0.46400000000000002</v>
      </c>
      <c r="AS4430">
        <v>4427</v>
      </c>
      <c r="AT4430">
        <v>-0.27400000000000002</v>
      </c>
      <c r="AU4430">
        <v>0.45700000000000002</v>
      </c>
      <c r="AZ4430">
        <v>4427</v>
      </c>
      <c r="BA4430">
        <v>-0.79700000000000004</v>
      </c>
      <c r="BB4430">
        <v>-0.68600000000000005</v>
      </c>
      <c r="BE4430">
        <v>4427</v>
      </c>
      <c r="BF4430">
        <v>-0.48199999999999998</v>
      </c>
      <c r="BG4430">
        <v>-0.69099999999999995</v>
      </c>
    </row>
    <row r="4431" spans="16:59" x14ac:dyDescent="0.25">
      <c r="P4431">
        <v>-0.68700000000000006</v>
      </c>
      <c r="Q4431">
        <v>4427</v>
      </c>
      <c r="R4431">
        <v>-0.68700000000000006</v>
      </c>
      <c r="S4431">
        <v>-0.45400000000000001</v>
      </c>
      <c r="X4431">
        <v>-0.64200000000000002</v>
      </c>
      <c r="AB4431">
        <v>4427</v>
      </c>
      <c r="AD4431">
        <v>-0.46800000000000003</v>
      </c>
      <c r="AI4431">
        <v>-0.35899999999999999</v>
      </c>
      <c r="AM4431">
        <v>4428</v>
      </c>
      <c r="AN4431">
        <v>-0.27300000000000002</v>
      </c>
      <c r="AO4431">
        <v>0.47599999999999998</v>
      </c>
      <c r="AS4431">
        <v>4428</v>
      </c>
      <c r="AT4431">
        <v>-0.27300000000000002</v>
      </c>
      <c r="AU4431">
        <v>0.49099999999999999</v>
      </c>
      <c r="AZ4431">
        <v>4428</v>
      </c>
      <c r="BA4431">
        <v>-0.86699999999999999</v>
      </c>
      <c r="BB4431">
        <v>-0.68700000000000006</v>
      </c>
      <c r="BE4431">
        <v>4428</v>
      </c>
      <c r="BF4431">
        <v>-0.503</v>
      </c>
      <c r="BG4431">
        <v>-0.69199999999999995</v>
      </c>
    </row>
    <row r="4432" spans="16:59" x14ac:dyDescent="0.25">
      <c r="P4432">
        <v>-0.68799999999999994</v>
      </c>
      <c r="Q4432">
        <v>4428</v>
      </c>
      <c r="R4432">
        <v>-0.68799999999999994</v>
      </c>
      <c r="S4432">
        <v>-0.45800000000000002</v>
      </c>
      <c r="X4432">
        <v>-0.64700000000000002</v>
      </c>
      <c r="AB4432">
        <v>4428</v>
      </c>
      <c r="AD4432">
        <v>-0.47</v>
      </c>
      <c r="AI4432">
        <v>-0.36199999999999999</v>
      </c>
      <c r="AM4432">
        <v>4429</v>
      </c>
      <c r="AN4432">
        <v>-0.27200000000000002</v>
      </c>
      <c r="AO4432">
        <v>0.46400000000000002</v>
      </c>
      <c r="AS4432">
        <v>4429</v>
      </c>
      <c r="AT4432">
        <v>-0.27200000000000002</v>
      </c>
      <c r="AU4432">
        <v>0.29499999999999998</v>
      </c>
      <c r="AZ4432">
        <v>4429</v>
      </c>
      <c r="BA4432">
        <v>-0.85299999999999998</v>
      </c>
      <c r="BB4432">
        <v>-0.68799999999999994</v>
      </c>
      <c r="BE4432">
        <v>4429</v>
      </c>
      <c r="BF4432">
        <v>-0.51900000000000002</v>
      </c>
      <c r="BG4432">
        <v>-0.69199999999999995</v>
      </c>
    </row>
    <row r="4433" spans="16:59" x14ac:dyDescent="0.25">
      <c r="P4433">
        <v>-0.68899999999999995</v>
      </c>
      <c r="Q4433">
        <v>4429</v>
      </c>
      <c r="R4433">
        <v>-0.68899999999999995</v>
      </c>
      <c r="S4433">
        <v>-0.46600000000000003</v>
      </c>
      <c r="X4433">
        <v>-0.65100000000000002</v>
      </c>
      <c r="AB4433">
        <v>4429</v>
      </c>
      <c r="AD4433">
        <v>-0.47099999999999997</v>
      </c>
      <c r="AI4433">
        <v>-0.372</v>
      </c>
      <c r="AM4433">
        <v>4430</v>
      </c>
      <c r="AN4433">
        <v>-0.27100000000000002</v>
      </c>
      <c r="AO4433">
        <v>0.47299999999999998</v>
      </c>
      <c r="AS4433">
        <v>4430</v>
      </c>
      <c r="AT4433">
        <v>-0.27100000000000002</v>
      </c>
      <c r="AU4433">
        <v>0.50800000000000001</v>
      </c>
      <c r="AZ4433">
        <v>4430</v>
      </c>
      <c r="BA4433">
        <v>-0.82699999999999996</v>
      </c>
      <c r="BB4433">
        <v>-0.68899999999999995</v>
      </c>
      <c r="BE4433">
        <v>4430</v>
      </c>
      <c r="BF4433">
        <v>-0.498</v>
      </c>
      <c r="BG4433">
        <v>-0.69399999999999995</v>
      </c>
    </row>
    <row r="4434" spans="16:59" x14ac:dyDescent="0.25">
      <c r="P4434">
        <v>-0.69</v>
      </c>
      <c r="Q4434">
        <v>4430</v>
      </c>
      <c r="R4434">
        <v>-0.69</v>
      </c>
      <c r="S4434">
        <v>-0.46899999999999997</v>
      </c>
      <c r="X4434">
        <v>-0.65500000000000003</v>
      </c>
      <c r="AB4434">
        <v>4430</v>
      </c>
      <c r="AD4434">
        <v>-0.47099999999999997</v>
      </c>
      <c r="AI4434">
        <v>-0.38</v>
      </c>
      <c r="AM4434">
        <v>4431</v>
      </c>
      <c r="AN4434">
        <v>-0.27</v>
      </c>
      <c r="AO4434">
        <v>0.46899999999999997</v>
      </c>
      <c r="AS4434">
        <v>4431</v>
      </c>
      <c r="AT4434">
        <v>-0.27</v>
      </c>
      <c r="AU4434">
        <v>0.48299999999999998</v>
      </c>
      <c r="AZ4434">
        <v>4431</v>
      </c>
      <c r="BA4434">
        <v>-0.88200000000000001</v>
      </c>
      <c r="BB4434">
        <v>-0.69</v>
      </c>
      <c r="BE4434">
        <v>4431</v>
      </c>
      <c r="BF4434">
        <v>-0.50800000000000001</v>
      </c>
      <c r="BG4434">
        <v>-0.69499999999999995</v>
      </c>
    </row>
    <row r="4435" spans="16:59" x14ac:dyDescent="0.25">
      <c r="P4435">
        <v>-0.69099999999999995</v>
      </c>
      <c r="Q4435">
        <v>4431</v>
      </c>
      <c r="R4435">
        <v>-0.69099999999999995</v>
      </c>
      <c r="S4435">
        <v>-0.47499999999999998</v>
      </c>
      <c r="X4435">
        <v>-0.65700000000000003</v>
      </c>
      <c r="AB4435">
        <v>4431</v>
      </c>
      <c r="AD4435">
        <v>-0.47899999999999998</v>
      </c>
      <c r="AI4435">
        <v>-0.38</v>
      </c>
      <c r="AM4435">
        <v>4432</v>
      </c>
      <c r="AN4435">
        <v>-0.26900000000000002</v>
      </c>
      <c r="AO4435">
        <v>0.47899999999999998</v>
      </c>
      <c r="AS4435">
        <v>4432</v>
      </c>
      <c r="AT4435">
        <v>-0.26900000000000002</v>
      </c>
      <c r="AU4435">
        <v>0.26200000000000001</v>
      </c>
      <c r="AZ4435">
        <v>4432</v>
      </c>
      <c r="BA4435">
        <v>-0.86699999999999999</v>
      </c>
      <c r="BB4435">
        <v>-0.69099999999999995</v>
      </c>
      <c r="BE4435">
        <v>4432</v>
      </c>
      <c r="BF4435">
        <v>-0.50900000000000001</v>
      </c>
      <c r="BG4435">
        <v>-0.69599999999999995</v>
      </c>
    </row>
    <row r="4436" spans="16:59" x14ac:dyDescent="0.25">
      <c r="P4436">
        <v>-0.69199999999999995</v>
      </c>
      <c r="Q4436">
        <v>4432</v>
      </c>
      <c r="R4436">
        <v>-0.69199999999999995</v>
      </c>
      <c r="S4436">
        <v>-0.47699999999999998</v>
      </c>
      <c r="X4436">
        <v>-0.66100000000000003</v>
      </c>
      <c r="AB4436">
        <v>4432</v>
      </c>
      <c r="AD4436">
        <v>-0.48499999999999999</v>
      </c>
      <c r="AI4436">
        <v>-0.38700000000000001</v>
      </c>
      <c r="AM4436">
        <v>4433</v>
      </c>
      <c r="AN4436">
        <v>-0.26800000000000002</v>
      </c>
      <c r="AO4436">
        <v>0.47799999999999998</v>
      </c>
      <c r="AS4436">
        <v>4433</v>
      </c>
      <c r="AT4436">
        <v>-0.26800000000000002</v>
      </c>
      <c r="AU4436">
        <v>0.64200000000000002</v>
      </c>
      <c r="AZ4436">
        <v>4433</v>
      </c>
      <c r="BA4436">
        <v>-0.85099999999999998</v>
      </c>
      <c r="BB4436">
        <v>-0.69199999999999995</v>
      </c>
      <c r="BE4436">
        <v>4433</v>
      </c>
      <c r="BF4436">
        <v>-0.50700000000000001</v>
      </c>
      <c r="BG4436">
        <v>-0.69699999999999995</v>
      </c>
    </row>
    <row r="4437" spans="16:59" x14ac:dyDescent="0.25">
      <c r="P4437">
        <v>-0.69299999999999995</v>
      </c>
      <c r="Q4437">
        <v>4433</v>
      </c>
      <c r="R4437">
        <v>-0.69299999999999995</v>
      </c>
      <c r="S4437">
        <v>-0.48199999999999998</v>
      </c>
      <c r="X4437">
        <v>-0.66400000000000003</v>
      </c>
      <c r="AB4437">
        <v>4433</v>
      </c>
      <c r="AD4437">
        <v>-0.48499999999999999</v>
      </c>
      <c r="AI4437">
        <v>-0.38200000000000001</v>
      </c>
      <c r="AM4437">
        <v>4434</v>
      </c>
      <c r="AN4437">
        <v>-0.26700000000000002</v>
      </c>
      <c r="AO4437">
        <v>0.47199999999999998</v>
      </c>
      <c r="AS4437">
        <v>4434</v>
      </c>
      <c r="AT4437">
        <v>-0.26700000000000002</v>
      </c>
      <c r="AU4437">
        <v>0.435</v>
      </c>
      <c r="AZ4437">
        <v>4434</v>
      </c>
      <c r="BA4437">
        <v>-0.89500000000000002</v>
      </c>
      <c r="BB4437">
        <v>-0.69299999999999995</v>
      </c>
      <c r="BE4437">
        <v>4434</v>
      </c>
      <c r="BF4437">
        <v>-0.51600000000000001</v>
      </c>
      <c r="BG4437">
        <v>-0.69799999999999995</v>
      </c>
    </row>
    <row r="4438" spans="16:59" x14ac:dyDescent="0.25">
      <c r="P4438">
        <v>-0.69399999999999995</v>
      </c>
      <c r="Q4438">
        <v>4434</v>
      </c>
      <c r="R4438">
        <v>-0.69399999999999995</v>
      </c>
      <c r="S4438">
        <v>-0.48699999999999999</v>
      </c>
      <c r="X4438">
        <v>-0.66800000000000004</v>
      </c>
      <c r="AB4438">
        <v>4434</v>
      </c>
      <c r="AD4438">
        <v>-0.48899999999999999</v>
      </c>
      <c r="AI4438">
        <v>-0.38400000000000001</v>
      </c>
      <c r="AM4438">
        <v>4435</v>
      </c>
      <c r="AN4438">
        <v>-0.26600000000000001</v>
      </c>
      <c r="AO4438">
        <v>0.48699999999999999</v>
      </c>
      <c r="AS4438">
        <v>4435</v>
      </c>
      <c r="AT4438">
        <v>-0.26600000000000001</v>
      </c>
      <c r="AU4438">
        <v>0.36099999999999999</v>
      </c>
      <c r="AZ4438">
        <v>4435</v>
      </c>
      <c r="BA4438">
        <v>-0.90300000000000002</v>
      </c>
      <c r="BB4438">
        <v>-0.69399999999999995</v>
      </c>
      <c r="BE4438">
        <v>4435</v>
      </c>
      <c r="BF4438">
        <v>-0.51700000000000002</v>
      </c>
      <c r="BG4438">
        <v>-0.69899999999999995</v>
      </c>
    </row>
    <row r="4439" spans="16:59" x14ac:dyDescent="0.25">
      <c r="P4439">
        <v>-0.69499999999999995</v>
      </c>
      <c r="Q4439">
        <v>4435</v>
      </c>
      <c r="R4439">
        <v>-0.69499999999999995</v>
      </c>
      <c r="S4439">
        <v>-0.48899999999999999</v>
      </c>
      <c r="X4439">
        <v>-0.67200000000000004</v>
      </c>
      <c r="AB4439">
        <v>4435</v>
      </c>
      <c r="AD4439">
        <v>-0.49099999999999999</v>
      </c>
      <c r="AI4439">
        <v>-0.38600000000000001</v>
      </c>
      <c r="AM4439">
        <v>4436</v>
      </c>
      <c r="AN4439">
        <v>-0.26500000000000001</v>
      </c>
      <c r="AO4439">
        <v>0.47799999999999998</v>
      </c>
      <c r="AS4439">
        <v>4436</v>
      </c>
      <c r="AT4439">
        <v>-0.26500000000000001</v>
      </c>
      <c r="AU4439">
        <v>0.497</v>
      </c>
      <c r="AZ4439">
        <v>4436</v>
      </c>
      <c r="BA4439">
        <v>-0.85399999999999998</v>
      </c>
      <c r="BB4439">
        <v>-0.69499999999999995</v>
      </c>
      <c r="BE4439">
        <v>4436</v>
      </c>
      <c r="BF4439">
        <v>-0.52</v>
      </c>
      <c r="BG4439">
        <v>-0.7</v>
      </c>
    </row>
    <row r="4440" spans="16:59" x14ac:dyDescent="0.25">
      <c r="P4440">
        <v>-0.69599999999999995</v>
      </c>
      <c r="Q4440">
        <v>4436</v>
      </c>
      <c r="R4440">
        <v>-0.69599999999999995</v>
      </c>
      <c r="S4440">
        <v>-0.49299999999999999</v>
      </c>
      <c r="X4440">
        <v>-0.67600000000000005</v>
      </c>
      <c r="AB4440">
        <v>4436</v>
      </c>
      <c r="AD4440">
        <v>-0.49399999999999999</v>
      </c>
      <c r="AI4440">
        <v>-0.39300000000000002</v>
      </c>
      <c r="AM4440">
        <v>4437</v>
      </c>
      <c r="AN4440">
        <v>-0.26400000000000001</v>
      </c>
      <c r="AO4440">
        <v>0.48799999999999999</v>
      </c>
      <c r="AS4440">
        <v>4437</v>
      </c>
      <c r="AT4440">
        <v>-0.26400000000000001</v>
      </c>
      <c r="AU4440">
        <v>0.48799999999999999</v>
      </c>
      <c r="AZ4440">
        <v>4437</v>
      </c>
      <c r="BA4440">
        <v>-0.92800000000000005</v>
      </c>
      <c r="BB4440">
        <v>-0.69599999999999995</v>
      </c>
      <c r="BE4440">
        <v>4437</v>
      </c>
      <c r="BF4440">
        <v>-0.52700000000000002</v>
      </c>
      <c r="BG4440">
        <v>-0.70099999999999996</v>
      </c>
    </row>
    <row r="4441" spans="16:59" x14ac:dyDescent="0.25">
      <c r="P4441">
        <v>-0.69699999999999995</v>
      </c>
      <c r="Q4441">
        <v>4437</v>
      </c>
      <c r="R4441">
        <v>-0.69699999999999995</v>
      </c>
      <c r="S4441">
        <v>-0.497</v>
      </c>
      <c r="X4441">
        <v>-0.68100000000000005</v>
      </c>
      <c r="AB4441">
        <v>4437</v>
      </c>
      <c r="AD4441">
        <v>-0.496</v>
      </c>
      <c r="AI4441">
        <v>-0.39300000000000002</v>
      </c>
      <c r="AM4441">
        <v>4438</v>
      </c>
      <c r="AN4441">
        <v>-0.26300000000000001</v>
      </c>
      <c r="AO4441">
        <v>0.47699999999999998</v>
      </c>
      <c r="AS4441">
        <v>4438</v>
      </c>
      <c r="AT4441">
        <v>-0.26300000000000001</v>
      </c>
      <c r="AU4441">
        <v>0.33100000000000002</v>
      </c>
      <c r="AZ4441">
        <v>4438</v>
      </c>
      <c r="BA4441">
        <v>-0.90500000000000003</v>
      </c>
      <c r="BB4441">
        <v>-0.69699999999999995</v>
      </c>
      <c r="BE4441">
        <v>4438</v>
      </c>
      <c r="BF4441">
        <v>-0.53</v>
      </c>
      <c r="BG4441">
        <v>-0.70099999999999996</v>
      </c>
    </row>
    <row r="4442" spans="16:59" x14ac:dyDescent="0.25">
      <c r="P4442">
        <v>-0.69799999999999995</v>
      </c>
      <c r="Q4442">
        <v>4438</v>
      </c>
      <c r="R4442">
        <v>-0.69799999999999995</v>
      </c>
      <c r="S4442">
        <v>-0.50700000000000001</v>
      </c>
      <c r="X4442">
        <v>-0.68400000000000005</v>
      </c>
      <c r="AB4442">
        <v>4438</v>
      </c>
      <c r="AD4442">
        <v>-0.49399999999999999</v>
      </c>
      <c r="AI4442">
        <v>-0.39300000000000002</v>
      </c>
      <c r="AM4442">
        <v>4439</v>
      </c>
      <c r="AN4442">
        <v>-0.26200000000000001</v>
      </c>
      <c r="AO4442">
        <v>0.49099999999999999</v>
      </c>
      <c r="AS4442">
        <v>4439</v>
      </c>
      <c r="AT4442">
        <v>-0.26200000000000001</v>
      </c>
      <c r="AU4442">
        <v>0.5</v>
      </c>
      <c r="AZ4442">
        <v>4439</v>
      </c>
      <c r="BA4442">
        <v>-0.88700000000000001</v>
      </c>
      <c r="BB4442">
        <v>-0.69799999999999995</v>
      </c>
      <c r="BE4442">
        <v>4439</v>
      </c>
      <c r="BF4442">
        <v>-0.53200000000000003</v>
      </c>
      <c r="BG4442">
        <v>-0.70199999999999996</v>
      </c>
    </row>
    <row r="4443" spans="16:59" x14ac:dyDescent="0.25">
      <c r="P4443">
        <v>-0.69899999999999995</v>
      </c>
      <c r="Q4443">
        <v>4439</v>
      </c>
      <c r="R4443">
        <v>-0.69899999999999995</v>
      </c>
      <c r="S4443">
        <v>-0.505</v>
      </c>
      <c r="X4443">
        <v>-0.68899999999999995</v>
      </c>
      <c r="AB4443">
        <v>4439</v>
      </c>
      <c r="AD4443">
        <v>-0.496</v>
      </c>
      <c r="AI4443">
        <v>-0.39</v>
      </c>
      <c r="AM4443">
        <v>4440</v>
      </c>
      <c r="AN4443">
        <v>-0.26100000000000001</v>
      </c>
      <c r="AO4443">
        <v>0.48699999999999999</v>
      </c>
      <c r="AS4443">
        <v>4440</v>
      </c>
      <c r="AT4443">
        <v>-0.26100000000000001</v>
      </c>
      <c r="AU4443">
        <v>0.50900000000000001</v>
      </c>
      <c r="AZ4443">
        <v>4440</v>
      </c>
      <c r="BA4443">
        <v>-0.94099999999999995</v>
      </c>
      <c r="BB4443">
        <v>-0.69899999999999995</v>
      </c>
      <c r="BE4443">
        <v>4440</v>
      </c>
      <c r="BF4443">
        <v>-0.53500000000000003</v>
      </c>
      <c r="BG4443">
        <v>-0.70399999999999996</v>
      </c>
    </row>
    <row r="4444" spans="16:59" x14ac:dyDescent="0.25">
      <c r="P4444">
        <v>-0.7</v>
      </c>
      <c r="Q4444">
        <v>4440</v>
      </c>
      <c r="R4444">
        <v>-0.7</v>
      </c>
      <c r="S4444">
        <v>-0.51500000000000001</v>
      </c>
      <c r="X4444">
        <v>-0.69399999999999995</v>
      </c>
      <c r="AB4444">
        <v>4440</v>
      </c>
      <c r="AD4444">
        <v>-0.5</v>
      </c>
      <c r="AI4444">
        <v>-0.40100000000000002</v>
      </c>
      <c r="AM4444">
        <v>4441</v>
      </c>
      <c r="AN4444">
        <v>-0.26</v>
      </c>
      <c r="AO4444">
        <v>0.502</v>
      </c>
      <c r="AS4444">
        <v>4441</v>
      </c>
      <c r="AT4444">
        <v>-0.26</v>
      </c>
      <c r="AU4444">
        <v>0.27700000000000002</v>
      </c>
      <c r="AZ4444">
        <v>4441</v>
      </c>
      <c r="BA4444">
        <v>-0.92600000000000005</v>
      </c>
      <c r="BB4444">
        <v>-0.7</v>
      </c>
      <c r="BE4444">
        <v>4441</v>
      </c>
      <c r="BF4444">
        <v>-0.54100000000000004</v>
      </c>
      <c r="BG4444">
        <v>-0.70499999999999996</v>
      </c>
    </row>
    <row r="4445" spans="16:59" x14ac:dyDescent="0.25">
      <c r="P4445">
        <v>-0.70099999999999996</v>
      </c>
      <c r="Q4445">
        <v>4441</v>
      </c>
      <c r="R4445">
        <v>-0.70099999999999996</v>
      </c>
      <c r="S4445">
        <v>-0.51900000000000002</v>
      </c>
      <c r="X4445">
        <v>-0.69799999999999995</v>
      </c>
      <c r="AB4445">
        <v>4441</v>
      </c>
      <c r="AD4445">
        <v>-0.499</v>
      </c>
      <c r="AI4445">
        <v>-0.4</v>
      </c>
      <c r="AM4445">
        <v>4442</v>
      </c>
      <c r="AN4445">
        <v>-0.25900000000000001</v>
      </c>
      <c r="AO4445">
        <v>0.49399999999999999</v>
      </c>
      <c r="AS4445">
        <v>4442</v>
      </c>
      <c r="AT4445">
        <v>-0.25900000000000001</v>
      </c>
      <c r="AU4445">
        <v>0.63800000000000001</v>
      </c>
      <c r="AZ4445">
        <v>4442</v>
      </c>
      <c r="BA4445">
        <v>-0.90600000000000003</v>
      </c>
      <c r="BB4445">
        <v>-0.70099999999999996</v>
      </c>
      <c r="BE4445">
        <v>4442</v>
      </c>
      <c r="BF4445">
        <v>-0.54</v>
      </c>
      <c r="BG4445">
        <v>-0.70499999999999996</v>
      </c>
    </row>
    <row r="4446" spans="16:59" x14ac:dyDescent="0.25">
      <c r="P4446">
        <v>-0.70199999999999996</v>
      </c>
      <c r="Q4446">
        <v>4442</v>
      </c>
      <c r="R4446">
        <v>-0.70199999999999996</v>
      </c>
      <c r="S4446">
        <v>-0.52800000000000002</v>
      </c>
      <c r="X4446">
        <v>-0.70399999999999996</v>
      </c>
      <c r="AB4446">
        <v>4442</v>
      </c>
      <c r="AD4446">
        <v>-0.499</v>
      </c>
      <c r="AI4446">
        <v>-0.40400000000000003</v>
      </c>
      <c r="AM4446">
        <v>4443</v>
      </c>
      <c r="AN4446">
        <v>-0.25800000000000001</v>
      </c>
      <c r="AO4446">
        <v>0.48899999999999999</v>
      </c>
      <c r="AS4446">
        <v>4443</v>
      </c>
      <c r="AT4446">
        <v>-0.25800000000000001</v>
      </c>
      <c r="AU4446">
        <v>0.44900000000000001</v>
      </c>
      <c r="AZ4446">
        <v>4443</v>
      </c>
      <c r="BA4446">
        <v>-0.95799999999999996</v>
      </c>
      <c r="BB4446">
        <v>-0.70199999999999996</v>
      </c>
      <c r="BE4446">
        <v>4443</v>
      </c>
      <c r="BF4446">
        <v>-0.54800000000000004</v>
      </c>
      <c r="BG4446">
        <v>-0.70599999999999996</v>
      </c>
    </row>
    <row r="4447" spans="16:59" x14ac:dyDescent="0.25">
      <c r="P4447">
        <v>-0.70299999999999996</v>
      </c>
      <c r="Q4447">
        <v>4443</v>
      </c>
      <c r="R4447">
        <v>-0.70299999999999996</v>
      </c>
      <c r="S4447">
        <v>-0.53700000000000003</v>
      </c>
      <c r="X4447">
        <v>-0.70899999999999996</v>
      </c>
      <c r="AB4447">
        <v>4443</v>
      </c>
      <c r="AD4447">
        <v>-0.499</v>
      </c>
      <c r="AI4447">
        <v>-0.40899999999999997</v>
      </c>
      <c r="AM4447">
        <v>4444</v>
      </c>
      <c r="AN4447">
        <v>-0.25700000000000001</v>
      </c>
      <c r="AO4447">
        <v>0.502</v>
      </c>
      <c r="AS4447">
        <v>4444</v>
      </c>
      <c r="AT4447">
        <v>-0.25700000000000001</v>
      </c>
      <c r="AU4447">
        <v>0.35599999999999998</v>
      </c>
      <c r="AZ4447">
        <v>4444</v>
      </c>
      <c r="BA4447">
        <v>-0.96</v>
      </c>
      <c r="BB4447">
        <v>-0.70299999999999996</v>
      </c>
      <c r="BE4447">
        <v>4444</v>
      </c>
      <c r="BF4447">
        <v>-0.54800000000000004</v>
      </c>
      <c r="BG4447">
        <v>-0.70799999999999996</v>
      </c>
    </row>
    <row r="4448" spans="16:59" x14ac:dyDescent="0.25">
      <c r="P4448">
        <v>-0.70399999999999996</v>
      </c>
      <c r="Q4448">
        <v>4444</v>
      </c>
      <c r="R4448">
        <v>-0.70399999999999996</v>
      </c>
      <c r="S4448">
        <v>-0.54600000000000004</v>
      </c>
      <c r="X4448">
        <v>-0.71399999999999997</v>
      </c>
      <c r="AB4448">
        <v>4444</v>
      </c>
      <c r="AD4448">
        <v>-0.50700000000000001</v>
      </c>
      <c r="AI4448">
        <v>-0.41</v>
      </c>
      <c r="AM4448">
        <v>4445</v>
      </c>
      <c r="AN4448">
        <v>-0.25600000000000001</v>
      </c>
      <c r="AO4448">
        <v>0.49</v>
      </c>
      <c r="AS4448">
        <v>4445</v>
      </c>
      <c r="AT4448">
        <v>-0.25600000000000001</v>
      </c>
      <c r="AU4448">
        <v>0.54500000000000004</v>
      </c>
      <c r="AZ4448">
        <v>4445</v>
      </c>
      <c r="BA4448">
        <v>-0.91300000000000003</v>
      </c>
      <c r="BB4448">
        <v>-0.70399999999999996</v>
      </c>
      <c r="BE4448">
        <v>4445</v>
      </c>
      <c r="BF4448">
        <v>-0.55000000000000004</v>
      </c>
      <c r="BG4448">
        <v>-0.70899999999999996</v>
      </c>
    </row>
    <row r="4449" spans="16:59" x14ac:dyDescent="0.25">
      <c r="P4449">
        <v>-0.70499999999999996</v>
      </c>
      <c r="Q4449">
        <v>4445</v>
      </c>
      <c r="R4449">
        <v>-0.70499999999999996</v>
      </c>
      <c r="S4449">
        <v>-0.54700000000000004</v>
      </c>
      <c r="X4449">
        <v>-0.71899999999999997</v>
      </c>
      <c r="AB4449">
        <v>4445</v>
      </c>
      <c r="AD4449">
        <v>-0.51</v>
      </c>
      <c r="AI4449">
        <v>-0.41599999999999998</v>
      </c>
      <c r="AM4449">
        <v>4446</v>
      </c>
      <c r="AN4449">
        <v>-0.255</v>
      </c>
      <c r="AO4449">
        <v>0.505</v>
      </c>
      <c r="AS4449">
        <v>4446</v>
      </c>
      <c r="AT4449">
        <v>-0.255</v>
      </c>
      <c r="AU4449">
        <v>0.48699999999999999</v>
      </c>
      <c r="AZ4449">
        <v>4446</v>
      </c>
      <c r="BA4449">
        <v>-0.98799999999999999</v>
      </c>
      <c r="BB4449">
        <v>-0.70499999999999996</v>
      </c>
      <c r="BE4449">
        <v>4446</v>
      </c>
      <c r="BF4449">
        <v>-0.55300000000000005</v>
      </c>
      <c r="BG4449">
        <v>-0.71</v>
      </c>
    </row>
    <row r="4450" spans="16:59" x14ac:dyDescent="0.25">
      <c r="P4450">
        <v>-0.70599999999999996</v>
      </c>
      <c r="Q4450">
        <v>4446</v>
      </c>
      <c r="R4450">
        <v>-0.70599999999999996</v>
      </c>
      <c r="S4450">
        <v>-0.55200000000000005</v>
      </c>
      <c r="X4450">
        <v>-0.72299999999999998</v>
      </c>
      <c r="AB4450">
        <v>4446</v>
      </c>
      <c r="AD4450">
        <v>-0.51300000000000001</v>
      </c>
      <c r="AI4450">
        <v>-0.42</v>
      </c>
      <c r="AM4450">
        <v>4447</v>
      </c>
      <c r="AN4450">
        <v>-0.254</v>
      </c>
      <c r="AO4450">
        <v>0.49299999999999999</v>
      </c>
      <c r="AS4450">
        <v>4447</v>
      </c>
      <c r="AT4450">
        <v>-0.254</v>
      </c>
      <c r="AU4450">
        <v>0.39300000000000002</v>
      </c>
      <c r="AZ4450">
        <v>4447</v>
      </c>
      <c r="BA4450">
        <v>-0.95799999999999996</v>
      </c>
      <c r="BB4450">
        <v>-0.70599999999999996</v>
      </c>
      <c r="BE4450">
        <v>4447</v>
      </c>
      <c r="BF4450">
        <v>-0.56100000000000005</v>
      </c>
      <c r="BG4450">
        <v>-0.71</v>
      </c>
    </row>
    <row r="4451" spans="16:59" x14ac:dyDescent="0.25">
      <c r="P4451">
        <v>-0.70699999999999996</v>
      </c>
      <c r="Q4451">
        <v>4447</v>
      </c>
      <c r="R4451">
        <v>-0.70699999999999996</v>
      </c>
      <c r="S4451">
        <v>-0.55900000000000005</v>
      </c>
      <c r="X4451">
        <v>-0.72699999999999998</v>
      </c>
      <c r="AB4451">
        <v>4447</v>
      </c>
      <c r="AD4451">
        <v>-0.51700000000000002</v>
      </c>
      <c r="AI4451">
        <v>-0.42299999999999999</v>
      </c>
      <c r="AM4451">
        <v>4448</v>
      </c>
      <c r="AN4451">
        <v>-0.253</v>
      </c>
      <c r="AO4451">
        <v>0.51</v>
      </c>
      <c r="AS4451">
        <v>4448</v>
      </c>
      <c r="AT4451">
        <v>-0.253</v>
      </c>
      <c r="AU4451">
        <v>0.495</v>
      </c>
      <c r="AZ4451">
        <v>4448</v>
      </c>
      <c r="BA4451">
        <v>-0.94799999999999995</v>
      </c>
      <c r="BB4451">
        <v>-0.70699999999999996</v>
      </c>
      <c r="BE4451">
        <v>4448</v>
      </c>
      <c r="BF4451">
        <v>-0.56200000000000006</v>
      </c>
      <c r="BG4451">
        <v>-0.71199999999999997</v>
      </c>
    </row>
    <row r="4452" spans="16:59" x14ac:dyDescent="0.25">
      <c r="P4452">
        <v>-0.70799999999999996</v>
      </c>
      <c r="Q4452">
        <v>4448</v>
      </c>
      <c r="R4452">
        <v>-0.70799999999999996</v>
      </c>
      <c r="S4452">
        <v>-0.56399999999999995</v>
      </c>
      <c r="X4452">
        <v>-0.73299999999999998</v>
      </c>
      <c r="AB4452">
        <v>4448</v>
      </c>
      <c r="AD4452">
        <v>-0.52</v>
      </c>
      <c r="AI4452">
        <v>-0.42899999999999999</v>
      </c>
      <c r="AM4452">
        <v>4449</v>
      </c>
      <c r="AN4452">
        <v>-0.252</v>
      </c>
      <c r="AO4452">
        <v>0.49099999999999999</v>
      </c>
      <c r="AS4452">
        <v>4449</v>
      </c>
      <c r="AT4452">
        <v>-0.252</v>
      </c>
      <c r="AU4452">
        <v>0.55800000000000005</v>
      </c>
      <c r="AZ4452">
        <v>4449</v>
      </c>
      <c r="BA4452">
        <v>-0.998</v>
      </c>
      <c r="BB4452">
        <v>-0.70799999999999996</v>
      </c>
      <c r="BE4452">
        <v>4449</v>
      </c>
      <c r="BF4452">
        <v>-0.56299999999999994</v>
      </c>
      <c r="BG4452">
        <v>-0.71299999999999997</v>
      </c>
    </row>
    <row r="4453" spans="16:59" x14ac:dyDescent="0.25">
      <c r="P4453">
        <v>-0.70899999999999996</v>
      </c>
      <c r="Q4453">
        <v>4449</v>
      </c>
      <c r="R4453">
        <v>-0.70899999999999996</v>
      </c>
      <c r="S4453">
        <v>-0.56899999999999995</v>
      </c>
      <c r="X4453">
        <v>-0.73899999999999999</v>
      </c>
      <c r="AB4453">
        <v>4449</v>
      </c>
      <c r="AD4453">
        <v>-0.52300000000000002</v>
      </c>
      <c r="AI4453">
        <v>-0.43</v>
      </c>
      <c r="AM4453">
        <v>4450</v>
      </c>
      <c r="AN4453">
        <v>-0.251</v>
      </c>
      <c r="AO4453">
        <v>0.51200000000000001</v>
      </c>
      <c r="AS4453">
        <v>4450</v>
      </c>
      <c r="AT4453">
        <v>-0.251</v>
      </c>
      <c r="AU4453">
        <v>0.30399999999999999</v>
      </c>
      <c r="AZ4453">
        <v>4450</v>
      </c>
      <c r="BA4453">
        <v>-0.98799999999999999</v>
      </c>
      <c r="BB4453">
        <v>-0.70899999999999996</v>
      </c>
      <c r="BE4453">
        <v>4450</v>
      </c>
      <c r="BF4453">
        <v>-0.56899999999999995</v>
      </c>
      <c r="BG4453">
        <v>-0.71399999999999997</v>
      </c>
    </row>
    <row r="4454" spans="16:59" x14ac:dyDescent="0.25">
      <c r="P4454">
        <v>-0.71</v>
      </c>
      <c r="Q4454">
        <v>4450</v>
      </c>
      <c r="R4454">
        <v>-0.71</v>
      </c>
      <c r="S4454">
        <v>-0.57499999999999996</v>
      </c>
      <c r="X4454">
        <v>-0.745</v>
      </c>
      <c r="AB4454">
        <v>4450</v>
      </c>
      <c r="AD4454">
        <v>-0.52600000000000002</v>
      </c>
      <c r="AI4454">
        <v>-0.433</v>
      </c>
      <c r="AM4454">
        <v>4451</v>
      </c>
      <c r="AN4454">
        <v>-0.25</v>
      </c>
      <c r="AO4454">
        <v>0.51500000000000001</v>
      </c>
      <c r="AS4454">
        <v>4451</v>
      </c>
      <c r="AT4454">
        <v>-0.25</v>
      </c>
      <c r="AU4454">
        <v>0.60099999999999998</v>
      </c>
      <c r="AZ4454">
        <v>4451</v>
      </c>
      <c r="BA4454">
        <v>-0.95799999999999996</v>
      </c>
      <c r="BB4454">
        <v>-0.71</v>
      </c>
      <c r="BE4454">
        <v>4451</v>
      </c>
      <c r="BF4454">
        <v>-0.56799999999999995</v>
      </c>
      <c r="BG4454">
        <v>-0.71399999999999997</v>
      </c>
    </row>
    <row r="4455" spans="16:59" x14ac:dyDescent="0.25">
      <c r="P4455">
        <v>-0.71099999999999997</v>
      </c>
      <c r="Q4455">
        <v>4451</v>
      </c>
      <c r="R4455">
        <v>-0.71099999999999997</v>
      </c>
      <c r="S4455">
        <v>-0.57799999999999996</v>
      </c>
      <c r="X4455">
        <v>-0.749</v>
      </c>
      <c r="AB4455">
        <v>4451</v>
      </c>
      <c r="AD4455">
        <v>-0.53</v>
      </c>
      <c r="AI4455">
        <v>-0.436</v>
      </c>
      <c r="AM4455">
        <v>4452</v>
      </c>
      <c r="AN4455">
        <v>-0.249</v>
      </c>
      <c r="AO4455">
        <v>0.51</v>
      </c>
      <c r="AS4455">
        <v>4452</v>
      </c>
      <c r="AT4455">
        <v>-0.249</v>
      </c>
      <c r="AU4455">
        <v>0.5</v>
      </c>
      <c r="AZ4455">
        <v>4452</v>
      </c>
      <c r="BA4455">
        <v>-1.0169999999999999</v>
      </c>
      <c r="BB4455">
        <v>-0.71099999999999997</v>
      </c>
      <c r="BE4455">
        <v>4452</v>
      </c>
      <c r="BF4455">
        <v>-0.57499999999999996</v>
      </c>
      <c r="BG4455">
        <v>-0.71499999999999997</v>
      </c>
    </row>
    <row r="4456" spans="16:59" x14ac:dyDescent="0.25">
      <c r="P4456">
        <v>-0.71199999999999997</v>
      </c>
      <c r="Q4456">
        <v>4452</v>
      </c>
      <c r="R4456">
        <v>-0.71199999999999997</v>
      </c>
      <c r="S4456">
        <v>-0.58899999999999997</v>
      </c>
      <c r="X4456">
        <v>-0.754</v>
      </c>
      <c r="AB4456">
        <v>4452</v>
      </c>
      <c r="AD4456">
        <v>-0.53500000000000003</v>
      </c>
      <c r="AI4456">
        <v>-0.441</v>
      </c>
      <c r="AM4456">
        <v>4453</v>
      </c>
      <c r="AN4456">
        <v>-0.248</v>
      </c>
      <c r="AO4456">
        <v>0.51100000000000001</v>
      </c>
      <c r="AS4456">
        <v>4453</v>
      </c>
      <c r="AT4456">
        <v>-0.248</v>
      </c>
      <c r="AU4456">
        <v>0.371</v>
      </c>
      <c r="AZ4456">
        <v>4453</v>
      </c>
      <c r="BA4456">
        <v>-1.01</v>
      </c>
      <c r="BB4456">
        <v>-0.71199999999999997</v>
      </c>
      <c r="BE4456">
        <v>4453</v>
      </c>
      <c r="BF4456">
        <v>-0.57799999999999996</v>
      </c>
      <c r="BG4456">
        <v>-0.71599999999999997</v>
      </c>
    </row>
    <row r="4457" spans="16:59" x14ac:dyDescent="0.25">
      <c r="P4457">
        <v>-0.71299999999999997</v>
      </c>
      <c r="Q4457">
        <v>4453</v>
      </c>
      <c r="R4457">
        <v>-0.71299999999999997</v>
      </c>
      <c r="S4457">
        <v>-0.59099999999999997</v>
      </c>
      <c r="X4457">
        <v>-0.76200000000000001</v>
      </c>
      <c r="AB4457">
        <v>4453</v>
      </c>
      <c r="AD4457">
        <v>-0.53500000000000003</v>
      </c>
      <c r="AI4457">
        <v>-0.443</v>
      </c>
      <c r="AM4457">
        <v>4454</v>
      </c>
      <c r="AN4457">
        <v>-0.247</v>
      </c>
      <c r="AO4457">
        <v>0.505</v>
      </c>
      <c r="AS4457">
        <v>4454</v>
      </c>
      <c r="AT4457">
        <v>-0.247</v>
      </c>
      <c r="AU4457">
        <v>0.60599999999999998</v>
      </c>
      <c r="AZ4457">
        <v>4454</v>
      </c>
      <c r="BA4457">
        <v>-0.96699999999999997</v>
      </c>
      <c r="BB4457">
        <v>-0.71299999999999997</v>
      </c>
      <c r="BE4457">
        <v>4454</v>
      </c>
      <c r="BF4457">
        <v>-0.57999999999999996</v>
      </c>
      <c r="BG4457">
        <v>-0.71799999999999997</v>
      </c>
    </row>
    <row r="4458" spans="16:59" x14ac:dyDescent="0.25">
      <c r="P4458">
        <v>-0.71399999999999997</v>
      </c>
      <c r="Q4458">
        <v>4454</v>
      </c>
      <c r="R4458">
        <v>-0.71399999999999997</v>
      </c>
      <c r="S4458">
        <v>-0.6</v>
      </c>
      <c r="X4458">
        <v>-0.76500000000000001</v>
      </c>
      <c r="AB4458">
        <v>4454</v>
      </c>
      <c r="AD4458">
        <v>-0.53800000000000003</v>
      </c>
      <c r="AI4458">
        <v>-0.44800000000000001</v>
      </c>
      <c r="AM4458">
        <v>4455</v>
      </c>
      <c r="AN4458">
        <v>-0.246</v>
      </c>
      <c r="AO4458">
        <v>0.51500000000000001</v>
      </c>
      <c r="AS4458">
        <v>4455</v>
      </c>
      <c r="AT4458">
        <v>-0.246</v>
      </c>
      <c r="AU4458">
        <v>0.47599999999999998</v>
      </c>
      <c r="AZ4458">
        <v>4455</v>
      </c>
      <c r="BA4458">
        <v>-1.0489999999999999</v>
      </c>
      <c r="BB4458">
        <v>-0.71399999999999997</v>
      </c>
      <c r="BE4458">
        <v>4455</v>
      </c>
      <c r="BF4458">
        <v>-0.58299999999999996</v>
      </c>
      <c r="BG4458">
        <v>-0.71799999999999997</v>
      </c>
    </row>
    <row r="4459" spans="16:59" x14ac:dyDescent="0.25">
      <c r="P4459">
        <v>-0.71499999999999997</v>
      </c>
      <c r="Q4459">
        <v>4455</v>
      </c>
      <c r="R4459">
        <v>-0.71499999999999997</v>
      </c>
      <c r="S4459">
        <v>-0.60299999999999998</v>
      </c>
      <c r="X4459">
        <v>-0.77200000000000002</v>
      </c>
      <c r="AB4459">
        <v>4455</v>
      </c>
      <c r="AD4459">
        <v>-0.53900000000000003</v>
      </c>
      <c r="AI4459">
        <v>-0.45300000000000001</v>
      </c>
      <c r="AM4459">
        <v>4456</v>
      </c>
      <c r="AN4459">
        <v>-0.245</v>
      </c>
      <c r="AO4459">
        <v>0.51400000000000001</v>
      </c>
      <c r="AS4459">
        <v>4456</v>
      </c>
      <c r="AT4459">
        <v>-0.245</v>
      </c>
      <c r="AU4459">
        <v>0.41099999999999998</v>
      </c>
      <c r="AZ4459">
        <v>4456</v>
      </c>
      <c r="BA4459">
        <v>-1.0129999999999999</v>
      </c>
      <c r="BB4459">
        <v>-0.71499999999999997</v>
      </c>
      <c r="BE4459">
        <v>4456</v>
      </c>
      <c r="BF4459">
        <v>-0.59199999999999997</v>
      </c>
      <c r="BG4459">
        <v>-0.71899999999999997</v>
      </c>
    </row>
    <row r="4460" spans="16:59" x14ac:dyDescent="0.25">
      <c r="P4460">
        <v>-0.71599999999999997</v>
      </c>
      <c r="Q4460">
        <v>4456</v>
      </c>
      <c r="R4460">
        <v>-0.71599999999999997</v>
      </c>
      <c r="S4460">
        <v>-0.61199999999999999</v>
      </c>
      <c r="X4460">
        <v>-0.77700000000000002</v>
      </c>
      <c r="AB4460">
        <v>4456</v>
      </c>
      <c r="AD4460">
        <v>-0.54</v>
      </c>
      <c r="AI4460">
        <v>-0.45900000000000002</v>
      </c>
      <c r="AM4460">
        <v>4457</v>
      </c>
      <c r="AN4460">
        <v>-0.24399999999999999</v>
      </c>
      <c r="AO4460">
        <v>0.52800000000000002</v>
      </c>
      <c r="AS4460">
        <v>4457</v>
      </c>
      <c r="AT4460">
        <v>-0.24399999999999999</v>
      </c>
      <c r="AU4460">
        <v>0.52300000000000002</v>
      </c>
      <c r="AZ4460">
        <v>4457</v>
      </c>
      <c r="BA4460">
        <v>-1.0029999999999999</v>
      </c>
      <c r="BB4460">
        <v>-0.71599999999999997</v>
      </c>
      <c r="BE4460">
        <v>4457</v>
      </c>
      <c r="BF4460">
        <v>-0.59099999999999997</v>
      </c>
      <c r="BG4460">
        <v>-0.72099999999999997</v>
      </c>
    </row>
    <row r="4461" spans="16:59" x14ac:dyDescent="0.25">
      <c r="P4461">
        <v>-0.71699999999999997</v>
      </c>
      <c r="Q4461">
        <v>4457</v>
      </c>
      <c r="R4461">
        <v>-0.71699999999999997</v>
      </c>
      <c r="S4461">
        <v>-0.61699999999999999</v>
      </c>
      <c r="X4461">
        <v>-0.78400000000000003</v>
      </c>
      <c r="AB4461">
        <v>4457</v>
      </c>
      <c r="AD4461">
        <v>-0.54600000000000004</v>
      </c>
      <c r="AI4461">
        <v>-0.46600000000000003</v>
      </c>
      <c r="AM4461">
        <v>4458</v>
      </c>
      <c r="AN4461">
        <v>-0.24299999999999999</v>
      </c>
      <c r="AO4461">
        <v>0.52100000000000002</v>
      </c>
      <c r="AS4461">
        <v>4458</v>
      </c>
      <c r="AT4461">
        <v>-0.24299999999999999</v>
      </c>
      <c r="AU4461">
        <v>0.56200000000000006</v>
      </c>
      <c r="AZ4461">
        <v>4458</v>
      </c>
      <c r="BA4461">
        <v>-1.0509999999999999</v>
      </c>
      <c r="BB4461">
        <v>-0.71699999999999997</v>
      </c>
      <c r="BE4461">
        <v>4458</v>
      </c>
      <c r="BF4461">
        <v>-0.59299999999999997</v>
      </c>
      <c r="BG4461">
        <v>-0.72199999999999998</v>
      </c>
    </row>
    <row r="4462" spans="16:59" x14ac:dyDescent="0.25">
      <c r="P4462">
        <v>-0.71799999999999997</v>
      </c>
      <c r="Q4462">
        <v>4458</v>
      </c>
      <c r="R4462">
        <v>-0.71799999999999997</v>
      </c>
      <c r="S4462">
        <v>-0.623</v>
      </c>
      <c r="X4462">
        <v>-0.78800000000000003</v>
      </c>
      <c r="AB4462">
        <v>4458</v>
      </c>
      <c r="AD4462">
        <v>-0.54900000000000004</v>
      </c>
      <c r="AI4462">
        <v>-0.46400000000000002</v>
      </c>
      <c r="AM4462">
        <v>4459</v>
      </c>
      <c r="AN4462">
        <v>-0.24199999999999999</v>
      </c>
      <c r="AO4462">
        <v>0.54100000000000004</v>
      </c>
      <c r="AS4462">
        <v>4459</v>
      </c>
      <c r="AT4462">
        <v>-0.24199999999999999</v>
      </c>
      <c r="AU4462">
        <v>0.33500000000000002</v>
      </c>
      <c r="AZ4462">
        <v>4459</v>
      </c>
      <c r="BA4462">
        <v>-1.0449999999999999</v>
      </c>
      <c r="BB4462">
        <v>-0.71799999999999997</v>
      </c>
      <c r="BE4462">
        <v>4459</v>
      </c>
      <c r="BF4462">
        <v>-0.60199999999999998</v>
      </c>
      <c r="BG4462">
        <v>-0.72299999999999998</v>
      </c>
    </row>
    <row r="4463" spans="16:59" x14ac:dyDescent="0.25">
      <c r="P4463">
        <v>-0.71899999999999997</v>
      </c>
      <c r="Q4463">
        <v>4459</v>
      </c>
      <c r="R4463">
        <v>-0.71899999999999997</v>
      </c>
      <c r="S4463">
        <v>-0.63200000000000001</v>
      </c>
      <c r="X4463">
        <v>-0.79800000000000004</v>
      </c>
      <c r="AB4463">
        <v>4459</v>
      </c>
      <c r="AD4463">
        <v>-0.54800000000000004</v>
      </c>
      <c r="AI4463">
        <v>-0.46800000000000003</v>
      </c>
      <c r="AM4463">
        <v>4460</v>
      </c>
      <c r="AN4463">
        <v>-0.24099999999999999</v>
      </c>
      <c r="AO4463">
        <v>0.53200000000000003</v>
      </c>
      <c r="AS4463">
        <v>4460</v>
      </c>
      <c r="AT4463">
        <v>-0.24099999999999999</v>
      </c>
      <c r="AU4463">
        <v>0.61399999999999999</v>
      </c>
      <c r="AZ4463">
        <v>4460</v>
      </c>
      <c r="BA4463">
        <v>-1.012</v>
      </c>
      <c r="BB4463">
        <v>-0.71899999999999997</v>
      </c>
      <c r="BE4463">
        <v>4460</v>
      </c>
      <c r="BF4463">
        <v>-0.6</v>
      </c>
      <c r="BG4463">
        <v>-0.72299999999999998</v>
      </c>
    </row>
    <row r="4464" spans="16:59" x14ac:dyDescent="0.25">
      <c r="P4464">
        <v>-0.72</v>
      </c>
      <c r="Q4464">
        <v>4460</v>
      </c>
      <c r="R4464">
        <v>-0.72</v>
      </c>
      <c r="S4464">
        <v>-0.64300000000000002</v>
      </c>
      <c r="X4464">
        <v>-0.80400000000000005</v>
      </c>
      <c r="AB4464">
        <v>4460</v>
      </c>
      <c r="AD4464">
        <v>-0.55400000000000005</v>
      </c>
      <c r="AI4464">
        <v>-0.47</v>
      </c>
      <c r="AM4464">
        <v>4461</v>
      </c>
      <c r="AN4464">
        <v>-0.24</v>
      </c>
      <c r="AO4464">
        <v>0.53400000000000003</v>
      </c>
      <c r="AS4464">
        <v>4461</v>
      </c>
      <c r="AT4464">
        <v>-0.24</v>
      </c>
      <c r="AU4464">
        <v>0.52800000000000002</v>
      </c>
      <c r="AZ4464">
        <v>4461</v>
      </c>
      <c r="BA4464">
        <v>-1.0780000000000001</v>
      </c>
      <c r="BB4464">
        <v>-0.72</v>
      </c>
      <c r="BE4464">
        <v>4461</v>
      </c>
      <c r="BF4464">
        <v>-0.60799999999999998</v>
      </c>
      <c r="BG4464">
        <v>-0.72399999999999998</v>
      </c>
    </row>
    <row r="4465" spans="16:59" x14ac:dyDescent="0.25">
      <c r="P4465">
        <v>-0.72099999999999997</v>
      </c>
      <c r="Q4465">
        <v>4461</v>
      </c>
      <c r="R4465">
        <v>-0.72099999999999997</v>
      </c>
      <c r="S4465">
        <v>-0.64800000000000002</v>
      </c>
      <c r="X4465">
        <v>-0.80900000000000005</v>
      </c>
      <c r="AB4465">
        <v>4461</v>
      </c>
      <c r="AD4465">
        <v>-0.56000000000000005</v>
      </c>
      <c r="AI4465">
        <v>-0.47899999999999998</v>
      </c>
      <c r="AM4465">
        <v>4462</v>
      </c>
      <c r="AN4465">
        <v>-0.23899999999999999</v>
      </c>
      <c r="AO4465">
        <v>0.53900000000000003</v>
      </c>
      <c r="AS4465">
        <v>4462</v>
      </c>
      <c r="AT4465">
        <v>-0.23899999999999999</v>
      </c>
      <c r="AU4465">
        <v>0.377</v>
      </c>
      <c r="AZ4465">
        <v>4462</v>
      </c>
      <c r="BA4465">
        <v>-1.0649999999999999</v>
      </c>
      <c r="BB4465">
        <v>-0.72099999999999997</v>
      </c>
      <c r="BE4465">
        <v>4462</v>
      </c>
      <c r="BF4465">
        <v>-0.61099999999999999</v>
      </c>
      <c r="BG4465">
        <v>-0.72499999999999998</v>
      </c>
    </row>
    <row r="4466" spans="16:59" x14ac:dyDescent="0.25">
      <c r="P4466">
        <v>-0.72199999999999998</v>
      </c>
      <c r="Q4466">
        <v>4462</v>
      </c>
      <c r="R4466">
        <v>-0.72199999999999998</v>
      </c>
      <c r="S4466">
        <v>-0.65800000000000003</v>
      </c>
      <c r="X4466">
        <v>-0.81699999999999995</v>
      </c>
      <c r="AB4466">
        <v>4462</v>
      </c>
      <c r="AD4466">
        <v>-0.56200000000000006</v>
      </c>
      <c r="AI4466">
        <v>-0.48199999999999998</v>
      </c>
      <c r="AM4466">
        <v>4463</v>
      </c>
      <c r="AN4466">
        <v>-0.23799999999999999</v>
      </c>
      <c r="AO4466">
        <v>0.53900000000000003</v>
      </c>
      <c r="AS4466">
        <v>4463</v>
      </c>
      <c r="AT4466">
        <v>-0.23799999999999999</v>
      </c>
      <c r="AU4466">
        <v>0.63</v>
      </c>
      <c r="AZ4466">
        <v>4463</v>
      </c>
      <c r="BA4466">
        <v>-1.026</v>
      </c>
      <c r="BB4466">
        <v>-0.72199999999999998</v>
      </c>
      <c r="BE4466">
        <v>4463</v>
      </c>
      <c r="BF4466">
        <v>-0.61</v>
      </c>
      <c r="BG4466">
        <v>-0.72599999999999998</v>
      </c>
    </row>
    <row r="4467" spans="16:59" x14ac:dyDescent="0.25">
      <c r="P4467">
        <v>-0.72299999999999998</v>
      </c>
      <c r="Q4467">
        <v>4463</v>
      </c>
      <c r="R4467">
        <v>-0.72299999999999998</v>
      </c>
      <c r="S4467">
        <v>-0.66300000000000003</v>
      </c>
      <c r="X4467">
        <v>-0.82499999999999996</v>
      </c>
      <c r="AB4467">
        <v>4463</v>
      </c>
      <c r="AD4467">
        <v>-0.56399999999999995</v>
      </c>
      <c r="AI4467">
        <v>-0.48299999999999998</v>
      </c>
      <c r="AM4467">
        <v>4464</v>
      </c>
      <c r="AN4467">
        <v>-0.23699999999999999</v>
      </c>
      <c r="AO4467">
        <v>0.54500000000000004</v>
      </c>
      <c r="AS4467">
        <v>4464</v>
      </c>
      <c r="AT4467">
        <v>-0.23699999999999999</v>
      </c>
      <c r="AU4467">
        <v>0.502</v>
      </c>
      <c r="AZ4467">
        <v>4464</v>
      </c>
      <c r="BA4467">
        <v>-1.1060000000000001</v>
      </c>
      <c r="BB4467">
        <v>-0.72299999999999998</v>
      </c>
      <c r="BE4467">
        <v>4464</v>
      </c>
      <c r="BF4467">
        <v>-0.61699999999999999</v>
      </c>
      <c r="BG4467">
        <v>-0.72699999999999998</v>
      </c>
    </row>
    <row r="4468" spans="16:59" x14ac:dyDescent="0.25">
      <c r="P4468">
        <v>-0.72399999999999998</v>
      </c>
      <c r="Q4468">
        <v>4464</v>
      </c>
      <c r="R4468">
        <v>-0.72399999999999998</v>
      </c>
      <c r="S4468">
        <v>-0.67200000000000004</v>
      </c>
      <c r="X4468">
        <v>-0.83099999999999996</v>
      </c>
      <c r="AB4468">
        <v>4464</v>
      </c>
      <c r="AD4468">
        <v>-0.57399999999999995</v>
      </c>
      <c r="AI4468">
        <v>-0.49199999999999999</v>
      </c>
      <c r="AM4468">
        <v>4465</v>
      </c>
      <c r="AN4468">
        <v>-0.23599999999999999</v>
      </c>
      <c r="AO4468">
        <v>0.54300000000000004</v>
      </c>
      <c r="AS4468">
        <v>4465</v>
      </c>
      <c r="AT4468">
        <v>-0.23599999999999999</v>
      </c>
      <c r="AU4468">
        <v>0.45200000000000001</v>
      </c>
      <c r="AZ4468">
        <v>4465</v>
      </c>
      <c r="BA4468">
        <v>-1.075</v>
      </c>
      <c r="BB4468">
        <v>-0.72399999999999998</v>
      </c>
      <c r="BE4468">
        <v>4465</v>
      </c>
      <c r="BF4468">
        <v>-0.62</v>
      </c>
      <c r="BG4468">
        <v>-0.72799999999999998</v>
      </c>
    </row>
    <row r="4469" spans="16:59" x14ac:dyDescent="0.25">
      <c r="P4469">
        <v>-0.72499999999999998</v>
      </c>
      <c r="Q4469">
        <v>4465</v>
      </c>
      <c r="R4469">
        <v>-0.72499999999999998</v>
      </c>
      <c r="S4469">
        <v>-0.68400000000000005</v>
      </c>
      <c r="X4469">
        <v>-0.83899999999999997</v>
      </c>
      <c r="AB4469">
        <v>4465</v>
      </c>
      <c r="AD4469">
        <v>-0.57799999999999996</v>
      </c>
      <c r="AI4469">
        <v>-0.49199999999999999</v>
      </c>
      <c r="AM4469">
        <v>4466</v>
      </c>
      <c r="AN4469">
        <v>-0.23499999999999999</v>
      </c>
      <c r="AO4469">
        <v>0.54900000000000004</v>
      </c>
      <c r="AS4469">
        <v>4466</v>
      </c>
      <c r="AT4469">
        <v>-0.23499999999999999</v>
      </c>
      <c r="AU4469">
        <v>0.54600000000000004</v>
      </c>
      <c r="AZ4469">
        <v>4466</v>
      </c>
      <c r="BA4469">
        <v>-1.0660000000000001</v>
      </c>
      <c r="BB4469">
        <v>-0.72499999999999998</v>
      </c>
      <c r="BE4469">
        <v>4466</v>
      </c>
      <c r="BF4469">
        <v>-0.623</v>
      </c>
      <c r="BG4469">
        <v>-0.72899999999999998</v>
      </c>
    </row>
    <row r="4470" spans="16:59" x14ac:dyDescent="0.25">
      <c r="P4470">
        <v>-0.72599999999999998</v>
      </c>
      <c r="Q4470">
        <v>4466</v>
      </c>
      <c r="R4470">
        <v>-0.72599999999999998</v>
      </c>
      <c r="S4470">
        <v>-0.68899999999999995</v>
      </c>
      <c r="X4470">
        <v>-0.84499999999999997</v>
      </c>
      <c r="AB4470">
        <v>4466</v>
      </c>
      <c r="AD4470">
        <v>-0.58599999999999997</v>
      </c>
      <c r="AI4470">
        <v>-0.498</v>
      </c>
      <c r="AM4470">
        <v>4467</v>
      </c>
      <c r="AN4470">
        <v>-0.23400000000000001</v>
      </c>
      <c r="AO4470">
        <v>0.54400000000000004</v>
      </c>
      <c r="AS4470">
        <v>4467</v>
      </c>
      <c r="AT4470">
        <v>-0.23400000000000001</v>
      </c>
      <c r="AU4470">
        <v>0.59399999999999997</v>
      </c>
      <c r="AZ4470">
        <v>4467</v>
      </c>
      <c r="BA4470">
        <v>-1.1140000000000001</v>
      </c>
      <c r="BB4470">
        <v>-0.72599999999999998</v>
      </c>
      <c r="BE4470">
        <v>4467</v>
      </c>
      <c r="BF4470">
        <v>-0.623</v>
      </c>
      <c r="BG4470">
        <v>-0.73099999999999998</v>
      </c>
    </row>
    <row r="4471" spans="16:59" x14ac:dyDescent="0.25">
      <c r="P4471">
        <v>-0.72699999999999998</v>
      </c>
      <c r="Q4471">
        <v>4467</v>
      </c>
      <c r="R4471">
        <v>-0.72699999999999998</v>
      </c>
      <c r="S4471">
        <v>-0.69899999999999995</v>
      </c>
      <c r="X4471">
        <v>-0.85499999999999998</v>
      </c>
      <c r="AB4471">
        <v>4467</v>
      </c>
      <c r="AD4471">
        <v>-0.59</v>
      </c>
      <c r="AI4471">
        <v>-0.499</v>
      </c>
      <c r="AM4471">
        <v>4468</v>
      </c>
      <c r="AN4471">
        <v>-0.23300000000000001</v>
      </c>
      <c r="AO4471">
        <v>0.57499999999999996</v>
      </c>
      <c r="AS4471">
        <v>4468</v>
      </c>
      <c r="AT4471">
        <v>-0.23300000000000001</v>
      </c>
      <c r="AU4471">
        <v>0.38700000000000001</v>
      </c>
      <c r="AZ4471">
        <v>4468</v>
      </c>
      <c r="BA4471">
        <v>-1.105</v>
      </c>
      <c r="BB4471">
        <v>-0.72699999999999998</v>
      </c>
      <c r="BE4471">
        <v>4468</v>
      </c>
      <c r="BF4471">
        <v>-0.63200000000000001</v>
      </c>
      <c r="BG4471">
        <v>-0.73199999999999998</v>
      </c>
    </row>
    <row r="4472" spans="16:59" x14ac:dyDescent="0.25">
      <c r="P4472">
        <v>-0.72799999999999998</v>
      </c>
      <c r="Q4472">
        <v>4468</v>
      </c>
      <c r="R4472">
        <v>-0.72799999999999998</v>
      </c>
      <c r="S4472">
        <v>-0.70799999999999996</v>
      </c>
      <c r="X4472">
        <v>-0.86099999999999999</v>
      </c>
      <c r="AB4472">
        <v>4468</v>
      </c>
      <c r="AD4472">
        <v>-0.58899999999999997</v>
      </c>
      <c r="AI4472">
        <v>-0.51</v>
      </c>
      <c r="AM4472">
        <v>4469</v>
      </c>
      <c r="AN4472">
        <v>-0.23200000000000001</v>
      </c>
      <c r="AO4472">
        <v>0.55000000000000004</v>
      </c>
      <c r="AS4472">
        <v>4469</v>
      </c>
      <c r="AT4472">
        <v>-0.23200000000000001</v>
      </c>
      <c r="AU4472">
        <v>0.62</v>
      </c>
      <c r="AZ4472">
        <v>4469</v>
      </c>
      <c r="BA4472">
        <v>-1.069</v>
      </c>
      <c r="BB4472">
        <v>-0.72799999999999998</v>
      </c>
      <c r="BE4472">
        <v>4469</v>
      </c>
      <c r="BF4472">
        <v>-0.63</v>
      </c>
      <c r="BG4472">
        <v>-0.73199999999999998</v>
      </c>
    </row>
    <row r="4473" spans="16:59" x14ac:dyDescent="0.25">
      <c r="P4473">
        <v>-0.72899999999999998</v>
      </c>
      <c r="Q4473">
        <v>4469</v>
      </c>
      <c r="R4473">
        <v>-0.72899999999999998</v>
      </c>
      <c r="S4473">
        <v>-0.72</v>
      </c>
      <c r="X4473">
        <v>-0.86799999999999999</v>
      </c>
      <c r="AB4473">
        <v>4469</v>
      </c>
      <c r="AD4473">
        <v>-0.60099999999999998</v>
      </c>
      <c r="AI4473">
        <v>-0.50800000000000001</v>
      </c>
      <c r="AM4473">
        <v>4470</v>
      </c>
      <c r="AN4473">
        <v>-0.23100000000000001</v>
      </c>
      <c r="AO4473">
        <v>0.56100000000000005</v>
      </c>
      <c r="AS4473">
        <v>4470</v>
      </c>
      <c r="AT4473">
        <v>-0.23100000000000001</v>
      </c>
      <c r="AU4473">
        <v>0.56899999999999995</v>
      </c>
      <c r="AZ4473">
        <v>4470</v>
      </c>
      <c r="BA4473">
        <v>-1.147</v>
      </c>
      <c r="BB4473">
        <v>-0.72899999999999998</v>
      </c>
      <c r="BE4473">
        <v>4470</v>
      </c>
      <c r="BF4473">
        <v>-0.63700000000000001</v>
      </c>
      <c r="BG4473">
        <v>-0.73299999999999998</v>
      </c>
    </row>
    <row r="4474" spans="16:59" x14ac:dyDescent="0.25">
      <c r="P4474">
        <v>-0.73</v>
      </c>
      <c r="Q4474">
        <v>4470</v>
      </c>
      <c r="R4474">
        <v>-0.73</v>
      </c>
      <c r="S4474">
        <v>-0.72699999999999998</v>
      </c>
      <c r="X4474">
        <v>-0.875</v>
      </c>
      <c r="AB4474">
        <v>4470</v>
      </c>
      <c r="AD4474">
        <v>-0.59699999999999998</v>
      </c>
      <c r="AI4474">
        <v>-0.51400000000000001</v>
      </c>
      <c r="AM4474">
        <v>4471</v>
      </c>
      <c r="AN4474">
        <v>-0.23</v>
      </c>
      <c r="AO4474">
        <v>0.56799999999999995</v>
      </c>
      <c r="AS4474">
        <v>4471</v>
      </c>
      <c r="AT4474">
        <v>-0.23</v>
      </c>
      <c r="AU4474">
        <v>0.40200000000000002</v>
      </c>
      <c r="AZ4474">
        <v>4471</v>
      </c>
      <c r="BA4474">
        <v>-1.1299999999999999</v>
      </c>
      <c r="BB4474">
        <v>-0.73</v>
      </c>
      <c r="BE4474">
        <v>4471</v>
      </c>
      <c r="BF4474">
        <v>-0.64</v>
      </c>
      <c r="BG4474">
        <v>-0.73499999999999999</v>
      </c>
    </row>
    <row r="4475" spans="16:59" x14ac:dyDescent="0.25">
      <c r="P4475">
        <v>-0.73099999999999998</v>
      </c>
      <c r="Q4475">
        <v>4471</v>
      </c>
      <c r="R4475">
        <v>-0.73099999999999998</v>
      </c>
      <c r="S4475">
        <v>-0.73299999999999998</v>
      </c>
      <c r="X4475">
        <v>-0.88500000000000001</v>
      </c>
      <c r="AB4475">
        <v>4471</v>
      </c>
      <c r="AD4475">
        <v>-0.60199999999999998</v>
      </c>
      <c r="AI4475">
        <v>-0.51700000000000002</v>
      </c>
      <c r="AM4475">
        <v>4472</v>
      </c>
      <c r="AN4475">
        <v>-0.22900000000000001</v>
      </c>
      <c r="AO4475">
        <v>0.56499999999999995</v>
      </c>
      <c r="AS4475">
        <v>4472</v>
      </c>
      <c r="AT4475">
        <v>-0.22900000000000001</v>
      </c>
      <c r="AU4475">
        <v>0.68600000000000005</v>
      </c>
      <c r="AZ4475">
        <v>4472</v>
      </c>
      <c r="BA4475">
        <v>-1.0940000000000001</v>
      </c>
      <c r="BB4475">
        <v>-0.73099999999999998</v>
      </c>
      <c r="BE4475">
        <v>4472</v>
      </c>
      <c r="BF4475">
        <v>-0.63900000000000001</v>
      </c>
      <c r="BG4475">
        <v>-0.73599999999999999</v>
      </c>
    </row>
    <row r="4476" spans="16:59" x14ac:dyDescent="0.25">
      <c r="P4476">
        <v>-0.73199999999999998</v>
      </c>
      <c r="Q4476">
        <v>4472</v>
      </c>
      <c r="R4476">
        <v>-0.73199999999999998</v>
      </c>
      <c r="S4476">
        <v>-0.74199999999999999</v>
      </c>
      <c r="X4476">
        <v>-0.89100000000000001</v>
      </c>
      <c r="AB4476">
        <v>4472</v>
      </c>
      <c r="AD4476">
        <v>-0.60799999999999998</v>
      </c>
      <c r="AI4476">
        <v>-0.52600000000000002</v>
      </c>
      <c r="AM4476">
        <v>4473</v>
      </c>
      <c r="AN4476">
        <v>-0.22800000000000001</v>
      </c>
      <c r="AO4476">
        <v>0.56999999999999995</v>
      </c>
      <c r="AS4476">
        <v>4473</v>
      </c>
      <c r="AT4476">
        <v>-0.22800000000000001</v>
      </c>
      <c r="AU4476">
        <v>0.52800000000000002</v>
      </c>
      <c r="AZ4476">
        <v>4473</v>
      </c>
      <c r="BA4476">
        <v>-1.171</v>
      </c>
      <c r="BB4476">
        <v>-0.73199999999999998</v>
      </c>
      <c r="BE4476">
        <v>4473</v>
      </c>
      <c r="BF4476">
        <v>-0.64600000000000002</v>
      </c>
      <c r="BG4476">
        <v>-0.73599999999999999</v>
      </c>
    </row>
    <row r="4477" spans="16:59" x14ac:dyDescent="0.25">
      <c r="P4477">
        <v>-0.73299999999999998</v>
      </c>
      <c r="Q4477">
        <v>4473</v>
      </c>
      <c r="R4477">
        <v>-0.73299999999999998</v>
      </c>
      <c r="S4477">
        <v>-0.752</v>
      </c>
      <c r="X4477">
        <v>-0.90100000000000002</v>
      </c>
      <c r="AB4477">
        <v>4473</v>
      </c>
      <c r="AD4477">
        <v>-0.60799999999999998</v>
      </c>
      <c r="AI4477">
        <v>-0.52600000000000002</v>
      </c>
      <c r="AM4477">
        <v>4474</v>
      </c>
      <c r="AN4477">
        <v>-0.22700000000000001</v>
      </c>
      <c r="AO4477">
        <v>0.57299999999999995</v>
      </c>
      <c r="AS4477">
        <v>4474</v>
      </c>
      <c r="AT4477">
        <v>-0.22700000000000001</v>
      </c>
      <c r="AU4477">
        <v>0.48199999999999998</v>
      </c>
      <c r="AZ4477">
        <v>4474</v>
      </c>
      <c r="BA4477">
        <v>-1.1419999999999999</v>
      </c>
      <c r="BB4477">
        <v>-0.73299999999999998</v>
      </c>
      <c r="BE4477">
        <v>4474</v>
      </c>
      <c r="BF4477">
        <v>-0.65</v>
      </c>
      <c r="BG4477">
        <v>-0.73699999999999999</v>
      </c>
    </row>
    <row r="4478" spans="16:59" x14ac:dyDescent="0.25">
      <c r="P4478">
        <v>-0.73399999999999999</v>
      </c>
      <c r="Q4478">
        <v>4474</v>
      </c>
      <c r="R4478">
        <v>-0.73399999999999999</v>
      </c>
      <c r="S4478">
        <v>-0.76200000000000001</v>
      </c>
      <c r="X4478">
        <v>-0.90900000000000003</v>
      </c>
      <c r="AB4478">
        <v>4474</v>
      </c>
      <c r="AD4478">
        <v>-0.61599999999999999</v>
      </c>
      <c r="AI4478">
        <v>-0.52900000000000003</v>
      </c>
      <c r="AM4478">
        <v>4475</v>
      </c>
      <c r="AN4478">
        <v>-0.22600000000000001</v>
      </c>
      <c r="AO4478">
        <v>0.58199999999999996</v>
      </c>
      <c r="AS4478">
        <v>4475</v>
      </c>
      <c r="AT4478">
        <v>-0.22600000000000001</v>
      </c>
      <c r="AU4478">
        <v>0.58899999999999997</v>
      </c>
      <c r="AZ4478">
        <v>4475</v>
      </c>
      <c r="BA4478">
        <v>-1.135</v>
      </c>
      <c r="BB4478">
        <v>-0.73399999999999999</v>
      </c>
      <c r="BE4478">
        <v>4475</v>
      </c>
      <c r="BF4478">
        <v>-0.65200000000000002</v>
      </c>
      <c r="BG4478">
        <v>-0.73799999999999999</v>
      </c>
    </row>
    <row r="4479" spans="16:59" x14ac:dyDescent="0.25">
      <c r="P4479">
        <v>-0.73499999999999999</v>
      </c>
      <c r="Q4479">
        <v>4475</v>
      </c>
      <c r="R4479">
        <v>-0.73499999999999999</v>
      </c>
      <c r="S4479">
        <v>-0.77300000000000002</v>
      </c>
      <c r="X4479">
        <v>-0.91700000000000004</v>
      </c>
      <c r="AB4479">
        <v>4475</v>
      </c>
      <c r="AD4479">
        <v>-0.61499999999999999</v>
      </c>
      <c r="AI4479">
        <v>-0.53600000000000003</v>
      </c>
      <c r="AM4479">
        <v>4476</v>
      </c>
      <c r="AN4479">
        <v>-0.22500000000000001</v>
      </c>
      <c r="AO4479">
        <v>0.57999999999999996</v>
      </c>
      <c r="AS4479">
        <v>4476</v>
      </c>
      <c r="AT4479">
        <v>-0.22500000000000001</v>
      </c>
      <c r="AU4479">
        <v>0.60599999999999998</v>
      </c>
      <c r="AZ4479">
        <v>4476</v>
      </c>
      <c r="BA4479">
        <v>-1.1850000000000001</v>
      </c>
      <c r="BB4479">
        <v>-0.73499999999999999</v>
      </c>
      <c r="BE4479">
        <v>4476</v>
      </c>
      <c r="BF4479">
        <v>-0.65600000000000003</v>
      </c>
      <c r="BG4479">
        <v>-0.74</v>
      </c>
    </row>
    <row r="4480" spans="16:59" x14ac:dyDescent="0.25">
      <c r="P4480">
        <v>-0.73599999999999999</v>
      </c>
      <c r="Q4480">
        <v>4476</v>
      </c>
      <c r="R4480">
        <v>-0.73599999999999999</v>
      </c>
      <c r="S4480">
        <v>-0.78500000000000003</v>
      </c>
      <c r="X4480">
        <v>-0.92700000000000005</v>
      </c>
      <c r="AB4480">
        <v>4476</v>
      </c>
      <c r="AD4480">
        <v>-0.625</v>
      </c>
      <c r="AI4480">
        <v>-0.54200000000000004</v>
      </c>
      <c r="AM4480">
        <v>4477</v>
      </c>
      <c r="AN4480">
        <v>-0.224</v>
      </c>
      <c r="AO4480">
        <v>0.59099999999999997</v>
      </c>
      <c r="AS4480">
        <v>4477</v>
      </c>
      <c r="AT4480">
        <v>-0.224</v>
      </c>
      <c r="AU4480">
        <v>0.45100000000000001</v>
      </c>
      <c r="AZ4480">
        <v>4477</v>
      </c>
      <c r="BA4480">
        <v>-1.1779999999999999</v>
      </c>
      <c r="BB4480">
        <v>-0.73599999999999999</v>
      </c>
      <c r="BE4480">
        <v>4477</v>
      </c>
      <c r="BF4480">
        <v>-0.66600000000000004</v>
      </c>
      <c r="BG4480">
        <v>-0.74099999999999999</v>
      </c>
    </row>
    <row r="4481" spans="16:59" x14ac:dyDescent="0.25">
      <c r="P4481">
        <v>-0.73699999999999999</v>
      </c>
      <c r="Q4481">
        <v>4477</v>
      </c>
      <c r="R4481">
        <v>-0.73699999999999999</v>
      </c>
      <c r="S4481">
        <v>-0.79600000000000004</v>
      </c>
      <c r="X4481">
        <v>-0.93600000000000005</v>
      </c>
      <c r="AB4481">
        <v>4477</v>
      </c>
      <c r="AD4481">
        <v>-0.63100000000000001</v>
      </c>
      <c r="AI4481">
        <v>-0.55500000000000005</v>
      </c>
      <c r="AM4481">
        <v>4478</v>
      </c>
      <c r="AN4481">
        <v>-0.223</v>
      </c>
      <c r="AO4481">
        <v>0.57799999999999996</v>
      </c>
      <c r="AS4481">
        <v>4478</v>
      </c>
      <c r="AT4481">
        <v>-0.223</v>
      </c>
      <c r="AU4481">
        <v>0.61899999999999999</v>
      </c>
      <c r="AZ4481">
        <v>4478</v>
      </c>
      <c r="BA4481">
        <v>-1.1359999999999999</v>
      </c>
      <c r="BB4481">
        <v>-0.73699999999999999</v>
      </c>
      <c r="BE4481">
        <v>4478</v>
      </c>
      <c r="BF4481">
        <v>-0.66300000000000003</v>
      </c>
      <c r="BG4481">
        <v>-0.74099999999999999</v>
      </c>
    </row>
    <row r="4482" spans="16:59" x14ac:dyDescent="0.25">
      <c r="P4482">
        <v>-0.73799999999999999</v>
      </c>
      <c r="Q4482">
        <v>4478</v>
      </c>
      <c r="R4482">
        <v>-0.73799999999999999</v>
      </c>
      <c r="S4482">
        <v>-0.80500000000000005</v>
      </c>
      <c r="X4482">
        <v>-0.94499999999999995</v>
      </c>
      <c r="AB4482">
        <v>4478</v>
      </c>
      <c r="AD4482">
        <v>-0.63700000000000001</v>
      </c>
      <c r="AI4482">
        <v>-0.55400000000000005</v>
      </c>
      <c r="AM4482">
        <v>4479</v>
      </c>
      <c r="AN4482">
        <v>-0.222</v>
      </c>
      <c r="AO4482">
        <v>0.58799999999999997</v>
      </c>
      <c r="AS4482">
        <v>4479</v>
      </c>
      <c r="AT4482">
        <v>-0.222</v>
      </c>
      <c r="AU4482">
        <v>0.624</v>
      </c>
      <c r="AZ4482">
        <v>4479</v>
      </c>
      <c r="BA4482">
        <v>-1.22</v>
      </c>
      <c r="BB4482">
        <v>-0.73799999999999999</v>
      </c>
      <c r="BE4482">
        <v>4479</v>
      </c>
      <c r="BF4482">
        <v>-0.67100000000000004</v>
      </c>
      <c r="BG4482">
        <v>-0.74299999999999999</v>
      </c>
    </row>
    <row r="4483" spans="16:59" x14ac:dyDescent="0.25">
      <c r="P4483">
        <v>-0.73899999999999999</v>
      </c>
      <c r="Q4483">
        <v>4479</v>
      </c>
      <c r="R4483">
        <v>-0.73899999999999999</v>
      </c>
      <c r="S4483">
        <v>-0.81499999999999995</v>
      </c>
      <c r="X4483">
        <v>-0.95399999999999996</v>
      </c>
      <c r="AB4483">
        <v>4479</v>
      </c>
      <c r="AD4483">
        <v>-0.64900000000000002</v>
      </c>
      <c r="AI4483">
        <v>-0.56100000000000005</v>
      </c>
      <c r="AM4483">
        <v>4480</v>
      </c>
      <c r="AN4483">
        <v>-0.221</v>
      </c>
      <c r="AO4483">
        <v>0.59199999999999997</v>
      </c>
      <c r="AS4483">
        <v>4480</v>
      </c>
      <c r="AT4483">
        <v>-0.221</v>
      </c>
      <c r="AU4483">
        <v>0.41399999999999998</v>
      </c>
      <c r="AZ4483">
        <v>4480</v>
      </c>
      <c r="BA4483">
        <v>-1.1990000000000001</v>
      </c>
      <c r="BB4483">
        <v>-0.73899999999999999</v>
      </c>
      <c r="BE4483">
        <v>4480</v>
      </c>
      <c r="BF4483">
        <v>-0.67700000000000005</v>
      </c>
      <c r="BG4483">
        <v>-0.74399999999999999</v>
      </c>
    </row>
    <row r="4484" spans="16:59" x14ac:dyDescent="0.25">
      <c r="P4484">
        <v>-0.74</v>
      </c>
      <c r="Q4484">
        <v>4480</v>
      </c>
      <c r="R4484">
        <v>-0.74</v>
      </c>
      <c r="S4484">
        <v>-0.82899999999999996</v>
      </c>
      <c r="X4484">
        <v>-0.96599999999999997</v>
      </c>
      <c r="AB4484">
        <v>4480</v>
      </c>
      <c r="AD4484">
        <v>-0.65600000000000003</v>
      </c>
      <c r="AI4484">
        <v>-0.56999999999999995</v>
      </c>
      <c r="AM4484">
        <v>4481</v>
      </c>
      <c r="AN4484">
        <v>-0.22</v>
      </c>
      <c r="AO4484">
        <v>0.6</v>
      </c>
      <c r="AS4484">
        <v>4481</v>
      </c>
      <c r="AT4484">
        <v>-0.22</v>
      </c>
      <c r="AU4484">
        <v>0.752</v>
      </c>
      <c r="AZ4484">
        <v>4481</v>
      </c>
      <c r="BA4484">
        <v>-1.169</v>
      </c>
      <c r="BB4484">
        <v>-0.74</v>
      </c>
      <c r="BE4484">
        <v>4481</v>
      </c>
      <c r="BF4484">
        <v>-0.67400000000000004</v>
      </c>
      <c r="BG4484">
        <v>-0.745</v>
      </c>
    </row>
    <row r="4485" spans="16:59" x14ac:dyDescent="0.25">
      <c r="P4485">
        <v>-0.74099999999999999</v>
      </c>
      <c r="Q4485">
        <v>4481</v>
      </c>
      <c r="R4485">
        <v>-0.74099999999999999</v>
      </c>
      <c r="S4485">
        <v>-0.84099999999999997</v>
      </c>
      <c r="X4485">
        <v>-0.97599999999999998</v>
      </c>
      <c r="AB4485">
        <v>4481</v>
      </c>
      <c r="AD4485">
        <v>-0.66200000000000003</v>
      </c>
      <c r="AI4485">
        <v>-0.57099999999999995</v>
      </c>
      <c r="AM4485">
        <v>4482</v>
      </c>
      <c r="AN4485">
        <v>-0.219</v>
      </c>
      <c r="AO4485">
        <v>0.60399999999999998</v>
      </c>
      <c r="AS4485">
        <v>4482</v>
      </c>
      <c r="AT4485">
        <v>-0.219</v>
      </c>
      <c r="AU4485">
        <v>0.57399999999999995</v>
      </c>
      <c r="AZ4485">
        <v>4482</v>
      </c>
      <c r="BA4485">
        <v>-1.248</v>
      </c>
      <c r="BB4485">
        <v>-0.74099999999999999</v>
      </c>
      <c r="BE4485">
        <v>4482</v>
      </c>
      <c r="BF4485">
        <v>-0.68100000000000005</v>
      </c>
      <c r="BG4485">
        <v>-0.745</v>
      </c>
    </row>
    <row r="4486" spans="16:59" x14ac:dyDescent="0.25">
      <c r="P4486">
        <v>-0.74199999999999999</v>
      </c>
      <c r="Q4486">
        <v>4482</v>
      </c>
      <c r="R4486">
        <v>-0.74199999999999999</v>
      </c>
      <c r="S4486">
        <v>-0.85399999999999998</v>
      </c>
      <c r="X4486">
        <v>-0.98499999999999999</v>
      </c>
      <c r="AB4486">
        <v>4482</v>
      </c>
      <c r="AD4486">
        <v>-0.67200000000000004</v>
      </c>
      <c r="AI4486">
        <v>-0.57799999999999996</v>
      </c>
      <c r="AM4486">
        <v>4483</v>
      </c>
      <c r="AN4486">
        <v>-0.218</v>
      </c>
      <c r="AO4486">
        <v>0.60399999999999998</v>
      </c>
      <c r="AS4486">
        <v>4483</v>
      </c>
      <c r="AT4486">
        <v>-0.218</v>
      </c>
      <c r="AU4486">
        <v>0.51300000000000001</v>
      </c>
      <c r="AZ4486">
        <v>4483</v>
      </c>
      <c r="BA4486">
        <v>-1.2230000000000001</v>
      </c>
      <c r="BB4486">
        <v>-0.74199999999999999</v>
      </c>
      <c r="BE4486">
        <v>4483</v>
      </c>
      <c r="BF4486">
        <v>-0.68700000000000006</v>
      </c>
      <c r="BG4486">
        <v>-0.747</v>
      </c>
    </row>
    <row r="4487" spans="16:59" x14ac:dyDescent="0.25">
      <c r="P4487">
        <v>-0.74299999999999999</v>
      </c>
      <c r="Q4487">
        <v>4483</v>
      </c>
      <c r="R4487">
        <v>-0.74299999999999999</v>
      </c>
      <c r="S4487">
        <v>-0.86699999999999999</v>
      </c>
      <c r="X4487">
        <v>-0.997</v>
      </c>
      <c r="AB4487">
        <v>4483</v>
      </c>
      <c r="AD4487">
        <v>-0.67800000000000005</v>
      </c>
      <c r="AI4487">
        <v>-0.58499999999999996</v>
      </c>
      <c r="AM4487">
        <v>4484</v>
      </c>
      <c r="AN4487">
        <v>-0.217</v>
      </c>
      <c r="AO4487">
        <v>0.60799999999999998</v>
      </c>
      <c r="AS4487">
        <v>4484</v>
      </c>
      <c r="AT4487">
        <v>-0.217</v>
      </c>
      <c r="AU4487">
        <v>0.63900000000000001</v>
      </c>
      <c r="AZ4487">
        <v>4484</v>
      </c>
      <c r="BA4487">
        <v>-1.2090000000000001</v>
      </c>
      <c r="BB4487">
        <v>-0.74299999999999999</v>
      </c>
      <c r="BE4487">
        <v>4484</v>
      </c>
      <c r="BF4487">
        <v>-0.68899999999999995</v>
      </c>
      <c r="BG4487">
        <v>-0.748</v>
      </c>
    </row>
    <row r="4488" spans="16:59" x14ac:dyDescent="0.25">
      <c r="P4488">
        <v>-0.74399999999999999</v>
      </c>
      <c r="Q4488">
        <v>4484</v>
      </c>
      <c r="R4488">
        <v>-0.74399999999999999</v>
      </c>
      <c r="S4488">
        <v>-0.879</v>
      </c>
      <c r="X4488">
        <v>-1.0069999999999999</v>
      </c>
      <c r="AB4488">
        <v>4484</v>
      </c>
      <c r="AD4488">
        <v>-0.68100000000000005</v>
      </c>
      <c r="AI4488">
        <v>-0.59099999999999997</v>
      </c>
      <c r="AM4488">
        <v>4485</v>
      </c>
      <c r="AN4488">
        <v>-0.216</v>
      </c>
      <c r="AO4488">
        <v>0.60099999999999998</v>
      </c>
      <c r="AS4488">
        <v>4485</v>
      </c>
      <c r="AT4488">
        <v>-0.216</v>
      </c>
      <c r="AU4488">
        <v>0.63200000000000001</v>
      </c>
      <c r="AZ4488">
        <v>4485</v>
      </c>
      <c r="BA4488">
        <v>-1.2649999999999999</v>
      </c>
      <c r="BB4488">
        <v>-0.74399999999999999</v>
      </c>
      <c r="BE4488">
        <v>4485</v>
      </c>
      <c r="BF4488">
        <v>-0.69399999999999995</v>
      </c>
      <c r="BG4488">
        <v>-0.748</v>
      </c>
    </row>
    <row r="4489" spans="16:59" x14ac:dyDescent="0.25">
      <c r="P4489">
        <v>-0.745</v>
      </c>
      <c r="Q4489">
        <v>4485</v>
      </c>
      <c r="R4489">
        <v>-0.745</v>
      </c>
      <c r="S4489">
        <v>-0.89</v>
      </c>
      <c r="X4489">
        <v>-1.02</v>
      </c>
      <c r="AB4489">
        <v>4485</v>
      </c>
      <c r="AD4489">
        <v>-0.69499999999999995</v>
      </c>
      <c r="AI4489">
        <v>-0.59599999999999997</v>
      </c>
      <c r="AM4489">
        <v>4486</v>
      </c>
      <c r="AN4489">
        <v>-0.215</v>
      </c>
      <c r="AO4489">
        <v>0.61499999999999999</v>
      </c>
      <c r="AS4489">
        <v>4486</v>
      </c>
      <c r="AT4489">
        <v>-0.215</v>
      </c>
      <c r="AU4489">
        <v>0.501</v>
      </c>
      <c r="AZ4489">
        <v>4486</v>
      </c>
      <c r="BA4489">
        <v>-1.266</v>
      </c>
      <c r="BB4489">
        <v>-0.745</v>
      </c>
      <c r="BE4489">
        <v>4486</v>
      </c>
      <c r="BF4489">
        <v>-0.70099999999999996</v>
      </c>
      <c r="BG4489">
        <v>-0.75</v>
      </c>
    </row>
    <row r="4490" spans="16:59" x14ac:dyDescent="0.25">
      <c r="P4490">
        <v>-0.746</v>
      </c>
      <c r="Q4490">
        <v>4486</v>
      </c>
      <c r="R4490">
        <v>-0.746</v>
      </c>
      <c r="S4490">
        <v>-0.90300000000000002</v>
      </c>
      <c r="X4490">
        <v>-1.0289999999999999</v>
      </c>
      <c r="AB4490">
        <v>4486</v>
      </c>
      <c r="AD4490">
        <v>-0.69599999999999995</v>
      </c>
      <c r="AI4490">
        <v>-0.6</v>
      </c>
      <c r="AM4490">
        <v>4487</v>
      </c>
      <c r="AN4490">
        <v>-0.214</v>
      </c>
      <c r="AO4490">
        <v>0.61099999999999999</v>
      </c>
      <c r="AS4490">
        <v>4487</v>
      </c>
      <c r="AT4490">
        <v>-0.214</v>
      </c>
      <c r="AU4490">
        <v>0.65</v>
      </c>
      <c r="AZ4490">
        <v>4487</v>
      </c>
      <c r="BA4490">
        <v>-1.2150000000000001</v>
      </c>
      <c r="BB4490">
        <v>-0.746</v>
      </c>
      <c r="BE4490">
        <v>4487</v>
      </c>
      <c r="BF4490">
        <v>-0.7</v>
      </c>
      <c r="BG4490">
        <v>-0.75</v>
      </c>
    </row>
    <row r="4491" spans="16:59" x14ac:dyDescent="0.25">
      <c r="P4491">
        <v>-0.747</v>
      </c>
      <c r="Q4491">
        <v>4487</v>
      </c>
      <c r="R4491">
        <v>-0.747</v>
      </c>
      <c r="S4491">
        <v>-0.91400000000000003</v>
      </c>
      <c r="X4491">
        <v>-1.0409999999999999</v>
      </c>
      <c r="AB4491">
        <v>4487</v>
      </c>
      <c r="AD4491">
        <v>-0.70699999999999996</v>
      </c>
      <c r="AI4491">
        <v>-0.60299999999999998</v>
      </c>
      <c r="AM4491">
        <v>4488</v>
      </c>
      <c r="AN4491">
        <v>-0.21299999999999999</v>
      </c>
      <c r="AO4491">
        <v>0.61499999999999999</v>
      </c>
      <c r="AS4491">
        <v>4488</v>
      </c>
      <c r="AT4491">
        <v>-0.21299999999999999</v>
      </c>
      <c r="AU4491">
        <v>0.66200000000000003</v>
      </c>
      <c r="AZ4491">
        <v>4488</v>
      </c>
      <c r="BA4491">
        <v>-1.3089999999999999</v>
      </c>
      <c r="BB4491">
        <v>-0.747</v>
      </c>
      <c r="BE4491">
        <v>4488</v>
      </c>
      <c r="BF4491">
        <v>-0.71299999999999997</v>
      </c>
      <c r="BG4491">
        <v>-0.751</v>
      </c>
    </row>
    <row r="4492" spans="16:59" x14ac:dyDescent="0.25">
      <c r="P4492">
        <v>-0.748</v>
      </c>
      <c r="Q4492">
        <v>4488</v>
      </c>
      <c r="R4492">
        <v>-0.748</v>
      </c>
      <c r="S4492">
        <v>-0.92600000000000005</v>
      </c>
      <c r="X4492">
        <v>-1.0509999999999999</v>
      </c>
      <c r="AB4492">
        <v>4488</v>
      </c>
      <c r="AD4492">
        <v>-0.71</v>
      </c>
      <c r="AI4492">
        <v>-0.61299999999999999</v>
      </c>
      <c r="AM4492">
        <v>4489</v>
      </c>
      <c r="AN4492">
        <v>-0.21199999999999999</v>
      </c>
      <c r="AO4492">
        <v>0.61499999999999999</v>
      </c>
      <c r="AS4492">
        <v>4489</v>
      </c>
      <c r="AT4492">
        <v>-0.21199999999999999</v>
      </c>
      <c r="AU4492">
        <v>0.46300000000000002</v>
      </c>
      <c r="AZ4492">
        <v>4489</v>
      </c>
      <c r="BA4492">
        <v>-1.28</v>
      </c>
      <c r="BB4492">
        <v>-0.748</v>
      </c>
      <c r="BE4492">
        <v>4489</v>
      </c>
      <c r="BF4492">
        <v>-0.71699999999999997</v>
      </c>
      <c r="BG4492">
        <v>-0.753</v>
      </c>
    </row>
    <row r="4493" spans="16:59" x14ac:dyDescent="0.25">
      <c r="P4493">
        <v>-0.749</v>
      </c>
      <c r="Q4493">
        <v>4489</v>
      </c>
      <c r="R4493">
        <v>-0.749</v>
      </c>
      <c r="S4493">
        <v>-0.93799999999999994</v>
      </c>
      <c r="X4493">
        <v>-1.0649999999999999</v>
      </c>
      <c r="AB4493">
        <v>4489</v>
      </c>
      <c r="AD4493">
        <v>-0.71799999999999997</v>
      </c>
      <c r="AI4493">
        <v>-0.61499999999999999</v>
      </c>
      <c r="AM4493">
        <v>4490</v>
      </c>
      <c r="AN4493">
        <v>-0.21099999999999999</v>
      </c>
      <c r="AO4493">
        <v>0.624</v>
      </c>
      <c r="AS4493">
        <v>4490</v>
      </c>
      <c r="AT4493">
        <v>-0.21099999999999999</v>
      </c>
      <c r="AU4493">
        <v>0.76800000000000002</v>
      </c>
      <c r="AZ4493">
        <v>4490</v>
      </c>
      <c r="BA4493">
        <v>-1.2589999999999999</v>
      </c>
      <c r="BB4493">
        <v>-0.749</v>
      </c>
      <c r="BE4493">
        <v>4490</v>
      </c>
      <c r="BF4493">
        <v>-0.71399999999999997</v>
      </c>
      <c r="BG4493">
        <v>-0.754</v>
      </c>
    </row>
    <row r="4494" spans="16:59" x14ac:dyDescent="0.25">
      <c r="P4494">
        <v>-0.75</v>
      </c>
      <c r="Q4494">
        <v>4490</v>
      </c>
      <c r="R4494">
        <v>-0.75</v>
      </c>
      <c r="S4494">
        <v>-0.95</v>
      </c>
      <c r="X4494">
        <v>-1.075</v>
      </c>
      <c r="AB4494">
        <v>4490</v>
      </c>
      <c r="AD4494">
        <v>-0.72499999999999998</v>
      </c>
      <c r="AI4494">
        <v>-0.622</v>
      </c>
      <c r="AM4494">
        <v>4491</v>
      </c>
      <c r="AN4494">
        <v>-0.21</v>
      </c>
      <c r="AO4494">
        <v>0.628</v>
      </c>
      <c r="AS4494">
        <v>4491</v>
      </c>
      <c r="AT4494">
        <v>-0.21</v>
      </c>
      <c r="AU4494">
        <v>0.63200000000000001</v>
      </c>
      <c r="AZ4494">
        <v>4491</v>
      </c>
      <c r="BA4494">
        <v>-1.3340000000000001</v>
      </c>
      <c r="BB4494">
        <v>-0.75</v>
      </c>
      <c r="BE4494">
        <v>4491</v>
      </c>
      <c r="BF4494">
        <v>-0.72299999999999998</v>
      </c>
      <c r="BG4494">
        <v>-0.754</v>
      </c>
    </row>
    <row r="4495" spans="16:59" x14ac:dyDescent="0.25">
      <c r="P4495">
        <v>-0.751</v>
      </c>
      <c r="Q4495">
        <v>4491</v>
      </c>
      <c r="R4495">
        <v>-0.751</v>
      </c>
      <c r="S4495">
        <v>-0.96399999999999997</v>
      </c>
      <c r="X4495">
        <v>-1.089</v>
      </c>
      <c r="AB4495">
        <v>4491</v>
      </c>
      <c r="AD4495">
        <v>-0.73099999999999998</v>
      </c>
      <c r="AI4495">
        <v>-0.629</v>
      </c>
      <c r="AM4495">
        <v>4492</v>
      </c>
      <c r="AN4495">
        <v>-0.21099999999999999</v>
      </c>
      <c r="AO4495">
        <v>0.436</v>
      </c>
      <c r="AS4495">
        <v>4492</v>
      </c>
      <c r="AT4495">
        <v>-0.21099999999999999</v>
      </c>
      <c r="AU4495">
        <v>0.41199999999999998</v>
      </c>
      <c r="AZ4495">
        <v>4492</v>
      </c>
      <c r="BA4495">
        <v>-1.31</v>
      </c>
      <c r="BB4495">
        <v>-0.751</v>
      </c>
      <c r="BE4495">
        <v>4492</v>
      </c>
      <c r="BF4495">
        <v>-0.72699999999999998</v>
      </c>
      <c r="BG4495">
        <v>-0.755</v>
      </c>
    </row>
    <row r="4496" spans="16:59" x14ac:dyDescent="0.25">
      <c r="P4496">
        <v>-0.752</v>
      </c>
      <c r="Q4496">
        <v>4492</v>
      </c>
      <c r="R4496">
        <v>-0.752</v>
      </c>
      <c r="S4496">
        <v>-0.97699999999999998</v>
      </c>
      <c r="X4496">
        <v>-1.1000000000000001</v>
      </c>
      <c r="AB4496">
        <v>4492</v>
      </c>
      <c r="AD4496">
        <v>-0.74199999999999999</v>
      </c>
      <c r="AI4496">
        <v>-0.63300000000000001</v>
      </c>
      <c r="AM4496">
        <v>4493</v>
      </c>
      <c r="AN4496">
        <v>-0.21199999999999999</v>
      </c>
      <c r="AO4496">
        <v>0.42299999999999999</v>
      </c>
      <c r="AS4496">
        <v>4493</v>
      </c>
      <c r="AT4496">
        <v>-0.21199999999999999</v>
      </c>
      <c r="AU4496">
        <v>0.40600000000000003</v>
      </c>
      <c r="AZ4496">
        <v>4493</v>
      </c>
      <c r="BA4496">
        <v>-1.2889999999999999</v>
      </c>
      <c r="BB4496">
        <v>-0.752</v>
      </c>
      <c r="BE4496">
        <v>4493</v>
      </c>
      <c r="BF4496">
        <v>-0.72899999999999998</v>
      </c>
      <c r="BG4496">
        <v>-0.75600000000000001</v>
      </c>
    </row>
    <row r="4497" spans="16:59" x14ac:dyDescent="0.25">
      <c r="P4497">
        <v>-0.753</v>
      </c>
      <c r="Q4497">
        <v>4493</v>
      </c>
      <c r="R4497">
        <v>-0.753</v>
      </c>
      <c r="S4497">
        <v>-0.99299999999999999</v>
      </c>
      <c r="X4497">
        <v>-1.115</v>
      </c>
      <c r="AB4497">
        <v>4493</v>
      </c>
      <c r="AD4497">
        <v>-0.748</v>
      </c>
      <c r="AI4497">
        <v>-0.64</v>
      </c>
      <c r="AM4497">
        <v>4494</v>
      </c>
      <c r="AN4497">
        <v>-0.21299999999999999</v>
      </c>
      <c r="AO4497">
        <v>0.48</v>
      </c>
      <c r="AS4497">
        <v>4494</v>
      </c>
      <c r="AT4497">
        <v>-0.21299999999999999</v>
      </c>
      <c r="AU4497">
        <v>0.46500000000000002</v>
      </c>
      <c r="AZ4497">
        <v>4494</v>
      </c>
      <c r="BA4497">
        <v>-1.3580000000000001</v>
      </c>
      <c r="BB4497">
        <v>-0.753</v>
      </c>
      <c r="BE4497">
        <v>4494</v>
      </c>
      <c r="BF4497">
        <v>-0.73599999999999999</v>
      </c>
      <c r="BG4497">
        <v>-0.75800000000000001</v>
      </c>
    </row>
    <row r="4498" spans="16:59" x14ac:dyDescent="0.25">
      <c r="P4498">
        <v>-0.754</v>
      </c>
      <c r="Q4498">
        <v>4494</v>
      </c>
      <c r="R4498">
        <v>-0.754</v>
      </c>
      <c r="S4498">
        <v>-1.0069999999999999</v>
      </c>
      <c r="X4498">
        <v>-1.1279999999999999</v>
      </c>
      <c r="AB4498">
        <v>4494</v>
      </c>
      <c r="AD4498">
        <v>-0.75900000000000001</v>
      </c>
      <c r="AI4498">
        <v>-0.64900000000000002</v>
      </c>
      <c r="AM4498">
        <v>4495</v>
      </c>
      <c r="AN4498">
        <v>-0.214</v>
      </c>
      <c r="AO4498">
        <v>0.48699999999999999</v>
      </c>
      <c r="AS4498">
        <v>4495</v>
      </c>
      <c r="AT4498">
        <v>-0.214</v>
      </c>
      <c r="AU4498">
        <v>0.36699999999999999</v>
      </c>
      <c r="AZ4498">
        <v>4495</v>
      </c>
      <c r="BA4498">
        <v>-1.3580000000000001</v>
      </c>
      <c r="BB4498">
        <v>-0.754</v>
      </c>
      <c r="BE4498">
        <v>4495</v>
      </c>
      <c r="BF4498">
        <v>-0.74199999999999999</v>
      </c>
      <c r="BG4498">
        <v>-0.75900000000000001</v>
      </c>
    </row>
    <row r="4499" spans="16:59" x14ac:dyDescent="0.25">
      <c r="P4499">
        <v>-0.755</v>
      </c>
      <c r="Q4499">
        <v>4495</v>
      </c>
      <c r="R4499">
        <v>-0.755</v>
      </c>
      <c r="S4499">
        <v>-1.0269999999999999</v>
      </c>
      <c r="X4499">
        <v>-1.1419999999999999</v>
      </c>
      <c r="AB4499">
        <v>4495</v>
      </c>
      <c r="AD4499">
        <v>-0.76900000000000002</v>
      </c>
      <c r="AI4499">
        <v>-0.65200000000000002</v>
      </c>
      <c r="AM4499">
        <v>4496</v>
      </c>
      <c r="AN4499">
        <v>-0.215</v>
      </c>
      <c r="AO4499">
        <v>0.436</v>
      </c>
      <c r="AS4499">
        <v>4496</v>
      </c>
      <c r="AT4499">
        <v>-0.215</v>
      </c>
      <c r="AU4499">
        <v>0.47799999999999998</v>
      </c>
      <c r="AZ4499">
        <v>4496</v>
      </c>
      <c r="BA4499">
        <v>-1.3089999999999999</v>
      </c>
      <c r="BB4499">
        <v>-0.755</v>
      </c>
      <c r="BE4499">
        <v>4496</v>
      </c>
      <c r="BF4499">
        <v>-0.745</v>
      </c>
      <c r="BG4499">
        <v>-0.75900000000000001</v>
      </c>
    </row>
    <row r="4500" spans="16:59" x14ac:dyDescent="0.25">
      <c r="P4500">
        <v>-0.75600000000000001</v>
      </c>
      <c r="Q4500">
        <v>4496</v>
      </c>
      <c r="R4500">
        <v>-0.75600000000000001</v>
      </c>
      <c r="S4500">
        <v>-1.0429999999999999</v>
      </c>
      <c r="X4500">
        <v>-1.1559999999999999</v>
      </c>
      <c r="AB4500">
        <v>4496</v>
      </c>
      <c r="AD4500">
        <v>-0.77800000000000002</v>
      </c>
      <c r="AI4500">
        <v>-0.66900000000000004</v>
      </c>
      <c r="AM4500">
        <v>4497</v>
      </c>
      <c r="AN4500">
        <v>-0.216</v>
      </c>
      <c r="AO4500">
        <v>0.45100000000000001</v>
      </c>
      <c r="AS4500">
        <v>4497</v>
      </c>
      <c r="AT4500">
        <v>-0.216</v>
      </c>
      <c r="AU4500">
        <v>0.50700000000000001</v>
      </c>
      <c r="AZ4500">
        <v>4497</v>
      </c>
      <c r="BA4500">
        <v>-1.4059999999999999</v>
      </c>
      <c r="BB4500">
        <v>-0.75600000000000001</v>
      </c>
      <c r="BE4500">
        <v>4497</v>
      </c>
      <c r="BF4500">
        <v>-0.749</v>
      </c>
      <c r="BG4500">
        <v>-0.76</v>
      </c>
    </row>
    <row r="4501" spans="16:59" x14ac:dyDescent="0.25">
      <c r="P4501">
        <v>-0.75700000000000001</v>
      </c>
      <c r="Q4501">
        <v>4497</v>
      </c>
      <c r="R4501">
        <v>-0.75700000000000001</v>
      </c>
      <c r="S4501">
        <v>-1.0589999999999999</v>
      </c>
      <c r="X4501">
        <v>-1.173</v>
      </c>
      <c r="AB4501">
        <v>4497</v>
      </c>
      <c r="AD4501">
        <v>-0.79300000000000004</v>
      </c>
      <c r="AI4501">
        <v>-0.67200000000000004</v>
      </c>
      <c r="AM4501">
        <v>4498</v>
      </c>
      <c r="AN4501">
        <v>-0.217</v>
      </c>
      <c r="AO4501">
        <v>0.41899999999999998</v>
      </c>
      <c r="AS4501">
        <v>4498</v>
      </c>
      <c r="AT4501">
        <v>-0.217</v>
      </c>
      <c r="AU4501">
        <v>0.26300000000000001</v>
      </c>
      <c r="AZ4501">
        <v>4498</v>
      </c>
      <c r="BA4501">
        <v>-1.369</v>
      </c>
      <c r="BB4501">
        <v>-0.75700000000000001</v>
      </c>
      <c r="BE4501">
        <v>4498</v>
      </c>
      <c r="BF4501">
        <v>-0.75800000000000001</v>
      </c>
      <c r="BG4501">
        <v>-0.76200000000000001</v>
      </c>
    </row>
    <row r="4502" spans="16:59" x14ac:dyDescent="0.25">
      <c r="P4502">
        <v>-0.75800000000000001</v>
      </c>
      <c r="Q4502">
        <v>4498</v>
      </c>
      <c r="R4502">
        <v>-0.75800000000000001</v>
      </c>
      <c r="S4502">
        <v>-1.0780000000000001</v>
      </c>
      <c r="X4502">
        <v>-1.1890000000000001</v>
      </c>
      <c r="AB4502">
        <v>4498</v>
      </c>
      <c r="AD4502">
        <v>-0.80700000000000005</v>
      </c>
      <c r="AI4502">
        <v>-0.68600000000000005</v>
      </c>
      <c r="AM4502">
        <v>4499</v>
      </c>
      <c r="AN4502">
        <v>-0.218</v>
      </c>
      <c r="AO4502">
        <v>0.42399999999999999</v>
      </c>
      <c r="AS4502">
        <v>4499</v>
      </c>
      <c r="AT4502">
        <v>-0.218</v>
      </c>
      <c r="AU4502">
        <v>0.54</v>
      </c>
      <c r="AZ4502">
        <v>4499</v>
      </c>
      <c r="BA4502">
        <v>-1.36</v>
      </c>
      <c r="BB4502">
        <v>-0.75800000000000001</v>
      </c>
      <c r="BE4502">
        <v>4499</v>
      </c>
      <c r="BF4502">
        <v>-0.75600000000000001</v>
      </c>
      <c r="BG4502">
        <v>-0.76300000000000001</v>
      </c>
    </row>
    <row r="4503" spans="16:59" x14ac:dyDescent="0.25">
      <c r="P4503">
        <v>-0.75900000000000001</v>
      </c>
      <c r="Q4503">
        <v>4499</v>
      </c>
      <c r="R4503">
        <v>-0.75900000000000001</v>
      </c>
      <c r="S4503">
        <v>-1.0960000000000001</v>
      </c>
      <c r="X4503">
        <v>-1.2030000000000001</v>
      </c>
      <c r="AB4503">
        <v>4499</v>
      </c>
      <c r="AD4503">
        <v>-0.81599999999999995</v>
      </c>
      <c r="AI4503">
        <v>-0.69199999999999995</v>
      </c>
      <c r="AM4503">
        <v>4500</v>
      </c>
      <c r="AN4503">
        <v>-0.219</v>
      </c>
      <c r="AO4503">
        <v>0.38600000000000001</v>
      </c>
      <c r="AS4503">
        <v>4500</v>
      </c>
      <c r="AT4503">
        <v>-0.219</v>
      </c>
      <c r="AU4503">
        <v>0.39800000000000002</v>
      </c>
      <c r="AZ4503">
        <v>4500</v>
      </c>
      <c r="BA4503">
        <v>-1.429</v>
      </c>
      <c r="BB4503">
        <v>-0.75900000000000001</v>
      </c>
      <c r="BE4503">
        <v>4500</v>
      </c>
      <c r="BF4503">
        <v>-0.76600000000000001</v>
      </c>
      <c r="BG4503">
        <v>-0.76300000000000001</v>
      </c>
    </row>
    <row r="4504" spans="16:59" x14ac:dyDescent="0.25">
      <c r="P4504">
        <v>-0.76</v>
      </c>
      <c r="Q4504">
        <v>4500</v>
      </c>
      <c r="R4504">
        <v>-0.76</v>
      </c>
      <c r="S4504">
        <v>-1.113</v>
      </c>
      <c r="X4504">
        <v>-1.2170000000000001</v>
      </c>
      <c r="AB4504">
        <v>4500</v>
      </c>
      <c r="AD4504">
        <v>-0.83099999999999996</v>
      </c>
      <c r="AI4504">
        <v>-0.70499999999999996</v>
      </c>
      <c r="AM4504">
        <v>4501</v>
      </c>
      <c r="AN4504">
        <v>-0.22</v>
      </c>
      <c r="AO4504">
        <v>0.378</v>
      </c>
      <c r="AS4504">
        <v>4501</v>
      </c>
      <c r="AT4504">
        <v>-0.22</v>
      </c>
      <c r="AU4504">
        <v>0.314</v>
      </c>
      <c r="AZ4504">
        <v>4501</v>
      </c>
      <c r="BA4504">
        <v>-1.413</v>
      </c>
      <c r="BB4504">
        <v>-0.76</v>
      </c>
      <c r="BE4504">
        <v>4501</v>
      </c>
      <c r="BF4504">
        <v>-0.76800000000000002</v>
      </c>
      <c r="BG4504">
        <v>-0.76400000000000001</v>
      </c>
    </row>
    <row r="4505" spans="16:59" x14ac:dyDescent="0.25">
      <c r="P4505">
        <v>-0.76100000000000001</v>
      </c>
      <c r="Q4505">
        <v>4501</v>
      </c>
      <c r="R4505">
        <v>-0.76100000000000001</v>
      </c>
      <c r="S4505">
        <v>-1.1299999999999999</v>
      </c>
      <c r="X4505">
        <v>-1.234</v>
      </c>
      <c r="AB4505">
        <v>4501</v>
      </c>
      <c r="AD4505">
        <v>-0.84399999999999997</v>
      </c>
      <c r="AI4505">
        <v>-0.71199999999999997</v>
      </c>
      <c r="AM4505">
        <v>4502</v>
      </c>
      <c r="AN4505">
        <v>-0.221</v>
      </c>
      <c r="AO4505">
        <v>0.37</v>
      </c>
      <c r="AS4505">
        <v>4502</v>
      </c>
      <c r="AT4505">
        <v>-0.221</v>
      </c>
      <c r="AU4505">
        <v>0.46300000000000002</v>
      </c>
      <c r="AZ4505">
        <v>4502</v>
      </c>
      <c r="BA4505">
        <v>-1.3859999999999999</v>
      </c>
      <c r="BB4505">
        <v>-0.76100000000000001</v>
      </c>
      <c r="BE4505">
        <v>4502</v>
      </c>
      <c r="BF4505">
        <v>-0.77400000000000002</v>
      </c>
      <c r="BG4505">
        <v>-0.76500000000000001</v>
      </c>
    </row>
    <row r="4506" spans="16:59" x14ac:dyDescent="0.25">
      <c r="P4506">
        <v>-0.76200000000000001</v>
      </c>
      <c r="Q4506">
        <v>4502</v>
      </c>
      <c r="R4506">
        <v>-0.76200000000000001</v>
      </c>
      <c r="S4506">
        <v>-1.1459999999999999</v>
      </c>
      <c r="X4506">
        <v>-1.248</v>
      </c>
      <c r="AB4506">
        <v>4502</v>
      </c>
      <c r="AD4506">
        <v>-0.85</v>
      </c>
      <c r="AI4506">
        <v>-0.72299999999999998</v>
      </c>
      <c r="AM4506">
        <v>4503</v>
      </c>
      <c r="AN4506">
        <v>-0.222</v>
      </c>
      <c r="AO4506">
        <v>0.36599999999999999</v>
      </c>
      <c r="AS4506">
        <v>4503</v>
      </c>
      <c r="AT4506">
        <v>-0.222</v>
      </c>
      <c r="AU4506">
        <v>0.374</v>
      </c>
      <c r="AZ4506">
        <v>4503</v>
      </c>
      <c r="BA4506">
        <v>-1.4630000000000001</v>
      </c>
      <c r="BB4506">
        <v>-0.76200000000000001</v>
      </c>
      <c r="BE4506">
        <v>4503</v>
      </c>
      <c r="BF4506">
        <v>-0.77900000000000003</v>
      </c>
      <c r="BG4506">
        <v>-0.76700000000000002</v>
      </c>
    </row>
    <row r="4507" spans="16:59" x14ac:dyDescent="0.25">
      <c r="P4507">
        <v>-0.76300000000000001</v>
      </c>
      <c r="Q4507">
        <v>4503</v>
      </c>
      <c r="R4507">
        <v>-0.76300000000000001</v>
      </c>
      <c r="S4507">
        <v>-1.165</v>
      </c>
      <c r="X4507">
        <v>-1.266</v>
      </c>
      <c r="AB4507">
        <v>4503</v>
      </c>
      <c r="AD4507">
        <v>-0.86399999999999999</v>
      </c>
      <c r="AI4507">
        <v>-0.72599999999999998</v>
      </c>
      <c r="AM4507">
        <v>4504</v>
      </c>
      <c r="AN4507">
        <v>-0.223</v>
      </c>
      <c r="AO4507">
        <v>0.35699999999999998</v>
      </c>
      <c r="AS4507">
        <v>4504</v>
      </c>
      <c r="AT4507">
        <v>-0.223</v>
      </c>
      <c r="AU4507">
        <v>0.28999999999999998</v>
      </c>
      <c r="AZ4507">
        <v>4504</v>
      </c>
      <c r="BA4507">
        <v>-1.4550000000000001</v>
      </c>
      <c r="BB4507">
        <v>-0.76300000000000001</v>
      </c>
      <c r="BE4507">
        <v>4504</v>
      </c>
      <c r="BF4507">
        <v>-0.78800000000000003</v>
      </c>
      <c r="BG4507">
        <v>-0.76800000000000002</v>
      </c>
    </row>
    <row r="4508" spans="16:59" x14ac:dyDescent="0.25">
      <c r="P4508">
        <v>-0.76400000000000001</v>
      </c>
      <c r="Q4508">
        <v>4504</v>
      </c>
      <c r="R4508">
        <v>-0.76400000000000001</v>
      </c>
      <c r="S4508">
        <v>-1.1759999999999999</v>
      </c>
      <c r="X4508">
        <v>-1.28</v>
      </c>
      <c r="AB4508">
        <v>4504</v>
      </c>
      <c r="AD4508">
        <v>-0.876</v>
      </c>
      <c r="AI4508">
        <v>-0.73499999999999999</v>
      </c>
      <c r="AM4508">
        <v>4505</v>
      </c>
      <c r="AN4508">
        <v>-0.224</v>
      </c>
      <c r="AO4508">
        <v>0.35399999999999998</v>
      </c>
      <c r="AS4508">
        <v>4505</v>
      </c>
      <c r="AT4508">
        <v>-0.224</v>
      </c>
      <c r="AU4508">
        <v>0.41099999999999998</v>
      </c>
      <c r="AZ4508">
        <v>4505</v>
      </c>
      <c r="BA4508">
        <v>-1.413</v>
      </c>
      <c r="BB4508">
        <v>-0.76400000000000001</v>
      </c>
      <c r="BE4508">
        <v>4505</v>
      </c>
      <c r="BF4508">
        <v>-0.79100000000000004</v>
      </c>
      <c r="BG4508">
        <v>-0.76900000000000002</v>
      </c>
    </row>
    <row r="4509" spans="16:59" x14ac:dyDescent="0.25">
      <c r="P4509">
        <v>-0.76500000000000001</v>
      </c>
      <c r="Q4509">
        <v>4505</v>
      </c>
      <c r="R4509">
        <v>-0.76500000000000001</v>
      </c>
      <c r="S4509">
        <v>-1.1950000000000001</v>
      </c>
      <c r="X4509">
        <v>-1.2969999999999999</v>
      </c>
      <c r="AB4509">
        <v>4505</v>
      </c>
      <c r="AD4509">
        <v>-0.88700000000000001</v>
      </c>
      <c r="AI4509">
        <v>-0.746</v>
      </c>
      <c r="AM4509">
        <v>4506</v>
      </c>
      <c r="AN4509">
        <v>-0.22500000000000001</v>
      </c>
      <c r="AO4509">
        <v>0.34300000000000003</v>
      </c>
      <c r="AS4509">
        <v>4506</v>
      </c>
      <c r="AT4509">
        <v>-0.22500000000000001</v>
      </c>
      <c r="AU4509">
        <v>0.434</v>
      </c>
      <c r="AZ4509">
        <v>4506</v>
      </c>
      <c r="BA4509">
        <v>-1.5149999999999999</v>
      </c>
      <c r="BB4509">
        <v>-0.76500000000000001</v>
      </c>
      <c r="BE4509">
        <v>4506</v>
      </c>
      <c r="BF4509">
        <v>-0.79800000000000004</v>
      </c>
      <c r="BG4509">
        <v>-0.77</v>
      </c>
    </row>
    <row r="4510" spans="16:59" x14ac:dyDescent="0.25">
      <c r="P4510">
        <v>-0.76600000000000001</v>
      </c>
      <c r="Q4510">
        <v>4506</v>
      </c>
      <c r="R4510">
        <v>-0.76600000000000001</v>
      </c>
      <c r="S4510">
        <v>-1.214</v>
      </c>
      <c r="X4510">
        <v>-1.3149999999999999</v>
      </c>
      <c r="AB4510">
        <v>4506</v>
      </c>
      <c r="AD4510">
        <v>-0.89600000000000002</v>
      </c>
      <c r="AI4510">
        <v>-0.752</v>
      </c>
      <c r="AM4510">
        <v>4507</v>
      </c>
      <c r="AN4510">
        <v>-0.22600000000000001</v>
      </c>
      <c r="AO4510">
        <v>0.32400000000000001</v>
      </c>
      <c r="AS4510">
        <v>4507</v>
      </c>
      <c r="AT4510">
        <v>-0.22600000000000001</v>
      </c>
      <c r="AU4510">
        <v>0.185</v>
      </c>
      <c r="AZ4510">
        <v>4507</v>
      </c>
      <c r="BA4510">
        <v>-1.476</v>
      </c>
      <c r="BB4510">
        <v>-0.76600000000000001</v>
      </c>
      <c r="BE4510">
        <v>4507</v>
      </c>
      <c r="BF4510">
        <v>-0.80600000000000005</v>
      </c>
      <c r="BG4510">
        <v>-0.77100000000000002</v>
      </c>
    </row>
    <row r="4511" spans="16:59" x14ac:dyDescent="0.25">
      <c r="P4511">
        <v>-0.76700000000000002</v>
      </c>
      <c r="Q4511">
        <v>4507</v>
      </c>
      <c r="R4511">
        <v>-0.76700000000000002</v>
      </c>
      <c r="S4511">
        <v>-1.234</v>
      </c>
      <c r="X4511">
        <v>-1.3360000000000001</v>
      </c>
      <c r="AB4511">
        <v>4507</v>
      </c>
      <c r="AD4511">
        <v>-0.91100000000000003</v>
      </c>
      <c r="AI4511">
        <v>-0.76600000000000001</v>
      </c>
      <c r="AM4511">
        <v>4508</v>
      </c>
      <c r="AN4511">
        <v>-0.22700000000000001</v>
      </c>
      <c r="AO4511">
        <v>0.318</v>
      </c>
      <c r="AS4511">
        <v>4508</v>
      </c>
      <c r="AT4511">
        <v>-0.22700000000000001</v>
      </c>
      <c r="AU4511">
        <v>0.46100000000000002</v>
      </c>
      <c r="AZ4511">
        <v>4508</v>
      </c>
      <c r="BA4511">
        <v>-1.472</v>
      </c>
      <c r="BB4511">
        <v>-0.76700000000000002</v>
      </c>
      <c r="BE4511">
        <v>4508</v>
      </c>
      <c r="BF4511">
        <v>-0.80300000000000005</v>
      </c>
      <c r="BG4511">
        <v>-0.77200000000000002</v>
      </c>
    </row>
    <row r="4512" spans="16:59" x14ac:dyDescent="0.25">
      <c r="P4512">
        <v>-0.76800000000000002</v>
      </c>
      <c r="Q4512">
        <v>4508</v>
      </c>
      <c r="R4512">
        <v>-0.76800000000000002</v>
      </c>
      <c r="S4512">
        <v>-1.25</v>
      </c>
      <c r="X4512">
        <v>-1.3520000000000001</v>
      </c>
      <c r="AB4512">
        <v>4508</v>
      </c>
      <c r="AD4512">
        <v>-0.92500000000000004</v>
      </c>
      <c r="AI4512">
        <v>-0.77400000000000002</v>
      </c>
      <c r="AM4512">
        <v>4509</v>
      </c>
      <c r="AN4512">
        <v>-0.22800000000000001</v>
      </c>
      <c r="AO4512">
        <v>0.31</v>
      </c>
      <c r="AS4512">
        <v>4509</v>
      </c>
      <c r="AT4512">
        <v>-0.22800000000000001</v>
      </c>
      <c r="AU4512">
        <v>0.36</v>
      </c>
      <c r="AZ4512">
        <v>4509</v>
      </c>
      <c r="BA4512">
        <v>-1.5409999999999999</v>
      </c>
      <c r="BB4512">
        <v>-0.76800000000000002</v>
      </c>
      <c r="BE4512">
        <v>4509</v>
      </c>
      <c r="BF4512">
        <v>-0.81399999999999995</v>
      </c>
      <c r="BG4512">
        <v>-0.77200000000000002</v>
      </c>
    </row>
    <row r="4513" spans="16:59" x14ac:dyDescent="0.25">
      <c r="P4513">
        <v>-0.76900000000000002</v>
      </c>
      <c r="Q4513">
        <v>4509</v>
      </c>
      <c r="R4513">
        <v>-0.76900000000000002</v>
      </c>
      <c r="S4513">
        <v>-1.27</v>
      </c>
      <c r="X4513">
        <v>-1.3740000000000001</v>
      </c>
      <c r="AB4513">
        <v>4509</v>
      </c>
      <c r="AD4513">
        <v>-0.94699999999999995</v>
      </c>
      <c r="AI4513">
        <v>-0.78300000000000003</v>
      </c>
      <c r="AM4513">
        <v>4510</v>
      </c>
      <c r="AN4513">
        <v>-0.22900000000000001</v>
      </c>
      <c r="AO4513">
        <v>0.307</v>
      </c>
      <c r="AS4513">
        <v>4510</v>
      </c>
      <c r="AT4513">
        <v>-0.22900000000000001</v>
      </c>
      <c r="AU4513">
        <v>0.23499999999999999</v>
      </c>
      <c r="AZ4513">
        <v>4510</v>
      </c>
      <c r="BA4513">
        <v>-1.526</v>
      </c>
      <c r="BB4513">
        <v>-0.76900000000000002</v>
      </c>
      <c r="BE4513">
        <v>4510</v>
      </c>
      <c r="BF4513">
        <v>-0.81899999999999995</v>
      </c>
      <c r="BG4513">
        <v>-0.77300000000000002</v>
      </c>
    </row>
    <row r="4514" spans="16:59" x14ac:dyDescent="0.25">
      <c r="P4514">
        <v>-0.77</v>
      </c>
      <c r="Q4514">
        <v>4510</v>
      </c>
      <c r="R4514">
        <v>-0.77</v>
      </c>
      <c r="S4514">
        <v>-1.292</v>
      </c>
      <c r="X4514">
        <v>-1.3919999999999999</v>
      </c>
      <c r="AB4514">
        <v>4510</v>
      </c>
      <c r="AD4514">
        <v>-0.95599999999999996</v>
      </c>
      <c r="AI4514">
        <v>-0.79500000000000004</v>
      </c>
      <c r="AM4514">
        <v>4511</v>
      </c>
      <c r="AN4514">
        <v>-0.23</v>
      </c>
      <c r="AO4514">
        <v>0.30099999999999999</v>
      </c>
      <c r="AS4514">
        <v>4511</v>
      </c>
      <c r="AT4514">
        <v>-0.23</v>
      </c>
      <c r="AU4514">
        <v>0.434</v>
      </c>
      <c r="AZ4514">
        <v>4511</v>
      </c>
      <c r="BA4514">
        <v>-1.5</v>
      </c>
      <c r="BB4514">
        <v>-0.77</v>
      </c>
      <c r="BE4514">
        <v>4511</v>
      </c>
      <c r="BF4514">
        <v>-0.82399999999999995</v>
      </c>
      <c r="BG4514">
        <v>-0.77400000000000002</v>
      </c>
    </row>
    <row r="4515" spans="16:59" x14ac:dyDescent="0.25">
      <c r="P4515">
        <v>-0.77100000000000002</v>
      </c>
      <c r="Q4515">
        <v>4511</v>
      </c>
      <c r="R4515">
        <v>-0.77100000000000002</v>
      </c>
      <c r="S4515">
        <v>-1.3160000000000001</v>
      </c>
      <c r="X4515">
        <v>-1.415</v>
      </c>
      <c r="AB4515">
        <v>4511</v>
      </c>
      <c r="AD4515">
        <v>-0.97699999999999998</v>
      </c>
      <c r="AI4515">
        <v>-0.80500000000000005</v>
      </c>
      <c r="AM4515">
        <v>4512</v>
      </c>
      <c r="AN4515">
        <v>-0.23100000000000001</v>
      </c>
      <c r="AO4515">
        <v>0.3</v>
      </c>
      <c r="AS4515">
        <v>4512</v>
      </c>
      <c r="AT4515">
        <v>-0.23100000000000001</v>
      </c>
      <c r="AU4515">
        <v>0.28499999999999998</v>
      </c>
      <c r="AZ4515">
        <v>4512</v>
      </c>
      <c r="BA4515">
        <v>-1.5820000000000001</v>
      </c>
      <c r="BB4515">
        <v>-0.77100000000000002</v>
      </c>
      <c r="BE4515">
        <v>4512</v>
      </c>
      <c r="BF4515">
        <v>-0.82799999999999996</v>
      </c>
      <c r="BG4515">
        <v>-0.77500000000000002</v>
      </c>
    </row>
    <row r="4516" spans="16:59" x14ac:dyDescent="0.25">
      <c r="P4516">
        <v>-0.77200000000000002</v>
      </c>
      <c r="Q4516">
        <v>4512</v>
      </c>
      <c r="R4516">
        <v>-0.77200000000000002</v>
      </c>
      <c r="S4516">
        <v>-1.339</v>
      </c>
      <c r="X4516">
        <v>-1.4339999999999999</v>
      </c>
      <c r="AB4516">
        <v>4512</v>
      </c>
      <c r="AD4516">
        <v>-0.99299999999999999</v>
      </c>
      <c r="AI4516">
        <v>-0.82399999999999995</v>
      </c>
      <c r="AM4516">
        <v>4513</v>
      </c>
      <c r="AN4516">
        <v>-0.23200000000000001</v>
      </c>
      <c r="AO4516">
        <v>0.29299999999999998</v>
      </c>
      <c r="AS4516">
        <v>4513</v>
      </c>
      <c r="AT4516">
        <v>-0.23200000000000001</v>
      </c>
      <c r="AU4516">
        <v>0.23</v>
      </c>
      <c r="AZ4516">
        <v>4513</v>
      </c>
      <c r="BA4516">
        <v>-1.571</v>
      </c>
      <c r="BB4516">
        <v>-0.77200000000000002</v>
      </c>
      <c r="BE4516">
        <v>4513</v>
      </c>
      <c r="BF4516">
        <v>-0.84099999999999997</v>
      </c>
      <c r="BG4516">
        <v>-0.77700000000000002</v>
      </c>
    </row>
    <row r="4517" spans="16:59" x14ac:dyDescent="0.25">
      <c r="P4517">
        <v>-0.77300000000000002</v>
      </c>
      <c r="Q4517">
        <v>4513</v>
      </c>
      <c r="R4517">
        <v>-0.77300000000000002</v>
      </c>
      <c r="S4517">
        <v>-1.367</v>
      </c>
      <c r="X4517">
        <v>-1.46</v>
      </c>
      <c r="AB4517">
        <v>4513</v>
      </c>
      <c r="AD4517">
        <v>-1.014</v>
      </c>
      <c r="AI4517">
        <v>-0.83199999999999996</v>
      </c>
      <c r="AM4517">
        <v>4514</v>
      </c>
      <c r="AN4517">
        <v>-0.23300000000000001</v>
      </c>
      <c r="AO4517">
        <v>0.27800000000000002</v>
      </c>
      <c r="AS4517">
        <v>4514</v>
      </c>
      <c r="AT4517">
        <v>-0.23300000000000001</v>
      </c>
      <c r="AU4517">
        <v>0.34699999999999998</v>
      </c>
      <c r="AZ4517">
        <v>4514</v>
      </c>
      <c r="BA4517">
        <v>-1.5329999999999999</v>
      </c>
      <c r="BB4517">
        <v>-0.77300000000000002</v>
      </c>
      <c r="BE4517">
        <v>4514</v>
      </c>
      <c r="BF4517">
        <v>-0.84099999999999997</v>
      </c>
      <c r="BG4517">
        <v>-0.77700000000000002</v>
      </c>
    </row>
    <row r="4518" spans="16:59" x14ac:dyDescent="0.25">
      <c r="P4518">
        <v>-0.77400000000000002</v>
      </c>
      <c r="Q4518">
        <v>4514</v>
      </c>
      <c r="R4518">
        <v>-0.77400000000000002</v>
      </c>
      <c r="S4518">
        <v>-1.39</v>
      </c>
      <c r="X4518">
        <v>-1.48</v>
      </c>
      <c r="AB4518">
        <v>4514</v>
      </c>
      <c r="AD4518">
        <v>-1.034</v>
      </c>
      <c r="AI4518">
        <v>-0.84699999999999998</v>
      </c>
      <c r="AM4518">
        <v>4515</v>
      </c>
      <c r="AN4518">
        <v>-0.23400000000000001</v>
      </c>
      <c r="AO4518">
        <v>0.26900000000000002</v>
      </c>
      <c r="AS4518">
        <v>4515</v>
      </c>
      <c r="AT4518">
        <v>-0.23400000000000001</v>
      </c>
      <c r="AU4518">
        <v>0.38100000000000001</v>
      </c>
      <c r="AZ4518">
        <v>4515</v>
      </c>
      <c r="BA4518">
        <v>-1.637</v>
      </c>
      <c r="BB4518">
        <v>-0.77400000000000002</v>
      </c>
      <c r="BE4518">
        <v>4515</v>
      </c>
      <c r="BF4518">
        <v>-0.85</v>
      </c>
      <c r="BG4518">
        <v>-0.77800000000000002</v>
      </c>
    </row>
    <row r="4519" spans="16:59" x14ac:dyDescent="0.25">
      <c r="P4519">
        <v>-0.77500000000000002</v>
      </c>
      <c r="Q4519">
        <v>4515</v>
      </c>
      <c r="R4519">
        <v>-0.77500000000000002</v>
      </c>
      <c r="S4519">
        <v>-1.4179999999999999</v>
      </c>
      <c r="X4519">
        <v>-1.504</v>
      </c>
      <c r="AB4519">
        <v>4515</v>
      </c>
      <c r="AD4519">
        <v>-1.0569999999999999</v>
      </c>
      <c r="AI4519">
        <v>-0.86</v>
      </c>
      <c r="AM4519">
        <v>4516</v>
      </c>
      <c r="AN4519">
        <v>-0.23499999999999999</v>
      </c>
      <c r="AO4519">
        <v>0.26300000000000001</v>
      </c>
      <c r="AS4519">
        <v>4516</v>
      </c>
      <c r="AT4519">
        <v>-0.23499999999999999</v>
      </c>
      <c r="AU4519">
        <v>0.124</v>
      </c>
      <c r="AZ4519">
        <v>4516</v>
      </c>
      <c r="BA4519">
        <v>-1.599</v>
      </c>
      <c r="BB4519">
        <v>-0.77500000000000002</v>
      </c>
      <c r="BE4519">
        <v>4516</v>
      </c>
      <c r="BF4519">
        <v>-0.85799999999999998</v>
      </c>
      <c r="BG4519">
        <v>-0.78</v>
      </c>
    </row>
    <row r="4520" spans="16:59" x14ac:dyDescent="0.25">
      <c r="P4520">
        <v>-0.77600000000000002</v>
      </c>
      <c r="Q4520">
        <v>4516</v>
      </c>
      <c r="R4520">
        <v>-0.77600000000000002</v>
      </c>
      <c r="S4520">
        <v>-1.4410000000000001</v>
      </c>
      <c r="X4520">
        <v>-1.524</v>
      </c>
      <c r="AB4520">
        <v>4516</v>
      </c>
      <c r="AD4520">
        <v>-1.077</v>
      </c>
      <c r="AI4520">
        <v>-0.876</v>
      </c>
      <c r="AM4520">
        <v>4517</v>
      </c>
      <c r="AN4520">
        <v>-0.23599999999999999</v>
      </c>
      <c r="AO4520">
        <v>0.26</v>
      </c>
      <c r="AS4520">
        <v>4517</v>
      </c>
      <c r="AT4520">
        <v>-0.23599999999999999</v>
      </c>
      <c r="AU4520">
        <v>0.40899999999999997</v>
      </c>
      <c r="AZ4520">
        <v>4517</v>
      </c>
      <c r="BA4520">
        <v>-1.5960000000000001</v>
      </c>
      <c r="BB4520">
        <v>-0.77600000000000002</v>
      </c>
      <c r="BE4520">
        <v>4517</v>
      </c>
      <c r="BF4520">
        <v>-0.86</v>
      </c>
      <c r="BG4520">
        <v>-0.78100000000000003</v>
      </c>
    </row>
    <row r="4521" spans="16:59" x14ac:dyDescent="0.25">
      <c r="P4521">
        <v>-0.77700000000000002</v>
      </c>
      <c r="Q4521">
        <v>4517</v>
      </c>
      <c r="R4521">
        <v>-0.77700000000000002</v>
      </c>
      <c r="S4521">
        <v>-1.4670000000000001</v>
      </c>
      <c r="X4521">
        <v>-1.5509999999999999</v>
      </c>
      <c r="AB4521">
        <v>4517</v>
      </c>
      <c r="AD4521">
        <v>-1.101</v>
      </c>
      <c r="AI4521">
        <v>-0.88300000000000001</v>
      </c>
      <c r="AM4521">
        <v>4518</v>
      </c>
      <c r="AN4521">
        <v>-0.23699999999999999</v>
      </c>
      <c r="AO4521">
        <v>0.24</v>
      </c>
      <c r="AS4521">
        <v>4518</v>
      </c>
      <c r="AT4521">
        <v>-0.23699999999999999</v>
      </c>
      <c r="AU4521">
        <v>0.29899999999999999</v>
      </c>
      <c r="AZ4521">
        <v>4518</v>
      </c>
      <c r="BA4521">
        <v>-1.665</v>
      </c>
      <c r="BB4521">
        <v>-0.77700000000000002</v>
      </c>
      <c r="BE4521">
        <v>4518</v>
      </c>
      <c r="BF4521">
        <v>-0.871</v>
      </c>
      <c r="BG4521">
        <v>-0.78100000000000003</v>
      </c>
    </row>
    <row r="4522" spans="16:59" x14ac:dyDescent="0.25">
      <c r="P4522">
        <v>-0.77800000000000002</v>
      </c>
      <c r="Q4522">
        <v>4518</v>
      </c>
      <c r="R4522">
        <v>-0.77800000000000002</v>
      </c>
      <c r="S4522">
        <v>-1.4950000000000001</v>
      </c>
      <c r="X4522">
        <v>-1.571</v>
      </c>
      <c r="AB4522">
        <v>4518</v>
      </c>
      <c r="AD4522">
        <v>-1.119</v>
      </c>
      <c r="AI4522">
        <v>-0.89700000000000002</v>
      </c>
      <c r="AM4522">
        <v>4519</v>
      </c>
      <c r="AN4522">
        <v>-0.23799999999999999</v>
      </c>
      <c r="AO4522">
        <v>0.24399999999999999</v>
      </c>
      <c r="AS4522">
        <v>4519</v>
      </c>
      <c r="AT4522">
        <v>-0.23799999999999999</v>
      </c>
      <c r="AU4522">
        <v>0.187</v>
      </c>
      <c r="AZ4522">
        <v>4519</v>
      </c>
      <c r="BA4522">
        <v>-1.6579999999999999</v>
      </c>
      <c r="BB4522">
        <v>-0.77800000000000002</v>
      </c>
      <c r="BE4522">
        <v>4519</v>
      </c>
      <c r="BF4522">
        <v>-0.876</v>
      </c>
      <c r="BG4522">
        <v>-0.78200000000000003</v>
      </c>
    </row>
    <row r="4523" spans="16:59" x14ac:dyDescent="0.25">
      <c r="P4523">
        <v>-0.77900000000000003</v>
      </c>
      <c r="Q4523">
        <v>4519</v>
      </c>
      <c r="R4523">
        <v>-0.77900000000000003</v>
      </c>
      <c r="S4523">
        <v>-1.52</v>
      </c>
      <c r="X4523">
        <v>-1.5980000000000001</v>
      </c>
      <c r="AB4523">
        <v>4519</v>
      </c>
      <c r="AD4523">
        <v>-1.1399999999999999</v>
      </c>
      <c r="AI4523">
        <v>-0.90900000000000003</v>
      </c>
      <c r="AM4523">
        <v>4520</v>
      </c>
      <c r="AN4523">
        <v>-0.23899999999999999</v>
      </c>
      <c r="AO4523">
        <v>0.23300000000000001</v>
      </c>
      <c r="AS4523">
        <v>4520</v>
      </c>
      <c r="AT4523">
        <v>-0.23899999999999999</v>
      </c>
      <c r="AU4523">
        <v>0.38</v>
      </c>
      <c r="AZ4523">
        <v>4520</v>
      </c>
      <c r="BA4523">
        <v>-1.6279999999999999</v>
      </c>
      <c r="BB4523">
        <v>-0.77900000000000003</v>
      </c>
      <c r="BE4523">
        <v>4520</v>
      </c>
      <c r="BF4523">
        <v>-0.88200000000000001</v>
      </c>
      <c r="BG4523">
        <v>-0.78400000000000003</v>
      </c>
    </row>
    <row r="4524" spans="16:59" x14ac:dyDescent="0.25">
      <c r="P4524">
        <v>-0.78</v>
      </c>
      <c r="Q4524">
        <v>4520</v>
      </c>
      <c r="R4524">
        <v>-0.78</v>
      </c>
      <c r="S4524">
        <v>-1.544</v>
      </c>
      <c r="X4524">
        <v>-1.6180000000000001</v>
      </c>
      <c r="AB4524">
        <v>4520</v>
      </c>
      <c r="AD4524">
        <v>-1.161</v>
      </c>
      <c r="AI4524">
        <v>-0.92</v>
      </c>
      <c r="AM4524">
        <v>4521</v>
      </c>
      <c r="AN4524">
        <v>-0.24</v>
      </c>
      <c r="AO4524">
        <v>0.23100000000000001</v>
      </c>
      <c r="AS4524">
        <v>4521</v>
      </c>
      <c r="AT4524">
        <v>-0.24</v>
      </c>
      <c r="AU4524">
        <v>0.24399999999999999</v>
      </c>
      <c r="AZ4524">
        <v>4521</v>
      </c>
      <c r="BA4524">
        <v>-1.7250000000000001</v>
      </c>
      <c r="BB4524">
        <v>-0.78</v>
      </c>
      <c r="BE4524">
        <v>4521</v>
      </c>
      <c r="BF4524">
        <v>-0.88900000000000001</v>
      </c>
      <c r="BG4524">
        <v>-0.78500000000000003</v>
      </c>
    </row>
    <row r="4525" spans="16:59" x14ac:dyDescent="0.25">
      <c r="P4525">
        <v>-0.78100000000000003</v>
      </c>
      <c r="Q4525">
        <v>4521</v>
      </c>
      <c r="R4525">
        <v>-0.78100000000000003</v>
      </c>
      <c r="S4525">
        <v>-1.571</v>
      </c>
      <c r="X4525">
        <v>-1.647</v>
      </c>
      <c r="AB4525">
        <v>4521</v>
      </c>
      <c r="AD4525">
        <v>-1.18</v>
      </c>
      <c r="AI4525">
        <v>-0.93300000000000005</v>
      </c>
      <c r="AM4525">
        <v>4522</v>
      </c>
      <c r="AN4525">
        <v>-0.24099999999999999</v>
      </c>
      <c r="AO4525">
        <v>0.22700000000000001</v>
      </c>
      <c r="AS4525">
        <v>4522</v>
      </c>
      <c r="AT4525">
        <v>-0.24099999999999999</v>
      </c>
      <c r="AU4525">
        <v>0.188</v>
      </c>
      <c r="AZ4525">
        <v>4522</v>
      </c>
      <c r="BA4525">
        <v>-1.7070000000000001</v>
      </c>
      <c r="BB4525">
        <v>-0.78100000000000003</v>
      </c>
      <c r="BE4525">
        <v>4522</v>
      </c>
      <c r="BF4525">
        <v>-0.9</v>
      </c>
      <c r="BG4525">
        <v>-0.78600000000000003</v>
      </c>
    </row>
    <row r="4526" spans="16:59" x14ac:dyDescent="0.25">
      <c r="P4526">
        <v>-0.78200000000000003</v>
      </c>
      <c r="Q4526">
        <v>4522</v>
      </c>
      <c r="R4526">
        <v>-0.78200000000000003</v>
      </c>
      <c r="S4526">
        <v>-1.599</v>
      </c>
      <c r="X4526">
        <v>-1.671</v>
      </c>
      <c r="AB4526">
        <v>4522</v>
      </c>
      <c r="AD4526">
        <v>-1.2070000000000001</v>
      </c>
      <c r="AI4526">
        <v>-0.94399999999999995</v>
      </c>
      <c r="AM4526">
        <v>4523</v>
      </c>
      <c r="AN4526">
        <v>-0.24199999999999999</v>
      </c>
      <c r="AO4526">
        <v>0.218</v>
      </c>
      <c r="AS4526">
        <v>4523</v>
      </c>
      <c r="AT4526">
        <v>-0.24199999999999999</v>
      </c>
      <c r="AU4526">
        <v>0.30199999999999999</v>
      </c>
      <c r="AZ4526">
        <v>4523</v>
      </c>
      <c r="BA4526">
        <v>-1.679</v>
      </c>
      <c r="BB4526">
        <v>-0.78200000000000003</v>
      </c>
      <c r="BE4526">
        <v>4523</v>
      </c>
      <c r="BF4526">
        <v>-0.90100000000000002</v>
      </c>
      <c r="BG4526">
        <v>-0.78600000000000003</v>
      </c>
    </row>
    <row r="4527" spans="16:59" x14ac:dyDescent="0.25">
      <c r="P4527">
        <v>-0.78300000000000003</v>
      </c>
      <c r="Q4527">
        <v>4523</v>
      </c>
      <c r="R4527">
        <v>-0.78300000000000003</v>
      </c>
      <c r="S4527">
        <v>-1.629</v>
      </c>
      <c r="X4527">
        <v>-1.6990000000000001</v>
      </c>
      <c r="AB4527">
        <v>4523</v>
      </c>
      <c r="AD4527">
        <v>-1.228</v>
      </c>
      <c r="AI4527">
        <v>-0.96099999999999997</v>
      </c>
      <c r="AM4527">
        <v>4524</v>
      </c>
      <c r="AN4527">
        <v>-0.24299999999999999</v>
      </c>
      <c r="AO4527">
        <v>0.214</v>
      </c>
      <c r="AS4527">
        <v>4524</v>
      </c>
      <c r="AT4527">
        <v>-0.24299999999999999</v>
      </c>
      <c r="AU4527">
        <v>0.313</v>
      </c>
      <c r="AZ4527">
        <v>4524</v>
      </c>
      <c r="BA4527">
        <v>-1.778</v>
      </c>
      <c r="BB4527">
        <v>-0.78300000000000003</v>
      </c>
      <c r="BE4527">
        <v>4524</v>
      </c>
      <c r="BF4527">
        <v>-0.91300000000000003</v>
      </c>
      <c r="BG4527">
        <v>-0.78700000000000003</v>
      </c>
    </row>
    <row r="4528" spans="16:59" x14ac:dyDescent="0.25">
      <c r="P4528">
        <v>-0.78400000000000003</v>
      </c>
      <c r="Q4528">
        <v>4524</v>
      </c>
      <c r="R4528">
        <v>-0.78400000000000003</v>
      </c>
      <c r="S4528">
        <v>-1.655</v>
      </c>
      <c r="X4528">
        <v>-1.728</v>
      </c>
      <c r="AB4528">
        <v>4524</v>
      </c>
      <c r="AD4528">
        <v>-1.246</v>
      </c>
      <c r="AI4528">
        <v>-0.97399999999999998</v>
      </c>
      <c r="AM4528">
        <v>4525</v>
      </c>
      <c r="AN4528">
        <v>-0.24399999999999999</v>
      </c>
      <c r="AO4528">
        <v>0.2</v>
      </c>
      <c r="AS4528">
        <v>4525</v>
      </c>
      <c r="AT4528">
        <v>-0.24399999999999999</v>
      </c>
      <c r="AU4528">
        <v>0.1</v>
      </c>
      <c r="AZ4528">
        <v>4525</v>
      </c>
      <c r="BA4528">
        <v>-1.7430000000000001</v>
      </c>
      <c r="BB4528">
        <v>-0.78400000000000003</v>
      </c>
      <c r="BE4528">
        <v>4525</v>
      </c>
      <c r="BF4528">
        <v>-0.92100000000000004</v>
      </c>
      <c r="BG4528">
        <v>-0.78900000000000003</v>
      </c>
    </row>
    <row r="4529" spans="16:59" x14ac:dyDescent="0.25">
      <c r="P4529">
        <v>-0.78500000000000003</v>
      </c>
      <c r="Q4529">
        <v>4525</v>
      </c>
      <c r="R4529">
        <v>-0.78500000000000003</v>
      </c>
      <c r="S4529">
        <v>-1.6859999999999999</v>
      </c>
      <c r="X4529">
        <v>-1.7549999999999999</v>
      </c>
      <c r="AB4529">
        <v>4525</v>
      </c>
      <c r="AD4529">
        <v>-1.278</v>
      </c>
      <c r="AI4529">
        <v>-0.98799999999999999</v>
      </c>
      <c r="AM4529">
        <v>4526</v>
      </c>
      <c r="AN4529">
        <v>-0.245</v>
      </c>
      <c r="AO4529">
        <v>0.20200000000000001</v>
      </c>
      <c r="AS4529">
        <v>4526</v>
      </c>
      <c r="AT4529">
        <v>-0.245</v>
      </c>
      <c r="AU4529">
        <v>0.33400000000000002</v>
      </c>
      <c r="AZ4529">
        <v>4526</v>
      </c>
      <c r="BA4529">
        <v>-1.7450000000000001</v>
      </c>
      <c r="BB4529">
        <v>-0.78500000000000003</v>
      </c>
      <c r="BE4529">
        <v>4526</v>
      </c>
      <c r="BF4529">
        <v>-0.91800000000000004</v>
      </c>
      <c r="BG4529">
        <v>-0.79</v>
      </c>
    </row>
    <row r="4530" spans="16:59" x14ac:dyDescent="0.25">
      <c r="P4530">
        <v>-0.78600000000000003</v>
      </c>
      <c r="Q4530">
        <v>4526</v>
      </c>
      <c r="R4530">
        <v>-0.78600000000000003</v>
      </c>
      <c r="S4530">
        <v>-1.7170000000000001</v>
      </c>
      <c r="X4530">
        <v>-1.7849999999999999</v>
      </c>
      <c r="AB4530">
        <v>4526</v>
      </c>
      <c r="AD4530">
        <v>-1.3009999999999999</v>
      </c>
      <c r="AI4530">
        <v>-1.0089999999999999</v>
      </c>
      <c r="AM4530">
        <v>4527</v>
      </c>
      <c r="AN4530">
        <v>-0.246</v>
      </c>
      <c r="AO4530">
        <v>0.19400000000000001</v>
      </c>
      <c r="AS4530">
        <v>4527</v>
      </c>
      <c r="AT4530">
        <v>-0.246</v>
      </c>
      <c r="AU4530">
        <v>0.27900000000000003</v>
      </c>
      <c r="AZ4530">
        <v>4527</v>
      </c>
      <c r="BA4530">
        <v>-1.8109999999999999</v>
      </c>
      <c r="BB4530">
        <v>-0.78600000000000003</v>
      </c>
      <c r="BE4530">
        <v>4527</v>
      </c>
      <c r="BF4530">
        <v>-0.93100000000000005</v>
      </c>
      <c r="BG4530">
        <v>-0.79</v>
      </c>
    </row>
    <row r="4531" spans="16:59" x14ac:dyDescent="0.25">
      <c r="P4531">
        <v>-0.78700000000000003</v>
      </c>
      <c r="Q4531">
        <v>4527</v>
      </c>
      <c r="R4531">
        <v>-0.78700000000000003</v>
      </c>
      <c r="S4531">
        <v>-1.746</v>
      </c>
      <c r="X4531">
        <v>-1.8149999999999999</v>
      </c>
      <c r="AB4531">
        <v>4527</v>
      </c>
      <c r="AD4531">
        <v>-1.3320000000000001</v>
      </c>
      <c r="AI4531">
        <v>-1.0229999999999999</v>
      </c>
      <c r="AM4531">
        <v>4528</v>
      </c>
      <c r="AN4531">
        <v>-0.247</v>
      </c>
      <c r="AO4531">
        <v>0.2</v>
      </c>
      <c r="AS4531">
        <v>4528</v>
      </c>
      <c r="AT4531">
        <v>-0.247</v>
      </c>
      <c r="AU4531">
        <v>0.114</v>
      </c>
      <c r="AZ4531">
        <v>4528</v>
      </c>
      <c r="BA4531">
        <v>-1.8069999999999999</v>
      </c>
      <c r="BB4531">
        <v>-0.78700000000000003</v>
      </c>
      <c r="BE4531">
        <v>4528</v>
      </c>
      <c r="BF4531">
        <v>-0.94299999999999995</v>
      </c>
      <c r="BG4531">
        <v>-0.79200000000000004</v>
      </c>
    </row>
    <row r="4532" spans="16:59" x14ac:dyDescent="0.25">
      <c r="P4532">
        <v>-0.78800000000000003</v>
      </c>
      <c r="Q4532">
        <v>4528</v>
      </c>
      <c r="R4532">
        <v>-0.78800000000000003</v>
      </c>
      <c r="S4532">
        <v>-1.7829999999999999</v>
      </c>
      <c r="X4532">
        <v>-1.847</v>
      </c>
      <c r="AB4532">
        <v>4528</v>
      </c>
      <c r="AD4532">
        <v>-1.3540000000000001</v>
      </c>
      <c r="AI4532">
        <v>-1.044</v>
      </c>
      <c r="AM4532">
        <v>4529</v>
      </c>
      <c r="AN4532">
        <v>-0.248</v>
      </c>
      <c r="AO4532">
        <v>0.182</v>
      </c>
      <c r="AS4532">
        <v>4529</v>
      </c>
      <c r="AT4532">
        <v>-0.248</v>
      </c>
      <c r="AU4532">
        <v>0.36599999999999999</v>
      </c>
      <c r="AZ4532">
        <v>4529</v>
      </c>
      <c r="BA4532">
        <v>-1.7809999999999999</v>
      </c>
      <c r="BB4532">
        <v>-0.78800000000000003</v>
      </c>
      <c r="BE4532">
        <v>4529</v>
      </c>
      <c r="BF4532">
        <v>-0.94899999999999995</v>
      </c>
      <c r="BG4532">
        <v>-0.79300000000000004</v>
      </c>
    </row>
    <row r="4533" spans="16:59" x14ac:dyDescent="0.25">
      <c r="P4533">
        <v>-0.78900000000000003</v>
      </c>
      <c r="Q4533">
        <v>4529</v>
      </c>
      <c r="R4533">
        <v>-0.78900000000000003</v>
      </c>
      <c r="S4533">
        <v>-1.8180000000000001</v>
      </c>
      <c r="X4533">
        <v>-1.879</v>
      </c>
      <c r="AB4533">
        <v>4529</v>
      </c>
      <c r="AD4533">
        <v>-1.3959999999999999</v>
      </c>
      <c r="AI4533">
        <v>-1.054</v>
      </c>
      <c r="AM4533">
        <v>4530</v>
      </c>
      <c r="AN4533">
        <v>-0.249</v>
      </c>
      <c r="AO4533">
        <v>0.18099999999999999</v>
      </c>
      <c r="AS4533">
        <v>4530</v>
      </c>
      <c r="AT4533">
        <v>-0.249</v>
      </c>
      <c r="AU4533">
        <v>0.192</v>
      </c>
      <c r="AZ4533">
        <v>4530</v>
      </c>
      <c r="BA4533">
        <v>-1.8879999999999999</v>
      </c>
      <c r="BB4533">
        <v>-0.78900000000000003</v>
      </c>
      <c r="BE4533">
        <v>4530</v>
      </c>
      <c r="BF4533">
        <v>-0.95299999999999996</v>
      </c>
      <c r="BG4533">
        <v>-0.79400000000000004</v>
      </c>
    </row>
    <row r="4534" spans="16:59" x14ac:dyDescent="0.25">
      <c r="P4534">
        <v>-0.79</v>
      </c>
      <c r="Q4534">
        <v>4530</v>
      </c>
      <c r="R4534">
        <v>-0.79</v>
      </c>
      <c r="S4534">
        <v>-1.849</v>
      </c>
      <c r="X4534">
        <v>-1.91</v>
      </c>
      <c r="AB4534">
        <v>4530</v>
      </c>
      <c r="AD4534">
        <v>-1.4239999999999999</v>
      </c>
      <c r="AI4534">
        <v>-1.0780000000000001</v>
      </c>
      <c r="AM4534">
        <v>4531</v>
      </c>
      <c r="AN4534">
        <v>-0.25</v>
      </c>
      <c r="AO4534">
        <v>0.17299999999999999</v>
      </c>
      <c r="AS4534">
        <v>4531</v>
      </c>
      <c r="AT4534">
        <v>-0.25</v>
      </c>
      <c r="AU4534">
        <v>0.16300000000000001</v>
      </c>
      <c r="AZ4534">
        <v>4531</v>
      </c>
      <c r="BA4534">
        <v>-1.8640000000000001</v>
      </c>
      <c r="BB4534">
        <v>-0.79</v>
      </c>
      <c r="BE4534">
        <v>4531</v>
      </c>
      <c r="BF4534">
        <v>-0.96699999999999997</v>
      </c>
      <c r="BG4534">
        <v>-0.79500000000000004</v>
      </c>
    </row>
    <row r="4535" spans="16:59" x14ac:dyDescent="0.25">
      <c r="P4535">
        <v>-0.79100000000000004</v>
      </c>
      <c r="Q4535">
        <v>4531</v>
      </c>
      <c r="R4535">
        <v>-0.79100000000000004</v>
      </c>
      <c r="S4535">
        <v>-1.887</v>
      </c>
      <c r="X4535">
        <v>-1.9419999999999999</v>
      </c>
      <c r="AB4535">
        <v>4531</v>
      </c>
      <c r="AD4535">
        <v>-1.4550000000000001</v>
      </c>
      <c r="AI4535">
        <v>-1.0940000000000001</v>
      </c>
      <c r="AM4535">
        <v>4532</v>
      </c>
      <c r="AN4535">
        <v>-0.251</v>
      </c>
      <c r="AO4535">
        <v>0.17899999999999999</v>
      </c>
      <c r="AS4535">
        <v>4532</v>
      </c>
      <c r="AT4535">
        <v>-0.251</v>
      </c>
      <c r="AU4535">
        <v>0.23799999999999999</v>
      </c>
      <c r="AZ4535">
        <v>4532</v>
      </c>
      <c r="BA4535">
        <v>-1.841</v>
      </c>
      <c r="BB4535">
        <v>-0.79100000000000004</v>
      </c>
      <c r="BE4535">
        <v>4532</v>
      </c>
      <c r="BF4535">
        <v>-0.97099999999999997</v>
      </c>
      <c r="BG4535">
        <v>-0.79500000000000004</v>
      </c>
    </row>
    <row r="4536" spans="16:59" x14ac:dyDescent="0.25">
      <c r="P4536">
        <v>-0.79200000000000004</v>
      </c>
      <c r="Q4536">
        <v>4532</v>
      </c>
      <c r="R4536">
        <v>-0.79200000000000004</v>
      </c>
      <c r="S4536">
        <v>-1.9219999999999999</v>
      </c>
      <c r="X4536">
        <v>-1.9730000000000001</v>
      </c>
      <c r="AB4536">
        <v>4532</v>
      </c>
      <c r="AD4536">
        <v>-1.488</v>
      </c>
      <c r="AI4536">
        <v>-1.1220000000000001</v>
      </c>
      <c r="AM4536">
        <v>4533</v>
      </c>
      <c r="AN4536">
        <v>-0.252</v>
      </c>
      <c r="AO4536">
        <v>0.16900000000000001</v>
      </c>
      <c r="AS4536">
        <v>4533</v>
      </c>
      <c r="AT4536">
        <v>-0.252</v>
      </c>
      <c r="AU4536">
        <v>0.27800000000000002</v>
      </c>
      <c r="AZ4536">
        <v>4533</v>
      </c>
      <c r="BA4536">
        <v>-1.9450000000000001</v>
      </c>
      <c r="BB4536">
        <v>-0.79200000000000004</v>
      </c>
      <c r="BE4536">
        <v>4533</v>
      </c>
      <c r="BF4536">
        <v>-0.97899999999999998</v>
      </c>
      <c r="BG4536">
        <v>-0.79700000000000004</v>
      </c>
    </row>
    <row r="4537" spans="16:59" x14ac:dyDescent="0.25">
      <c r="P4537">
        <v>-0.79300000000000004</v>
      </c>
      <c r="Q4537">
        <v>4533</v>
      </c>
      <c r="R4537">
        <v>-0.79300000000000004</v>
      </c>
      <c r="S4537">
        <v>-1.9610000000000001</v>
      </c>
      <c r="X4537">
        <v>-2.0059999999999998</v>
      </c>
      <c r="AB4537">
        <v>4533</v>
      </c>
      <c r="AD4537">
        <v>-1.53</v>
      </c>
      <c r="AI4537">
        <v>-1.139</v>
      </c>
      <c r="AM4537">
        <v>4534</v>
      </c>
      <c r="AN4537">
        <v>-0.253</v>
      </c>
      <c r="AO4537">
        <v>0.159</v>
      </c>
      <c r="AS4537">
        <v>4534</v>
      </c>
      <c r="AT4537">
        <v>-0.253</v>
      </c>
      <c r="AU4537">
        <v>6.8000000000000005E-2</v>
      </c>
      <c r="AZ4537">
        <v>4534</v>
      </c>
      <c r="BA4537">
        <v>-1.9139999999999999</v>
      </c>
      <c r="BB4537">
        <v>-0.79300000000000004</v>
      </c>
      <c r="BE4537">
        <v>4534</v>
      </c>
      <c r="BF4537">
        <v>-0.98699999999999999</v>
      </c>
      <c r="BG4537">
        <v>-0.79700000000000004</v>
      </c>
    </row>
    <row r="4538" spans="16:59" x14ac:dyDescent="0.25">
      <c r="P4538">
        <v>-0.79400000000000004</v>
      </c>
      <c r="Q4538">
        <v>4534</v>
      </c>
      <c r="R4538">
        <v>-0.79400000000000004</v>
      </c>
      <c r="S4538">
        <v>-1.998</v>
      </c>
      <c r="X4538">
        <v>-2.0419999999999998</v>
      </c>
      <c r="AB4538">
        <v>4534</v>
      </c>
      <c r="AD4538">
        <v>-1.5620000000000001</v>
      </c>
      <c r="AI4538">
        <v>-1.1599999999999999</v>
      </c>
      <c r="AM4538">
        <v>4535</v>
      </c>
      <c r="AN4538">
        <v>-0.254</v>
      </c>
      <c r="AO4538">
        <v>0.16200000000000001</v>
      </c>
      <c r="AS4538">
        <v>4535</v>
      </c>
      <c r="AT4538">
        <v>-0.254</v>
      </c>
      <c r="AU4538">
        <v>0.30099999999999999</v>
      </c>
      <c r="AZ4538">
        <v>4535</v>
      </c>
      <c r="BA4538">
        <v>-1.919</v>
      </c>
      <c r="BB4538">
        <v>-0.79400000000000004</v>
      </c>
      <c r="BE4538">
        <v>4535</v>
      </c>
      <c r="BF4538">
        <v>-0.99199999999999999</v>
      </c>
      <c r="BG4538">
        <v>-0.79900000000000004</v>
      </c>
    </row>
    <row r="4539" spans="16:59" x14ac:dyDescent="0.25">
      <c r="P4539">
        <v>-0.79500000000000004</v>
      </c>
      <c r="Q4539">
        <v>4535</v>
      </c>
      <c r="R4539">
        <v>-0.79500000000000004</v>
      </c>
      <c r="S4539">
        <v>-2.0350000000000001</v>
      </c>
      <c r="X4539">
        <v>-2.0779999999999998</v>
      </c>
      <c r="AB4539">
        <v>4535</v>
      </c>
      <c r="AD4539">
        <v>-1.5960000000000001</v>
      </c>
      <c r="AI4539">
        <v>-1.18</v>
      </c>
      <c r="AM4539">
        <v>4536</v>
      </c>
      <c r="AN4539">
        <v>-0.255</v>
      </c>
      <c r="AO4539">
        <v>0.16500000000000001</v>
      </c>
      <c r="AS4539">
        <v>4536</v>
      </c>
      <c r="AT4539">
        <v>-0.255</v>
      </c>
      <c r="AU4539">
        <v>0.23699999999999999</v>
      </c>
      <c r="AZ4539">
        <v>4536</v>
      </c>
      <c r="BA4539">
        <v>-1.99</v>
      </c>
      <c r="BB4539">
        <v>-0.79500000000000004</v>
      </c>
      <c r="BE4539">
        <v>4536</v>
      </c>
      <c r="BF4539">
        <v>-1.0049999999999999</v>
      </c>
      <c r="BG4539">
        <v>-0.79900000000000004</v>
      </c>
    </row>
    <row r="4540" spans="16:59" x14ac:dyDescent="0.25">
      <c r="P4540">
        <v>-0.79600000000000004</v>
      </c>
      <c r="Q4540">
        <v>4536</v>
      </c>
      <c r="R4540">
        <v>-0.79600000000000004</v>
      </c>
      <c r="S4540">
        <v>-2.077</v>
      </c>
      <c r="X4540">
        <v>-2.1139999999999999</v>
      </c>
      <c r="AB4540">
        <v>4536</v>
      </c>
      <c r="AD4540">
        <v>-1.631</v>
      </c>
      <c r="AI4540">
        <v>-1.198</v>
      </c>
      <c r="AM4540">
        <v>4537</v>
      </c>
      <c r="AN4540">
        <v>-0.25600000000000001</v>
      </c>
      <c r="AO4540">
        <v>0.20100000000000001</v>
      </c>
      <c r="AS4540">
        <v>4537</v>
      </c>
      <c r="AT4540">
        <v>-0.25600000000000001</v>
      </c>
      <c r="AU4540">
        <v>6.7000000000000004E-2</v>
      </c>
      <c r="AZ4540">
        <v>4537</v>
      </c>
      <c r="BA4540">
        <v>-1.994</v>
      </c>
      <c r="BB4540">
        <v>-0.79600000000000004</v>
      </c>
      <c r="BE4540">
        <v>4537</v>
      </c>
      <c r="BF4540">
        <v>-1.014</v>
      </c>
      <c r="BG4540">
        <v>-0.8</v>
      </c>
    </row>
    <row r="4541" spans="16:59" x14ac:dyDescent="0.25">
      <c r="P4541">
        <v>-0.79700000000000004</v>
      </c>
      <c r="Q4541">
        <v>4537</v>
      </c>
      <c r="R4541">
        <v>-0.79700000000000004</v>
      </c>
      <c r="S4541">
        <v>-2.1139999999999999</v>
      </c>
      <c r="X4541">
        <v>-2.149</v>
      </c>
      <c r="AB4541">
        <v>4537</v>
      </c>
      <c r="AD4541">
        <v>-1.671</v>
      </c>
      <c r="AI4541">
        <v>-1.224</v>
      </c>
      <c r="AM4541">
        <v>4538</v>
      </c>
      <c r="AN4541">
        <v>-0.25700000000000001</v>
      </c>
      <c r="AO4541">
        <v>0.224</v>
      </c>
      <c r="AS4541">
        <v>4538</v>
      </c>
      <c r="AT4541">
        <v>-0.25700000000000001</v>
      </c>
      <c r="AU4541">
        <v>0.32800000000000001</v>
      </c>
      <c r="AZ4541">
        <v>4538</v>
      </c>
      <c r="BA4541">
        <v>-1.9590000000000001</v>
      </c>
      <c r="BB4541">
        <v>-0.79700000000000004</v>
      </c>
      <c r="BE4541">
        <v>4538</v>
      </c>
      <c r="BF4541">
        <v>-1.0229999999999999</v>
      </c>
      <c r="BG4541">
        <v>-0.80100000000000005</v>
      </c>
    </row>
    <row r="4542" spans="16:59" x14ac:dyDescent="0.25">
      <c r="P4542">
        <v>-0.79800000000000004</v>
      </c>
      <c r="Q4542">
        <v>4538</v>
      </c>
      <c r="R4542">
        <v>-0.79800000000000004</v>
      </c>
      <c r="S4542">
        <v>-2.1509999999999998</v>
      </c>
      <c r="X4542">
        <v>-2.1880000000000002</v>
      </c>
      <c r="AB4542">
        <v>4538</v>
      </c>
      <c r="AD4542">
        <v>-1.694</v>
      </c>
      <c r="AI4542">
        <v>-1.2390000000000001</v>
      </c>
      <c r="AM4542">
        <v>4539</v>
      </c>
      <c r="AN4542">
        <v>-0.25800000000000001</v>
      </c>
      <c r="AO4542">
        <v>0.224</v>
      </c>
      <c r="AS4542">
        <v>4539</v>
      </c>
      <c r="AT4542">
        <v>-0.25800000000000001</v>
      </c>
      <c r="AU4542">
        <v>0.154</v>
      </c>
      <c r="AZ4542">
        <v>4539</v>
      </c>
      <c r="BA4542">
        <v>-2.0750000000000002</v>
      </c>
      <c r="BB4542">
        <v>-0.79800000000000004</v>
      </c>
      <c r="BE4542">
        <v>4539</v>
      </c>
      <c r="BF4542">
        <v>-1.0349999999999999</v>
      </c>
      <c r="BG4542">
        <v>-0.80300000000000005</v>
      </c>
    </row>
    <row r="4543" spans="16:59" x14ac:dyDescent="0.25">
      <c r="P4543">
        <v>-0.79900000000000004</v>
      </c>
      <c r="Q4543">
        <v>4539</v>
      </c>
      <c r="R4543">
        <v>-0.79900000000000004</v>
      </c>
      <c r="S4543">
        <v>-2.1960000000000002</v>
      </c>
      <c r="X4543">
        <v>-2.2269999999999999</v>
      </c>
      <c r="AB4543">
        <v>4539</v>
      </c>
      <c r="AD4543">
        <v>-1.732</v>
      </c>
      <c r="AI4543">
        <v>-1.258</v>
      </c>
      <c r="AM4543">
        <v>4540</v>
      </c>
      <c r="AN4543">
        <v>-0.25900000000000001</v>
      </c>
      <c r="AO4543">
        <v>0.191</v>
      </c>
      <c r="AS4543">
        <v>4540</v>
      </c>
      <c r="AT4543">
        <v>-0.25900000000000001</v>
      </c>
      <c r="AU4543">
        <v>0.115</v>
      </c>
      <c r="AZ4543">
        <v>4540</v>
      </c>
      <c r="BA4543">
        <v>-2.056</v>
      </c>
      <c r="BB4543">
        <v>-0.79900000000000004</v>
      </c>
      <c r="BE4543">
        <v>4540</v>
      </c>
      <c r="BF4543">
        <v>-1.044</v>
      </c>
      <c r="BG4543">
        <v>-0.80400000000000005</v>
      </c>
    </row>
    <row r="4544" spans="16:59" x14ac:dyDescent="0.25">
      <c r="P4544">
        <v>-0.8</v>
      </c>
      <c r="Q4544">
        <v>4540</v>
      </c>
      <c r="R4544">
        <v>-0.8</v>
      </c>
      <c r="S4544">
        <v>-2.2330000000000001</v>
      </c>
      <c r="X4544">
        <v>-2.2690000000000001</v>
      </c>
      <c r="AB4544">
        <v>4540</v>
      </c>
      <c r="AD4544">
        <v>-1.774</v>
      </c>
      <c r="AI4544">
        <v>-1.2809999999999999</v>
      </c>
      <c r="AM4544">
        <v>4541</v>
      </c>
      <c r="AN4544">
        <v>-0.26</v>
      </c>
      <c r="AO4544">
        <v>0.14799999999999999</v>
      </c>
      <c r="AS4544">
        <v>4541</v>
      </c>
      <c r="AT4544">
        <v>-0.26</v>
      </c>
      <c r="AU4544">
        <v>0.223</v>
      </c>
      <c r="AZ4544">
        <v>4541</v>
      </c>
      <c r="BA4544">
        <v>-2.04</v>
      </c>
      <c r="BB4544">
        <v>-0.8</v>
      </c>
      <c r="BE4544">
        <v>4541</v>
      </c>
      <c r="BF4544">
        <v>-1.0489999999999999</v>
      </c>
      <c r="BG4544">
        <v>-0.80400000000000005</v>
      </c>
    </row>
    <row r="4545" spans="16:59" x14ac:dyDescent="0.25">
      <c r="P4545">
        <v>-0.80100000000000005</v>
      </c>
      <c r="Q4545">
        <v>4541</v>
      </c>
      <c r="R4545">
        <v>-0.80100000000000005</v>
      </c>
      <c r="S4545">
        <v>-2.2770000000000001</v>
      </c>
      <c r="X4545">
        <v>-2.3079999999999998</v>
      </c>
      <c r="AB4545">
        <v>4541</v>
      </c>
      <c r="AD4545">
        <v>-1.819</v>
      </c>
      <c r="AI4545">
        <v>-1.304</v>
      </c>
      <c r="AM4545">
        <v>4542</v>
      </c>
      <c r="AN4545">
        <v>-0.26100000000000001</v>
      </c>
      <c r="AO4545">
        <v>0.15</v>
      </c>
      <c r="AS4545">
        <v>4542</v>
      </c>
      <c r="AT4545">
        <v>-0.26100000000000001</v>
      </c>
      <c r="AU4545">
        <v>0.23300000000000001</v>
      </c>
      <c r="AZ4545">
        <v>4542</v>
      </c>
      <c r="BA4545">
        <v>-2.1389999999999998</v>
      </c>
      <c r="BB4545">
        <v>-0.80100000000000005</v>
      </c>
      <c r="BE4545">
        <v>4542</v>
      </c>
      <c r="BF4545">
        <v>-1.0589999999999999</v>
      </c>
      <c r="BG4545">
        <v>-0.80500000000000005</v>
      </c>
    </row>
    <row r="4546" spans="16:59" x14ac:dyDescent="0.25">
      <c r="P4546">
        <v>-0.80200000000000005</v>
      </c>
      <c r="Q4546">
        <v>4542</v>
      </c>
      <c r="R4546">
        <v>-0.80200000000000005</v>
      </c>
      <c r="S4546">
        <v>-2.3210000000000002</v>
      </c>
      <c r="X4546">
        <v>-2.351</v>
      </c>
      <c r="AB4546">
        <v>4542</v>
      </c>
      <c r="AD4546">
        <v>-1.85</v>
      </c>
      <c r="AI4546">
        <v>-1.3260000000000001</v>
      </c>
      <c r="AM4546">
        <v>4543</v>
      </c>
      <c r="AN4546">
        <v>-0.26200000000000001</v>
      </c>
      <c r="AO4546">
        <v>0.14799999999999999</v>
      </c>
      <c r="AS4546">
        <v>4543</v>
      </c>
      <c r="AT4546">
        <v>-0.26200000000000001</v>
      </c>
      <c r="AU4546">
        <v>0.05</v>
      </c>
      <c r="AZ4546">
        <v>4543</v>
      </c>
      <c r="BA4546">
        <v>-2.121</v>
      </c>
      <c r="BB4546">
        <v>-0.80200000000000005</v>
      </c>
      <c r="BE4546">
        <v>4543</v>
      </c>
      <c r="BF4546">
        <v>-1.0720000000000001</v>
      </c>
      <c r="BG4546">
        <v>-0.80700000000000005</v>
      </c>
    </row>
    <row r="4547" spans="16:59" x14ac:dyDescent="0.25">
      <c r="P4547">
        <v>-0.80300000000000005</v>
      </c>
      <c r="Q4547">
        <v>4543</v>
      </c>
      <c r="R4547">
        <v>-0.80300000000000005</v>
      </c>
      <c r="S4547">
        <v>-2.37</v>
      </c>
      <c r="X4547">
        <v>-2.391</v>
      </c>
      <c r="AB4547">
        <v>4543</v>
      </c>
      <c r="AD4547">
        <v>-1.901</v>
      </c>
      <c r="AI4547">
        <v>-1.349</v>
      </c>
      <c r="AM4547">
        <v>4544</v>
      </c>
      <c r="AN4547">
        <v>-0.26300000000000001</v>
      </c>
      <c r="AO4547">
        <v>0.14799999999999999</v>
      </c>
      <c r="AS4547">
        <v>4544</v>
      </c>
      <c r="AT4547">
        <v>-0.26300000000000001</v>
      </c>
      <c r="AU4547">
        <v>0.24299999999999999</v>
      </c>
      <c r="AZ4547">
        <v>4544</v>
      </c>
      <c r="BA4547">
        <v>-2.121</v>
      </c>
      <c r="BB4547">
        <v>-0.80300000000000005</v>
      </c>
      <c r="BE4547">
        <v>4544</v>
      </c>
      <c r="BF4547">
        <v>-1.073</v>
      </c>
      <c r="BG4547">
        <v>-0.80800000000000005</v>
      </c>
    </row>
    <row r="4548" spans="16:59" x14ac:dyDescent="0.25">
      <c r="P4548">
        <v>-0.80400000000000005</v>
      </c>
      <c r="Q4548">
        <v>4544</v>
      </c>
      <c r="R4548">
        <v>-0.80400000000000005</v>
      </c>
      <c r="S4548">
        <v>-2.41</v>
      </c>
      <c r="X4548">
        <v>-2.4340000000000002</v>
      </c>
      <c r="AB4548">
        <v>4544</v>
      </c>
      <c r="AD4548">
        <v>-1.9410000000000001</v>
      </c>
      <c r="AI4548">
        <v>-1.377</v>
      </c>
      <c r="AM4548">
        <v>4545</v>
      </c>
      <c r="AN4548">
        <v>-0.26400000000000001</v>
      </c>
      <c r="AO4548">
        <v>0.13300000000000001</v>
      </c>
      <c r="AS4548">
        <v>4545</v>
      </c>
      <c r="AT4548">
        <v>-0.26400000000000001</v>
      </c>
      <c r="AU4548">
        <v>0.221</v>
      </c>
      <c r="AZ4548">
        <v>4545</v>
      </c>
      <c r="BA4548">
        <v>-2.202</v>
      </c>
      <c r="BB4548">
        <v>-0.80400000000000005</v>
      </c>
      <c r="BE4548">
        <v>4545</v>
      </c>
      <c r="BF4548">
        <v>-1.0900000000000001</v>
      </c>
      <c r="BG4548">
        <v>-0.80800000000000005</v>
      </c>
    </row>
    <row r="4549" spans="16:59" x14ac:dyDescent="0.25">
      <c r="P4549">
        <v>-0.80500000000000005</v>
      </c>
      <c r="Q4549">
        <v>4545</v>
      </c>
      <c r="R4549">
        <v>-0.80500000000000005</v>
      </c>
      <c r="S4549">
        <v>-2.4630000000000001</v>
      </c>
      <c r="X4549">
        <v>-2.4769999999999999</v>
      </c>
      <c r="AB4549">
        <v>4545</v>
      </c>
      <c r="AD4549">
        <v>-1.992</v>
      </c>
      <c r="AI4549">
        <v>-1.401</v>
      </c>
      <c r="AM4549">
        <v>4546</v>
      </c>
      <c r="AN4549">
        <v>-0.26500000000000001</v>
      </c>
      <c r="AO4549">
        <v>0.13200000000000001</v>
      </c>
      <c r="AS4549">
        <v>4546</v>
      </c>
      <c r="AT4549">
        <v>-0.26500000000000001</v>
      </c>
      <c r="AU4549">
        <v>1.4E-2</v>
      </c>
      <c r="AZ4549">
        <v>4546</v>
      </c>
      <c r="BA4549">
        <v>-2.2130000000000001</v>
      </c>
      <c r="BB4549">
        <v>-0.80500000000000005</v>
      </c>
      <c r="BE4549">
        <v>4546</v>
      </c>
      <c r="BF4549">
        <v>-1.099</v>
      </c>
      <c r="BG4549">
        <v>-0.80900000000000005</v>
      </c>
    </row>
    <row r="4550" spans="16:59" x14ac:dyDescent="0.25">
      <c r="P4550">
        <v>-0.80600000000000005</v>
      </c>
      <c r="Q4550">
        <v>4546</v>
      </c>
      <c r="R4550">
        <v>-0.80600000000000005</v>
      </c>
      <c r="S4550">
        <v>-2.512</v>
      </c>
      <c r="X4550">
        <v>-2.524</v>
      </c>
      <c r="AB4550">
        <v>4546</v>
      </c>
      <c r="AD4550">
        <v>-2.0409999999999999</v>
      </c>
      <c r="AI4550">
        <v>-1.4350000000000001</v>
      </c>
      <c r="AM4550">
        <v>4547</v>
      </c>
      <c r="AN4550">
        <v>-0.26600000000000001</v>
      </c>
      <c r="AO4550">
        <v>0.127</v>
      </c>
      <c r="AS4550">
        <v>4547</v>
      </c>
      <c r="AT4550">
        <v>-0.26600000000000001</v>
      </c>
      <c r="AU4550">
        <v>0.32</v>
      </c>
      <c r="AZ4550">
        <v>4547</v>
      </c>
      <c r="BA4550">
        <v>-2.177</v>
      </c>
      <c r="BB4550">
        <v>-0.80600000000000005</v>
      </c>
      <c r="BE4550">
        <v>4547</v>
      </c>
      <c r="BF4550">
        <v>-1.1120000000000001</v>
      </c>
      <c r="BG4550">
        <v>-0.81</v>
      </c>
    </row>
    <row r="4551" spans="16:59" x14ac:dyDescent="0.25">
      <c r="P4551">
        <v>-0.80700000000000005</v>
      </c>
      <c r="Q4551">
        <v>4547</v>
      </c>
      <c r="R4551">
        <v>-0.80700000000000005</v>
      </c>
      <c r="S4551">
        <v>-2.5649999999999999</v>
      </c>
      <c r="X4551">
        <v>-2.5680000000000001</v>
      </c>
      <c r="AB4551">
        <v>4547</v>
      </c>
      <c r="AD4551">
        <v>-2.0939999999999999</v>
      </c>
      <c r="AI4551">
        <v>-1.4630000000000001</v>
      </c>
      <c r="AM4551">
        <v>4548</v>
      </c>
      <c r="AN4551">
        <v>-0.26700000000000002</v>
      </c>
      <c r="AO4551">
        <v>0.13400000000000001</v>
      </c>
      <c r="AS4551">
        <v>4548</v>
      </c>
      <c r="AT4551">
        <v>-0.26700000000000002</v>
      </c>
      <c r="AU4551">
        <v>0.13500000000000001</v>
      </c>
      <c r="AZ4551">
        <v>4548</v>
      </c>
      <c r="BA4551">
        <v>-2.2959999999999998</v>
      </c>
      <c r="BB4551">
        <v>-0.80700000000000005</v>
      </c>
      <c r="BE4551">
        <v>4548</v>
      </c>
      <c r="BF4551">
        <v>-1.1220000000000001</v>
      </c>
      <c r="BG4551">
        <v>-0.81100000000000005</v>
      </c>
    </row>
    <row r="4552" spans="16:59" x14ac:dyDescent="0.25">
      <c r="P4552">
        <v>-0.80800000000000005</v>
      </c>
      <c r="Q4552">
        <v>4548</v>
      </c>
      <c r="R4552">
        <v>-0.80800000000000005</v>
      </c>
      <c r="S4552">
        <v>-2.613</v>
      </c>
      <c r="X4552">
        <v>-2.6150000000000002</v>
      </c>
      <c r="AB4552">
        <v>4548</v>
      </c>
      <c r="AD4552">
        <v>-2.15</v>
      </c>
      <c r="AI4552">
        <v>-1.4970000000000001</v>
      </c>
      <c r="AM4552">
        <v>4549</v>
      </c>
      <c r="AN4552">
        <v>-0.26800000000000002</v>
      </c>
      <c r="AO4552">
        <v>0.115</v>
      </c>
      <c r="AS4552">
        <v>4549</v>
      </c>
      <c r="AT4552">
        <v>-0.26800000000000002</v>
      </c>
      <c r="AU4552">
        <v>9.0999999999999998E-2</v>
      </c>
      <c r="AZ4552">
        <v>4549</v>
      </c>
      <c r="BA4552">
        <v>-2.2730000000000001</v>
      </c>
      <c r="BB4552">
        <v>-0.80700000000000005</v>
      </c>
      <c r="BE4552">
        <v>4549</v>
      </c>
      <c r="BF4552">
        <v>-1.1339999999999999</v>
      </c>
      <c r="BG4552">
        <v>-0.81200000000000006</v>
      </c>
    </row>
    <row r="4553" spans="16:59" x14ac:dyDescent="0.25">
      <c r="P4553">
        <v>-0.80900000000000005</v>
      </c>
      <c r="Q4553">
        <v>4549</v>
      </c>
      <c r="R4553">
        <v>-0.80900000000000005</v>
      </c>
      <c r="S4553">
        <v>-2.9540000000000002</v>
      </c>
      <c r="X4553">
        <v>-2.677</v>
      </c>
      <c r="AB4553">
        <v>4549</v>
      </c>
      <c r="AD4553">
        <v>-2.2029999999999998</v>
      </c>
      <c r="AI4553">
        <v>-1.5249999999999999</v>
      </c>
      <c r="AM4553">
        <v>4550</v>
      </c>
      <c r="AN4553">
        <v>-0.26900000000000002</v>
      </c>
      <c r="AO4553">
        <v>0.11700000000000001</v>
      </c>
      <c r="AS4553">
        <v>4550</v>
      </c>
      <c r="AT4553">
        <v>-0.26900000000000002</v>
      </c>
      <c r="AU4553">
        <v>0.185</v>
      </c>
      <c r="AZ4553">
        <v>4550</v>
      </c>
      <c r="BA4553">
        <v>-2.2759999999999998</v>
      </c>
      <c r="BB4553">
        <v>-0.80900000000000005</v>
      </c>
      <c r="BE4553">
        <v>4550</v>
      </c>
      <c r="BF4553">
        <v>-1.1379999999999999</v>
      </c>
      <c r="BG4553">
        <v>-0.81299999999999994</v>
      </c>
    </row>
    <row r="4554" spans="16:59" x14ac:dyDescent="0.25">
      <c r="P4554">
        <v>-0.81</v>
      </c>
      <c r="Q4554">
        <v>4550</v>
      </c>
      <c r="R4554">
        <v>-0.81</v>
      </c>
      <c r="S4554">
        <v>-2.8719999999999999</v>
      </c>
      <c r="X4554">
        <v>-2.7229999999999999</v>
      </c>
      <c r="AB4554">
        <v>4550</v>
      </c>
      <c r="AD4554">
        <v>-2.2570000000000001</v>
      </c>
      <c r="AI4554">
        <v>-1.5569999999999999</v>
      </c>
      <c r="AM4554">
        <v>4551</v>
      </c>
      <c r="AN4554">
        <v>-0.27</v>
      </c>
      <c r="AO4554">
        <v>0.109</v>
      </c>
      <c r="AS4554">
        <v>4551</v>
      </c>
      <c r="AT4554">
        <v>-0.27</v>
      </c>
      <c r="AU4554">
        <v>0.20699999999999999</v>
      </c>
      <c r="AZ4554">
        <v>4551</v>
      </c>
      <c r="BA4554">
        <v>-2.3730000000000002</v>
      </c>
      <c r="BB4554">
        <v>-0.80900000000000005</v>
      </c>
      <c r="BE4554">
        <v>4551</v>
      </c>
      <c r="BF4554">
        <v>-1.1499999999999999</v>
      </c>
      <c r="BG4554">
        <v>-0.81399999999999995</v>
      </c>
    </row>
    <row r="4555" spans="16:59" x14ac:dyDescent="0.25">
      <c r="P4555">
        <v>-0.81100000000000005</v>
      </c>
      <c r="Q4555">
        <v>4551</v>
      </c>
      <c r="R4555">
        <v>-0.81100000000000005</v>
      </c>
      <c r="S4555">
        <v>-2.9489999999999998</v>
      </c>
      <c r="X4555">
        <v>-2.7730000000000001</v>
      </c>
      <c r="AB4555">
        <v>4551</v>
      </c>
      <c r="AD4555">
        <v>-2.3180000000000001</v>
      </c>
      <c r="AI4555">
        <v>-1.591</v>
      </c>
      <c r="AM4555">
        <v>4552</v>
      </c>
      <c r="AN4555">
        <v>-0.27100000000000002</v>
      </c>
      <c r="AO4555">
        <v>0.111</v>
      </c>
      <c r="AS4555">
        <v>4552</v>
      </c>
      <c r="AT4555">
        <v>-0.27100000000000002</v>
      </c>
      <c r="AU4555">
        <v>1.2999999999999999E-2</v>
      </c>
      <c r="AZ4555">
        <v>4552</v>
      </c>
      <c r="BA4555">
        <v>-2.3580000000000001</v>
      </c>
      <c r="BB4555">
        <v>-0.81100000000000005</v>
      </c>
      <c r="BE4555">
        <v>4552</v>
      </c>
      <c r="BF4555">
        <v>-1.1679999999999999</v>
      </c>
      <c r="BG4555">
        <v>-0.81499999999999995</v>
      </c>
    </row>
    <row r="4556" spans="16:59" x14ac:dyDescent="0.25">
      <c r="P4556">
        <v>-0.81200000000000006</v>
      </c>
      <c r="Q4556">
        <v>4552</v>
      </c>
      <c r="R4556">
        <v>-0.81200000000000006</v>
      </c>
      <c r="S4556">
        <v>-3.0089999999999999</v>
      </c>
      <c r="X4556">
        <v>-2.827</v>
      </c>
      <c r="AB4556">
        <v>4552</v>
      </c>
      <c r="AD4556">
        <v>-2.3690000000000002</v>
      </c>
      <c r="AI4556">
        <v>-1.62</v>
      </c>
      <c r="AM4556">
        <v>4553</v>
      </c>
      <c r="AN4556">
        <v>-0.27200000000000002</v>
      </c>
      <c r="AO4556">
        <v>0.127</v>
      </c>
      <c r="AS4556">
        <v>4553</v>
      </c>
      <c r="AT4556">
        <v>-0.27200000000000002</v>
      </c>
      <c r="AU4556">
        <v>0.22900000000000001</v>
      </c>
      <c r="AZ4556">
        <v>4553</v>
      </c>
      <c r="BA4556">
        <v>-2.359</v>
      </c>
      <c r="BB4556">
        <v>-0.81200000000000006</v>
      </c>
      <c r="BE4556">
        <v>4553</v>
      </c>
      <c r="BF4556">
        <v>-1.1719999999999999</v>
      </c>
      <c r="BG4556">
        <v>-0.81599999999999995</v>
      </c>
    </row>
    <row r="4557" spans="16:59" x14ac:dyDescent="0.25">
      <c r="P4557">
        <v>-0.81299999999999994</v>
      </c>
      <c r="Q4557">
        <v>4553</v>
      </c>
      <c r="R4557">
        <v>-0.81299999999999994</v>
      </c>
      <c r="S4557">
        <v>-3.0640000000000001</v>
      </c>
      <c r="X4557">
        <v>-2.8759999999999999</v>
      </c>
      <c r="AB4557">
        <v>4553</v>
      </c>
      <c r="AD4557">
        <v>-2.4239999999999999</v>
      </c>
      <c r="AI4557">
        <v>-1.651</v>
      </c>
      <c r="AM4557">
        <v>4554</v>
      </c>
      <c r="AN4557">
        <v>-0.27300000000000002</v>
      </c>
      <c r="AO4557">
        <v>0.111</v>
      </c>
      <c r="AS4557">
        <v>4554</v>
      </c>
      <c r="AT4557">
        <v>-0.27300000000000002</v>
      </c>
      <c r="AU4557">
        <v>0.186</v>
      </c>
      <c r="AZ4557">
        <v>4554</v>
      </c>
      <c r="BA4557">
        <v>-2.4510000000000001</v>
      </c>
      <c r="BB4557">
        <v>-0.81200000000000006</v>
      </c>
      <c r="BE4557">
        <v>4554</v>
      </c>
      <c r="BF4557">
        <v>-1.1890000000000001</v>
      </c>
      <c r="BG4557">
        <v>-0.81699999999999995</v>
      </c>
    </row>
    <row r="4558" spans="16:59" x14ac:dyDescent="0.25">
      <c r="P4558">
        <v>-0.81399999999999995</v>
      </c>
      <c r="Q4558">
        <v>4554</v>
      </c>
      <c r="R4558">
        <v>-0.81399999999999995</v>
      </c>
      <c r="S4558">
        <v>-3.121</v>
      </c>
      <c r="X4558">
        <v>-2.9319999999999999</v>
      </c>
      <c r="AB4558">
        <v>4554</v>
      </c>
      <c r="AD4558">
        <v>-2.4820000000000002</v>
      </c>
      <c r="AI4558">
        <v>-1.6850000000000001</v>
      </c>
      <c r="AM4558">
        <v>4555</v>
      </c>
      <c r="AN4558">
        <v>-0.27400000000000002</v>
      </c>
      <c r="AO4558">
        <v>0.12</v>
      </c>
      <c r="AS4558">
        <v>4555</v>
      </c>
      <c r="AT4558">
        <v>-0.27400000000000002</v>
      </c>
      <c r="AU4558">
        <v>-8.9999999999999993E-3</v>
      </c>
      <c r="AZ4558">
        <v>4555</v>
      </c>
      <c r="BA4558">
        <v>-2.4649999999999999</v>
      </c>
      <c r="BB4558">
        <v>-0.81399999999999995</v>
      </c>
      <c r="BE4558">
        <v>4555</v>
      </c>
      <c r="BF4558">
        <v>-1.202</v>
      </c>
      <c r="BG4558">
        <v>-0.81799999999999995</v>
      </c>
    </row>
    <row r="4559" spans="16:59" x14ac:dyDescent="0.25">
      <c r="P4559">
        <v>-0.81499999999999995</v>
      </c>
      <c r="Q4559">
        <v>4555</v>
      </c>
      <c r="R4559">
        <v>-0.81499999999999995</v>
      </c>
      <c r="S4559">
        <v>-3.1840000000000002</v>
      </c>
      <c r="X4559">
        <v>-2.9820000000000002</v>
      </c>
      <c r="AB4559">
        <v>4555</v>
      </c>
      <c r="AD4559">
        <v>-2.544</v>
      </c>
      <c r="AI4559">
        <v>-1.714</v>
      </c>
      <c r="AM4559">
        <v>4556</v>
      </c>
      <c r="AN4559">
        <v>-0.27500000000000002</v>
      </c>
      <c r="AO4559">
        <v>0.105</v>
      </c>
      <c r="AS4559">
        <v>4556</v>
      </c>
      <c r="AT4559">
        <v>-0.27500000000000002</v>
      </c>
      <c r="AU4559">
        <v>0.29499999999999998</v>
      </c>
      <c r="AZ4559">
        <v>4556</v>
      </c>
      <c r="BA4559">
        <v>-2.4329999999999998</v>
      </c>
      <c r="BB4559">
        <v>-0.81499999999999995</v>
      </c>
      <c r="BE4559">
        <v>4556</v>
      </c>
      <c r="BF4559">
        <v>-1.2090000000000001</v>
      </c>
      <c r="BG4559">
        <v>-0.81899999999999995</v>
      </c>
    </row>
    <row r="4560" spans="16:59" x14ac:dyDescent="0.25">
      <c r="P4560">
        <v>-0.81599999999999995</v>
      </c>
      <c r="Q4560">
        <v>4556</v>
      </c>
      <c r="R4560">
        <v>-0.81599999999999995</v>
      </c>
      <c r="S4560">
        <v>-3.242</v>
      </c>
      <c r="X4560">
        <v>-3.0449999999999999</v>
      </c>
      <c r="AB4560">
        <v>4556</v>
      </c>
      <c r="AD4560">
        <v>-2.5830000000000002</v>
      </c>
      <c r="AI4560">
        <v>-1.7390000000000001</v>
      </c>
      <c r="AM4560">
        <v>4557</v>
      </c>
      <c r="AN4560">
        <v>-0.27600000000000002</v>
      </c>
      <c r="AO4560">
        <v>0.113</v>
      </c>
      <c r="AS4560">
        <v>4557</v>
      </c>
      <c r="AT4560">
        <v>-0.27600000000000002</v>
      </c>
      <c r="AU4560">
        <v>0.124</v>
      </c>
      <c r="AZ4560">
        <v>4557</v>
      </c>
      <c r="BA4560">
        <v>-2.5609999999999999</v>
      </c>
      <c r="BB4560">
        <v>-0.81599999999999995</v>
      </c>
      <c r="BE4560">
        <v>4557</v>
      </c>
      <c r="BF4560">
        <v>-1.2230000000000001</v>
      </c>
      <c r="BG4560">
        <v>-0.82</v>
      </c>
    </row>
    <row r="4561" spans="16:59" x14ac:dyDescent="0.25">
      <c r="P4561">
        <v>-0.81699999999999995</v>
      </c>
      <c r="Q4561">
        <v>4557</v>
      </c>
      <c r="R4561">
        <v>-0.81699999999999995</v>
      </c>
      <c r="S4561">
        <v>-3.302</v>
      </c>
      <c r="X4561">
        <v>-3.0990000000000002</v>
      </c>
      <c r="AB4561">
        <v>4557</v>
      </c>
      <c r="AD4561">
        <v>-2.6549999999999998</v>
      </c>
      <c r="AI4561">
        <v>-1.778</v>
      </c>
      <c r="AM4561">
        <v>4558</v>
      </c>
      <c r="AN4561">
        <v>-0.27700000000000002</v>
      </c>
      <c r="AO4561">
        <v>9.4E-2</v>
      </c>
      <c r="AS4561">
        <v>4558</v>
      </c>
      <c r="AT4561">
        <v>-0.27700000000000002</v>
      </c>
      <c r="AU4561">
        <v>6.5000000000000002E-2</v>
      </c>
      <c r="AZ4561">
        <v>4558</v>
      </c>
      <c r="BA4561">
        <v>-2.5369999999999999</v>
      </c>
      <c r="BB4561">
        <v>-0.81599999999999995</v>
      </c>
      <c r="BE4561">
        <v>4558</v>
      </c>
      <c r="BF4561">
        <v>-1.2390000000000001</v>
      </c>
      <c r="BG4561">
        <v>-0.82099999999999995</v>
      </c>
    </row>
    <row r="4562" spans="16:59" x14ac:dyDescent="0.25">
      <c r="P4562">
        <v>-0.81799999999999995</v>
      </c>
      <c r="Q4562">
        <v>4558</v>
      </c>
      <c r="R4562">
        <v>-0.81799999999999995</v>
      </c>
      <c r="S4562">
        <v>-3.359</v>
      </c>
      <c r="X4562">
        <v>-3.161</v>
      </c>
      <c r="AB4562">
        <v>4558</v>
      </c>
      <c r="AD4562">
        <v>-2.641</v>
      </c>
      <c r="AI4562">
        <v>-1.8069999999999999</v>
      </c>
      <c r="AM4562">
        <v>4559</v>
      </c>
      <c r="AN4562">
        <v>-0.27800000000000002</v>
      </c>
      <c r="AO4562">
        <v>0.10199999999999999</v>
      </c>
      <c r="AS4562">
        <v>4559</v>
      </c>
      <c r="AT4562">
        <v>-0.27800000000000002</v>
      </c>
      <c r="AU4562">
        <v>0.187</v>
      </c>
      <c r="AZ4562">
        <v>4559</v>
      </c>
      <c r="BA4562">
        <v>-2.5529999999999999</v>
      </c>
      <c r="BB4562">
        <v>-0.81699999999999995</v>
      </c>
      <c r="BE4562">
        <v>4559</v>
      </c>
      <c r="BF4562">
        <v>-1.248</v>
      </c>
      <c r="BG4562">
        <v>-0.82199999999999995</v>
      </c>
    </row>
    <row r="4563" spans="16:59" x14ac:dyDescent="0.25">
      <c r="P4563">
        <v>-0.81899999999999995</v>
      </c>
      <c r="Q4563">
        <v>4559</v>
      </c>
      <c r="R4563">
        <v>-0.81899999999999995</v>
      </c>
      <c r="S4563">
        <v>-3.423</v>
      </c>
      <c r="X4563">
        <v>-3.2149999999999999</v>
      </c>
      <c r="AB4563">
        <v>4559</v>
      </c>
      <c r="AD4563">
        <v>-2.766</v>
      </c>
      <c r="AI4563">
        <v>-1.8480000000000001</v>
      </c>
      <c r="AM4563">
        <v>4560</v>
      </c>
      <c r="AN4563">
        <v>-0.27900000000000003</v>
      </c>
      <c r="AO4563">
        <v>8.6999999999999994E-2</v>
      </c>
      <c r="AS4563">
        <v>4560</v>
      </c>
      <c r="AT4563">
        <v>-0.27900000000000003</v>
      </c>
      <c r="AU4563">
        <v>0.16200000000000001</v>
      </c>
      <c r="AZ4563">
        <v>4560</v>
      </c>
      <c r="BA4563">
        <v>-2.6480000000000001</v>
      </c>
      <c r="BB4563">
        <v>-0.81799999999999995</v>
      </c>
      <c r="BE4563">
        <v>4560</v>
      </c>
      <c r="BF4563">
        <v>-1.2609999999999999</v>
      </c>
      <c r="BG4563">
        <v>-0.82299999999999995</v>
      </c>
    </row>
    <row r="4564" spans="16:59" x14ac:dyDescent="0.25">
      <c r="P4564">
        <v>-0.82</v>
      </c>
      <c r="Q4564">
        <v>4560</v>
      </c>
      <c r="R4564">
        <v>-0.82</v>
      </c>
      <c r="S4564">
        <v>-3.4849999999999999</v>
      </c>
      <c r="X4564">
        <v>-3.2829999999999999</v>
      </c>
      <c r="AB4564">
        <v>4560</v>
      </c>
      <c r="AD4564">
        <v>-2.839</v>
      </c>
      <c r="AI4564">
        <v>-1.891</v>
      </c>
      <c r="AM4564">
        <v>4561</v>
      </c>
      <c r="AN4564">
        <v>-0.28000000000000003</v>
      </c>
      <c r="AO4564">
        <v>9.5000000000000001E-2</v>
      </c>
      <c r="AS4564">
        <v>4561</v>
      </c>
      <c r="AT4564">
        <v>-0.28000000000000003</v>
      </c>
      <c r="AU4564">
        <v>0</v>
      </c>
      <c r="AZ4564">
        <v>4561</v>
      </c>
      <c r="BA4564">
        <v>-2.6309999999999998</v>
      </c>
      <c r="BB4564">
        <v>-0.81899999999999995</v>
      </c>
      <c r="BE4564">
        <v>4561</v>
      </c>
      <c r="BF4564">
        <v>-1.2789999999999999</v>
      </c>
      <c r="BG4564">
        <v>-0.82399999999999995</v>
      </c>
    </row>
    <row r="4565" spans="16:59" x14ac:dyDescent="0.25">
      <c r="P4565">
        <v>-0.82099999999999995</v>
      </c>
      <c r="Q4565">
        <v>4561</v>
      </c>
      <c r="R4565">
        <v>-0.82099999999999995</v>
      </c>
      <c r="S4565">
        <v>-3.5539999999999998</v>
      </c>
      <c r="X4565">
        <v>-3.3410000000000002</v>
      </c>
      <c r="AB4565">
        <v>4561</v>
      </c>
      <c r="AD4565">
        <v>-2.8980000000000001</v>
      </c>
      <c r="AI4565">
        <v>-1.92</v>
      </c>
      <c r="AM4565">
        <v>4562</v>
      </c>
      <c r="AN4565">
        <v>-0.28100000000000003</v>
      </c>
      <c r="AO4565">
        <v>9.2999999999999999E-2</v>
      </c>
      <c r="AS4565">
        <v>4562</v>
      </c>
      <c r="AT4565">
        <v>-0.28100000000000003</v>
      </c>
      <c r="AU4565">
        <v>0.192</v>
      </c>
      <c r="AZ4565">
        <v>4562</v>
      </c>
      <c r="BA4565">
        <v>-2.6280000000000001</v>
      </c>
      <c r="BB4565">
        <v>-0.82</v>
      </c>
      <c r="BE4565">
        <v>4562</v>
      </c>
      <c r="BF4565">
        <v>-1.282</v>
      </c>
      <c r="BG4565">
        <v>-0.82499999999999996</v>
      </c>
    </row>
    <row r="4566" spans="16:59" x14ac:dyDescent="0.25">
      <c r="P4566">
        <v>-0.82199999999999995</v>
      </c>
      <c r="Q4566">
        <v>4562</v>
      </c>
      <c r="R4566">
        <v>-0.82199999999999995</v>
      </c>
      <c r="S4566">
        <v>-3.6179999999999999</v>
      </c>
      <c r="X4566">
        <v>-3.4060000000000001</v>
      </c>
      <c r="AB4566">
        <v>4562</v>
      </c>
      <c r="AD4566">
        <v>-2.9710000000000001</v>
      </c>
      <c r="AI4566">
        <v>-1.972</v>
      </c>
      <c r="AM4566">
        <v>4563</v>
      </c>
      <c r="AN4566">
        <v>-0.28199999999999997</v>
      </c>
      <c r="AO4566">
        <v>8.3000000000000004E-2</v>
      </c>
      <c r="AS4566">
        <v>4563</v>
      </c>
      <c r="AT4566">
        <v>-0.28199999999999997</v>
      </c>
      <c r="AU4566">
        <v>0.17799999999999999</v>
      </c>
      <c r="AZ4566">
        <v>4563</v>
      </c>
      <c r="BA4566">
        <v>-2.7370000000000001</v>
      </c>
      <c r="BB4566">
        <v>-0.82099999999999995</v>
      </c>
      <c r="BE4566">
        <v>4563</v>
      </c>
      <c r="BF4566">
        <v>-1.304</v>
      </c>
      <c r="BG4566">
        <v>-0.82599999999999996</v>
      </c>
    </row>
    <row r="4567" spans="16:59" x14ac:dyDescent="0.25">
      <c r="P4567">
        <v>-0.82299999999999995</v>
      </c>
      <c r="Q4567">
        <v>4563</v>
      </c>
      <c r="R4567">
        <v>-0.82299999999999995</v>
      </c>
      <c r="S4567">
        <v>-3.681</v>
      </c>
      <c r="X4567">
        <v>-3.4689999999999999</v>
      </c>
      <c r="AB4567">
        <v>4563</v>
      </c>
      <c r="AD4567">
        <v>-3.044</v>
      </c>
      <c r="AI4567">
        <v>-2.0129999999999999</v>
      </c>
      <c r="AM4567">
        <v>4564</v>
      </c>
      <c r="AN4567">
        <v>-0.28299999999999997</v>
      </c>
      <c r="AO4567">
        <v>0.08</v>
      </c>
      <c r="AS4567">
        <v>4564</v>
      </c>
      <c r="AT4567">
        <v>-0.28299999999999997</v>
      </c>
      <c r="AU4567">
        <v>-4.8000000000000001E-2</v>
      </c>
      <c r="AZ4567">
        <v>4564</v>
      </c>
      <c r="BA4567">
        <v>-2.746</v>
      </c>
      <c r="BB4567">
        <v>-0.82199999999999995</v>
      </c>
      <c r="BE4567">
        <v>4564</v>
      </c>
      <c r="BF4567">
        <v>-1.321</v>
      </c>
      <c r="BG4567">
        <v>-0.82699999999999996</v>
      </c>
    </row>
    <row r="4568" spans="16:59" x14ac:dyDescent="0.25">
      <c r="P4568">
        <v>-0.82399999999999995</v>
      </c>
      <c r="Q4568">
        <v>4564</v>
      </c>
      <c r="R4568">
        <v>-0.82399999999999995</v>
      </c>
      <c r="S4568">
        <v>-3.7519999999999998</v>
      </c>
      <c r="X4568">
        <v>-3.536</v>
      </c>
      <c r="AB4568">
        <v>4564</v>
      </c>
      <c r="AD4568">
        <v>-3.1259999999999999</v>
      </c>
      <c r="AI4568">
        <v>-2.0640000000000001</v>
      </c>
      <c r="AM4568">
        <v>4565</v>
      </c>
      <c r="AN4568">
        <v>-0.28399999999999997</v>
      </c>
      <c r="AO4568">
        <v>7.8E-2</v>
      </c>
      <c r="AS4568">
        <v>4565</v>
      </c>
      <c r="AT4568">
        <v>-0.28399999999999997</v>
      </c>
      <c r="AU4568">
        <v>0.27500000000000002</v>
      </c>
      <c r="AZ4568">
        <v>4565</v>
      </c>
      <c r="BA4568">
        <v>-2.7240000000000002</v>
      </c>
      <c r="BB4568">
        <v>-0.82299999999999995</v>
      </c>
      <c r="BE4568">
        <v>4565</v>
      </c>
      <c r="BF4568">
        <v>-1.3280000000000001</v>
      </c>
      <c r="BG4568">
        <v>-0.82799999999999996</v>
      </c>
    </row>
    <row r="4569" spans="16:59" x14ac:dyDescent="0.25">
      <c r="P4569">
        <v>-0.82499999999999996</v>
      </c>
      <c r="Q4569">
        <v>4565</v>
      </c>
      <c r="R4569">
        <v>-0.82499999999999996</v>
      </c>
      <c r="S4569">
        <v>-3.8279999999999998</v>
      </c>
      <c r="X4569">
        <v>-3.6040000000000001</v>
      </c>
      <c r="AB4569">
        <v>4565</v>
      </c>
      <c r="AD4569">
        <v>-3.2080000000000002</v>
      </c>
      <c r="AI4569">
        <v>-2.1110000000000002</v>
      </c>
      <c r="AM4569">
        <v>4566</v>
      </c>
      <c r="AN4569">
        <v>-0.28499999999999998</v>
      </c>
      <c r="AO4569">
        <v>7.3999999999999996E-2</v>
      </c>
      <c r="AS4569">
        <v>4566</v>
      </c>
      <c r="AT4569">
        <v>-0.28499999999999998</v>
      </c>
      <c r="AU4569">
        <v>9.6000000000000002E-2</v>
      </c>
      <c r="AZ4569">
        <v>4566</v>
      </c>
      <c r="BA4569">
        <v>-2.8580000000000001</v>
      </c>
      <c r="BB4569">
        <v>-0.82399999999999995</v>
      </c>
      <c r="BE4569">
        <v>4566</v>
      </c>
      <c r="BF4569">
        <v>-1.349</v>
      </c>
      <c r="BG4569">
        <v>-0.82899999999999996</v>
      </c>
    </row>
    <row r="4570" spans="16:59" x14ac:dyDescent="0.25">
      <c r="P4570">
        <v>-0.82599999999999996</v>
      </c>
      <c r="Q4570">
        <v>4566</v>
      </c>
      <c r="R4570">
        <v>-0.82599999999999996</v>
      </c>
      <c r="S4570">
        <v>-3.903</v>
      </c>
      <c r="X4570">
        <v>-3.67</v>
      </c>
      <c r="AB4570">
        <v>4566</v>
      </c>
      <c r="AD4570">
        <v>-3.2879999999999998</v>
      </c>
      <c r="AI4570">
        <v>-2.1509999999999998</v>
      </c>
      <c r="AM4570">
        <v>4567</v>
      </c>
      <c r="AN4570">
        <v>-0.28599999999999998</v>
      </c>
      <c r="AO4570">
        <v>0.06</v>
      </c>
      <c r="AS4570">
        <v>4567</v>
      </c>
      <c r="AT4570">
        <v>-0.28599999999999998</v>
      </c>
      <c r="AU4570">
        <v>0.05</v>
      </c>
      <c r="AZ4570">
        <v>4567</v>
      </c>
      <c r="BA4570">
        <v>-2.835</v>
      </c>
      <c r="BB4570">
        <v>-0.82499999999999996</v>
      </c>
      <c r="BE4570">
        <v>4567</v>
      </c>
      <c r="BF4570">
        <v>-1.3620000000000001</v>
      </c>
      <c r="BG4570">
        <v>-0.83</v>
      </c>
    </row>
    <row r="4571" spans="16:59" x14ac:dyDescent="0.25">
      <c r="P4571">
        <v>-0.82699999999999996</v>
      </c>
      <c r="Q4571">
        <v>4567</v>
      </c>
      <c r="R4571">
        <v>-0.82699999999999996</v>
      </c>
      <c r="S4571">
        <v>-3.9830000000000001</v>
      </c>
      <c r="X4571">
        <v>-3.742</v>
      </c>
      <c r="AB4571">
        <v>4567</v>
      </c>
      <c r="AD4571">
        <v>-3.3650000000000002</v>
      </c>
      <c r="AI4571">
        <v>-2.198</v>
      </c>
      <c r="AM4571">
        <v>4568</v>
      </c>
      <c r="AN4571">
        <v>-0.28699999999999998</v>
      </c>
      <c r="AO4571">
        <v>8.1000000000000003E-2</v>
      </c>
      <c r="AS4571">
        <v>4568</v>
      </c>
      <c r="AT4571">
        <v>-0.28699999999999998</v>
      </c>
      <c r="AU4571">
        <v>0.17100000000000001</v>
      </c>
      <c r="AZ4571">
        <v>4568</v>
      </c>
      <c r="BA4571">
        <v>-2.8580000000000001</v>
      </c>
      <c r="BB4571">
        <v>-0.82599999999999996</v>
      </c>
      <c r="BE4571">
        <v>4568</v>
      </c>
      <c r="BF4571">
        <v>-1.375</v>
      </c>
      <c r="BG4571">
        <v>-0.83099999999999996</v>
      </c>
    </row>
    <row r="4572" spans="16:59" x14ac:dyDescent="0.25">
      <c r="P4572">
        <v>-0.82799999999999996</v>
      </c>
      <c r="Q4572">
        <v>4568</v>
      </c>
      <c r="R4572">
        <v>-0.82799999999999996</v>
      </c>
      <c r="S4572">
        <v>-4.0620000000000003</v>
      </c>
      <c r="X4572">
        <v>-3.8130000000000002</v>
      </c>
      <c r="AB4572">
        <v>4568</v>
      </c>
      <c r="AD4572">
        <v>-3.4580000000000002</v>
      </c>
      <c r="AI4572">
        <v>-2.2450000000000001</v>
      </c>
      <c r="AM4572">
        <v>4569</v>
      </c>
      <c r="AN4572">
        <v>-0.28799999999999998</v>
      </c>
      <c r="AO4572">
        <v>7.4999999999999997E-2</v>
      </c>
      <c r="AS4572">
        <v>4569</v>
      </c>
      <c r="AT4572">
        <v>-0.28799999999999998</v>
      </c>
      <c r="AU4572">
        <v>0.125</v>
      </c>
      <c r="AZ4572">
        <v>4569</v>
      </c>
      <c r="BA4572">
        <v>-2.9620000000000002</v>
      </c>
      <c r="BB4572">
        <v>-0.82699999999999996</v>
      </c>
      <c r="BE4572">
        <v>4569</v>
      </c>
      <c r="BF4572">
        <v>-1.3919999999999999</v>
      </c>
      <c r="BG4572">
        <v>-0.83199999999999996</v>
      </c>
    </row>
    <row r="4573" spans="16:59" x14ac:dyDescent="0.25">
      <c r="P4573">
        <v>-0.82899999999999996</v>
      </c>
      <c r="Q4573">
        <v>4569</v>
      </c>
      <c r="R4573">
        <v>-0.82899999999999996</v>
      </c>
      <c r="S4573">
        <v>-4.1470000000000002</v>
      </c>
      <c r="X4573">
        <v>-3.8860000000000001</v>
      </c>
      <c r="AB4573">
        <v>4569</v>
      </c>
      <c r="AD4573">
        <v>-3.5259999999999998</v>
      </c>
      <c r="AI4573">
        <v>-2.2930000000000001</v>
      </c>
      <c r="AM4573">
        <v>4570</v>
      </c>
      <c r="AN4573">
        <v>-0.28899999999999998</v>
      </c>
      <c r="AO4573">
        <v>8.7999999999999995E-2</v>
      </c>
      <c r="AS4573">
        <v>4570</v>
      </c>
      <c r="AT4573">
        <v>-0.28899999999999998</v>
      </c>
      <c r="AU4573">
        <v>-0.01</v>
      </c>
      <c r="AZ4573">
        <v>4570</v>
      </c>
      <c r="BA4573">
        <v>-2.9670000000000001</v>
      </c>
      <c r="BB4573">
        <v>-0.82799999999999996</v>
      </c>
      <c r="BE4573">
        <v>4570</v>
      </c>
      <c r="BF4573">
        <v>-1.4119999999999999</v>
      </c>
      <c r="BG4573">
        <v>-0.83299999999999996</v>
      </c>
    </row>
    <row r="4574" spans="16:59" x14ac:dyDescent="0.25">
      <c r="P4574">
        <v>-0.83</v>
      </c>
      <c r="Q4574">
        <v>4570</v>
      </c>
      <c r="R4574">
        <v>-0.83</v>
      </c>
      <c r="S4574">
        <v>-4.2279999999999998</v>
      </c>
      <c r="X4574">
        <v>-3.96</v>
      </c>
      <c r="AB4574">
        <v>4570</v>
      </c>
      <c r="AD4574">
        <v>-3.6019999999999999</v>
      </c>
      <c r="AI4574">
        <v>-2.3330000000000002</v>
      </c>
      <c r="AM4574">
        <v>4571</v>
      </c>
      <c r="AN4574">
        <v>-0.28999999999999998</v>
      </c>
      <c r="AO4574">
        <v>7.8E-2</v>
      </c>
      <c r="AS4574">
        <v>4571</v>
      </c>
      <c r="AT4574">
        <v>-0.28999999999999998</v>
      </c>
      <c r="AU4574">
        <v>0.17299999999999999</v>
      </c>
      <c r="AZ4574">
        <v>4571</v>
      </c>
      <c r="BA4574">
        <v>-2.9670000000000001</v>
      </c>
      <c r="BB4574">
        <v>-0.82899999999999996</v>
      </c>
      <c r="BE4574">
        <v>4571</v>
      </c>
      <c r="BF4574">
        <v>-1.4219999999999999</v>
      </c>
      <c r="BG4574">
        <v>-0.83399999999999996</v>
      </c>
    </row>
    <row r="4575" spans="16:59" x14ac:dyDescent="0.25">
      <c r="P4575">
        <v>-0.83099999999999996</v>
      </c>
      <c r="Q4575">
        <v>4571</v>
      </c>
      <c r="R4575">
        <v>-0.83099999999999996</v>
      </c>
      <c r="S4575">
        <v>-4.3159999999999998</v>
      </c>
      <c r="X4575">
        <v>-4.0369999999999999</v>
      </c>
      <c r="AB4575">
        <v>4571</v>
      </c>
      <c r="AD4575">
        <v>-3.6869999999999998</v>
      </c>
      <c r="AI4575">
        <v>-2.3849999999999998</v>
      </c>
      <c r="AM4575">
        <v>4572</v>
      </c>
      <c r="AN4575">
        <v>-0.29099999999999998</v>
      </c>
      <c r="AO4575">
        <v>7.9000000000000001E-2</v>
      </c>
      <c r="AS4575">
        <v>4572</v>
      </c>
      <c r="AT4575">
        <v>-0.29099999999999998</v>
      </c>
      <c r="AU4575">
        <v>0.121</v>
      </c>
      <c r="AZ4575">
        <v>4572</v>
      </c>
      <c r="BA4575">
        <v>-3.0880000000000001</v>
      </c>
      <c r="BB4575">
        <v>-0.83</v>
      </c>
      <c r="BE4575">
        <v>4572</v>
      </c>
      <c r="BF4575">
        <v>-1.4450000000000001</v>
      </c>
      <c r="BG4575">
        <v>-0.83499999999999996</v>
      </c>
    </row>
    <row r="4576" spans="16:59" x14ac:dyDescent="0.25">
      <c r="P4576">
        <v>-0.83199999999999996</v>
      </c>
      <c r="Q4576">
        <v>4572</v>
      </c>
      <c r="R4576">
        <v>-0.83199999999999996</v>
      </c>
      <c r="S4576">
        <v>-4.4029999999999996</v>
      </c>
      <c r="X4576">
        <v>-4.1130000000000004</v>
      </c>
      <c r="AB4576">
        <v>4572</v>
      </c>
      <c r="AD4576">
        <v>-3.7559999999999998</v>
      </c>
      <c r="AI4576">
        <v>-2.4350000000000001</v>
      </c>
      <c r="AM4576">
        <v>4573</v>
      </c>
      <c r="AN4576">
        <v>-0.29199999999999998</v>
      </c>
      <c r="AO4576">
        <v>0.08</v>
      </c>
      <c r="AS4576">
        <v>4573</v>
      </c>
      <c r="AT4576">
        <v>-0.29199999999999998</v>
      </c>
      <c r="AU4576">
        <v>-8.8999999999999996E-2</v>
      </c>
      <c r="AZ4576">
        <v>4573</v>
      </c>
      <c r="BA4576">
        <v>-3.1</v>
      </c>
      <c r="BB4576">
        <v>-0.83099999999999996</v>
      </c>
      <c r="BE4576">
        <v>4573</v>
      </c>
      <c r="BF4576">
        <v>-1.466</v>
      </c>
      <c r="BG4576">
        <v>-0.83599999999999997</v>
      </c>
    </row>
    <row r="4577" spans="16:59" x14ac:dyDescent="0.25">
      <c r="P4577">
        <v>-0.83299999999999996</v>
      </c>
      <c r="Q4577">
        <v>4573</v>
      </c>
      <c r="R4577">
        <v>-0.83299999999999996</v>
      </c>
      <c r="S4577">
        <v>-4.492</v>
      </c>
      <c r="X4577">
        <v>-4.194</v>
      </c>
      <c r="AB4577">
        <v>4573</v>
      </c>
      <c r="AD4577">
        <v>-3.8479999999999999</v>
      </c>
      <c r="AI4577">
        <v>-2.4790000000000001</v>
      </c>
      <c r="AM4577">
        <v>4574</v>
      </c>
      <c r="AN4577">
        <v>-0.29299999999999998</v>
      </c>
      <c r="AO4577">
        <v>6.6000000000000003E-2</v>
      </c>
      <c r="AS4577">
        <v>4574</v>
      </c>
      <c r="AT4577">
        <v>-0.29299999999999998</v>
      </c>
      <c r="AU4577">
        <v>0.22800000000000001</v>
      </c>
      <c r="AZ4577">
        <v>4574</v>
      </c>
      <c r="BA4577">
        <v>-3.097</v>
      </c>
      <c r="BB4577">
        <v>-0.83199999999999996</v>
      </c>
      <c r="BE4577">
        <v>4574</v>
      </c>
      <c r="BF4577">
        <v>-1.474</v>
      </c>
      <c r="BG4577">
        <v>-0.83699999999999997</v>
      </c>
    </row>
    <row r="4578" spans="16:59" x14ac:dyDescent="0.25">
      <c r="P4578">
        <v>-0.83399999999999996</v>
      </c>
      <c r="Q4578">
        <v>4574</v>
      </c>
      <c r="R4578">
        <v>-0.83399999999999996</v>
      </c>
      <c r="S4578">
        <v>-4.5759999999999996</v>
      </c>
      <c r="X4578">
        <v>-4.2690000000000001</v>
      </c>
      <c r="AB4578">
        <v>4574</v>
      </c>
      <c r="AD4578">
        <v>-3.92</v>
      </c>
      <c r="AI4578">
        <v>-2.5289999999999999</v>
      </c>
      <c r="AM4578">
        <v>4575</v>
      </c>
      <c r="AN4578">
        <v>-0.29399999999999998</v>
      </c>
      <c r="AO4578">
        <v>6.8000000000000005E-2</v>
      </c>
      <c r="AS4578">
        <v>4575</v>
      </c>
      <c r="AT4578">
        <v>-0.29399999999999998</v>
      </c>
      <c r="AU4578">
        <v>8.6999999999999994E-2</v>
      </c>
      <c r="AZ4578">
        <v>4575</v>
      </c>
      <c r="BA4578">
        <v>-3.2320000000000002</v>
      </c>
      <c r="BB4578">
        <v>-0.83299999999999996</v>
      </c>
      <c r="BE4578">
        <v>4575</v>
      </c>
      <c r="BF4578">
        <v>-1.496</v>
      </c>
      <c r="BG4578">
        <v>-0.83799999999999997</v>
      </c>
    </row>
    <row r="4579" spans="16:59" x14ac:dyDescent="0.25">
      <c r="P4579">
        <v>-0.83499999999999996</v>
      </c>
      <c r="Q4579">
        <v>4575</v>
      </c>
      <c r="R4579">
        <v>-0.83499999999999996</v>
      </c>
      <c r="S4579">
        <v>-4.6669999999999998</v>
      </c>
      <c r="X4579">
        <v>-4.3499999999999996</v>
      </c>
      <c r="AB4579">
        <v>4575</v>
      </c>
      <c r="AD4579">
        <v>-4.0049999999999999</v>
      </c>
      <c r="AI4579">
        <v>-2.577</v>
      </c>
      <c r="AM4579">
        <v>4576</v>
      </c>
      <c r="AN4579">
        <v>-0.29499999999999998</v>
      </c>
      <c r="AO4579">
        <v>6.4000000000000001E-2</v>
      </c>
      <c r="AS4579">
        <v>4576</v>
      </c>
      <c r="AT4579">
        <v>-0.29499999999999998</v>
      </c>
      <c r="AU4579">
        <v>-8.0000000000000002E-3</v>
      </c>
      <c r="AZ4579">
        <v>4576</v>
      </c>
      <c r="BA4579">
        <v>-3.2189999999999999</v>
      </c>
      <c r="BB4579">
        <v>-0.83499999999999996</v>
      </c>
      <c r="BE4579">
        <v>4576</v>
      </c>
      <c r="BF4579">
        <v>-1.518</v>
      </c>
      <c r="BG4579">
        <v>-0.83899999999999997</v>
      </c>
    </row>
    <row r="4580" spans="16:59" x14ac:dyDescent="0.25">
      <c r="P4580">
        <v>-0.83599999999999997</v>
      </c>
      <c r="Q4580">
        <v>4576</v>
      </c>
      <c r="R4580">
        <v>-0.83599999999999997</v>
      </c>
      <c r="S4580">
        <v>-4.7569999999999997</v>
      </c>
      <c r="X4580">
        <v>-4.4290000000000003</v>
      </c>
      <c r="AB4580">
        <v>4576</v>
      </c>
      <c r="AD4580">
        <v>-4.0990000000000002</v>
      </c>
      <c r="AI4580">
        <v>-2.6859999999999999</v>
      </c>
      <c r="AM4580">
        <v>4577</v>
      </c>
      <c r="AN4580">
        <v>-0.29599999999999999</v>
      </c>
      <c r="AO4580">
        <v>7.0000000000000007E-2</v>
      </c>
      <c r="AS4580">
        <v>4577</v>
      </c>
      <c r="AT4580">
        <v>-0.29599999999999999</v>
      </c>
      <c r="AU4580">
        <v>0.186</v>
      </c>
      <c r="AZ4580">
        <v>4577</v>
      </c>
      <c r="BA4580">
        <v>-3.254</v>
      </c>
      <c r="BB4580">
        <v>-0.83499999999999996</v>
      </c>
      <c r="BE4580">
        <v>4577</v>
      </c>
      <c r="BF4580">
        <v>-1.5329999999999999</v>
      </c>
      <c r="BG4580">
        <v>-0.84</v>
      </c>
    </row>
    <row r="4581" spans="16:59" x14ac:dyDescent="0.25">
      <c r="P4581">
        <v>-0.83699999999999997</v>
      </c>
      <c r="Q4581">
        <v>4577</v>
      </c>
      <c r="R4581">
        <v>-0.83699999999999997</v>
      </c>
      <c r="S4581">
        <v>-4.8440000000000003</v>
      </c>
      <c r="X4581">
        <v>-4.5090000000000003</v>
      </c>
      <c r="AB4581">
        <v>4577</v>
      </c>
      <c r="AD4581">
        <v>-4.1950000000000003</v>
      </c>
      <c r="AI4581">
        <v>-2.7109999999999999</v>
      </c>
      <c r="AM4581">
        <v>4578</v>
      </c>
      <c r="AN4581">
        <v>-0.29699999999999999</v>
      </c>
      <c r="AO4581">
        <v>0.05</v>
      </c>
      <c r="AS4581">
        <v>4578</v>
      </c>
      <c r="AT4581">
        <v>-0.29699999999999999</v>
      </c>
      <c r="AU4581">
        <v>0.06</v>
      </c>
      <c r="AZ4581">
        <v>4578</v>
      </c>
      <c r="BA4581">
        <v>-3.3570000000000002</v>
      </c>
      <c r="BB4581">
        <v>-0.83599999999999997</v>
      </c>
      <c r="BE4581">
        <v>4578</v>
      </c>
      <c r="BF4581">
        <v>-1.556</v>
      </c>
      <c r="BG4581">
        <v>-0.84099999999999997</v>
      </c>
    </row>
    <row r="4582" spans="16:59" x14ac:dyDescent="0.25">
      <c r="P4582">
        <v>-0.83799999999999997</v>
      </c>
      <c r="Q4582">
        <v>4578</v>
      </c>
      <c r="R4582">
        <v>-0.83799999999999997</v>
      </c>
      <c r="S4582">
        <v>-4.9340000000000002</v>
      </c>
      <c r="X4582">
        <v>-4.59</v>
      </c>
      <c r="AB4582">
        <v>4578</v>
      </c>
      <c r="AD4582">
        <v>-4.2859999999999996</v>
      </c>
      <c r="AI4582">
        <v>-2.7639999999999998</v>
      </c>
      <c r="AM4582">
        <v>4579</v>
      </c>
      <c r="AN4582">
        <v>-0.29799999999999999</v>
      </c>
      <c r="AO4582">
        <v>6.0999999999999999E-2</v>
      </c>
      <c r="AS4582">
        <v>4579</v>
      </c>
      <c r="AT4582">
        <v>-0.29799999999999999</v>
      </c>
      <c r="AU4582">
        <v>-1.2999999999999999E-2</v>
      </c>
      <c r="AZ4582">
        <v>4579</v>
      </c>
      <c r="BA4582">
        <v>-3.375</v>
      </c>
      <c r="BB4582">
        <v>-0.83799999999999997</v>
      </c>
      <c r="BE4582">
        <v>4579</v>
      </c>
      <c r="BF4582">
        <v>-1.5820000000000001</v>
      </c>
      <c r="BG4582">
        <v>-0.84199999999999997</v>
      </c>
    </row>
    <row r="4583" spans="16:59" x14ac:dyDescent="0.25">
      <c r="P4583">
        <v>-0.83899999999999997</v>
      </c>
      <c r="Q4583">
        <v>4579</v>
      </c>
      <c r="R4583">
        <v>-0.83899999999999997</v>
      </c>
      <c r="S4583">
        <v>-5.0289999999999999</v>
      </c>
      <c r="X4583">
        <v>-4.6769999999999996</v>
      </c>
      <c r="AB4583">
        <v>4579</v>
      </c>
      <c r="AD4583">
        <v>-4.3789999999999996</v>
      </c>
      <c r="AI4583">
        <v>-2.8210000000000002</v>
      </c>
      <c r="AM4583">
        <v>4580</v>
      </c>
      <c r="AN4583">
        <v>-0.29899999999999999</v>
      </c>
      <c r="AO4583">
        <v>4.9000000000000002E-2</v>
      </c>
      <c r="AS4583">
        <v>4580</v>
      </c>
      <c r="AT4583">
        <v>-0.29899999999999999</v>
      </c>
      <c r="AU4583">
        <v>0.11</v>
      </c>
      <c r="AZ4583">
        <v>4580</v>
      </c>
      <c r="BA4583">
        <v>-3.3740000000000001</v>
      </c>
      <c r="BB4583">
        <v>-0.83899999999999997</v>
      </c>
      <c r="BE4583">
        <v>4580</v>
      </c>
      <c r="BF4583">
        <v>-1.595</v>
      </c>
      <c r="BG4583">
        <v>-0.84299999999999997</v>
      </c>
    </row>
    <row r="4584" spans="16:59" x14ac:dyDescent="0.25">
      <c r="P4584">
        <v>-0.84</v>
      </c>
      <c r="Q4584">
        <v>4580</v>
      </c>
      <c r="R4584">
        <v>-0.84</v>
      </c>
      <c r="S4584">
        <v>-5.1210000000000004</v>
      </c>
      <c r="X4584">
        <v>-4.7619999999999996</v>
      </c>
      <c r="AB4584">
        <v>4580</v>
      </c>
      <c r="AD4584">
        <v>-4.4880000000000004</v>
      </c>
      <c r="AI4584">
        <v>-2.8860000000000001</v>
      </c>
      <c r="AM4584">
        <v>4581</v>
      </c>
      <c r="AN4584">
        <v>-0.3</v>
      </c>
      <c r="AO4584">
        <v>5.6000000000000001E-2</v>
      </c>
      <c r="AS4584">
        <v>4581</v>
      </c>
      <c r="AT4584">
        <v>-0.3</v>
      </c>
      <c r="AU4584">
        <v>0.155</v>
      </c>
      <c r="AZ4584">
        <v>4581</v>
      </c>
      <c r="BA4584">
        <v>-3.516</v>
      </c>
      <c r="BB4584">
        <v>-0.83899999999999997</v>
      </c>
      <c r="BE4584">
        <v>4581</v>
      </c>
      <c r="BF4584">
        <v>-1.621</v>
      </c>
      <c r="BG4584">
        <v>-0.84399999999999997</v>
      </c>
    </row>
    <row r="4585" spans="16:59" x14ac:dyDescent="0.25">
      <c r="P4585">
        <v>-0.84099999999999997</v>
      </c>
      <c r="Q4585">
        <v>4581</v>
      </c>
      <c r="R4585">
        <v>-0.84099999999999997</v>
      </c>
      <c r="S4585">
        <v>-5.2249999999999996</v>
      </c>
      <c r="X4585">
        <v>-4.8470000000000004</v>
      </c>
      <c r="AB4585">
        <v>4581</v>
      </c>
      <c r="AD4585">
        <v>-4.5869999999999997</v>
      </c>
      <c r="AI4585">
        <v>-2.95</v>
      </c>
      <c r="AM4585">
        <v>4582</v>
      </c>
      <c r="AN4585">
        <v>-0.30099999999999999</v>
      </c>
      <c r="AO4585">
        <v>5.5E-2</v>
      </c>
      <c r="AS4585">
        <v>4582</v>
      </c>
      <c r="AT4585">
        <v>-0.30099999999999999</v>
      </c>
      <c r="AU4585">
        <v>-0.126</v>
      </c>
      <c r="AZ4585">
        <v>4582</v>
      </c>
      <c r="BA4585">
        <v>-3.5219999999999998</v>
      </c>
      <c r="BB4585">
        <v>-0.84</v>
      </c>
      <c r="BE4585">
        <v>4582</v>
      </c>
      <c r="BF4585">
        <v>-1.6459999999999999</v>
      </c>
      <c r="BG4585">
        <v>-0.84499999999999997</v>
      </c>
    </row>
    <row r="4586" spans="16:59" x14ac:dyDescent="0.25">
      <c r="P4586">
        <v>-0.84199999999999997</v>
      </c>
      <c r="Q4586">
        <v>4582</v>
      </c>
      <c r="R4586">
        <v>-0.84199999999999997</v>
      </c>
      <c r="S4586">
        <v>-5.32</v>
      </c>
      <c r="X4586">
        <v>-4.9370000000000003</v>
      </c>
      <c r="AB4586">
        <v>4582</v>
      </c>
      <c r="AD4586">
        <v>-4.6900000000000004</v>
      </c>
      <c r="AI4586">
        <v>-3.0110000000000001</v>
      </c>
      <c r="AM4586">
        <v>4583</v>
      </c>
      <c r="AN4586">
        <v>-0.30199999999999999</v>
      </c>
      <c r="AO4586">
        <v>4.7E-2</v>
      </c>
      <c r="AS4586">
        <v>4583</v>
      </c>
      <c r="AT4586">
        <v>-0.30199999999999999</v>
      </c>
      <c r="AU4586">
        <v>0.21099999999999999</v>
      </c>
      <c r="AZ4586">
        <v>4583</v>
      </c>
      <c r="BA4586">
        <v>-3.5329999999999999</v>
      </c>
      <c r="BB4586">
        <v>-0.84099999999999997</v>
      </c>
      <c r="BE4586">
        <v>4583</v>
      </c>
      <c r="BF4586">
        <v>-1.6619999999999999</v>
      </c>
      <c r="BG4586">
        <v>-0.84599999999999997</v>
      </c>
    </row>
    <row r="4587" spans="16:59" x14ac:dyDescent="0.25">
      <c r="P4587">
        <v>-0.84299999999999997</v>
      </c>
      <c r="Q4587">
        <v>4583</v>
      </c>
      <c r="R4587">
        <v>-0.84299999999999997</v>
      </c>
      <c r="S4587">
        <v>-5.4260000000000002</v>
      </c>
      <c r="X4587">
        <v>-5.0279999999999996</v>
      </c>
      <c r="AB4587">
        <v>4583</v>
      </c>
      <c r="AD4587">
        <v>-4.79</v>
      </c>
      <c r="AI4587">
        <v>-3.0819999999999999</v>
      </c>
      <c r="AM4587">
        <v>4584</v>
      </c>
      <c r="AN4587">
        <v>-0.30299999999999999</v>
      </c>
      <c r="AO4587">
        <v>4.5999999999999999E-2</v>
      </c>
      <c r="AS4587">
        <v>4584</v>
      </c>
      <c r="AT4587">
        <v>-0.30299999999999999</v>
      </c>
      <c r="AU4587">
        <v>9.4E-2</v>
      </c>
      <c r="AZ4587">
        <v>4584</v>
      </c>
      <c r="BA4587">
        <v>-3.673</v>
      </c>
      <c r="BB4587">
        <v>-0.84199999999999997</v>
      </c>
      <c r="BE4587">
        <v>4584</v>
      </c>
      <c r="BF4587">
        <v>-1.69</v>
      </c>
      <c r="BG4587">
        <v>-0.84699999999999998</v>
      </c>
    </row>
    <row r="4588" spans="16:59" x14ac:dyDescent="0.25">
      <c r="P4588">
        <v>-0.84399999999999997</v>
      </c>
      <c r="Q4588">
        <v>4584</v>
      </c>
      <c r="R4588">
        <v>-0.84399999999999997</v>
      </c>
      <c r="S4588">
        <v>-5.5309999999999997</v>
      </c>
      <c r="X4588">
        <v>-5.1189999999999998</v>
      </c>
      <c r="AB4588">
        <v>4584</v>
      </c>
      <c r="AD4588">
        <v>-4.8860000000000001</v>
      </c>
      <c r="AI4588">
        <v>-3.1419999999999999</v>
      </c>
      <c r="AM4588">
        <v>4585</v>
      </c>
      <c r="AN4588">
        <v>-0.30399999999999999</v>
      </c>
      <c r="AO4588">
        <v>5.1999999999999998E-2</v>
      </c>
      <c r="AS4588">
        <v>4585</v>
      </c>
      <c r="AT4588">
        <v>-0.30399999999999999</v>
      </c>
      <c r="AU4588">
        <v>-3.5000000000000003E-2</v>
      </c>
      <c r="AZ4588">
        <v>4585</v>
      </c>
      <c r="BA4588">
        <v>-3.673</v>
      </c>
      <c r="BB4588">
        <v>-0.84299999999999997</v>
      </c>
      <c r="BE4588">
        <v>4585</v>
      </c>
      <c r="BF4588">
        <v>-1.7130000000000001</v>
      </c>
      <c r="BG4588">
        <v>-0.84799999999999998</v>
      </c>
    </row>
    <row r="4589" spans="16:59" x14ac:dyDescent="0.25">
      <c r="P4589">
        <v>-0.84499999999999997</v>
      </c>
      <c r="Q4589">
        <v>4585</v>
      </c>
      <c r="R4589">
        <v>-0.84499999999999997</v>
      </c>
      <c r="S4589">
        <v>-5.6420000000000003</v>
      </c>
      <c r="X4589">
        <v>-5.2119999999999997</v>
      </c>
      <c r="AB4589">
        <v>4585</v>
      </c>
      <c r="AD4589">
        <v>-4.992</v>
      </c>
      <c r="AI4589">
        <v>-3.2109999999999999</v>
      </c>
      <c r="AM4589">
        <v>4586</v>
      </c>
      <c r="AN4589">
        <v>-0.30499999999999999</v>
      </c>
      <c r="AO4589">
        <v>5.0999999999999997E-2</v>
      </c>
      <c r="AS4589">
        <v>4586</v>
      </c>
      <c r="AT4589">
        <v>-0.30499999999999999</v>
      </c>
      <c r="AU4589">
        <v>0.191</v>
      </c>
      <c r="AZ4589">
        <v>4586</v>
      </c>
      <c r="BA4589">
        <v>-3.7130000000000001</v>
      </c>
      <c r="BB4589">
        <v>-0.84399999999999997</v>
      </c>
      <c r="BE4589">
        <v>4586</v>
      </c>
      <c r="BF4589">
        <v>-1.732</v>
      </c>
      <c r="BG4589">
        <v>-0.84899999999999998</v>
      </c>
    </row>
    <row r="4590" spans="16:59" x14ac:dyDescent="0.25">
      <c r="P4590">
        <v>-0.84599999999999997</v>
      </c>
      <c r="Q4590">
        <v>4586</v>
      </c>
      <c r="R4590">
        <v>-0.84599999999999997</v>
      </c>
      <c r="S4590">
        <v>-5.7539999999999996</v>
      </c>
      <c r="X4590">
        <v>-5.3109999999999999</v>
      </c>
      <c r="AB4590">
        <v>4586</v>
      </c>
      <c r="AD4590">
        <v>-5.0869999999999997</v>
      </c>
      <c r="AI4590">
        <v>-3.2709999999999999</v>
      </c>
      <c r="AM4590">
        <v>4587</v>
      </c>
      <c r="AN4590">
        <v>-0.30599999999999999</v>
      </c>
      <c r="AO4590">
        <v>3.2000000000000001E-2</v>
      </c>
      <c r="AS4590">
        <v>4587</v>
      </c>
      <c r="AT4590">
        <v>-0.30599999999999999</v>
      </c>
      <c r="AU4590">
        <v>3.5000000000000003E-2</v>
      </c>
      <c r="AZ4590">
        <v>4587</v>
      </c>
      <c r="BA4590">
        <v>-3.82</v>
      </c>
      <c r="BB4590">
        <v>-0.84499999999999997</v>
      </c>
      <c r="BE4590">
        <v>4587</v>
      </c>
      <c r="BF4590">
        <v>-1.7589999999999999</v>
      </c>
      <c r="BG4590">
        <v>-0.85</v>
      </c>
    </row>
    <row r="4591" spans="16:59" x14ac:dyDescent="0.25">
      <c r="P4591">
        <v>-0.84699999999999998</v>
      </c>
      <c r="Q4591">
        <v>4587</v>
      </c>
      <c r="R4591">
        <v>-0.84699999999999998</v>
      </c>
      <c r="S4591">
        <v>-5.8680000000000003</v>
      </c>
      <c r="X4591">
        <v>-5.3979999999999997</v>
      </c>
      <c r="AB4591">
        <v>4587</v>
      </c>
      <c r="AD4591">
        <v>-5.1950000000000003</v>
      </c>
      <c r="AI4591">
        <v>-3.335</v>
      </c>
      <c r="AM4591">
        <v>4588</v>
      </c>
      <c r="AN4591">
        <v>-0.307</v>
      </c>
      <c r="AO4591">
        <v>4.7E-2</v>
      </c>
      <c r="AS4591">
        <v>4588</v>
      </c>
      <c r="AT4591">
        <v>-0.307</v>
      </c>
      <c r="AU4591">
        <v>-2.1999999999999999E-2</v>
      </c>
      <c r="AZ4591">
        <v>4588</v>
      </c>
      <c r="BA4591">
        <v>-3.8479999999999999</v>
      </c>
      <c r="BB4591">
        <v>-0.84599999999999997</v>
      </c>
      <c r="BE4591">
        <v>4588</v>
      </c>
      <c r="BF4591">
        <v>-1.7909999999999999</v>
      </c>
      <c r="BG4591">
        <v>-0.85099999999999998</v>
      </c>
    </row>
    <row r="4592" spans="16:59" x14ac:dyDescent="0.25">
      <c r="P4592">
        <v>-0.84799999999999998</v>
      </c>
      <c r="Q4592">
        <v>4588</v>
      </c>
      <c r="R4592">
        <v>-0.84799999999999998</v>
      </c>
      <c r="S4592">
        <v>-5.9770000000000003</v>
      </c>
      <c r="X4592">
        <v>-5.5049999999999999</v>
      </c>
      <c r="AB4592">
        <v>4588</v>
      </c>
      <c r="AD4592">
        <v>-5.29</v>
      </c>
      <c r="AI4592">
        <v>-3.4039999999999999</v>
      </c>
      <c r="AM4592">
        <v>4589</v>
      </c>
      <c r="AN4592">
        <v>-0.308</v>
      </c>
      <c r="AO4592">
        <v>2.3E-2</v>
      </c>
      <c r="AS4592">
        <v>4589</v>
      </c>
      <c r="AT4592">
        <v>-0.308</v>
      </c>
      <c r="AU4592">
        <v>0.10299999999999999</v>
      </c>
      <c r="AZ4592">
        <v>4589</v>
      </c>
      <c r="BA4592">
        <v>-3.859</v>
      </c>
      <c r="BB4592">
        <v>-0.84699999999999998</v>
      </c>
      <c r="BE4592">
        <v>4589</v>
      </c>
      <c r="BF4592">
        <v>-1.8069999999999999</v>
      </c>
      <c r="BG4592">
        <v>-0.85199999999999998</v>
      </c>
    </row>
    <row r="4593" spans="16:59" x14ac:dyDescent="0.25">
      <c r="P4593">
        <v>-0.84899999999999998</v>
      </c>
      <c r="Q4593">
        <v>4589</v>
      </c>
      <c r="R4593">
        <v>-0.84899999999999998</v>
      </c>
      <c r="S4593">
        <v>-6.0979999999999999</v>
      </c>
      <c r="X4593">
        <v>-5.5960000000000001</v>
      </c>
      <c r="AB4593">
        <v>4589</v>
      </c>
      <c r="AD4593">
        <v>-5.4029999999999996</v>
      </c>
      <c r="AI4593">
        <v>-3.4670000000000001</v>
      </c>
      <c r="AM4593">
        <v>4590</v>
      </c>
      <c r="AN4593">
        <v>-0.309</v>
      </c>
      <c r="AO4593">
        <v>3.7999999999999999E-2</v>
      </c>
      <c r="AS4593">
        <v>4590</v>
      </c>
      <c r="AT4593">
        <v>-0.309</v>
      </c>
      <c r="AU4593">
        <v>0.13</v>
      </c>
      <c r="AZ4593">
        <v>4590</v>
      </c>
      <c r="BA4593">
        <v>-4.0140000000000002</v>
      </c>
      <c r="BB4593">
        <v>-0.84799999999999998</v>
      </c>
      <c r="BE4593">
        <v>4590</v>
      </c>
      <c r="BF4593">
        <v>-1.837</v>
      </c>
      <c r="BG4593">
        <v>-0.85299999999999998</v>
      </c>
    </row>
    <row r="4594" spans="16:59" x14ac:dyDescent="0.25">
      <c r="P4594">
        <v>-0.85</v>
      </c>
      <c r="Q4594">
        <v>4590</v>
      </c>
      <c r="R4594">
        <v>-0.85</v>
      </c>
      <c r="S4594">
        <v>-6.2110000000000003</v>
      </c>
      <c r="X4594">
        <v>-5.6980000000000004</v>
      </c>
      <c r="AB4594">
        <v>4590</v>
      </c>
      <c r="AD4594">
        <v>-5.4950000000000001</v>
      </c>
      <c r="AI4594">
        <v>-3.5419999999999998</v>
      </c>
      <c r="AM4594">
        <v>4591</v>
      </c>
      <c r="AN4594">
        <v>-0.31</v>
      </c>
      <c r="AO4594">
        <v>3.5999999999999997E-2</v>
      </c>
      <c r="AS4594">
        <v>4591</v>
      </c>
      <c r="AT4594">
        <v>-0.31</v>
      </c>
      <c r="AU4594">
        <v>-0.11799999999999999</v>
      </c>
      <c r="AZ4594">
        <v>4591</v>
      </c>
      <c r="BA4594">
        <v>-4.0209999999999999</v>
      </c>
      <c r="BB4594">
        <v>-0.85</v>
      </c>
      <c r="BE4594">
        <v>4591</v>
      </c>
      <c r="BF4594">
        <v>-1.8680000000000001</v>
      </c>
      <c r="BG4594">
        <v>-0.85399999999999998</v>
      </c>
    </row>
    <row r="4595" spans="16:59" x14ac:dyDescent="0.25">
      <c r="P4595">
        <v>-0.85099999999999998</v>
      </c>
      <c r="Q4595">
        <v>4591</v>
      </c>
      <c r="R4595">
        <v>-0.85099999999999998</v>
      </c>
      <c r="S4595">
        <v>-6.327</v>
      </c>
      <c r="X4595">
        <v>-5.7960000000000003</v>
      </c>
      <c r="AB4595">
        <v>4591</v>
      </c>
      <c r="AD4595">
        <v>-5.5990000000000002</v>
      </c>
      <c r="AI4595">
        <v>-3.6190000000000002</v>
      </c>
      <c r="AM4595">
        <v>4592</v>
      </c>
      <c r="AN4595">
        <v>-0.311</v>
      </c>
      <c r="AO4595">
        <v>3.1E-2</v>
      </c>
      <c r="AS4595">
        <v>4592</v>
      </c>
      <c r="AT4595">
        <v>-0.311</v>
      </c>
      <c r="AU4595">
        <v>0.16700000000000001</v>
      </c>
      <c r="AZ4595">
        <v>4592</v>
      </c>
      <c r="BA4595">
        <v>-4.04</v>
      </c>
      <c r="BB4595">
        <v>-0.85</v>
      </c>
      <c r="BE4595">
        <v>4592</v>
      </c>
      <c r="BF4595">
        <v>-1.8839999999999999</v>
      </c>
      <c r="BG4595">
        <v>-0.85499999999999998</v>
      </c>
    </row>
    <row r="4596" spans="16:59" x14ac:dyDescent="0.25">
      <c r="P4596">
        <v>-0.85199999999999998</v>
      </c>
      <c r="Q4596">
        <v>4592</v>
      </c>
      <c r="R4596">
        <v>-0.85199999999999998</v>
      </c>
      <c r="S4596">
        <v>-6.4379999999999997</v>
      </c>
      <c r="X4596">
        <v>-5.9020000000000001</v>
      </c>
      <c r="AB4596">
        <v>4592</v>
      </c>
      <c r="AD4596">
        <v>-5.7</v>
      </c>
      <c r="AI4596">
        <v>-3.7</v>
      </c>
      <c r="AM4596">
        <v>4593</v>
      </c>
      <c r="AN4596">
        <v>-0.312</v>
      </c>
      <c r="AO4596">
        <v>0.03</v>
      </c>
      <c r="AS4596">
        <v>4593</v>
      </c>
      <c r="AT4596">
        <v>-0.312</v>
      </c>
      <c r="AU4596">
        <v>9.8000000000000004E-2</v>
      </c>
      <c r="AZ4596">
        <v>4593</v>
      </c>
      <c r="BA4596">
        <v>-4.1929999999999996</v>
      </c>
      <c r="BB4596">
        <v>-0.85199999999999998</v>
      </c>
      <c r="BE4596">
        <v>4593</v>
      </c>
      <c r="BF4596">
        <v>-1.915</v>
      </c>
      <c r="BG4596">
        <v>-0.85599999999999998</v>
      </c>
    </row>
    <row r="4597" spans="16:59" x14ac:dyDescent="0.25">
      <c r="P4597">
        <v>-0.85299999999999998</v>
      </c>
      <c r="Q4597">
        <v>4593</v>
      </c>
      <c r="R4597">
        <v>-0.85299999999999998</v>
      </c>
      <c r="S4597">
        <v>-6.5570000000000004</v>
      </c>
      <c r="X4597">
        <v>-6.0049999999999999</v>
      </c>
      <c r="AB4597">
        <v>4593</v>
      </c>
      <c r="AD4597">
        <v>-5.8079999999999998</v>
      </c>
      <c r="AI4597">
        <v>-3.7730000000000001</v>
      </c>
      <c r="AM4597">
        <v>4594</v>
      </c>
      <c r="AN4597">
        <v>-0.313</v>
      </c>
      <c r="AO4597">
        <v>2.1999999999999999E-2</v>
      </c>
      <c r="AS4597">
        <v>4594</v>
      </c>
      <c r="AT4597">
        <v>-0.313</v>
      </c>
      <c r="AU4597">
        <v>-8.2000000000000003E-2</v>
      </c>
      <c r="AZ4597">
        <v>4594</v>
      </c>
      <c r="BA4597">
        <v>-4.202</v>
      </c>
      <c r="BB4597">
        <v>-0.85299999999999998</v>
      </c>
      <c r="BE4597">
        <v>4594</v>
      </c>
      <c r="BF4597">
        <v>-1.9419999999999999</v>
      </c>
      <c r="BG4597">
        <v>-0.85699999999999998</v>
      </c>
    </row>
    <row r="4598" spans="16:59" x14ac:dyDescent="0.25">
      <c r="P4598">
        <v>-0.85399999999999998</v>
      </c>
      <c r="Q4598">
        <v>4594</v>
      </c>
      <c r="R4598">
        <v>-0.85399999999999998</v>
      </c>
      <c r="S4598">
        <v>-6.6749999999999998</v>
      </c>
      <c r="X4598">
        <v>-6.11</v>
      </c>
      <c r="AB4598">
        <v>4594</v>
      </c>
      <c r="AD4598">
        <v>-5.9290000000000003</v>
      </c>
      <c r="AI4598">
        <v>-3.8540000000000001</v>
      </c>
      <c r="AM4598">
        <v>4595</v>
      </c>
      <c r="AN4598">
        <v>-0.314</v>
      </c>
      <c r="AO4598">
        <v>3.7999999999999999E-2</v>
      </c>
      <c r="AS4598">
        <v>4595</v>
      </c>
      <c r="AT4598">
        <v>-0.314</v>
      </c>
      <c r="AU4598">
        <v>0.19500000000000001</v>
      </c>
      <c r="AZ4598">
        <v>4595</v>
      </c>
      <c r="BA4598">
        <v>-4.242</v>
      </c>
      <c r="BB4598">
        <v>-0.85399999999999998</v>
      </c>
      <c r="BE4598">
        <v>4595</v>
      </c>
      <c r="BF4598">
        <v>-1.9630000000000001</v>
      </c>
      <c r="BG4598">
        <v>-0.85799999999999998</v>
      </c>
    </row>
    <row r="4599" spans="16:59" x14ac:dyDescent="0.25">
      <c r="P4599">
        <v>-0.85499999999999998</v>
      </c>
      <c r="Q4599">
        <v>4595</v>
      </c>
      <c r="R4599">
        <v>-0.85499999999999998</v>
      </c>
      <c r="S4599">
        <v>-6.7889999999999997</v>
      </c>
      <c r="X4599">
        <v>-6.2149999999999999</v>
      </c>
      <c r="AB4599">
        <v>4595</v>
      </c>
      <c r="AD4599">
        <v>-6.0309999999999997</v>
      </c>
      <c r="AI4599">
        <v>-3.9369999999999998</v>
      </c>
      <c r="AM4599">
        <v>4596</v>
      </c>
      <c r="AN4599">
        <v>-0.315</v>
      </c>
      <c r="AO4599">
        <v>2.1000000000000001E-2</v>
      </c>
      <c r="AS4599">
        <v>4596</v>
      </c>
      <c r="AT4599">
        <v>-0.315</v>
      </c>
      <c r="AU4599">
        <v>5.0000000000000001E-3</v>
      </c>
      <c r="AZ4599">
        <v>4596</v>
      </c>
      <c r="BA4599">
        <v>-4.3620000000000001</v>
      </c>
      <c r="BB4599">
        <v>-0.85399999999999998</v>
      </c>
      <c r="BE4599">
        <v>4596</v>
      </c>
      <c r="BF4599">
        <v>-1.9930000000000001</v>
      </c>
      <c r="BG4599">
        <v>-0.85899999999999999</v>
      </c>
    </row>
    <row r="4600" spans="16:59" x14ac:dyDescent="0.25">
      <c r="P4600">
        <v>-0.85599999999999998</v>
      </c>
      <c r="Q4600">
        <v>4596</v>
      </c>
      <c r="R4600">
        <v>-0.85599999999999998</v>
      </c>
      <c r="S4600">
        <v>-6.9089999999999998</v>
      </c>
      <c r="X4600">
        <v>-6.3250000000000002</v>
      </c>
      <c r="AB4600">
        <v>4596</v>
      </c>
      <c r="AD4600">
        <v>-6.1580000000000004</v>
      </c>
      <c r="AI4600">
        <v>-4.0209999999999999</v>
      </c>
      <c r="AM4600">
        <v>4597</v>
      </c>
      <c r="AN4600">
        <v>-0.316</v>
      </c>
      <c r="AO4600">
        <v>0.04</v>
      </c>
      <c r="AS4600">
        <v>4597</v>
      </c>
      <c r="AT4600">
        <v>-0.316</v>
      </c>
      <c r="AU4600">
        <v>-3.9E-2</v>
      </c>
      <c r="AZ4600">
        <v>4597</v>
      </c>
      <c r="BA4600">
        <v>-4.4080000000000004</v>
      </c>
      <c r="BB4600">
        <v>-0.85499999999999998</v>
      </c>
      <c r="BE4600">
        <v>4597</v>
      </c>
      <c r="BF4600">
        <v>-2.0209999999999999</v>
      </c>
      <c r="BG4600">
        <v>-0.86</v>
      </c>
    </row>
    <row r="4601" spans="16:59" x14ac:dyDescent="0.25">
      <c r="P4601">
        <v>-0.85699999999999998</v>
      </c>
      <c r="Q4601">
        <v>4597</v>
      </c>
      <c r="R4601">
        <v>-0.85699999999999998</v>
      </c>
      <c r="S4601">
        <v>-7.04</v>
      </c>
      <c r="X4601">
        <v>-6.4349999999999996</v>
      </c>
      <c r="AB4601">
        <v>4597</v>
      </c>
      <c r="AD4601">
        <v>-6.2720000000000002</v>
      </c>
      <c r="AI4601">
        <v>-4.109</v>
      </c>
      <c r="AM4601">
        <v>4598</v>
      </c>
      <c r="AN4601">
        <v>-0.317</v>
      </c>
      <c r="AO4601">
        <v>1.2999999999999999E-2</v>
      </c>
      <c r="AS4601">
        <v>4598</v>
      </c>
      <c r="AT4601">
        <v>-0.317</v>
      </c>
      <c r="AU4601">
        <v>6.7000000000000004E-2</v>
      </c>
      <c r="AZ4601">
        <v>4598</v>
      </c>
      <c r="BA4601">
        <v>-4.41</v>
      </c>
      <c r="BB4601">
        <v>-0.85699999999999998</v>
      </c>
      <c r="BE4601">
        <v>4598</v>
      </c>
      <c r="BF4601">
        <v>-2.0419999999999998</v>
      </c>
      <c r="BG4601">
        <v>-0.86099999999999999</v>
      </c>
    </row>
    <row r="4602" spans="16:59" x14ac:dyDescent="0.25">
      <c r="P4602">
        <v>-0.85799999999999998</v>
      </c>
      <c r="Q4602">
        <v>4598</v>
      </c>
      <c r="R4602">
        <v>-0.85799999999999998</v>
      </c>
      <c r="S4602">
        <v>-7.17</v>
      </c>
      <c r="X4602">
        <v>-6.5449999999999999</v>
      </c>
      <c r="AB4602">
        <v>4598</v>
      </c>
      <c r="AD4602">
        <v>-6.3949999999999996</v>
      </c>
      <c r="AI4602">
        <v>-4.1900000000000004</v>
      </c>
      <c r="AM4602">
        <v>4599</v>
      </c>
      <c r="AN4602">
        <v>-0.318</v>
      </c>
      <c r="AO4602">
        <v>1.9E-2</v>
      </c>
      <c r="AS4602">
        <v>4599</v>
      </c>
      <c r="AT4602">
        <v>-0.318</v>
      </c>
      <c r="AU4602">
        <v>0.112</v>
      </c>
      <c r="AZ4602">
        <v>4599</v>
      </c>
      <c r="BA4602">
        <v>-4.577</v>
      </c>
      <c r="BB4602">
        <v>-0.85799999999999998</v>
      </c>
      <c r="BE4602">
        <v>4599</v>
      </c>
      <c r="BF4602">
        <v>-2.0670000000000002</v>
      </c>
      <c r="BG4602">
        <v>-0.86199999999999999</v>
      </c>
    </row>
    <row r="4603" spans="16:59" x14ac:dyDescent="0.25">
      <c r="P4603">
        <v>-0.85899999999999999</v>
      </c>
      <c r="Q4603">
        <v>4599</v>
      </c>
      <c r="R4603">
        <v>-0.85899999999999999</v>
      </c>
      <c r="S4603">
        <v>-7.2939999999999996</v>
      </c>
      <c r="X4603">
        <v>-6.6619999999999999</v>
      </c>
      <c r="AB4603">
        <v>4599</v>
      </c>
      <c r="AD4603">
        <v>-6.5110000000000001</v>
      </c>
      <c r="AI4603">
        <v>-4.2839999999999998</v>
      </c>
      <c r="AM4603">
        <v>4600</v>
      </c>
      <c r="AN4603">
        <v>-0.31900000000000001</v>
      </c>
      <c r="AO4603">
        <v>8.9999999999999993E-3</v>
      </c>
      <c r="AS4603">
        <v>4600</v>
      </c>
      <c r="AT4603">
        <v>-0.31900000000000001</v>
      </c>
      <c r="AU4603">
        <v>-0.128</v>
      </c>
      <c r="AZ4603">
        <v>4600</v>
      </c>
      <c r="BA4603">
        <v>-4.6029999999999998</v>
      </c>
      <c r="BB4603">
        <v>-0.85799999999999998</v>
      </c>
      <c r="BE4603">
        <v>4600</v>
      </c>
      <c r="BF4603">
        <v>-2.0990000000000002</v>
      </c>
      <c r="BG4603">
        <v>-0.86299999999999999</v>
      </c>
    </row>
    <row r="4604" spans="16:59" x14ac:dyDescent="0.25">
      <c r="P4604">
        <v>-0.86</v>
      </c>
      <c r="Q4604">
        <v>4600</v>
      </c>
      <c r="R4604">
        <v>-0.86</v>
      </c>
      <c r="S4604">
        <v>-7.44</v>
      </c>
      <c r="X4604">
        <v>-6.78</v>
      </c>
      <c r="AB4604">
        <v>4600</v>
      </c>
      <c r="AD4604">
        <v>-6.6379999999999999</v>
      </c>
      <c r="AI4604">
        <v>-4.3650000000000002</v>
      </c>
      <c r="AM4604">
        <v>4601</v>
      </c>
      <c r="AN4604">
        <v>-0.32</v>
      </c>
      <c r="AO4604">
        <v>1.7999999999999999E-2</v>
      </c>
      <c r="AS4604">
        <v>4601</v>
      </c>
      <c r="AT4604">
        <v>-0.32</v>
      </c>
      <c r="AU4604">
        <v>0.14199999999999999</v>
      </c>
      <c r="AZ4604">
        <v>4601</v>
      </c>
      <c r="BA4604">
        <v>-4.6289999999999996</v>
      </c>
      <c r="BB4604">
        <v>-0.86</v>
      </c>
      <c r="BE4604">
        <v>4601</v>
      </c>
      <c r="BF4604">
        <v>-2.12</v>
      </c>
      <c r="BG4604">
        <v>-0.86399999999999999</v>
      </c>
    </row>
    <row r="4605" spans="16:59" x14ac:dyDescent="0.25">
      <c r="P4605">
        <v>-0.86099999999999999</v>
      </c>
      <c r="Q4605">
        <v>4601</v>
      </c>
      <c r="R4605">
        <v>-0.86099999999999999</v>
      </c>
      <c r="S4605">
        <v>-7.5659999999999998</v>
      </c>
      <c r="X4605">
        <v>-6.8819999999999997</v>
      </c>
      <c r="AB4605">
        <v>4601</v>
      </c>
      <c r="AD4605">
        <v>-6.76</v>
      </c>
      <c r="AI4605">
        <v>-4.4489999999999998</v>
      </c>
      <c r="AM4605">
        <v>4602</v>
      </c>
      <c r="AN4605">
        <v>-0.32100000000000001</v>
      </c>
      <c r="AO4605">
        <v>1.7999999999999999E-2</v>
      </c>
      <c r="AS4605">
        <v>4602</v>
      </c>
      <c r="AT4605">
        <v>-0.32100000000000001</v>
      </c>
      <c r="AU4605">
        <v>7.5999999999999998E-2</v>
      </c>
      <c r="AZ4605">
        <v>4602</v>
      </c>
      <c r="BA4605">
        <v>-4.7789999999999999</v>
      </c>
      <c r="BB4605">
        <v>-0.86099999999999999</v>
      </c>
      <c r="BE4605">
        <v>4602</v>
      </c>
      <c r="BF4605">
        <v>-2.149</v>
      </c>
      <c r="BG4605">
        <v>-0.86499999999999999</v>
      </c>
    </row>
    <row r="4606" spans="16:59" x14ac:dyDescent="0.25">
      <c r="P4606">
        <v>-0.86199999999999999</v>
      </c>
      <c r="Q4606">
        <v>4602</v>
      </c>
      <c r="R4606">
        <v>-0.86199999999999999</v>
      </c>
      <c r="S4606">
        <v>-7.7169999999999996</v>
      </c>
      <c r="X4606">
        <v>-7.0049999999999999</v>
      </c>
      <c r="AB4606">
        <v>4602</v>
      </c>
      <c r="AD4606">
        <v>-6.8710000000000004</v>
      </c>
      <c r="AI4606">
        <v>-4.5350000000000001</v>
      </c>
      <c r="AM4606">
        <v>4603</v>
      </c>
      <c r="AN4606">
        <v>-0.32200000000000001</v>
      </c>
      <c r="AO4606">
        <v>1.2999999999999999E-2</v>
      </c>
      <c r="AS4606">
        <v>4603</v>
      </c>
      <c r="AT4606">
        <v>-0.32200000000000001</v>
      </c>
      <c r="AU4606">
        <v>-0.13</v>
      </c>
      <c r="AZ4606">
        <v>4603</v>
      </c>
      <c r="BA4606">
        <v>-4.8040000000000003</v>
      </c>
      <c r="BB4606">
        <v>-0.86199999999999999</v>
      </c>
      <c r="BE4606">
        <v>4603</v>
      </c>
      <c r="BF4606">
        <v>-2.1749999999999998</v>
      </c>
      <c r="BG4606">
        <v>-0.86599999999999999</v>
      </c>
    </row>
    <row r="4607" spans="16:59" x14ac:dyDescent="0.25">
      <c r="P4607">
        <v>-0.86299999999999999</v>
      </c>
      <c r="Q4607">
        <v>4603</v>
      </c>
      <c r="R4607">
        <v>-0.86299999999999999</v>
      </c>
      <c r="S4607">
        <v>-7.851</v>
      </c>
      <c r="X4607">
        <v>-7.1070000000000002</v>
      </c>
      <c r="AB4607">
        <v>4603</v>
      </c>
      <c r="AD4607">
        <v>-7.0090000000000003</v>
      </c>
      <c r="AI4607">
        <v>-4.62</v>
      </c>
      <c r="AM4607">
        <v>4604</v>
      </c>
      <c r="AN4607">
        <v>-0.32300000000000001</v>
      </c>
      <c r="AO4607">
        <v>1.9E-2</v>
      </c>
      <c r="AS4607">
        <v>4604</v>
      </c>
      <c r="AT4607">
        <v>-0.32300000000000001</v>
      </c>
      <c r="AU4607">
        <v>0.19500000000000001</v>
      </c>
      <c r="AZ4607">
        <v>4604</v>
      </c>
      <c r="BA4607">
        <v>-4.8499999999999996</v>
      </c>
      <c r="BB4607">
        <v>-0.86299999999999999</v>
      </c>
      <c r="BE4607">
        <v>4604</v>
      </c>
      <c r="BF4607">
        <v>-2.1989999999999998</v>
      </c>
      <c r="BG4607">
        <v>-0.86699999999999999</v>
      </c>
    </row>
    <row r="4608" spans="16:59" x14ac:dyDescent="0.25">
      <c r="P4608">
        <v>-0.86399999999999999</v>
      </c>
      <c r="Q4608">
        <v>4604</v>
      </c>
      <c r="R4608">
        <v>-0.86399999999999999</v>
      </c>
      <c r="S4608">
        <v>-8.0030000000000001</v>
      </c>
      <c r="X4608">
        <v>-7.2290000000000001</v>
      </c>
      <c r="AB4608">
        <v>4604</v>
      </c>
      <c r="AD4608">
        <v>-7.0970000000000004</v>
      </c>
      <c r="AI4608">
        <v>-4.7060000000000004</v>
      </c>
      <c r="AM4608">
        <v>4605</v>
      </c>
      <c r="AN4608">
        <v>-0.32400000000000001</v>
      </c>
      <c r="AO4608">
        <v>5.2999999999999999E-2</v>
      </c>
      <c r="AS4608">
        <v>4605</v>
      </c>
      <c r="AT4608">
        <v>-0.32400000000000001</v>
      </c>
      <c r="AU4608">
        <v>1.0999999999999999E-2</v>
      </c>
      <c r="AZ4608">
        <v>4605</v>
      </c>
      <c r="BA4608">
        <v>-4.9820000000000002</v>
      </c>
      <c r="BB4608">
        <v>-0.86399999999999999</v>
      </c>
      <c r="BE4608">
        <v>4605</v>
      </c>
      <c r="BF4608">
        <v>-2.2290000000000001</v>
      </c>
      <c r="BG4608">
        <v>-0.86799999999999999</v>
      </c>
    </row>
    <row r="4609" spans="16:59" x14ac:dyDescent="0.25">
      <c r="P4609">
        <v>-0.86499999999999999</v>
      </c>
      <c r="Q4609">
        <v>4605</v>
      </c>
      <c r="R4609">
        <v>-0.86499999999999999</v>
      </c>
      <c r="S4609">
        <v>-8.1449999999999996</v>
      </c>
      <c r="X4609">
        <v>-7.3369999999999997</v>
      </c>
      <c r="AB4609">
        <v>4605</v>
      </c>
      <c r="AD4609">
        <v>-7.2309999999999999</v>
      </c>
      <c r="AI4609">
        <v>-4.7889999999999997</v>
      </c>
      <c r="AM4609">
        <v>4606</v>
      </c>
      <c r="AN4609">
        <v>-0.32500000000000001</v>
      </c>
      <c r="AO4609">
        <v>5.1999999999999998E-2</v>
      </c>
      <c r="AS4609">
        <v>4606</v>
      </c>
      <c r="AT4609">
        <v>-0.32500000000000001</v>
      </c>
      <c r="AU4609">
        <v>-4.8000000000000001E-2</v>
      </c>
      <c r="AZ4609">
        <v>4606</v>
      </c>
      <c r="BA4609">
        <v>-5.0389999999999997</v>
      </c>
      <c r="BB4609">
        <v>-0.86499999999999999</v>
      </c>
      <c r="BE4609">
        <v>4606</v>
      </c>
      <c r="BF4609">
        <v>-2.2549999999999999</v>
      </c>
      <c r="BG4609">
        <v>-0.86899999999999999</v>
      </c>
    </row>
    <row r="4610" spans="16:59" x14ac:dyDescent="0.25">
      <c r="P4610">
        <v>-0.86599999999999999</v>
      </c>
      <c r="Q4610">
        <v>4606</v>
      </c>
      <c r="R4610">
        <v>-0.86599999999999999</v>
      </c>
      <c r="S4610">
        <v>-8.2889999999999997</v>
      </c>
      <c r="X4610">
        <v>-7.4610000000000003</v>
      </c>
      <c r="AB4610">
        <v>4606</v>
      </c>
      <c r="AD4610">
        <v>-7.351</v>
      </c>
      <c r="AI4610">
        <v>-4.8810000000000002</v>
      </c>
      <c r="AM4610">
        <v>4607</v>
      </c>
      <c r="AN4610">
        <v>-0.32600000000000001</v>
      </c>
      <c r="AO4610">
        <v>-1.7000000000000001E-2</v>
      </c>
      <c r="AS4610">
        <v>4607</v>
      </c>
      <c r="AT4610">
        <v>-0.32600000000000001</v>
      </c>
      <c r="AU4610">
        <v>5.8999999999999997E-2</v>
      </c>
      <c r="AZ4610">
        <v>4607</v>
      </c>
      <c r="BA4610">
        <v>-5.0460000000000003</v>
      </c>
      <c r="BB4610">
        <v>-0.86499999999999999</v>
      </c>
      <c r="BE4610">
        <v>4607</v>
      </c>
      <c r="BF4610">
        <v>-2.282</v>
      </c>
      <c r="BG4610">
        <v>-0.87</v>
      </c>
    </row>
    <row r="4611" spans="16:59" x14ac:dyDescent="0.25">
      <c r="P4611">
        <v>-0.86699999999999999</v>
      </c>
      <c r="Q4611">
        <v>4607</v>
      </c>
      <c r="R4611">
        <v>-0.86699999999999999</v>
      </c>
      <c r="S4611">
        <v>-8.4350000000000005</v>
      </c>
      <c r="X4611">
        <v>-7.5709999999999997</v>
      </c>
      <c r="AB4611">
        <v>4607</v>
      </c>
      <c r="AD4611">
        <v>-7.4610000000000003</v>
      </c>
      <c r="AI4611">
        <v>-4.97</v>
      </c>
      <c r="AM4611">
        <v>4608</v>
      </c>
      <c r="AN4611">
        <v>-0.32700000000000001</v>
      </c>
      <c r="AO4611">
        <v>-0.01</v>
      </c>
      <c r="AS4611">
        <v>4608</v>
      </c>
      <c r="AT4611">
        <v>-0.32700000000000001</v>
      </c>
      <c r="AU4611">
        <v>8.1000000000000003E-2</v>
      </c>
      <c r="AZ4611">
        <v>4608</v>
      </c>
      <c r="BA4611">
        <v>-5.22</v>
      </c>
      <c r="BB4611">
        <v>-0.86599999999999999</v>
      </c>
      <c r="BE4611">
        <v>4608</v>
      </c>
      <c r="BF4611">
        <v>-2.3090000000000002</v>
      </c>
      <c r="BG4611">
        <v>-0.871</v>
      </c>
    </row>
    <row r="4612" spans="16:59" x14ac:dyDescent="0.25">
      <c r="P4612">
        <v>-0.86799999999999999</v>
      </c>
      <c r="Q4612">
        <v>4608</v>
      </c>
      <c r="R4612">
        <v>-0.86799999999999999</v>
      </c>
      <c r="S4612">
        <v>-8.5830000000000002</v>
      </c>
      <c r="X4612">
        <v>-7.7060000000000004</v>
      </c>
      <c r="AB4612">
        <v>4608</v>
      </c>
      <c r="AD4612">
        <v>-7.5830000000000002</v>
      </c>
      <c r="AI4612">
        <v>-5.0590000000000002</v>
      </c>
      <c r="AM4612">
        <v>4609</v>
      </c>
      <c r="AN4612">
        <v>-0.32800000000000001</v>
      </c>
      <c r="AO4612">
        <v>7.6999999999999999E-2</v>
      </c>
      <c r="AS4612">
        <v>4609</v>
      </c>
      <c r="AT4612">
        <v>-0.32800000000000001</v>
      </c>
      <c r="AU4612">
        <v>-0.13100000000000001</v>
      </c>
      <c r="AZ4612">
        <v>4609</v>
      </c>
      <c r="BA4612">
        <v>-5.24</v>
      </c>
      <c r="BB4612">
        <v>-0.86699999999999999</v>
      </c>
      <c r="BE4612">
        <v>4609</v>
      </c>
      <c r="BF4612">
        <v>-2.3450000000000002</v>
      </c>
      <c r="BG4612">
        <v>-0.872</v>
      </c>
    </row>
    <row r="4613" spans="16:59" x14ac:dyDescent="0.25">
      <c r="P4613">
        <v>-0.86899999999999999</v>
      </c>
      <c r="Q4613">
        <v>4609</v>
      </c>
      <c r="R4613">
        <v>-0.86899999999999999</v>
      </c>
      <c r="S4613">
        <v>-8.734</v>
      </c>
      <c r="X4613">
        <v>-7.8310000000000004</v>
      </c>
      <c r="AB4613">
        <v>4609</v>
      </c>
      <c r="AD4613">
        <v>-7.69</v>
      </c>
      <c r="AI4613">
        <v>-5.149</v>
      </c>
      <c r="AM4613">
        <v>4610</v>
      </c>
      <c r="AN4613">
        <v>-0.32900000000000001</v>
      </c>
      <c r="AO4613">
        <v>0.02</v>
      </c>
      <c r="AS4613">
        <v>4610</v>
      </c>
      <c r="AT4613">
        <v>-0.32900000000000001</v>
      </c>
      <c r="AU4613">
        <v>0.106</v>
      </c>
      <c r="AZ4613">
        <v>4610</v>
      </c>
      <c r="BA4613">
        <v>-5.3010000000000002</v>
      </c>
      <c r="BB4613">
        <v>-0.86899999999999999</v>
      </c>
      <c r="BE4613">
        <v>4610</v>
      </c>
      <c r="BF4613">
        <v>-2.3639999999999999</v>
      </c>
      <c r="BG4613">
        <v>-0.873</v>
      </c>
    </row>
    <row r="4614" spans="16:59" x14ac:dyDescent="0.25">
      <c r="P4614">
        <v>-0.87</v>
      </c>
      <c r="Q4614">
        <v>4610</v>
      </c>
      <c r="R4614">
        <v>-0.87</v>
      </c>
      <c r="S4614">
        <v>-8.8819999999999997</v>
      </c>
      <c r="X4614">
        <v>-7.9720000000000004</v>
      </c>
      <c r="AB4614">
        <v>4610</v>
      </c>
      <c r="AD4614">
        <v>-7.8339999999999996</v>
      </c>
      <c r="AI4614">
        <v>-5.2460000000000004</v>
      </c>
      <c r="AM4614">
        <v>4611</v>
      </c>
      <c r="AN4614">
        <v>-0.33</v>
      </c>
      <c r="AO4614">
        <v>1.0999999999999999E-2</v>
      </c>
      <c r="AS4614">
        <v>4611</v>
      </c>
      <c r="AT4614">
        <v>-0.33</v>
      </c>
      <c r="AU4614">
        <v>6.5000000000000002E-2</v>
      </c>
      <c r="AZ4614">
        <v>4611</v>
      </c>
      <c r="BA4614">
        <v>-5.4470000000000001</v>
      </c>
      <c r="BB4614">
        <v>-0.86899999999999999</v>
      </c>
      <c r="BE4614">
        <v>4611</v>
      </c>
      <c r="BF4614">
        <v>-2.4</v>
      </c>
      <c r="BG4614">
        <v>-0.874</v>
      </c>
    </row>
    <row r="4615" spans="16:59" x14ac:dyDescent="0.25">
      <c r="P4615">
        <v>-0.871</v>
      </c>
      <c r="Q4615">
        <v>4611</v>
      </c>
      <c r="R4615">
        <v>-0.871</v>
      </c>
      <c r="S4615">
        <v>-9.0310000000000006</v>
      </c>
      <c r="X4615">
        <v>-8.09</v>
      </c>
      <c r="AB4615">
        <v>4611</v>
      </c>
      <c r="AD4615">
        <v>-7.9569999999999999</v>
      </c>
      <c r="AI4615">
        <v>-5.35</v>
      </c>
      <c r="AM4615">
        <v>4612</v>
      </c>
      <c r="AN4615">
        <v>-0.33100000000000002</v>
      </c>
      <c r="AO4615">
        <v>5.0000000000000001E-3</v>
      </c>
      <c r="AS4615">
        <v>4612</v>
      </c>
      <c r="AT4615">
        <v>-0.33100000000000002</v>
      </c>
      <c r="AU4615">
        <v>-0.17</v>
      </c>
      <c r="AZ4615">
        <v>4612</v>
      </c>
      <c r="BA4615">
        <v>-5.484</v>
      </c>
      <c r="BB4615">
        <v>-0.87</v>
      </c>
      <c r="BE4615">
        <v>4612</v>
      </c>
      <c r="BF4615">
        <v>-2.4289999999999998</v>
      </c>
      <c r="BG4615">
        <v>-0.875</v>
      </c>
    </row>
    <row r="4616" spans="16:59" x14ac:dyDescent="0.25">
      <c r="P4616">
        <v>-0.872</v>
      </c>
      <c r="Q4616">
        <v>4612</v>
      </c>
      <c r="R4616">
        <v>-0.872</v>
      </c>
      <c r="S4616">
        <v>-9.1839999999999993</v>
      </c>
      <c r="X4616">
        <v>-8.2319999999999993</v>
      </c>
      <c r="AB4616">
        <v>4612</v>
      </c>
      <c r="AD4616">
        <v>-8.1080000000000005</v>
      </c>
      <c r="AI4616">
        <v>-5.4550000000000001</v>
      </c>
      <c r="AM4616">
        <v>4613</v>
      </c>
      <c r="AN4616">
        <v>-0.33200000000000002</v>
      </c>
      <c r="AO4616">
        <v>-4.0000000000000001E-3</v>
      </c>
      <c r="AS4616">
        <v>4613</v>
      </c>
      <c r="AT4616">
        <v>-0.33200000000000002</v>
      </c>
      <c r="AU4616">
        <v>0.21199999999999999</v>
      </c>
      <c r="AZ4616">
        <v>4613</v>
      </c>
      <c r="BA4616">
        <v>-5.5309999999999997</v>
      </c>
      <c r="BB4616">
        <v>-0.872</v>
      </c>
      <c r="BE4616">
        <v>4613</v>
      </c>
      <c r="BF4616">
        <v>-2.456</v>
      </c>
      <c r="BG4616">
        <v>-0.876</v>
      </c>
    </row>
    <row r="4617" spans="16:59" x14ac:dyDescent="0.25">
      <c r="P4617">
        <v>-0.873</v>
      </c>
      <c r="Q4617">
        <v>4613</v>
      </c>
      <c r="R4617">
        <v>-0.873</v>
      </c>
      <c r="S4617">
        <v>-9.3309999999999995</v>
      </c>
      <c r="X4617">
        <v>-8.3510000000000009</v>
      </c>
      <c r="AB4617">
        <v>4613</v>
      </c>
      <c r="AD4617">
        <v>-8.2439999999999998</v>
      </c>
      <c r="AI4617">
        <v>-5.5579999999999998</v>
      </c>
      <c r="AM4617">
        <v>4614</v>
      </c>
      <c r="AN4617">
        <v>-0.33300000000000002</v>
      </c>
      <c r="AO4617">
        <v>-0.02</v>
      </c>
      <c r="AS4617">
        <v>4614</v>
      </c>
      <c r="AT4617">
        <v>-0.33300000000000002</v>
      </c>
      <c r="AU4617">
        <v>-3.3000000000000002E-2</v>
      </c>
      <c r="AZ4617">
        <v>4614</v>
      </c>
      <c r="BA4617">
        <v>-5.6859999999999999</v>
      </c>
      <c r="BB4617">
        <v>-0.873</v>
      </c>
      <c r="BE4617">
        <v>4614</v>
      </c>
      <c r="BF4617">
        <v>-2.488</v>
      </c>
      <c r="BG4617">
        <v>-0.877</v>
      </c>
    </row>
    <row r="4618" spans="16:59" x14ac:dyDescent="0.25">
      <c r="P4618">
        <v>-0.874</v>
      </c>
      <c r="Q4618">
        <v>4614</v>
      </c>
      <c r="R4618">
        <v>-0.874</v>
      </c>
      <c r="S4618">
        <v>-9.4920000000000009</v>
      </c>
      <c r="X4618">
        <v>-8.5009999999999994</v>
      </c>
      <c r="AB4618">
        <v>4614</v>
      </c>
      <c r="AD4618">
        <v>-8.3930000000000007</v>
      </c>
      <c r="AI4618">
        <v>-5.6589999999999998</v>
      </c>
      <c r="AM4618">
        <v>4615</v>
      </c>
      <c r="AN4618">
        <v>-0.33400000000000002</v>
      </c>
      <c r="AO4618">
        <v>-1.2E-2</v>
      </c>
      <c r="AS4618">
        <v>4615</v>
      </c>
      <c r="AT4618">
        <v>-0.33400000000000002</v>
      </c>
      <c r="AU4618">
        <v>-5.1999999999999998E-2</v>
      </c>
      <c r="AZ4618">
        <v>4615</v>
      </c>
      <c r="BA4618">
        <v>-5.7510000000000003</v>
      </c>
      <c r="BB4618">
        <v>-0.873</v>
      </c>
      <c r="BE4618">
        <v>4615</v>
      </c>
      <c r="BF4618">
        <v>-2.516</v>
      </c>
      <c r="BG4618">
        <v>-0.878</v>
      </c>
    </row>
    <row r="4619" spans="16:59" x14ac:dyDescent="0.25">
      <c r="P4619">
        <v>-0.875</v>
      </c>
      <c r="Q4619">
        <v>4615</v>
      </c>
      <c r="R4619">
        <v>-0.875</v>
      </c>
      <c r="S4619">
        <v>-9.6389999999999993</v>
      </c>
      <c r="X4619">
        <v>-8.6140000000000008</v>
      </c>
      <c r="AB4619">
        <v>4615</v>
      </c>
      <c r="AD4619">
        <v>-8.5449999999999999</v>
      </c>
      <c r="AI4619">
        <v>-5.774</v>
      </c>
      <c r="AM4619">
        <v>4616</v>
      </c>
      <c r="AN4619">
        <v>-0.33500000000000002</v>
      </c>
      <c r="AO4619">
        <v>-2E-3</v>
      </c>
      <c r="AS4619">
        <v>4616</v>
      </c>
      <c r="AT4619">
        <v>-0.33500000000000002</v>
      </c>
      <c r="AU4619">
        <v>7.0000000000000007E-2</v>
      </c>
      <c r="AZ4619">
        <v>4616</v>
      </c>
      <c r="BA4619">
        <v>-5.7649999999999997</v>
      </c>
      <c r="BB4619">
        <v>-0.875</v>
      </c>
      <c r="BE4619">
        <v>4616</v>
      </c>
      <c r="BF4619">
        <v>-2.5419999999999998</v>
      </c>
      <c r="BG4619">
        <v>-0.879</v>
      </c>
    </row>
    <row r="4620" spans="16:59" x14ac:dyDescent="0.25">
      <c r="P4620">
        <v>-0.876</v>
      </c>
      <c r="Q4620">
        <v>4616</v>
      </c>
      <c r="R4620">
        <v>-0.876</v>
      </c>
      <c r="S4620">
        <v>-9.7949999999999999</v>
      </c>
      <c r="X4620">
        <v>-8.7710000000000008</v>
      </c>
      <c r="AB4620">
        <v>4616</v>
      </c>
      <c r="AD4620">
        <v>-8.69</v>
      </c>
      <c r="AI4620">
        <v>-5.8769999999999998</v>
      </c>
      <c r="AM4620">
        <v>4617</v>
      </c>
      <c r="AN4620">
        <v>-0.33600000000000002</v>
      </c>
      <c r="AO4620">
        <v>-7.0000000000000001E-3</v>
      </c>
      <c r="AS4620">
        <v>4617</v>
      </c>
      <c r="AT4620">
        <v>-0.33600000000000002</v>
      </c>
      <c r="AU4620">
        <v>3.5999999999999997E-2</v>
      </c>
      <c r="AZ4620">
        <v>4617</v>
      </c>
      <c r="BA4620">
        <v>-5.95</v>
      </c>
      <c r="BB4620">
        <v>-0.876</v>
      </c>
      <c r="BE4620">
        <v>4617</v>
      </c>
      <c r="BF4620">
        <v>-2.5750000000000002</v>
      </c>
      <c r="BG4620">
        <v>-0.88</v>
      </c>
    </row>
    <row r="4621" spans="16:59" x14ac:dyDescent="0.25">
      <c r="P4621">
        <v>-0.877</v>
      </c>
      <c r="Q4621">
        <v>4617</v>
      </c>
      <c r="R4621">
        <v>-0.877</v>
      </c>
      <c r="S4621">
        <v>-9.9440000000000008</v>
      </c>
      <c r="X4621">
        <v>-8.8810000000000002</v>
      </c>
      <c r="AB4621">
        <v>4617</v>
      </c>
      <c r="AD4621">
        <v>-8.8529999999999998</v>
      </c>
      <c r="AI4621">
        <v>-5.9779999999999998</v>
      </c>
      <c r="AM4621">
        <v>4618</v>
      </c>
      <c r="AN4621">
        <v>-0.33700000000000002</v>
      </c>
      <c r="AO4621">
        <v>-0.01</v>
      </c>
      <c r="AS4621">
        <v>4618</v>
      </c>
      <c r="AT4621">
        <v>-0.33700000000000002</v>
      </c>
      <c r="AU4621">
        <v>-0.13800000000000001</v>
      </c>
      <c r="AZ4621">
        <v>4618</v>
      </c>
      <c r="BA4621">
        <v>-5.9669999999999996</v>
      </c>
      <c r="BB4621">
        <v>-0.877</v>
      </c>
      <c r="BE4621">
        <v>4618</v>
      </c>
      <c r="BF4621">
        <v>-2.6120000000000001</v>
      </c>
      <c r="BG4621">
        <v>-0.88100000000000001</v>
      </c>
    </row>
    <row r="4622" spans="16:59" x14ac:dyDescent="0.25">
      <c r="P4622">
        <v>-0.878</v>
      </c>
      <c r="Q4622">
        <v>4618</v>
      </c>
      <c r="R4622">
        <v>-0.878</v>
      </c>
      <c r="S4622">
        <v>-10.113</v>
      </c>
      <c r="X4622">
        <v>-9.0399999999999991</v>
      </c>
      <c r="AB4622">
        <v>4618</v>
      </c>
      <c r="AD4622">
        <v>-8.9629999999999992</v>
      </c>
      <c r="AI4622">
        <v>-6.09</v>
      </c>
      <c r="AM4622">
        <v>4619</v>
      </c>
      <c r="AN4622">
        <v>-0.33800000000000002</v>
      </c>
      <c r="AO4622">
        <v>-5.0000000000000001E-3</v>
      </c>
      <c r="AS4622">
        <v>4619</v>
      </c>
      <c r="AT4622">
        <v>-0.33800000000000002</v>
      </c>
      <c r="AU4622">
        <v>7.6999999999999999E-2</v>
      </c>
      <c r="AZ4622">
        <v>4619</v>
      </c>
      <c r="BA4622">
        <v>-6.0419999999999998</v>
      </c>
      <c r="BB4622">
        <v>-0.877</v>
      </c>
      <c r="BE4622">
        <v>4619</v>
      </c>
      <c r="BF4622">
        <v>-2.6509999999999998</v>
      </c>
      <c r="BG4622">
        <v>-0.88200000000000001</v>
      </c>
    </row>
    <row r="4623" spans="16:59" x14ac:dyDescent="0.25">
      <c r="P4623">
        <v>-0.879</v>
      </c>
      <c r="Q4623">
        <v>4619</v>
      </c>
      <c r="R4623">
        <v>-0.879</v>
      </c>
      <c r="S4623">
        <v>-10.260999999999999</v>
      </c>
      <c r="X4623">
        <v>-9.1440000000000001</v>
      </c>
      <c r="AB4623">
        <v>4619</v>
      </c>
      <c r="AD4623">
        <v>-9.1240000000000006</v>
      </c>
      <c r="AI4623">
        <v>-6.1989999999999998</v>
      </c>
      <c r="AM4623">
        <v>4620</v>
      </c>
      <c r="AN4623">
        <v>-0.33900000000000002</v>
      </c>
      <c r="AO4623">
        <v>-0.02</v>
      </c>
      <c r="AS4623">
        <v>4620</v>
      </c>
      <c r="AT4623">
        <v>-0.33900000000000002</v>
      </c>
      <c r="AU4623">
        <v>6.6000000000000003E-2</v>
      </c>
      <c r="AZ4623">
        <v>4620</v>
      </c>
      <c r="BA4623">
        <v>-6.1929999999999996</v>
      </c>
      <c r="BB4623">
        <v>-0.879</v>
      </c>
      <c r="BE4623">
        <v>4620</v>
      </c>
      <c r="BF4623">
        <v>-2.6850000000000001</v>
      </c>
      <c r="BG4623">
        <v>-0.88300000000000001</v>
      </c>
    </row>
    <row r="4624" spans="16:59" x14ac:dyDescent="0.25">
      <c r="P4624">
        <v>-0.88</v>
      </c>
      <c r="Q4624">
        <v>4620</v>
      </c>
      <c r="R4624">
        <v>-0.88</v>
      </c>
      <c r="S4624">
        <v>-10.435</v>
      </c>
      <c r="X4624">
        <v>-9.2949999999999999</v>
      </c>
      <c r="AB4624">
        <v>4620</v>
      </c>
      <c r="AD4624">
        <v>-9.2490000000000006</v>
      </c>
      <c r="AI4624">
        <v>-6.306</v>
      </c>
      <c r="AM4624">
        <v>4621</v>
      </c>
      <c r="AN4624">
        <v>-0.34</v>
      </c>
      <c r="AO4624">
        <v>-1.2E-2</v>
      </c>
      <c r="AS4624">
        <v>4621</v>
      </c>
      <c r="AT4624">
        <v>-0.34</v>
      </c>
      <c r="AU4624">
        <v>-0.20100000000000001</v>
      </c>
      <c r="AZ4624">
        <v>4621</v>
      </c>
      <c r="BA4624">
        <v>-6.24</v>
      </c>
      <c r="BB4624">
        <v>-0.88</v>
      </c>
      <c r="BE4624">
        <v>4621</v>
      </c>
      <c r="BF4624">
        <v>-2.7240000000000002</v>
      </c>
      <c r="BG4624">
        <v>-0.88400000000000001</v>
      </c>
    </row>
    <row r="4625" spans="16:59" x14ac:dyDescent="0.25">
      <c r="P4625">
        <v>-0.88100000000000001</v>
      </c>
      <c r="Q4625">
        <v>4621</v>
      </c>
      <c r="R4625">
        <v>-0.88100000000000001</v>
      </c>
      <c r="S4625">
        <v>-10.597</v>
      </c>
      <c r="X4625">
        <v>-9.4149999999999991</v>
      </c>
      <c r="AB4625">
        <v>4621</v>
      </c>
      <c r="AD4625">
        <v>-9.3949999999999996</v>
      </c>
      <c r="AI4625">
        <v>-6.4059999999999997</v>
      </c>
      <c r="AM4625">
        <v>4622</v>
      </c>
      <c r="AN4625">
        <v>-0.34100000000000003</v>
      </c>
      <c r="AO4625">
        <v>-2.1000000000000001E-2</v>
      </c>
      <c r="AS4625">
        <v>4622</v>
      </c>
      <c r="AT4625">
        <v>-0.34100000000000003</v>
      </c>
      <c r="AU4625">
        <v>0.18</v>
      </c>
      <c r="AZ4625">
        <v>4622</v>
      </c>
      <c r="BA4625">
        <v>-6.2939999999999996</v>
      </c>
      <c r="BB4625">
        <v>-0.88100000000000001</v>
      </c>
      <c r="BE4625">
        <v>4622</v>
      </c>
      <c r="BF4625">
        <v>-2.7519999999999998</v>
      </c>
      <c r="BG4625">
        <v>-0.88500000000000001</v>
      </c>
    </row>
    <row r="4626" spans="16:59" x14ac:dyDescent="0.25">
      <c r="P4626">
        <v>-0.88200000000000001</v>
      </c>
      <c r="Q4626">
        <v>4622</v>
      </c>
      <c r="R4626">
        <v>-0.88200000000000001</v>
      </c>
      <c r="S4626">
        <v>-10.771000000000001</v>
      </c>
      <c r="X4626">
        <v>-9.5739999999999998</v>
      </c>
      <c r="AB4626">
        <v>4622</v>
      </c>
      <c r="AD4626">
        <v>-9.5210000000000008</v>
      </c>
      <c r="AI4626">
        <v>-6.508</v>
      </c>
      <c r="AM4626">
        <v>4623</v>
      </c>
      <c r="AN4626">
        <v>-0.34200000000000003</v>
      </c>
      <c r="AO4626">
        <v>-0.02</v>
      </c>
      <c r="AS4626">
        <v>4623</v>
      </c>
      <c r="AT4626">
        <v>-0.34200000000000003</v>
      </c>
      <c r="AU4626">
        <v>-2.7E-2</v>
      </c>
      <c r="AZ4626">
        <v>4623</v>
      </c>
      <c r="BA4626">
        <v>-6.4610000000000003</v>
      </c>
      <c r="BB4626">
        <v>-0.88200000000000001</v>
      </c>
      <c r="BE4626">
        <v>4623</v>
      </c>
      <c r="BF4626">
        <v>-2.7869999999999999</v>
      </c>
      <c r="BG4626">
        <v>-0.88600000000000001</v>
      </c>
    </row>
    <row r="4627" spans="16:59" x14ac:dyDescent="0.25">
      <c r="P4627">
        <v>-0.88300000000000001</v>
      </c>
      <c r="Q4627">
        <v>4623</v>
      </c>
      <c r="R4627">
        <v>-0.88300000000000001</v>
      </c>
      <c r="S4627">
        <v>-10.939</v>
      </c>
      <c r="X4627">
        <v>-9.6859999999999999</v>
      </c>
      <c r="AB4627">
        <v>4623</v>
      </c>
      <c r="AD4627">
        <v>-9.6620000000000008</v>
      </c>
      <c r="AI4627">
        <v>-6.6159999999999997</v>
      </c>
      <c r="AM4627">
        <v>4624</v>
      </c>
      <c r="AN4627">
        <v>-0.34300000000000003</v>
      </c>
      <c r="AO4627">
        <v>-1.9E-2</v>
      </c>
      <c r="AS4627">
        <v>4624</v>
      </c>
      <c r="AT4627">
        <v>-0.34300000000000003</v>
      </c>
      <c r="AU4627">
        <v>-0.10299999999999999</v>
      </c>
      <c r="AZ4627">
        <v>4624</v>
      </c>
      <c r="BA4627">
        <v>-6.5289999999999999</v>
      </c>
      <c r="BB4627">
        <v>-0.88300000000000001</v>
      </c>
      <c r="BE4627">
        <v>4624</v>
      </c>
      <c r="BF4627">
        <v>-2.8180000000000001</v>
      </c>
      <c r="BG4627">
        <v>-0.88700000000000001</v>
      </c>
    </row>
    <row r="4628" spans="16:59" x14ac:dyDescent="0.25">
      <c r="P4628">
        <v>-0.88400000000000001</v>
      </c>
      <c r="Q4628">
        <v>4624</v>
      </c>
      <c r="R4628">
        <v>-0.88400000000000001</v>
      </c>
      <c r="S4628">
        <v>-11.117000000000001</v>
      </c>
      <c r="X4628">
        <v>-9.86</v>
      </c>
      <c r="AB4628">
        <v>4624</v>
      </c>
      <c r="AD4628">
        <v>-9.8059999999999992</v>
      </c>
      <c r="AI4628">
        <v>-6.7240000000000002</v>
      </c>
      <c r="AM4628">
        <v>4625</v>
      </c>
      <c r="AN4628">
        <v>-0.34399999999999997</v>
      </c>
      <c r="AO4628">
        <v>-2.5999999999999999E-2</v>
      </c>
      <c r="AS4628">
        <v>4625</v>
      </c>
      <c r="AT4628">
        <v>-0.34399999999999997</v>
      </c>
      <c r="AU4628">
        <v>8.3000000000000004E-2</v>
      </c>
      <c r="AZ4628">
        <v>4625</v>
      </c>
      <c r="BA4628">
        <v>-6.5549999999999997</v>
      </c>
      <c r="BB4628">
        <v>-0.88400000000000001</v>
      </c>
      <c r="BE4628">
        <v>4625</v>
      </c>
      <c r="BF4628">
        <v>-2.8519999999999999</v>
      </c>
      <c r="BG4628">
        <v>-0.88800000000000001</v>
      </c>
    </row>
    <row r="4629" spans="16:59" x14ac:dyDescent="0.25">
      <c r="P4629">
        <v>-0.88500000000000001</v>
      </c>
      <c r="Q4629">
        <v>4625</v>
      </c>
      <c r="R4629">
        <v>-0.88500000000000001</v>
      </c>
      <c r="S4629">
        <v>-11.294</v>
      </c>
      <c r="X4629">
        <v>-9.9700000000000006</v>
      </c>
      <c r="AB4629">
        <v>4625</v>
      </c>
      <c r="AD4629">
        <v>-9.9329999999999998</v>
      </c>
      <c r="AI4629">
        <v>-6.8360000000000003</v>
      </c>
      <c r="AM4629">
        <v>4626</v>
      </c>
      <c r="AN4629">
        <v>-0.34499999999999997</v>
      </c>
      <c r="AO4629">
        <v>-2.4E-2</v>
      </c>
      <c r="AS4629">
        <v>4626</v>
      </c>
      <c r="AT4629">
        <v>-0.34499999999999997</v>
      </c>
      <c r="AU4629">
        <v>-1.7999999999999999E-2</v>
      </c>
      <c r="AZ4629">
        <v>4626</v>
      </c>
      <c r="BA4629">
        <v>-6.7549999999999999</v>
      </c>
      <c r="BB4629">
        <v>-0.88500000000000001</v>
      </c>
      <c r="BE4629">
        <v>4626</v>
      </c>
      <c r="BF4629">
        <v>-2.891</v>
      </c>
      <c r="BG4629">
        <v>-0.88900000000000001</v>
      </c>
    </row>
    <row r="4630" spans="16:59" x14ac:dyDescent="0.25">
      <c r="P4630">
        <v>-0.88600000000000001</v>
      </c>
      <c r="Q4630">
        <v>4626</v>
      </c>
      <c r="R4630">
        <v>-0.88600000000000001</v>
      </c>
      <c r="S4630">
        <v>-11.472</v>
      </c>
      <c r="X4630">
        <v>-10.151</v>
      </c>
      <c r="AB4630">
        <v>4626</v>
      </c>
      <c r="AD4630">
        <v>-10.102</v>
      </c>
      <c r="AI4630">
        <v>-6.9420000000000002</v>
      </c>
      <c r="AM4630">
        <v>4627</v>
      </c>
      <c r="AN4630">
        <v>-0.34599999999999997</v>
      </c>
      <c r="AO4630">
        <v>-3.1E-2</v>
      </c>
      <c r="AS4630">
        <v>4627</v>
      </c>
      <c r="AT4630">
        <v>-0.34599999999999997</v>
      </c>
      <c r="AU4630">
        <v>-0.129</v>
      </c>
      <c r="AZ4630">
        <v>4627</v>
      </c>
      <c r="BA4630">
        <v>-6.7869999999999999</v>
      </c>
      <c r="BB4630">
        <v>-0.88600000000000001</v>
      </c>
      <c r="BE4630">
        <v>4627</v>
      </c>
      <c r="BF4630">
        <v>-2.931</v>
      </c>
      <c r="BG4630">
        <v>-0.89</v>
      </c>
    </row>
    <row r="4631" spans="16:59" x14ac:dyDescent="0.25">
      <c r="P4631">
        <v>-0.88700000000000001</v>
      </c>
      <c r="Q4631">
        <v>4627</v>
      </c>
      <c r="R4631">
        <v>-0.88700000000000001</v>
      </c>
      <c r="S4631">
        <v>-11.65</v>
      </c>
      <c r="X4631">
        <v>-10.260999999999999</v>
      </c>
      <c r="AB4631">
        <v>4627</v>
      </c>
      <c r="AD4631">
        <v>-10.233000000000001</v>
      </c>
      <c r="AI4631">
        <v>-7.0659999999999998</v>
      </c>
      <c r="AM4631">
        <v>4628</v>
      </c>
      <c r="AN4631">
        <v>-0.34699999999999998</v>
      </c>
      <c r="AO4631">
        <v>-1.9E-2</v>
      </c>
      <c r="AS4631">
        <v>4628</v>
      </c>
      <c r="AT4631">
        <v>-0.34699999999999998</v>
      </c>
      <c r="AU4631">
        <v>4.2999999999999997E-2</v>
      </c>
      <c r="AZ4631">
        <v>4628</v>
      </c>
      <c r="BA4631">
        <v>-6.8620000000000001</v>
      </c>
      <c r="BB4631">
        <v>-0.88700000000000001</v>
      </c>
      <c r="BE4631">
        <v>4628</v>
      </c>
      <c r="BF4631">
        <v>-2.9590000000000001</v>
      </c>
      <c r="BG4631">
        <v>-0.89100000000000001</v>
      </c>
    </row>
    <row r="4632" spans="16:59" x14ac:dyDescent="0.25">
      <c r="P4632">
        <v>-0.88800000000000001</v>
      </c>
      <c r="Q4632">
        <v>4628</v>
      </c>
      <c r="R4632">
        <v>-0.88800000000000001</v>
      </c>
      <c r="S4632">
        <v>-11.826000000000001</v>
      </c>
      <c r="X4632">
        <v>-10.433</v>
      </c>
      <c r="AB4632">
        <v>4628</v>
      </c>
      <c r="AD4632">
        <v>-10.417999999999999</v>
      </c>
      <c r="AI4632">
        <v>-7.18</v>
      </c>
      <c r="AM4632">
        <v>4629</v>
      </c>
      <c r="AN4632">
        <v>-0.34799999999999998</v>
      </c>
      <c r="AO4632">
        <v>-4.2000000000000003E-2</v>
      </c>
      <c r="AS4632">
        <v>4629</v>
      </c>
      <c r="AT4632">
        <v>-0.34799999999999998</v>
      </c>
      <c r="AU4632">
        <v>6.5000000000000002E-2</v>
      </c>
      <c r="AZ4632">
        <v>4629</v>
      </c>
      <c r="BA4632">
        <v>-7.032</v>
      </c>
      <c r="BB4632">
        <v>-0.88800000000000001</v>
      </c>
      <c r="BE4632">
        <v>4629</v>
      </c>
      <c r="BF4632">
        <v>-2.9990000000000001</v>
      </c>
      <c r="BG4632">
        <v>-0.89200000000000002</v>
      </c>
    </row>
    <row r="4633" spans="16:59" x14ac:dyDescent="0.25">
      <c r="P4633">
        <v>-0.88900000000000001</v>
      </c>
      <c r="Q4633">
        <v>4629</v>
      </c>
      <c r="R4633">
        <v>-0.88900000000000001</v>
      </c>
      <c r="S4633">
        <v>-12.006</v>
      </c>
      <c r="X4633">
        <v>-10.548999999999999</v>
      </c>
      <c r="AB4633">
        <v>4629</v>
      </c>
      <c r="AD4633">
        <v>-10.552</v>
      </c>
      <c r="AI4633">
        <v>-7.3040000000000003</v>
      </c>
      <c r="AM4633">
        <v>4630</v>
      </c>
      <c r="AN4633">
        <v>-0.34899999999999998</v>
      </c>
      <c r="AO4633">
        <v>-2.3E-2</v>
      </c>
      <c r="AS4633">
        <v>4630</v>
      </c>
      <c r="AT4633">
        <v>-0.34899999999999998</v>
      </c>
      <c r="AU4633">
        <v>-0.248</v>
      </c>
      <c r="AZ4633">
        <v>4630</v>
      </c>
      <c r="BA4633">
        <v>-7.0979999999999999</v>
      </c>
      <c r="BB4633">
        <v>-0.88900000000000001</v>
      </c>
      <c r="BE4633">
        <v>4630</v>
      </c>
      <c r="BF4633">
        <v>-3.0430000000000001</v>
      </c>
      <c r="BG4633">
        <v>-0.89300000000000002</v>
      </c>
    </row>
    <row r="4634" spans="16:59" x14ac:dyDescent="0.25">
      <c r="P4634">
        <v>-0.89</v>
      </c>
      <c r="Q4634">
        <v>4630</v>
      </c>
      <c r="R4634">
        <v>-0.89</v>
      </c>
      <c r="S4634">
        <v>-12.176</v>
      </c>
      <c r="X4634">
        <v>-10.71</v>
      </c>
      <c r="AB4634">
        <v>4630</v>
      </c>
      <c r="AD4634">
        <v>-10.728999999999999</v>
      </c>
      <c r="AI4634">
        <v>-7.43</v>
      </c>
      <c r="AM4634">
        <v>4631</v>
      </c>
      <c r="AN4634">
        <v>-0.35</v>
      </c>
      <c r="AO4634">
        <v>-4.2999999999999997E-2</v>
      </c>
      <c r="AS4634">
        <v>4631</v>
      </c>
      <c r="AT4634">
        <v>-0.35</v>
      </c>
      <c r="AU4634">
        <v>0.13800000000000001</v>
      </c>
      <c r="AZ4634">
        <v>4631</v>
      </c>
      <c r="BA4634">
        <v>-7.1509999999999998</v>
      </c>
      <c r="BB4634">
        <v>-0.89</v>
      </c>
      <c r="BE4634">
        <v>4631</v>
      </c>
      <c r="BF4634">
        <v>-3.0739999999999998</v>
      </c>
      <c r="BG4634">
        <v>-0.89400000000000002</v>
      </c>
    </row>
    <row r="4635" spans="16:59" x14ac:dyDescent="0.25">
      <c r="P4635">
        <v>-0.89100000000000001</v>
      </c>
      <c r="Q4635">
        <v>4631</v>
      </c>
      <c r="R4635">
        <v>-0.89100000000000001</v>
      </c>
      <c r="S4635">
        <v>-12.353999999999999</v>
      </c>
      <c r="X4635">
        <v>-10.827999999999999</v>
      </c>
      <c r="AB4635">
        <v>4631</v>
      </c>
      <c r="AD4635">
        <v>-10.914999999999999</v>
      </c>
      <c r="AI4635">
        <v>-7.5650000000000004</v>
      </c>
      <c r="AM4635">
        <v>4632</v>
      </c>
      <c r="AN4635">
        <v>-0.35099999999999998</v>
      </c>
      <c r="AO4635">
        <v>-2.8000000000000001E-2</v>
      </c>
      <c r="AS4635">
        <v>4632</v>
      </c>
      <c r="AT4635">
        <v>-0.35099999999999998</v>
      </c>
      <c r="AU4635">
        <v>-2.8000000000000001E-2</v>
      </c>
      <c r="AZ4635">
        <v>4632</v>
      </c>
      <c r="BA4635">
        <v>-7.3380000000000001</v>
      </c>
      <c r="BB4635">
        <v>-0.89100000000000001</v>
      </c>
      <c r="BE4635">
        <v>4632</v>
      </c>
      <c r="BF4635">
        <v>-3.117</v>
      </c>
      <c r="BG4635">
        <v>-0.89500000000000002</v>
      </c>
    </row>
    <row r="4636" spans="16:59" x14ac:dyDescent="0.25">
      <c r="P4636">
        <v>-0.89200000000000002</v>
      </c>
      <c r="Q4636">
        <v>4632</v>
      </c>
      <c r="R4636">
        <v>-0.89200000000000002</v>
      </c>
      <c r="S4636">
        <v>-12.521000000000001</v>
      </c>
      <c r="X4636">
        <v>-11</v>
      </c>
      <c r="AB4636">
        <v>4632</v>
      </c>
      <c r="AD4636">
        <v>-11.086</v>
      </c>
      <c r="AI4636">
        <v>-7.6890000000000001</v>
      </c>
      <c r="AM4636">
        <v>4633</v>
      </c>
      <c r="AN4636">
        <v>-0.35199999999999998</v>
      </c>
      <c r="AO4636">
        <v>-3.1E-2</v>
      </c>
      <c r="AS4636">
        <v>4633</v>
      </c>
      <c r="AT4636">
        <v>-0.35199999999999998</v>
      </c>
      <c r="AU4636">
        <v>-0.128</v>
      </c>
      <c r="AZ4636">
        <v>4633</v>
      </c>
      <c r="BA4636">
        <v>-7.415</v>
      </c>
      <c r="BB4636">
        <v>-0.89200000000000002</v>
      </c>
      <c r="BE4636">
        <v>4633</v>
      </c>
      <c r="BF4636">
        <v>-3.1539999999999999</v>
      </c>
      <c r="BG4636">
        <v>-0.89600000000000002</v>
      </c>
    </row>
    <row r="4637" spans="16:59" x14ac:dyDescent="0.25">
      <c r="P4637">
        <v>-0.89300000000000002</v>
      </c>
      <c r="Q4637">
        <v>4633</v>
      </c>
      <c r="R4637">
        <v>-0.89300000000000002</v>
      </c>
      <c r="S4637">
        <v>-12.699</v>
      </c>
      <c r="X4637">
        <v>-11.113</v>
      </c>
      <c r="AB4637">
        <v>4633</v>
      </c>
      <c r="AD4637">
        <v>-11.247</v>
      </c>
      <c r="AI4637">
        <v>-7.8120000000000003</v>
      </c>
      <c r="AM4637">
        <v>4634</v>
      </c>
      <c r="AN4637">
        <v>-0.35299999999999998</v>
      </c>
      <c r="AO4637">
        <v>-3.6999999999999998E-2</v>
      </c>
      <c r="AS4637">
        <v>4634</v>
      </c>
      <c r="AT4637">
        <v>-0.35299999999999998</v>
      </c>
      <c r="AU4637">
        <v>9.6000000000000002E-2</v>
      </c>
      <c r="AZ4637">
        <v>4634</v>
      </c>
      <c r="BA4637">
        <v>-7.4509999999999996</v>
      </c>
      <c r="BB4637">
        <v>-0.89200000000000002</v>
      </c>
      <c r="BE4637">
        <v>4634</v>
      </c>
      <c r="BF4637">
        <v>-3.194</v>
      </c>
      <c r="BG4637">
        <v>-0.89700000000000002</v>
      </c>
    </row>
    <row r="4638" spans="16:59" x14ac:dyDescent="0.25">
      <c r="P4638">
        <v>-0.89400000000000002</v>
      </c>
      <c r="Q4638">
        <v>4634</v>
      </c>
      <c r="R4638">
        <v>-0.89400000000000002</v>
      </c>
      <c r="S4638">
        <v>-12.87</v>
      </c>
      <c r="X4638">
        <v>-11.272</v>
      </c>
      <c r="AB4638">
        <v>4634</v>
      </c>
      <c r="AD4638">
        <v>-11.43</v>
      </c>
      <c r="AI4638">
        <v>-7.9390000000000001</v>
      </c>
      <c r="AM4638">
        <v>4635</v>
      </c>
      <c r="AN4638">
        <v>-0.35399999999999998</v>
      </c>
      <c r="AO4638">
        <v>-3.9E-2</v>
      </c>
      <c r="AS4638">
        <v>4635</v>
      </c>
      <c r="AT4638">
        <v>-0.35399999999999998</v>
      </c>
      <c r="AU4638">
        <v>-7.4999999999999997E-2</v>
      </c>
      <c r="AZ4638">
        <v>4635</v>
      </c>
      <c r="BA4638">
        <v>-7.6689999999999996</v>
      </c>
      <c r="BB4638">
        <v>-0.89400000000000002</v>
      </c>
      <c r="BE4638">
        <v>4635</v>
      </c>
      <c r="BF4638">
        <v>-3.2410000000000001</v>
      </c>
      <c r="BG4638">
        <v>-0.89800000000000002</v>
      </c>
    </row>
    <row r="4639" spans="16:59" x14ac:dyDescent="0.25">
      <c r="P4639">
        <v>-0.89500000000000002</v>
      </c>
      <c r="Q4639">
        <v>4635</v>
      </c>
      <c r="R4639">
        <v>-0.89500000000000002</v>
      </c>
      <c r="S4639">
        <v>-13.041</v>
      </c>
      <c r="X4639">
        <v>-11.401</v>
      </c>
      <c r="AB4639">
        <v>4635</v>
      </c>
      <c r="AD4639">
        <v>-11.617000000000001</v>
      </c>
      <c r="AI4639">
        <v>-8.0640000000000001</v>
      </c>
      <c r="AM4639">
        <v>4636</v>
      </c>
      <c r="AN4639">
        <v>-0.35499999999999998</v>
      </c>
      <c r="AO4639">
        <v>-4.5999999999999999E-2</v>
      </c>
      <c r="AS4639">
        <v>4636</v>
      </c>
      <c r="AT4639">
        <v>-0.35499999999999998</v>
      </c>
      <c r="AU4639">
        <v>-0.13800000000000001</v>
      </c>
      <c r="AZ4639">
        <v>4636</v>
      </c>
      <c r="BA4639">
        <v>-7.7119999999999997</v>
      </c>
      <c r="BB4639">
        <v>-0.89500000000000002</v>
      </c>
      <c r="BE4639">
        <v>4636</v>
      </c>
      <c r="BF4639">
        <v>-3.2919999999999998</v>
      </c>
      <c r="BG4639">
        <v>-0.89900000000000002</v>
      </c>
    </row>
    <row r="4640" spans="16:59" x14ac:dyDescent="0.25">
      <c r="P4640">
        <v>-0.89600000000000002</v>
      </c>
      <c r="Q4640">
        <v>4636</v>
      </c>
      <c r="R4640">
        <v>-0.89600000000000002</v>
      </c>
      <c r="S4640">
        <v>-13.228999999999999</v>
      </c>
      <c r="X4640">
        <v>-11.56</v>
      </c>
      <c r="AB4640">
        <v>4636</v>
      </c>
      <c r="AD4640">
        <v>-11.766999999999999</v>
      </c>
      <c r="AI4640">
        <v>-8.1989999999999998</v>
      </c>
      <c r="AM4640">
        <v>4637</v>
      </c>
      <c r="AN4640">
        <v>-0.35599999999999998</v>
      </c>
      <c r="AO4640">
        <v>-3.4000000000000002E-2</v>
      </c>
      <c r="AS4640">
        <v>4637</v>
      </c>
      <c r="AT4640">
        <v>-0.35599999999999998</v>
      </c>
      <c r="AU4640">
        <v>7.0000000000000001E-3</v>
      </c>
      <c r="AZ4640">
        <v>4637</v>
      </c>
      <c r="BA4640">
        <v>-7.7969999999999997</v>
      </c>
      <c r="BB4640">
        <v>-0.89600000000000002</v>
      </c>
      <c r="BE4640">
        <v>4637</v>
      </c>
      <c r="BF4640">
        <v>-3.3290000000000002</v>
      </c>
      <c r="BG4640">
        <v>-0.9</v>
      </c>
    </row>
    <row r="4641" spans="16:59" x14ac:dyDescent="0.25">
      <c r="P4641">
        <v>-0.89700000000000002</v>
      </c>
      <c r="Q4641">
        <v>4637</v>
      </c>
      <c r="R4641">
        <v>-0.89700000000000002</v>
      </c>
      <c r="S4641">
        <v>-13.407</v>
      </c>
      <c r="X4641">
        <v>-11.696</v>
      </c>
      <c r="AB4641">
        <v>4637</v>
      </c>
      <c r="AD4641">
        <v>-11.955</v>
      </c>
      <c r="AI4641">
        <v>-8.3149999999999995</v>
      </c>
      <c r="AM4641">
        <v>4638</v>
      </c>
      <c r="AN4641">
        <v>-0.35699999999999998</v>
      </c>
      <c r="AO4641">
        <v>-4.8000000000000001E-2</v>
      </c>
      <c r="AS4641">
        <v>4638</v>
      </c>
      <c r="AT4641">
        <v>-0.35699999999999998</v>
      </c>
      <c r="AU4641">
        <v>3.7999999999999999E-2</v>
      </c>
      <c r="AZ4641">
        <v>4638</v>
      </c>
      <c r="BA4641">
        <v>-7.9640000000000004</v>
      </c>
      <c r="BB4641">
        <v>-0.89600000000000002</v>
      </c>
      <c r="BE4641">
        <v>4638</v>
      </c>
      <c r="BF4641">
        <v>-3.3769999999999998</v>
      </c>
      <c r="BG4641">
        <v>-0.90100000000000002</v>
      </c>
    </row>
    <row r="4642" spans="16:59" x14ac:dyDescent="0.25">
      <c r="P4642">
        <v>-0.89800000000000002</v>
      </c>
      <c r="Q4642">
        <v>4638</v>
      </c>
      <c r="R4642">
        <v>-0.89800000000000002</v>
      </c>
      <c r="S4642">
        <v>-13.597</v>
      </c>
      <c r="X4642">
        <v>-11.853</v>
      </c>
      <c r="AB4642">
        <v>4638</v>
      </c>
      <c r="AD4642">
        <v>-12.099</v>
      </c>
      <c r="AI4642">
        <v>-8.4320000000000004</v>
      </c>
      <c r="AM4642">
        <v>4639</v>
      </c>
      <c r="AN4642">
        <v>-0.35799999999999998</v>
      </c>
      <c r="AO4642">
        <v>-3.5999999999999997E-2</v>
      </c>
      <c r="AS4642">
        <v>4639</v>
      </c>
      <c r="AT4642">
        <v>-0.35799999999999998</v>
      </c>
      <c r="AU4642">
        <v>-0.248</v>
      </c>
      <c r="AZ4642">
        <v>4639</v>
      </c>
      <c r="BA4642">
        <v>-8.0530000000000008</v>
      </c>
      <c r="BB4642">
        <v>-0.89800000000000002</v>
      </c>
      <c r="BE4642">
        <v>4639</v>
      </c>
      <c r="BF4642">
        <v>-3.4279999999999999</v>
      </c>
      <c r="BG4642">
        <v>-0.90200000000000002</v>
      </c>
    </row>
    <row r="4643" spans="16:59" x14ac:dyDescent="0.25">
      <c r="P4643">
        <v>-0.89900000000000002</v>
      </c>
      <c r="Q4643">
        <v>4639</v>
      </c>
      <c r="R4643">
        <v>-0.89900000000000002</v>
      </c>
      <c r="S4643">
        <v>-13.78</v>
      </c>
      <c r="X4643">
        <v>-11.994999999999999</v>
      </c>
      <c r="AB4643">
        <v>4639</v>
      </c>
      <c r="AD4643">
        <v>-12.255000000000001</v>
      </c>
      <c r="AI4643">
        <v>-8.5519999999999996</v>
      </c>
      <c r="AM4643">
        <v>4640</v>
      </c>
      <c r="AN4643">
        <v>-0.35899999999999999</v>
      </c>
      <c r="AO4643">
        <v>-5.5E-2</v>
      </c>
      <c r="AS4643">
        <v>4640</v>
      </c>
      <c r="AT4643">
        <v>-0.35899999999999999</v>
      </c>
      <c r="AU4643">
        <v>0.106</v>
      </c>
      <c r="AZ4643">
        <v>4640</v>
      </c>
      <c r="BA4643">
        <v>-8.1069999999999993</v>
      </c>
      <c r="BB4643">
        <v>-0.89900000000000002</v>
      </c>
      <c r="BE4643">
        <v>4640</v>
      </c>
      <c r="BF4643">
        <v>-3.4649999999999999</v>
      </c>
      <c r="BG4643">
        <v>-0.90300000000000002</v>
      </c>
    </row>
    <row r="4644" spans="16:59" x14ac:dyDescent="0.25">
      <c r="P4644">
        <v>-0.9</v>
      </c>
      <c r="Q4644">
        <v>4640</v>
      </c>
      <c r="R4644">
        <v>-0.9</v>
      </c>
      <c r="S4644">
        <v>-13.984</v>
      </c>
      <c r="X4644">
        <v>-12.159000000000001</v>
      </c>
      <c r="AB4644">
        <v>4640</v>
      </c>
      <c r="AD4644">
        <v>-12.43</v>
      </c>
      <c r="AI4644">
        <v>-8.6649999999999991</v>
      </c>
      <c r="AM4644">
        <v>4641</v>
      </c>
      <c r="AN4644">
        <v>-0.36</v>
      </c>
      <c r="AO4644">
        <v>-4.1000000000000002E-2</v>
      </c>
      <c r="AS4644">
        <v>4641</v>
      </c>
      <c r="AT4644">
        <v>-0.36</v>
      </c>
      <c r="AU4644">
        <v>-3.7999999999999999E-2</v>
      </c>
      <c r="AZ4644">
        <v>4641</v>
      </c>
      <c r="BA4644">
        <v>-8.3290000000000006</v>
      </c>
      <c r="BB4644">
        <v>-0.89900000000000002</v>
      </c>
      <c r="BE4644">
        <v>4641</v>
      </c>
      <c r="BF4644">
        <v>-3.5190000000000001</v>
      </c>
      <c r="BG4644">
        <v>-0.90400000000000003</v>
      </c>
    </row>
    <row r="4645" spans="16:59" x14ac:dyDescent="0.25">
      <c r="P4645">
        <v>-0.90100000000000002</v>
      </c>
      <c r="Q4645">
        <v>4641</v>
      </c>
      <c r="R4645">
        <v>-0.90100000000000002</v>
      </c>
      <c r="S4645">
        <v>-14.17</v>
      </c>
      <c r="X4645">
        <v>-12.317</v>
      </c>
      <c r="AB4645">
        <v>4641</v>
      </c>
      <c r="AD4645">
        <v>-12.574</v>
      </c>
      <c r="AI4645">
        <v>-8.7880000000000003</v>
      </c>
      <c r="AM4645">
        <v>4642</v>
      </c>
      <c r="AN4645">
        <v>-0.36099999999999999</v>
      </c>
      <c r="AO4645">
        <v>-4.1000000000000002E-2</v>
      </c>
      <c r="AS4645">
        <v>4642</v>
      </c>
      <c r="AT4645">
        <v>-0.36099999999999999</v>
      </c>
      <c r="AU4645">
        <v>-0.14899999999999999</v>
      </c>
      <c r="AZ4645">
        <v>4642</v>
      </c>
      <c r="BA4645">
        <v>-8.4</v>
      </c>
      <c r="BB4645">
        <v>-0.90100000000000002</v>
      </c>
      <c r="BE4645">
        <v>4642</v>
      </c>
      <c r="BF4645">
        <v>-3.5609999999999999</v>
      </c>
      <c r="BG4645">
        <v>-0.90500000000000003</v>
      </c>
    </row>
    <row r="4646" spans="16:59" x14ac:dyDescent="0.25">
      <c r="P4646">
        <v>-0.90200000000000002</v>
      </c>
      <c r="Q4646">
        <v>4642</v>
      </c>
      <c r="R4646">
        <v>-0.90200000000000002</v>
      </c>
      <c r="S4646">
        <v>-14.372999999999999</v>
      </c>
      <c r="X4646">
        <v>-12.49</v>
      </c>
      <c r="AB4646">
        <v>4642</v>
      </c>
      <c r="AD4646">
        <v>-12.769</v>
      </c>
      <c r="AI4646">
        <v>-8.8989999999999991</v>
      </c>
      <c r="AM4646">
        <v>4643</v>
      </c>
      <c r="AN4646">
        <v>-0.36199999999999999</v>
      </c>
      <c r="AO4646">
        <v>-4.7E-2</v>
      </c>
      <c r="AS4646">
        <v>4643</v>
      </c>
      <c r="AT4646">
        <v>-0.36199999999999999</v>
      </c>
      <c r="AU4646">
        <v>9.9000000000000005E-2</v>
      </c>
      <c r="AZ4646">
        <v>4643</v>
      </c>
      <c r="BA4646">
        <v>-8.4550000000000001</v>
      </c>
      <c r="BB4646">
        <v>-0.90200000000000002</v>
      </c>
      <c r="BE4646">
        <v>4643</v>
      </c>
      <c r="BF4646">
        <v>-3.6070000000000002</v>
      </c>
      <c r="BG4646">
        <v>-0.90600000000000003</v>
      </c>
    </row>
    <row r="4647" spans="16:59" x14ac:dyDescent="0.25">
      <c r="P4647">
        <v>-0.90300000000000002</v>
      </c>
      <c r="Q4647">
        <v>4643</v>
      </c>
      <c r="R4647">
        <v>-0.90300000000000002</v>
      </c>
      <c r="S4647">
        <v>-14.558</v>
      </c>
      <c r="X4647">
        <v>-12.634</v>
      </c>
      <c r="AB4647">
        <v>4643</v>
      </c>
      <c r="AD4647">
        <v>-12.901999999999999</v>
      </c>
      <c r="AI4647">
        <v>-9.0340000000000007</v>
      </c>
      <c r="AM4647">
        <v>4644</v>
      </c>
      <c r="AN4647">
        <v>-0.36299999999999999</v>
      </c>
      <c r="AO4647">
        <v>-4.2999999999999997E-2</v>
      </c>
      <c r="AS4647">
        <v>4644</v>
      </c>
      <c r="AT4647">
        <v>-0.36299999999999999</v>
      </c>
      <c r="AU4647">
        <v>-0.1</v>
      </c>
      <c r="AZ4647">
        <v>4644</v>
      </c>
      <c r="BA4647">
        <v>-8.6790000000000003</v>
      </c>
      <c r="BB4647">
        <v>-0.90200000000000002</v>
      </c>
      <c r="BE4647">
        <v>4644</v>
      </c>
      <c r="BF4647">
        <v>-3.6629999999999998</v>
      </c>
      <c r="BG4647">
        <v>-0.90700000000000003</v>
      </c>
    </row>
    <row r="4648" spans="16:59" x14ac:dyDescent="0.25">
      <c r="P4648">
        <v>-0.90400000000000003</v>
      </c>
      <c r="Q4648">
        <v>4644</v>
      </c>
      <c r="R4648">
        <v>-0.90400000000000003</v>
      </c>
      <c r="S4648">
        <v>-14.76</v>
      </c>
      <c r="X4648">
        <v>-12.803000000000001</v>
      </c>
      <c r="AB4648">
        <v>4644</v>
      </c>
      <c r="AD4648">
        <v>-13.090999999999999</v>
      </c>
      <c r="AI4648">
        <v>-9.1660000000000004</v>
      </c>
      <c r="AM4648">
        <v>4645</v>
      </c>
      <c r="AN4648">
        <v>-0.36399999999999999</v>
      </c>
      <c r="AO4648">
        <v>-4.9000000000000002E-2</v>
      </c>
      <c r="AS4648">
        <v>4645</v>
      </c>
      <c r="AT4648">
        <v>-0.36399999999999999</v>
      </c>
      <c r="AU4648">
        <v>-0.13800000000000001</v>
      </c>
      <c r="AZ4648">
        <v>4645</v>
      </c>
      <c r="BA4648">
        <v>-8.7390000000000008</v>
      </c>
      <c r="BB4648">
        <v>-0.90300000000000002</v>
      </c>
      <c r="BE4648">
        <v>4645</v>
      </c>
      <c r="BF4648">
        <v>-3.7189999999999999</v>
      </c>
      <c r="BG4648">
        <v>-0.90800000000000003</v>
      </c>
    </row>
    <row r="4649" spans="16:59" x14ac:dyDescent="0.25">
      <c r="P4649">
        <v>-0.90500000000000003</v>
      </c>
      <c r="Q4649">
        <v>4645</v>
      </c>
      <c r="R4649">
        <v>-0.90500000000000003</v>
      </c>
      <c r="S4649">
        <v>-14.945</v>
      </c>
      <c r="X4649">
        <v>-12.948</v>
      </c>
      <c r="AB4649">
        <v>4645</v>
      </c>
      <c r="AD4649">
        <v>-13.273999999999999</v>
      </c>
      <c r="AI4649">
        <v>-9.3130000000000006</v>
      </c>
      <c r="AM4649">
        <v>4646</v>
      </c>
      <c r="AN4649">
        <v>-0.36499999999999999</v>
      </c>
      <c r="AO4649">
        <v>-5.2999999999999999E-2</v>
      </c>
      <c r="AS4649">
        <v>4646</v>
      </c>
      <c r="AT4649">
        <v>-0.36499999999999999</v>
      </c>
      <c r="AU4649">
        <v>-1.7999999999999999E-2</v>
      </c>
      <c r="AZ4649">
        <v>4646</v>
      </c>
      <c r="BA4649">
        <v>-8.8330000000000002</v>
      </c>
      <c r="BB4649">
        <v>-0.90400000000000003</v>
      </c>
      <c r="BE4649">
        <v>4646</v>
      </c>
      <c r="BF4649">
        <v>-3.7650000000000001</v>
      </c>
      <c r="BG4649">
        <v>-0.90900000000000003</v>
      </c>
    </row>
    <row r="4650" spans="16:59" x14ac:dyDescent="0.25">
      <c r="P4650">
        <v>-0.90600000000000003</v>
      </c>
      <c r="Q4650">
        <v>4646</v>
      </c>
      <c r="R4650">
        <v>-0.90600000000000003</v>
      </c>
      <c r="S4650">
        <v>-15.146000000000001</v>
      </c>
      <c r="X4650">
        <v>-13.111000000000001</v>
      </c>
      <c r="AB4650">
        <v>4646</v>
      </c>
      <c r="AD4650">
        <v>-13.456</v>
      </c>
      <c r="AI4650">
        <v>-9.4589999999999996</v>
      </c>
      <c r="AM4650">
        <v>4647</v>
      </c>
      <c r="AN4650">
        <v>-0.36599999999999999</v>
      </c>
      <c r="AO4650">
        <v>-6.2E-2</v>
      </c>
      <c r="AS4650">
        <v>4647</v>
      </c>
      <c r="AT4650">
        <v>-0.36599999999999999</v>
      </c>
      <c r="AU4650">
        <v>3.3000000000000002E-2</v>
      </c>
      <c r="AZ4650">
        <v>4647</v>
      </c>
      <c r="BA4650">
        <v>-9.0150000000000006</v>
      </c>
      <c r="BB4650">
        <v>-0.90600000000000003</v>
      </c>
      <c r="BE4650">
        <v>4647</v>
      </c>
      <c r="BF4650">
        <v>-3.8159999999999998</v>
      </c>
      <c r="BG4650">
        <v>-0.91</v>
      </c>
    </row>
    <row r="4651" spans="16:59" x14ac:dyDescent="0.25">
      <c r="P4651">
        <v>-0.90700000000000003</v>
      </c>
      <c r="Q4651">
        <v>4647</v>
      </c>
      <c r="R4651">
        <v>-0.90700000000000003</v>
      </c>
      <c r="S4651">
        <v>-15.332000000000001</v>
      </c>
      <c r="X4651">
        <v>-13.26</v>
      </c>
      <c r="AB4651">
        <v>4647</v>
      </c>
      <c r="AD4651">
        <v>-13.654</v>
      </c>
      <c r="AI4651">
        <v>-9.6110000000000007</v>
      </c>
      <c r="AM4651">
        <v>4648</v>
      </c>
      <c r="AN4651">
        <v>-0.36699999999999999</v>
      </c>
      <c r="AO4651">
        <v>-5.1999999999999998E-2</v>
      </c>
      <c r="AS4651">
        <v>4648</v>
      </c>
      <c r="AT4651">
        <v>-0.36699999999999999</v>
      </c>
      <c r="AU4651">
        <v>-0.25800000000000001</v>
      </c>
      <c r="AZ4651">
        <v>4648</v>
      </c>
      <c r="BA4651">
        <v>-9.1180000000000003</v>
      </c>
      <c r="BB4651">
        <v>-0.90700000000000003</v>
      </c>
      <c r="BE4651">
        <v>4648</v>
      </c>
      <c r="BF4651">
        <v>-3.875</v>
      </c>
      <c r="BG4651">
        <v>-0.91100000000000003</v>
      </c>
    </row>
    <row r="4652" spans="16:59" x14ac:dyDescent="0.25">
      <c r="P4652">
        <v>-0.90800000000000003</v>
      </c>
      <c r="Q4652">
        <v>4648</v>
      </c>
      <c r="R4652">
        <v>-0.90800000000000003</v>
      </c>
      <c r="S4652">
        <v>-15.523999999999999</v>
      </c>
      <c r="X4652">
        <v>-13.414</v>
      </c>
      <c r="AB4652">
        <v>4648</v>
      </c>
      <c r="AD4652">
        <v>-13.865</v>
      </c>
      <c r="AI4652">
        <v>-9.7569999999999997</v>
      </c>
      <c r="AM4652">
        <v>4649</v>
      </c>
      <c r="AN4652">
        <v>-0.36799999999999999</v>
      </c>
      <c r="AO4652">
        <v>-7.3999999999999996E-2</v>
      </c>
      <c r="AS4652">
        <v>4649</v>
      </c>
      <c r="AT4652">
        <v>-0.36799999999999999</v>
      </c>
      <c r="AU4652">
        <v>0.09</v>
      </c>
      <c r="AZ4652">
        <v>4649</v>
      </c>
      <c r="BA4652">
        <v>-9.1780000000000008</v>
      </c>
      <c r="BB4652">
        <v>-0.90700000000000003</v>
      </c>
      <c r="BE4652">
        <v>4649</v>
      </c>
      <c r="BF4652">
        <v>-3.9180000000000001</v>
      </c>
      <c r="BG4652">
        <v>-0.91200000000000003</v>
      </c>
    </row>
    <row r="4653" spans="16:59" x14ac:dyDescent="0.25">
      <c r="P4653">
        <v>-0.90900000000000003</v>
      </c>
      <c r="Q4653">
        <v>4649</v>
      </c>
      <c r="R4653">
        <v>-0.90900000000000003</v>
      </c>
      <c r="S4653">
        <v>-15.702</v>
      </c>
      <c r="X4653">
        <v>-13.555</v>
      </c>
      <c r="AB4653">
        <v>4649</v>
      </c>
      <c r="AD4653">
        <v>-14.06</v>
      </c>
      <c r="AI4653">
        <v>-9.8979999999999997</v>
      </c>
      <c r="AM4653">
        <v>4650</v>
      </c>
      <c r="AN4653">
        <v>-0.36899999999999999</v>
      </c>
      <c r="AO4653">
        <v>-6.5000000000000002E-2</v>
      </c>
      <c r="AS4653">
        <v>4650</v>
      </c>
      <c r="AT4653">
        <v>-0.36899999999999999</v>
      </c>
      <c r="AU4653">
        <v>-4.8000000000000001E-2</v>
      </c>
      <c r="AZ4653">
        <v>4650</v>
      </c>
      <c r="BA4653">
        <v>-9.42</v>
      </c>
      <c r="BB4653">
        <v>-0.90800000000000003</v>
      </c>
      <c r="BE4653">
        <v>4650</v>
      </c>
      <c r="BF4653">
        <v>-3.98</v>
      </c>
      <c r="BG4653">
        <v>-0.91300000000000003</v>
      </c>
    </row>
    <row r="4654" spans="16:59" x14ac:dyDescent="0.25">
      <c r="P4654">
        <v>-0.91</v>
      </c>
      <c r="Q4654">
        <v>4650</v>
      </c>
      <c r="R4654">
        <v>-0.91</v>
      </c>
      <c r="S4654">
        <v>-15.894</v>
      </c>
      <c r="X4654">
        <v>-13.722</v>
      </c>
      <c r="AB4654">
        <v>4650</v>
      </c>
      <c r="AD4654">
        <v>-14.272</v>
      </c>
      <c r="AI4654">
        <v>-10.051</v>
      </c>
      <c r="AM4654">
        <v>4651</v>
      </c>
      <c r="AN4654">
        <v>-0.37</v>
      </c>
      <c r="AO4654">
        <v>-5.7000000000000002E-2</v>
      </c>
      <c r="AS4654">
        <v>4651</v>
      </c>
      <c r="AT4654">
        <v>-0.37</v>
      </c>
      <c r="AU4654">
        <v>-0.20499999999999999</v>
      </c>
      <c r="AZ4654">
        <v>4651</v>
      </c>
      <c r="BA4654">
        <v>-9.5060000000000002</v>
      </c>
      <c r="BB4654">
        <v>-0.91</v>
      </c>
      <c r="BE4654">
        <v>4651</v>
      </c>
      <c r="BF4654">
        <v>-4.0359999999999996</v>
      </c>
      <c r="BG4654">
        <v>-0.91400000000000003</v>
      </c>
    </row>
    <row r="4655" spans="16:59" x14ac:dyDescent="0.25">
      <c r="P4655">
        <v>-0.91100000000000003</v>
      </c>
      <c r="Q4655">
        <v>4651</v>
      </c>
      <c r="R4655">
        <v>-0.91100000000000003</v>
      </c>
      <c r="S4655">
        <v>-16.071999999999999</v>
      </c>
      <c r="X4655">
        <v>-13.871</v>
      </c>
      <c r="AB4655">
        <v>4651</v>
      </c>
      <c r="AD4655">
        <v>-14.484</v>
      </c>
      <c r="AI4655">
        <v>-10.185</v>
      </c>
      <c r="AM4655">
        <v>4652</v>
      </c>
      <c r="AN4655">
        <v>-0.371</v>
      </c>
      <c r="AO4655">
        <v>-0.04</v>
      </c>
      <c r="AS4655">
        <v>4652</v>
      </c>
      <c r="AT4655">
        <v>-0.371</v>
      </c>
      <c r="AU4655">
        <v>9.7000000000000003E-2</v>
      </c>
      <c r="AZ4655">
        <v>4652</v>
      </c>
      <c r="BA4655">
        <v>-9.5660000000000007</v>
      </c>
      <c r="BB4655">
        <v>-0.91100000000000003</v>
      </c>
      <c r="BE4655">
        <v>4652</v>
      </c>
      <c r="BF4655">
        <v>-4.0910000000000002</v>
      </c>
      <c r="BG4655">
        <v>-0.91500000000000004</v>
      </c>
    </row>
    <row r="4656" spans="16:59" x14ac:dyDescent="0.25">
      <c r="P4656">
        <v>-0.91200000000000003</v>
      </c>
      <c r="Q4656">
        <v>4652</v>
      </c>
      <c r="R4656">
        <v>-0.91200000000000003</v>
      </c>
      <c r="S4656">
        <v>-16.266999999999999</v>
      </c>
      <c r="X4656">
        <v>-14.037000000000001</v>
      </c>
      <c r="AB4656">
        <v>4652</v>
      </c>
      <c r="AD4656">
        <v>-14.67</v>
      </c>
      <c r="AI4656">
        <v>-10.329000000000001</v>
      </c>
      <c r="AM4656">
        <v>4653</v>
      </c>
      <c r="AN4656">
        <v>-0.372</v>
      </c>
      <c r="AO4656">
        <v>-3.4000000000000002E-2</v>
      </c>
      <c r="AS4656">
        <v>4653</v>
      </c>
      <c r="AT4656">
        <v>-0.372</v>
      </c>
      <c r="AU4656">
        <v>-0.104</v>
      </c>
      <c r="AZ4656">
        <v>4653</v>
      </c>
      <c r="BA4656">
        <v>-9.8160000000000007</v>
      </c>
      <c r="BB4656">
        <v>-0.91100000000000003</v>
      </c>
      <c r="BE4656">
        <v>4653</v>
      </c>
      <c r="BF4656">
        <v>-4.1500000000000004</v>
      </c>
      <c r="BG4656">
        <v>-0.91600000000000004</v>
      </c>
    </row>
    <row r="4657" spans="16:59" x14ac:dyDescent="0.25">
      <c r="P4657">
        <v>-0.91300000000000003</v>
      </c>
      <c r="Q4657">
        <v>4653</v>
      </c>
      <c r="R4657">
        <v>-0.91300000000000003</v>
      </c>
      <c r="S4657">
        <v>-16.459</v>
      </c>
      <c r="X4657">
        <v>-14.207000000000001</v>
      </c>
      <c r="AB4657">
        <v>4653</v>
      </c>
      <c r="AD4657">
        <v>-14.891</v>
      </c>
      <c r="AI4657">
        <v>-10.468999999999999</v>
      </c>
      <c r="AM4657">
        <v>4654</v>
      </c>
      <c r="AN4657">
        <v>-0.373</v>
      </c>
      <c r="AO4657">
        <v>1.4E-2</v>
      </c>
      <c r="AS4657">
        <v>4654</v>
      </c>
      <c r="AT4657">
        <v>-0.373</v>
      </c>
      <c r="AU4657">
        <v>-0.154</v>
      </c>
      <c r="AZ4657">
        <v>4654</v>
      </c>
      <c r="BA4657">
        <v>-9.9120000000000008</v>
      </c>
      <c r="BB4657">
        <v>-0.91300000000000003</v>
      </c>
      <c r="BE4657">
        <v>4654</v>
      </c>
      <c r="BF4657">
        <v>-4.2149999999999999</v>
      </c>
      <c r="BG4657">
        <v>-0.91700000000000004</v>
      </c>
    </row>
    <row r="4658" spans="16:59" x14ac:dyDescent="0.25">
      <c r="P4658">
        <v>-0.91400000000000003</v>
      </c>
      <c r="Q4658">
        <v>4654</v>
      </c>
      <c r="R4658">
        <v>-0.91400000000000003</v>
      </c>
      <c r="S4658">
        <v>-16.649000000000001</v>
      </c>
      <c r="X4658">
        <v>-14.362</v>
      </c>
      <c r="AB4658">
        <v>4654</v>
      </c>
      <c r="AD4658">
        <v>-15.089</v>
      </c>
      <c r="AI4658">
        <v>-10.598000000000001</v>
      </c>
      <c r="AM4658">
        <v>4655</v>
      </c>
      <c r="AN4658">
        <v>-0.374</v>
      </c>
      <c r="AO4658">
        <v>3.5999999999999997E-2</v>
      </c>
      <c r="AS4658">
        <v>4655</v>
      </c>
      <c r="AT4658">
        <v>-0.374</v>
      </c>
      <c r="AU4658">
        <v>-2.5999999999999999E-2</v>
      </c>
      <c r="AZ4658">
        <v>4655</v>
      </c>
      <c r="BA4658">
        <v>-10.007</v>
      </c>
      <c r="BB4658">
        <v>-0.91400000000000003</v>
      </c>
      <c r="BE4658">
        <v>4655</v>
      </c>
      <c r="BF4658">
        <v>-4.274</v>
      </c>
      <c r="BG4658">
        <v>-0.91800000000000004</v>
      </c>
    </row>
    <row r="4659" spans="16:59" x14ac:dyDescent="0.25">
      <c r="P4659">
        <v>-0.91500000000000004</v>
      </c>
      <c r="Q4659">
        <v>4655</v>
      </c>
      <c r="R4659">
        <v>-0.91500000000000004</v>
      </c>
      <c r="S4659">
        <v>-16.864999999999998</v>
      </c>
      <c r="X4659">
        <v>-14.526999999999999</v>
      </c>
      <c r="AB4659">
        <v>4655</v>
      </c>
      <c r="AD4659">
        <v>-15.253</v>
      </c>
      <c r="AI4659">
        <v>-10.753</v>
      </c>
      <c r="AM4659">
        <v>4656</v>
      </c>
      <c r="AN4659">
        <v>-0.375</v>
      </c>
      <c r="AO4659">
        <v>8.9999999999999993E-3</v>
      </c>
      <c r="AS4659">
        <v>4656</v>
      </c>
      <c r="AT4659">
        <v>-0.375</v>
      </c>
      <c r="AU4659">
        <v>-5.0000000000000001E-3</v>
      </c>
      <c r="AZ4659">
        <v>4656</v>
      </c>
      <c r="BA4659">
        <v>-10.196999999999999</v>
      </c>
      <c r="BB4659">
        <v>-0.91400000000000003</v>
      </c>
      <c r="BE4659">
        <v>4656</v>
      </c>
      <c r="BF4659">
        <v>-4.3339999999999996</v>
      </c>
      <c r="BG4659">
        <v>-0.91900000000000004</v>
      </c>
    </row>
    <row r="4660" spans="16:59" x14ac:dyDescent="0.25">
      <c r="P4660">
        <v>-0.91600000000000004</v>
      </c>
      <c r="Q4660">
        <v>4656</v>
      </c>
      <c r="R4660">
        <v>-0.91600000000000004</v>
      </c>
      <c r="S4660">
        <v>-17.058</v>
      </c>
      <c r="X4660">
        <v>-14.71</v>
      </c>
      <c r="AB4660">
        <v>4656</v>
      </c>
      <c r="AD4660">
        <v>-15.458</v>
      </c>
      <c r="AI4660">
        <v>-10.878</v>
      </c>
      <c r="AM4660">
        <v>4657</v>
      </c>
      <c r="AN4660">
        <v>-0.376</v>
      </c>
      <c r="AO4660">
        <v>-3.6999999999999998E-2</v>
      </c>
      <c r="AS4660">
        <v>4657</v>
      </c>
      <c r="AT4660">
        <v>-0.376</v>
      </c>
      <c r="AU4660">
        <v>-0.255</v>
      </c>
      <c r="AZ4660">
        <v>4657</v>
      </c>
      <c r="BA4660">
        <v>-10.337999999999999</v>
      </c>
      <c r="BB4660">
        <v>-0.91500000000000004</v>
      </c>
      <c r="BE4660">
        <v>4657</v>
      </c>
      <c r="BF4660">
        <v>-4.407</v>
      </c>
      <c r="BG4660">
        <v>-0.92</v>
      </c>
    </row>
    <row r="4661" spans="16:59" x14ac:dyDescent="0.25">
      <c r="P4661">
        <v>-0.91700000000000004</v>
      </c>
      <c r="Q4661">
        <v>4657</v>
      </c>
      <c r="R4661">
        <v>-0.91700000000000004</v>
      </c>
      <c r="S4661">
        <v>-17.29</v>
      </c>
      <c r="X4661">
        <v>-14.872999999999999</v>
      </c>
      <c r="AB4661">
        <v>4657</v>
      </c>
      <c r="AD4661">
        <v>-15.62</v>
      </c>
      <c r="AI4661">
        <v>-11.023999999999999</v>
      </c>
      <c r="AM4661">
        <v>4658</v>
      </c>
      <c r="AN4661">
        <v>-0.377</v>
      </c>
      <c r="AO4661">
        <v>-6.5000000000000002E-2</v>
      </c>
      <c r="AS4661">
        <v>4658</v>
      </c>
      <c r="AT4661">
        <v>-0.377</v>
      </c>
      <c r="AU4661">
        <v>4.7E-2</v>
      </c>
      <c r="AZ4661">
        <v>4658</v>
      </c>
      <c r="BA4661">
        <v>-10.388999999999999</v>
      </c>
      <c r="BB4661">
        <v>-0.91600000000000004</v>
      </c>
      <c r="BE4661">
        <v>4658</v>
      </c>
      <c r="BF4661">
        <v>-4.4530000000000003</v>
      </c>
      <c r="BG4661">
        <v>-0.92100000000000004</v>
      </c>
    </row>
    <row r="4662" spans="16:59" x14ac:dyDescent="0.25">
      <c r="P4662">
        <v>-0.91800000000000004</v>
      </c>
      <c r="Q4662">
        <v>4658</v>
      </c>
      <c r="R4662">
        <v>-0.91800000000000004</v>
      </c>
      <c r="S4662">
        <v>-17.484999999999999</v>
      </c>
      <c r="X4662">
        <v>-15.041</v>
      </c>
      <c r="AB4662">
        <v>4658</v>
      </c>
      <c r="AD4662">
        <v>-15.827999999999999</v>
      </c>
      <c r="AI4662">
        <v>-11.156000000000001</v>
      </c>
      <c r="AM4662">
        <v>4659</v>
      </c>
      <c r="AN4662">
        <v>-0.378</v>
      </c>
      <c r="AO4662">
        <v>-5.5E-2</v>
      </c>
      <c r="AS4662">
        <v>4659</v>
      </c>
      <c r="AT4662">
        <v>-0.378</v>
      </c>
      <c r="AU4662">
        <v>-4.2000000000000003E-2</v>
      </c>
      <c r="AZ4662">
        <v>4659</v>
      </c>
      <c r="BA4662">
        <v>-10.634</v>
      </c>
      <c r="BB4662">
        <v>-0.91800000000000004</v>
      </c>
      <c r="BE4662">
        <v>4659</v>
      </c>
      <c r="BF4662">
        <v>-4.532</v>
      </c>
      <c r="BG4662">
        <v>-0.92200000000000004</v>
      </c>
    </row>
    <row r="4663" spans="16:59" x14ac:dyDescent="0.25">
      <c r="P4663">
        <v>-0.91900000000000004</v>
      </c>
      <c r="Q4663">
        <v>4659</v>
      </c>
      <c r="R4663">
        <v>-0.91900000000000004</v>
      </c>
      <c r="S4663">
        <v>-17.713000000000001</v>
      </c>
      <c r="X4663">
        <v>-15.215999999999999</v>
      </c>
      <c r="AB4663">
        <v>4659</v>
      </c>
      <c r="AD4663">
        <v>-15.999000000000001</v>
      </c>
      <c r="AI4663">
        <v>-11.298999999999999</v>
      </c>
      <c r="AM4663">
        <v>4660</v>
      </c>
      <c r="AN4663">
        <v>-0.379</v>
      </c>
      <c r="AO4663">
        <v>-7.6999999999999999E-2</v>
      </c>
      <c r="AS4663">
        <v>4660</v>
      </c>
      <c r="AT4663">
        <v>-0.379</v>
      </c>
      <c r="AU4663">
        <v>-0.24299999999999999</v>
      </c>
      <c r="AZ4663">
        <v>4660</v>
      </c>
      <c r="BA4663">
        <v>-10.759</v>
      </c>
      <c r="BB4663">
        <v>-0.91800000000000004</v>
      </c>
      <c r="BE4663">
        <v>4660</v>
      </c>
      <c r="BF4663">
        <v>-4.5960000000000001</v>
      </c>
      <c r="BG4663">
        <v>-0.92300000000000004</v>
      </c>
    </row>
    <row r="4664" spans="16:59" x14ac:dyDescent="0.25">
      <c r="P4664">
        <v>-0.92</v>
      </c>
      <c r="Q4664">
        <v>4660</v>
      </c>
      <c r="R4664">
        <v>-0.92</v>
      </c>
      <c r="S4664">
        <v>-17.905999999999999</v>
      </c>
      <c r="X4664">
        <v>-15.379</v>
      </c>
      <c r="AB4664">
        <v>4660</v>
      </c>
      <c r="AD4664">
        <v>-16.202000000000002</v>
      </c>
      <c r="AI4664">
        <v>-11.436</v>
      </c>
      <c r="AM4664">
        <v>4661</v>
      </c>
      <c r="AN4664">
        <v>-0.38</v>
      </c>
      <c r="AO4664">
        <v>-6.0999999999999999E-2</v>
      </c>
      <c r="AS4664">
        <v>4661</v>
      </c>
      <c r="AT4664">
        <v>-0.38</v>
      </c>
      <c r="AU4664">
        <v>0.11899999999999999</v>
      </c>
      <c r="AZ4664">
        <v>4661</v>
      </c>
      <c r="BA4664">
        <v>-10.846</v>
      </c>
      <c r="BB4664">
        <v>-0.91900000000000004</v>
      </c>
      <c r="BE4664">
        <v>4661</v>
      </c>
      <c r="BF4664">
        <v>-4.6529999999999996</v>
      </c>
      <c r="BG4664">
        <v>-0.92400000000000004</v>
      </c>
    </row>
    <row r="4665" spans="16:59" x14ac:dyDescent="0.25">
      <c r="P4665">
        <v>-0.92100000000000004</v>
      </c>
      <c r="Q4665">
        <v>4661</v>
      </c>
      <c r="R4665">
        <v>-0.92100000000000004</v>
      </c>
      <c r="S4665">
        <v>-18.135000000000002</v>
      </c>
      <c r="X4665">
        <v>-15.564</v>
      </c>
      <c r="AB4665">
        <v>4661</v>
      </c>
      <c r="AD4665">
        <v>-16.408000000000001</v>
      </c>
      <c r="AI4665">
        <v>-11.587999999999999</v>
      </c>
      <c r="AM4665">
        <v>4662</v>
      </c>
      <c r="AN4665">
        <v>-0.38100000000000001</v>
      </c>
      <c r="AO4665">
        <v>-7.4999999999999997E-2</v>
      </c>
      <c r="AS4665">
        <v>4662</v>
      </c>
      <c r="AT4665">
        <v>-0.38100000000000001</v>
      </c>
      <c r="AU4665">
        <v>-0.155</v>
      </c>
      <c r="AZ4665">
        <v>4662</v>
      </c>
      <c r="BA4665">
        <v>-11.08</v>
      </c>
      <c r="BB4665">
        <v>-0.92</v>
      </c>
      <c r="BE4665">
        <v>4662</v>
      </c>
      <c r="BF4665">
        <v>-4.7320000000000002</v>
      </c>
      <c r="BG4665">
        <v>-0.92500000000000004</v>
      </c>
    </row>
    <row r="4666" spans="16:59" x14ac:dyDescent="0.25">
      <c r="P4666">
        <v>-0.92200000000000004</v>
      </c>
      <c r="Q4666">
        <v>4662</v>
      </c>
      <c r="R4666">
        <v>-0.92200000000000004</v>
      </c>
      <c r="S4666">
        <v>-18.338000000000001</v>
      </c>
      <c r="X4666">
        <v>-15.699</v>
      </c>
      <c r="AB4666">
        <v>4662</v>
      </c>
      <c r="AD4666">
        <v>-16.617000000000001</v>
      </c>
      <c r="AI4666">
        <v>-11.741</v>
      </c>
      <c r="AM4666">
        <v>4663</v>
      </c>
      <c r="AN4666">
        <v>-0.38200000000000001</v>
      </c>
      <c r="AO4666">
        <v>-7.1999999999999995E-2</v>
      </c>
      <c r="AS4666">
        <v>4663</v>
      </c>
      <c r="AT4666">
        <v>-0.38200000000000001</v>
      </c>
      <c r="AU4666">
        <v>-0.155</v>
      </c>
      <c r="AZ4666">
        <v>4663</v>
      </c>
      <c r="BA4666">
        <v>-11.202</v>
      </c>
      <c r="BB4666">
        <v>-0.92200000000000004</v>
      </c>
      <c r="BE4666">
        <v>4663</v>
      </c>
      <c r="BF4666">
        <v>-4.8079999999999998</v>
      </c>
      <c r="BG4666">
        <v>-0.92600000000000005</v>
      </c>
    </row>
    <row r="4667" spans="16:59" x14ac:dyDescent="0.25">
      <c r="P4667">
        <v>-0.92300000000000004</v>
      </c>
      <c r="Q4667">
        <v>4663</v>
      </c>
      <c r="R4667">
        <v>-0.92300000000000004</v>
      </c>
      <c r="S4667">
        <v>-18.555</v>
      </c>
      <c r="X4667">
        <v>-15.896000000000001</v>
      </c>
      <c r="AB4667">
        <v>4663</v>
      </c>
      <c r="AD4667">
        <v>-16.86</v>
      </c>
      <c r="AI4667">
        <v>-11.901</v>
      </c>
      <c r="AM4667">
        <v>4664</v>
      </c>
      <c r="AN4667">
        <v>-0.38300000000000001</v>
      </c>
      <c r="AO4667">
        <v>-7.0000000000000007E-2</v>
      </c>
      <c r="AS4667">
        <v>4664</v>
      </c>
      <c r="AT4667">
        <v>-0.38300000000000001</v>
      </c>
      <c r="AU4667">
        <v>-5.6000000000000001E-2</v>
      </c>
      <c r="AZ4667">
        <v>4664</v>
      </c>
      <c r="BA4667">
        <v>-11.308</v>
      </c>
      <c r="BB4667">
        <v>-0.92200000000000004</v>
      </c>
      <c r="BE4667">
        <v>4664</v>
      </c>
      <c r="BF4667">
        <v>-4.8730000000000002</v>
      </c>
      <c r="BG4667">
        <v>-0.92700000000000005</v>
      </c>
    </row>
    <row r="4668" spans="16:59" x14ac:dyDescent="0.25">
      <c r="P4668">
        <v>-0.92400000000000004</v>
      </c>
      <c r="Q4668">
        <v>4664</v>
      </c>
      <c r="R4668">
        <v>-0.92400000000000004</v>
      </c>
      <c r="S4668">
        <v>-18.756</v>
      </c>
      <c r="X4668">
        <v>-16.032</v>
      </c>
      <c r="AB4668">
        <v>4664</v>
      </c>
      <c r="AD4668">
        <v>-17.082999999999998</v>
      </c>
      <c r="AI4668">
        <v>-12.06</v>
      </c>
      <c r="AM4668">
        <v>4665</v>
      </c>
      <c r="AN4668">
        <v>-0.38400000000000001</v>
      </c>
      <c r="AO4668">
        <v>-8.1000000000000003E-2</v>
      </c>
      <c r="AS4668">
        <v>4665</v>
      </c>
      <c r="AT4668">
        <v>-0.38400000000000001</v>
      </c>
      <c r="AU4668">
        <v>-1.2999999999999999E-2</v>
      </c>
      <c r="AZ4668">
        <v>4665</v>
      </c>
      <c r="BA4668">
        <v>-11.529</v>
      </c>
      <c r="BB4668">
        <v>-0.92400000000000004</v>
      </c>
      <c r="BE4668">
        <v>4665</v>
      </c>
      <c r="BF4668">
        <v>-4.944</v>
      </c>
      <c r="BG4668">
        <v>-0.92800000000000005</v>
      </c>
    </row>
    <row r="4669" spans="16:59" x14ac:dyDescent="0.25">
      <c r="P4669">
        <v>-0.92500000000000004</v>
      </c>
      <c r="Q4669">
        <v>4665</v>
      </c>
      <c r="R4669">
        <v>-0.92500000000000004</v>
      </c>
      <c r="S4669">
        <v>-18.971</v>
      </c>
      <c r="X4669">
        <v>-16.233000000000001</v>
      </c>
      <c r="AB4669">
        <v>4665</v>
      </c>
      <c r="AD4669">
        <v>-17.332000000000001</v>
      </c>
      <c r="AI4669">
        <v>-12.215</v>
      </c>
      <c r="AM4669">
        <v>4666</v>
      </c>
      <c r="AN4669">
        <v>-0.38500000000000001</v>
      </c>
      <c r="AO4669">
        <v>-6.7000000000000004E-2</v>
      </c>
      <c r="AS4669">
        <v>4666</v>
      </c>
      <c r="AT4669">
        <v>-0.38500000000000001</v>
      </c>
      <c r="AU4669">
        <v>-0.255</v>
      </c>
      <c r="AZ4669">
        <v>4666</v>
      </c>
      <c r="BA4669">
        <v>-11.686</v>
      </c>
      <c r="BB4669">
        <v>-0.92500000000000004</v>
      </c>
      <c r="BE4669">
        <v>4666</v>
      </c>
      <c r="BF4669">
        <v>-5.0259999999999998</v>
      </c>
      <c r="BG4669">
        <v>-0.92900000000000005</v>
      </c>
    </row>
    <row r="4670" spans="16:59" x14ac:dyDescent="0.25">
      <c r="P4670">
        <v>-0.92600000000000005</v>
      </c>
      <c r="Q4670">
        <v>4666</v>
      </c>
      <c r="R4670">
        <v>-0.92600000000000005</v>
      </c>
      <c r="S4670">
        <v>-19.163</v>
      </c>
      <c r="X4670">
        <v>-16.396000000000001</v>
      </c>
      <c r="AB4670">
        <v>4666</v>
      </c>
      <c r="AD4670">
        <v>-17.521000000000001</v>
      </c>
      <c r="AI4670">
        <v>-12.378</v>
      </c>
      <c r="AM4670">
        <v>4667</v>
      </c>
      <c r="AN4670">
        <v>-0.38600000000000001</v>
      </c>
      <c r="AO4670">
        <v>-8.5000000000000006E-2</v>
      </c>
      <c r="AS4670">
        <v>4667</v>
      </c>
      <c r="AT4670">
        <v>-0.38600000000000001</v>
      </c>
      <c r="AU4670">
        <v>2.1000000000000001E-2</v>
      </c>
      <c r="AZ4670">
        <v>4667</v>
      </c>
      <c r="BA4670">
        <v>-11.755000000000001</v>
      </c>
      <c r="BB4670">
        <v>-0.92600000000000005</v>
      </c>
      <c r="BE4670">
        <v>4667</v>
      </c>
      <c r="BF4670">
        <v>-5.0880000000000001</v>
      </c>
      <c r="BG4670">
        <v>-0.93</v>
      </c>
    </row>
    <row r="4671" spans="16:59" x14ac:dyDescent="0.25">
      <c r="P4671">
        <v>-0.92700000000000005</v>
      </c>
      <c r="Q4671">
        <v>4667</v>
      </c>
      <c r="R4671">
        <v>-0.92700000000000005</v>
      </c>
      <c r="S4671">
        <v>-19.372</v>
      </c>
      <c r="X4671">
        <v>-16.555</v>
      </c>
      <c r="AB4671">
        <v>4667</v>
      </c>
      <c r="AD4671">
        <v>-17.809000000000001</v>
      </c>
      <c r="AI4671">
        <v>-12.541</v>
      </c>
      <c r="AM4671">
        <v>4668</v>
      </c>
      <c r="AN4671">
        <v>-0.38700000000000001</v>
      </c>
      <c r="AO4671">
        <v>-7.0000000000000007E-2</v>
      </c>
      <c r="AS4671">
        <v>4668</v>
      </c>
      <c r="AT4671">
        <v>-0.38700000000000001</v>
      </c>
      <c r="AU4671">
        <v>-3.3000000000000002E-2</v>
      </c>
      <c r="AZ4671">
        <v>4668</v>
      </c>
      <c r="BA4671">
        <v>-12.022</v>
      </c>
      <c r="BB4671">
        <v>-0.92600000000000005</v>
      </c>
      <c r="BE4671">
        <v>4668</v>
      </c>
      <c r="BF4671">
        <v>-5.1769999999999996</v>
      </c>
      <c r="BG4671">
        <v>-0.93100000000000005</v>
      </c>
    </row>
    <row r="4672" spans="16:59" x14ac:dyDescent="0.25">
      <c r="P4672">
        <v>-0.92800000000000005</v>
      </c>
      <c r="Q4672">
        <v>4668</v>
      </c>
      <c r="R4672">
        <v>-0.92800000000000005</v>
      </c>
      <c r="S4672">
        <v>-19.556000000000001</v>
      </c>
      <c r="X4672">
        <v>-16.777999999999999</v>
      </c>
      <c r="AB4672">
        <v>4668</v>
      </c>
      <c r="AD4672">
        <v>-18.064</v>
      </c>
      <c r="AI4672">
        <v>-12.709</v>
      </c>
      <c r="AM4672">
        <v>4669</v>
      </c>
      <c r="AN4672">
        <v>-0.38800000000000001</v>
      </c>
      <c r="AO4672">
        <v>-9.5000000000000001E-2</v>
      </c>
      <c r="AS4672">
        <v>4669</v>
      </c>
      <c r="AT4672">
        <v>-0.38800000000000001</v>
      </c>
      <c r="AU4672">
        <v>-0.27300000000000002</v>
      </c>
      <c r="AZ4672">
        <v>4669</v>
      </c>
      <c r="BA4672">
        <v>-12.143000000000001</v>
      </c>
      <c r="BB4672">
        <v>-0.92800000000000005</v>
      </c>
      <c r="BE4672">
        <v>4669</v>
      </c>
      <c r="BF4672">
        <v>-5.2590000000000003</v>
      </c>
      <c r="BG4672">
        <v>-0.93200000000000005</v>
      </c>
    </row>
    <row r="4673" spans="16:59" x14ac:dyDescent="0.25">
      <c r="P4673">
        <v>-0.92900000000000005</v>
      </c>
      <c r="Q4673">
        <v>4669</v>
      </c>
      <c r="R4673">
        <v>-0.92900000000000005</v>
      </c>
      <c r="S4673">
        <v>-19.779</v>
      </c>
      <c r="X4673">
        <v>-16.956</v>
      </c>
      <c r="AB4673">
        <v>4669</v>
      </c>
      <c r="AD4673">
        <v>-18.283000000000001</v>
      </c>
      <c r="AI4673">
        <v>-12.869</v>
      </c>
      <c r="AM4673">
        <v>4670</v>
      </c>
      <c r="AN4673">
        <v>-0.38900000000000001</v>
      </c>
      <c r="AO4673">
        <v>-7.9000000000000001E-2</v>
      </c>
      <c r="AS4673">
        <v>4670</v>
      </c>
      <c r="AT4673">
        <v>-0.38900000000000001</v>
      </c>
      <c r="AU4673">
        <v>0.11600000000000001</v>
      </c>
      <c r="AZ4673">
        <v>4670</v>
      </c>
      <c r="BA4673">
        <v>-12.286</v>
      </c>
      <c r="BB4673">
        <v>-0.92900000000000005</v>
      </c>
      <c r="BE4673">
        <v>4670</v>
      </c>
      <c r="BF4673">
        <v>-5.3289999999999997</v>
      </c>
      <c r="BG4673">
        <v>-0.93300000000000005</v>
      </c>
    </row>
    <row r="4674" spans="16:59" x14ac:dyDescent="0.25">
      <c r="P4674">
        <v>-0.93</v>
      </c>
      <c r="Q4674">
        <v>4670</v>
      </c>
      <c r="R4674">
        <v>-0.93</v>
      </c>
      <c r="S4674">
        <v>-19.959</v>
      </c>
      <c r="X4674">
        <v>-17.16</v>
      </c>
      <c r="AB4674">
        <v>4670</v>
      </c>
      <c r="AD4674">
        <v>-18.501000000000001</v>
      </c>
      <c r="AI4674">
        <v>-13.016</v>
      </c>
      <c r="AM4674">
        <v>4671</v>
      </c>
      <c r="AN4674">
        <v>-0.39</v>
      </c>
      <c r="AO4674">
        <v>-9.8000000000000004E-2</v>
      </c>
      <c r="AS4674">
        <v>4671</v>
      </c>
      <c r="AT4674">
        <v>-0.39</v>
      </c>
      <c r="AU4674">
        <v>-0.13900000000000001</v>
      </c>
      <c r="AZ4674">
        <v>4671</v>
      </c>
      <c r="BA4674">
        <v>-12.516</v>
      </c>
      <c r="BB4674">
        <v>-0.93</v>
      </c>
      <c r="BE4674">
        <v>4671</v>
      </c>
      <c r="BF4674">
        <v>-5.4160000000000004</v>
      </c>
      <c r="BG4674">
        <v>-0.93400000000000005</v>
      </c>
    </row>
    <row r="4675" spans="16:59" x14ac:dyDescent="0.25">
      <c r="P4675">
        <v>-0.93100000000000005</v>
      </c>
      <c r="Q4675">
        <v>4671</v>
      </c>
      <c r="R4675">
        <v>-0.93100000000000005</v>
      </c>
      <c r="S4675">
        <v>-20.186</v>
      </c>
      <c r="X4675">
        <v>-17.329000000000001</v>
      </c>
      <c r="AB4675">
        <v>4671</v>
      </c>
      <c r="AD4675">
        <v>-18.702000000000002</v>
      </c>
      <c r="AI4675">
        <v>-13.193</v>
      </c>
      <c r="AM4675">
        <v>4672</v>
      </c>
      <c r="AN4675">
        <v>-0.39100000000000001</v>
      </c>
      <c r="AO4675">
        <v>-0.08</v>
      </c>
      <c r="AS4675">
        <v>4672</v>
      </c>
      <c r="AT4675">
        <v>-0.39100000000000001</v>
      </c>
      <c r="AU4675">
        <v>-0.17599999999999999</v>
      </c>
      <c r="AZ4675">
        <v>4672</v>
      </c>
      <c r="BA4675">
        <v>-12.641999999999999</v>
      </c>
      <c r="BB4675">
        <v>-0.93</v>
      </c>
      <c r="BE4675">
        <v>4672</v>
      </c>
      <c r="BF4675">
        <v>-5.5039999999999996</v>
      </c>
      <c r="BG4675">
        <v>-0.93500000000000005</v>
      </c>
    </row>
    <row r="4676" spans="16:59" x14ac:dyDescent="0.25">
      <c r="P4676">
        <v>-0.93200000000000005</v>
      </c>
      <c r="Q4676">
        <v>4672</v>
      </c>
      <c r="R4676">
        <v>-0.93200000000000005</v>
      </c>
      <c r="S4676">
        <v>-20.364000000000001</v>
      </c>
      <c r="X4676">
        <v>-17.498999999999999</v>
      </c>
      <c r="AB4676">
        <v>4672</v>
      </c>
      <c r="AD4676">
        <v>-18.971</v>
      </c>
      <c r="AI4676">
        <v>-13.337</v>
      </c>
      <c r="AM4676">
        <v>4673</v>
      </c>
      <c r="AN4676">
        <v>-0.39200000000000002</v>
      </c>
      <c r="AO4676">
        <v>-8.5999999999999993E-2</v>
      </c>
      <c r="AS4676">
        <v>4673</v>
      </c>
      <c r="AT4676">
        <v>-0.39200000000000002</v>
      </c>
      <c r="AU4676">
        <v>-3.6999999999999998E-2</v>
      </c>
      <c r="AZ4676">
        <v>4673</v>
      </c>
      <c r="BA4676">
        <v>-12.766</v>
      </c>
      <c r="BB4676">
        <v>-0.93200000000000005</v>
      </c>
      <c r="BE4676">
        <v>4673</v>
      </c>
      <c r="BF4676">
        <v>-5.5890000000000004</v>
      </c>
      <c r="BG4676">
        <v>-0.93600000000000005</v>
      </c>
    </row>
    <row r="4677" spans="16:59" x14ac:dyDescent="0.25">
      <c r="P4677">
        <v>-0.93300000000000005</v>
      </c>
      <c r="Q4677">
        <v>4673</v>
      </c>
      <c r="R4677">
        <v>-0.93300000000000005</v>
      </c>
      <c r="S4677">
        <v>-20.623999999999999</v>
      </c>
      <c r="X4677">
        <v>-17.696999999999999</v>
      </c>
      <c r="AB4677">
        <v>4673</v>
      </c>
      <c r="AD4677">
        <v>-19.152000000000001</v>
      </c>
      <c r="AI4677">
        <v>-13.510999999999999</v>
      </c>
      <c r="AM4677">
        <v>4674</v>
      </c>
      <c r="AN4677">
        <v>-0.39300000000000002</v>
      </c>
      <c r="AO4677">
        <v>-9.8000000000000004E-2</v>
      </c>
      <c r="AS4677">
        <v>4674</v>
      </c>
      <c r="AT4677">
        <v>-0.39300000000000002</v>
      </c>
      <c r="AU4677">
        <v>-0.05</v>
      </c>
      <c r="AZ4677">
        <v>4674</v>
      </c>
      <c r="BA4677">
        <v>-13.026</v>
      </c>
      <c r="BB4677">
        <v>-0.93300000000000005</v>
      </c>
      <c r="BE4677">
        <v>4674</v>
      </c>
      <c r="BF4677">
        <v>-5.6619999999999999</v>
      </c>
      <c r="BG4677">
        <v>-0.93700000000000006</v>
      </c>
    </row>
    <row r="4678" spans="16:59" x14ac:dyDescent="0.25">
      <c r="P4678">
        <v>-0.93400000000000005</v>
      </c>
      <c r="Q4678">
        <v>4674</v>
      </c>
      <c r="R4678">
        <v>-0.93400000000000005</v>
      </c>
      <c r="S4678">
        <v>-20.792999999999999</v>
      </c>
      <c r="X4678">
        <v>-17.86</v>
      </c>
      <c r="AB4678">
        <v>4674</v>
      </c>
      <c r="AD4678">
        <v>-19.388000000000002</v>
      </c>
      <c r="AI4678">
        <v>-13.654999999999999</v>
      </c>
      <c r="AM4678">
        <v>4675</v>
      </c>
      <c r="AN4678">
        <v>-0.39400000000000002</v>
      </c>
      <c r="AO4678">
        <v>-8.3000000000000004E-2</v>
      </c>
      <c r="AS4678">
        <v>4675</v>
      </c>
      <c r="AT4678">
        <v>-0.39400000000000002</v>
      </c>
      <c r="AU4678">
        <v>-0.25800000000000001</v>
      </c>
      <c r="AZ4678">
        <v>4675</v>
      </c>
      <c r="BA4678">
        <v>-13.196</v>
      </c>
      <c r="BB4678">
        <v>-0.93400000000000005</v>
      </c>
      <c r="BE4678">
        <v>4675</v>
      </c>
      <c r="BF4678">
        <v>-5.7619999999999996</v>
      </c>
      <c r="BG4678">
        <v>-0.93799999999999994</v>
      </c>
    </row>
    <row r="4679" spans="16:59" x14ac:dyDescent="0.25">
      <c r="P4679">
        <v>-0.93500000000000005</v>
      </c>
      <c r="Q4679">
        <v>4675</v>
      </c>
      <c r="R4679">
        <v>-0.93500000000000005</v>
      </c>
      <c r="S4679">
        <v>-21.061</v>
      </c>
      <c r="X4679">
        <v>-18.033000000000001</v>
      </c>
      <c r="AB4679">
        <v>4675</v>
      </c>
      <c r="AD4679">
        <v>-19.594000000000001</v>
      </c>
      <c r="AI4679">
        <v>-13.824</v>
      </c>
      <c r="AM4679">
        <v>4676</v>
      </c>
      <c r="AN4679">
        <v>-0.39500000000000002</v>
      </c>
      <c r="AO4679">
        <v>-9.7000000000000003E-2</v>
      </c>
      <c r="AS4679">
        <v>4676</v>
      </c>
      <c r="AT4679">
        <v>-0.39500000000000002</v>
      </c>
      <c r="AU4679">
        <v>1E-3</v>
      </c>
      <c r="AZ4679">
        <v>4676</v>
      </c>
      <c r="BA4679">
        <v>-13.27</v>
      </c>
      <c r="BB4679">
        <v>-0.93500000000000005</v>
      </c>
      <c r="BE4679">
        <v>4676</v>
      </c>
      <c r="BF4679">
        <v>-5.8410000000000002</v>
      </c>
      <c r="BG4679">
        <v>-0.93899999999999995</v>
      </c>
    </row>
    <row r="4680" spans="16:59" x14ac:dyDescent="0.25">
      <c r="P4680">
        <v>-0.93600000000000005</v>
      </c>
      <c r="Q4680">
        <v>4676</v>
      </c>
      <c r="R4680">
        <v>-0.93600000000000005</v>
      </c>
      <c r="S4680">
        <v>-21.239000000000001</v>
      </c>
      <c r="X4680">
        <v>-18.190999999999999</v>
      </c>
      <c r="AB4680">
        <v>4676</v>
      </c>
      <c r="AD4680">
        <v>-19.826000000000001</v>
      </c>
      <c r="AI4680">
        <v>-13.968</v>
      </c>
      <c r="AM4680">
        <v>4677</v>
      </c>
      <c r="AN4680">
        <v>-0.39600000000000002</v>
      </c>
      <c r="AO4680">
        <v>-8.7999999999999995E-2</v>
      </c>
      <c r="AS4680">
        <v>4677</v>
      </c>
      <c r="AT4680">
        <v>-0.39600000000000002</v>
      </c>
      <c r="AU4680">
        <v>-3.2000000000000001E-2</v>
      </c>
      <c r="AZ4680">
        <v>4677</v>
      </c>
      <c r="BA4680">
        <v>-13.564</v>
      </c>
      <c r="BB4680">
        <v>-0.93600000000000005</v>
      </c>
      <c r="BE4680">
        <v>4677</v>
      </c>
      <c r="BF4680">
        <v>-5.9370000000000003</v>
      </c>
      <c r="BG4680">
        <v>-0.94</v>
      </c>
    </row>
    <row r="4681" spans="16:59" x14ac:dyDescent="0.25">
      <c r="P4681">
        <v>-0.93700000000000006</v>
      </c>
      <c r="Q4681">
        <v>4677</v>
      </c>
      <c r="R4681">
        <v>-0.93700000000000006</v>
      </c>
      <c r="S4681">
        <v>-21.504999999999999</v>
      </c>
      <c r="X4681">
        <v>-18.376999999999999</v>
      </c>
      <c r="AB4681">
        <v>4677</v>
      </c>
      <c r="AD4681">
        <v>-20.039000000000001</v>
      </c>
      <c r="AI4681">
        <v>-14.132</v>
      </c>
      <c r="AM4681">
        <v>4678</v>
      </c>
      <c r="AN4681">
        <v>-0.39700000000000002</v>
      </c>
      <c r="AO4681">
        <v>-0.105</v>
      </c>
      <c r="AS4681">
        <v>4678</v>
      </c>
      <c r="AT4681">
        <v>-0.39700000000000002</v>
      </c>
      <c r="AU4681">
        <v>-0.308</v>
      </c>
      <c r="AZ4681">
        <v>4678</v>
      </c>
      <c r="BA4681">
        <v>-13.683</v>
      </c>
      <c r="BB4681">
        <v>-0.93700000000000006</v>
      </c>
      <c r="BE4681">
        <v>4678</v>
      </c>
      <c r="BF4681">
        <v>-6.0389999999999997</v>
      </c>
      <c r="BG4681">
        <v>-0.94099999999999995</v>
      </c>
    </row>
    <row r="4682" spans="16:59" x14ac:dyDescent="0.25">
      <c r="P4682">
        <v>-0.93799999999999994</v>
      </c>
      <c r="Q4682">
        <v>4678</v>
      </c>
      <c r="R4682">
        <v>-0.93799999999999994</v>
      </c>
      <c r="S4682">
        <v>-21.699000000000002</v>
      </c>
      <c r="X4682">
        <v>-18.536000000000001</v>
      </c>
      <c r="AB4682">
        <v>4678</v>
      </c>
      <c r="AD4682">
        <v>-20.253</v>
      </c>
      <c r="AI4682">
        <v>-14.295999999999999</v>
      </c>
      <c r="AM4682">
        <v>4679</v>
      </c>
      <c r="AN4682">
        <v>-0.39800000000000002</v>
      </c>
      <c r="AO4682">
        <v>-9.9000000000000005E-2</v>
      </c>
      <c r="AS4682">
        <v>4679</v>
      </c>
      <c r="AT4682">
        <v>-0.39800000000000002</v>
      </c>
      <c r="AU4682">
        <v>0.128</v>
      </c>
      <c r="AZ4682">
        <v>4679</v>
      </c>
      <c r="BA4682">
        <v>-13.848000000000001</v>
      </c>
      <c r="BB4682">
        <v>-0.93799999999999994</v>
      </c>
      <c r="BE4682">
        <v>4679</v>
      </c>
      <c r="BF4682">
        <v>-6.1210000000000004</v>
      </c>
      <c r="BG4682">
        <v>-0.94199999999999995</v>
      </c>
    </row>
    <row r="4683" spans="16:59" x14ac:dyDescent="0.25">
      <c r="P4683">
        <v>-0.93899999999999995</v>
      </c>
      <c r="Q4683">
        <v>4679</v>
      </c>
      <c r="R4683">
        <v>-0.93899999999999995</v>
      </c>
      <c r="S4683">
        <v>-21.975999999999999</v>
      </c>
      <c r="X4683">
        <v>-18.713000000000001</v>
      </c>
      <c r="AB4683">
        <v>4679</v>
      </c>
      <c r="AD4683">
        <v>-20.524000000000001</v>
      </c>
      <c r="AI4683">
        <v>-14.471</v>
      </c>
      <c r="AM4683">
        <v>4680</v>
      </c>
      <c r="AN4683">
        <v>-0.39900000000000002</v>
      </c>
      <c r="AO4683">
        <v>-0.112</v>
      </c>
      <c r="AS4683">
        <v>4680</v>
      </c>
      <c r="AT4683">
        <v>-0.39900000000000002</v>
      </c>
      <c r="AU4683">
        <v>-0.14599999999999999</v>
      </c>
      <c r="AZ4683">
        <v>4680</v>
      </c>
      <c r="BA4683">
        <v>-14.105</v>
      </c>
      <c r="BB4683">
        <v>-0.93799999999999994</v>
      </c>
      <c r="BE4683">
        <v>4680</v>
      </c>
      <c r="BF4683">
        <v>-6.22</v>
      </c>
      <c r="BG4683">
        <v>-0.94299999999999995</v>
      </c>
    </row>
    <row r="4684" spans="16:59" x14ac:dyDescent="0.25">
      <c r="P4684">
        <v>-0.94</v>
      </c>
      <c r="Q4684">
        <v>4680</v>
      </c>
      <c r="R4684">
        <v>-0.94</v>
      </c>
      <c r="S4684">
        <v>-22.164999999999999</v>
      </c>
      <c r="X4684">
        <v>-18.882000000000001</v>
      </c>
      <c r="AB4684">
        <v>4680</v>
      </c>
      <c r="AD4684">
        <v>-20.748000000000001</v>
      </c>
      <c r="AI4684">
        <v>-14.656000000000001</v>
      </c>
      <c r="AM4684">
        <v>4681</v>
      </c>
      <c r="AN4684">
        <v>-0.4</v>
      </c>
      <c r="AO4684">
        <v>-8.5000000000000006E-2</v>
      </c>
      <c r="AS4684">
        <v>4681</v>
      </c>
      <c r="AT4684">
        <v>-0.4</v>
      </c>
      <c r="AU4684">
        <v>-0.18</v>
      </c>
      <c r="AZ4684">
        <v>4681</v>
      </c>
      <c r="BA4684">
        <v>-14.257999999999999</v>
      </c>
      <c r="BB4684">
        <v>-0.94</v>
      </c>
      <c r="BE4684">
        <v>4681</v>
      </c>
      <c r="BF4684">
        <v>-6.3220000000000001</v>
      </c>
      <c r="BG4684">
        <v>-0.94399999999999995</v>
      </c>
    </row>
    <row r="4685" spans="16:59" x14ac:dyDescent="0.25">
      <c r="P4685">
        <v>-0.94099999999999995</v>
      </c>
      <c r="Q4685">
        <v>4681</v>
      </c>
      <c r="R4685">
        <v>-0.94099999999999995</v>
      </c>
      <c r="S4685">
        <v>-22.451000000000001</v>
      </c>
      <c r="X4685">
        <v>-19.055</v>
      </c>
      <c r="AB4685">
        <v>4681</v>
      </c>
      <c r="AD4685">
        <v>-21.032</v>
      </c>
      <c r="AI4685">
        <v>-14.827</v>
      </c>
      <c r="AM4685">
        <v>4682</v>
      </c>
      <c r="AN4685">
        <v>-0.40100000000000002</v>
      </c>
      <c r="AO4685">
        <v>-0.1</v>
      </c>
      <c r="AS4685">
        <v>4682</v>
      </c>
      <c r="AT4685">
        <v>-0.40100000000000002</v>
      </c>
      <c r="AU4685">
        <v>-4.2999999999999997E-2</v>
      </c>
      <c r="AZ4685">
        <v>4682</v>
      </c>
      <c r="BA4685">
        <v>-14.382</v>
      </c>
      <c r="BB4685">
        <v>-0.94099999999999995</v>
      </c>
      <c r="BE4685">
        <v>4682</v>
      </c>
      <c r="BF4685">
        <v>-6.4210000000000003</v>
      </c>
      <c r="BG4685">
        <v>-0.94499999999999995</v>
      </c>
    </row>
    <row r="4686" spans="16:59" x14ac:dyDescent="0.25">
      <c r="P4686">
        <v>-0.94199999999999995</v>
      </c>
      <c r="Q4686">
        <v>4682</v>
      </c>
      <c r="R4686">
        <v>-0.94199999999999995</v>
      </c>
      <c r="S4686">
        <v>-22.648</v>
      </c>
      <c r="X4686">
        <v>-19.239000000000001</v>
      </c>
      <c r="AB4686">
        <v>4682</v>
      </c>
      <c r="AD4686">
        <v>-21.295000000000002</v>
      </c>
      <c r="AI4686">
        <v>-15.022</v>
      </c>
      <c r="AM4686">
        <v>4683</v>
      </c>
      <c r="AN4686">
        <v>-0.40200000000000002</v>
      </c>
      <c r="AO4686">
        <v>-0.107</v>
      </c>
      <c r="AS4686">
        <v>4683</v>
      </c>
      <c r="AT4686">
        <v>-0.40200000000000002</v>
      </c>
      <c r="AU4686">
        <v>-6.9000000000000006E-2</v>
      </c>
      <c r="AZ4686">
        <v>4683</v>
      </c>
      <c r="BA4686">
        <v>-14.670999999999999</v>
      </c>
      <c r="BB4686">
        <v>-0.94199999999999995</v>
      </c>
      <c r="BE4686">
        <v>4683</v>
      </c>
      <c r="BF4686">
        <v>-6.4980000000000002</v>
      </c>
      <c r="BG4686">
        <v>-0.94599999999999995</v>
      </c>
    </row>
    <row r="4687" spans="16:59" x14ac:dyDescent="0.25">
      <c r="P4687">
        <v>-0.94299999999999995</v>
      </c>
      <c r="Q4687">
        <v>4683</v>
      </c>
      <c r="R4687">
        <v>-0.94299999999999995</v>
      </c>
      <c r="S4687">
        <v>-22.908000000000001</v>
      </c>
      <c r="X4687">
        <v>-19.428999999999998</v>
      </c>
      <c r="AB4687">
        <v>4683</v>
      </c>
      <c r="AD4687">
        <v>-21.567</v>
      </c>
      <c r="AI4687">
        <v>-15.205</v>
      </c>
      <c r="AM4687">
        <v>4684</v>
      </c>
      <c r="AN4687">
        <v>-0.40300000000000002</v>
      </c>
      <c r="AO4687">
        <v>-9.9000000000000005E-2</v>
      </c>
      <c r="AS4687">
        <v>4684</v>
      </c>
      <c r="AT4687">
        <v>-0.40300000000000002</v>
      </c>
      <c r="AU4687">
        <v>-0.26400000000000001</v>
      </c>
      <c r="AZ4687">
        <v>4684</v>
      </c>
      <c r="BA4687">
        <v>-14.872</v>
      </c>
      <c r="BB4687">
        <v>-0.94299999999999995</v>
      </c>
      <c r="BE4687">
        <v>4684</v>
      </c>
      <c r="BF4687">
        <v>-6.6280000000000001</v>
      </c>
      <c r="BG4687">
        <v>-0.94699999999999995</v>
      </c>
    </row>
    <row r="4688" spans="16:59" x14ac:dyDescent="0.25">
      <c r="P4688">
        <v>-0.94399999999999995</v>
      </c>
      <c r="Q4688">
        <v>4684</v>
      </c>
      <c r="R4688">
        <v>-0.94399999999999995</v>
      </c>
      <c r="S4688">
        <v>-23.100999999999999</v>
      </c>
      <c r="X4688">
        <v>-19.606000000000002</v>
      </c>
      <c r="AB4688">
        <v>4684</v>
      </c>
      <c r="AD4688">
        <v>-21.823</v>
      </c>
      <c r="AI4688">
        <v>-15.388999999999999</v>
      </c>
      <c r="AM4688">
        <v>4685</v>
      </c>
      <c r="AN4688">
        <v>-0.40400000000000003</v>
      </c>
      <c r="AO4688">
        <v>-0.112</v>
      </c>
      <c r="AS4688">
        <v>4685</v>
      </c>
      <c r="AT4688">
        <v>-0.40400000000000003</v>
      </c>
      <c r="AU4688">
        <v>-8.9999999999999993E-3</v>
      </c>
      <c r="AZ4688">
        <v>4685</v>
      </c>
      <c r="BA4688">
        <v>-14.962999999999999</v>
      </c>
      <c r="BB4688">
        <v>-0.94399999999999995</v>
      </c>
      <c r="BE4688">
        <v>4685</v>
      </c>
      <c r="BF4688">
        <v>-6.72</v>
      </c>
      <c r="BG4688">
        <v>-0.94799999999999995</v>
      </c>
    </row>
    <row r="4689" spans="16:59" x14ac:dyDescent="0.25">
      <c r="P4689">
        <v>-0.94499999999999995</v>
      </c>
      <c r="Q4689">
        <v>4685</v>
      </c>
      <c r="R4689">
        <v>-0.94499999999999995</v>
      </c>
      <c r="S4689">
        <v>-23.375</v>
      </c>
      <c r="X4689">
        <v>-19.824000000000002</v>
      </c>
      <c r="AB4689">
        <v>4685</v>
      </c>
      <c r="AD4689">
        <v>-22.117999999999999</v>
      </c>
      <c r="AI4689">
        <v>-15.576000000000001</v>
      </c>
      <c r="AM4689">
        <v>4686</v>
      </c>
      <c r="AN4689">
        <v>-0.40500000000000003</v>
      </c>
      <c r="AO4689">
        <v>-9.8000000000000004E-2</v>
      </c>
      <c r="AS4689">
        <v>4686</v>
      </c>
      <c r="AT4689">
        <v>-0.40500000000000003</v>
      </c>
      <c r="AU4689">
        <v>-5.0999999999999997E-2</v>
      </c>
      <c r="AZ4689">
        <v>4686</v>
      </c>
      <c r="BA4689">
        <v>-15.286</v>
      </c>
      <c r="BB4689">
        <v>-0.94499999999999995</v>
      </c>
      <c r="BE4689">
        <v>4686</v>
      </c>
      <c r="BF4689">
        <v>-6.82</v>
      </c>
      <c r="BG4689">
        <v>-0.94899999999999995</v>
      </c>
    </row>
    <row r="4690" spans="16:59" x14ac:dyDescent="0.25">
      <c r="P4690">
        <v>-0.94599999999999995</v>
      </c>
      <c r="Q4690">
        <v>4686</v>
      </c>
      <c r="R4690">
        <v>-0.94599999999999995</v>
      </c>
      <c r="S4690">
        <v>-23.581</v>
      </c>
      <c r="X4690">
        <v>-19.977</v>
      </c>
      <c r="AB4690">
        <v>4686</v>
      </c>
      <c r="AD4690">
        <v>-22.417999999999999</v>
      </c>
      <c r="AI4690">
        <v>-15.747999999999999</v>
      </c>
      <c r="AM4690">
        <v>4687</v>
      </c>
      <c r="AN4690">
        <v>-0.40600000000000003</v>
      </c>
      <c r="AO4690">
        <v>-0.108</v>
      </c>
      <c r="AS4690">
        <v>4687</v>
      </c>
      <c r="AT4690">
        <v>-0.40600000000000003</v>
      </c>
      <c r="AU4690">
        <v>-0.32</v>
      </c>
      <c r="AZ4690">
        <v>4687</v>
      </c>
      <c r="BA4690">
        <v>-15.435</v>
      </c>
      <c r="BB4690">
        <v>-0.94599999999999995</v>
      </c>
      <c r="BE4690">
        <v>4687</v>
      </c>
      <c r="BF4690">
        <v>-6.9409999999999998</v>
      </c>
      <c r="BG4690">
        <v>-0.95</v>
      </c>
    </row>
    <row r="4691" spans="16:59" x14ac:dyDescent="0.25">
      <c r="P4691">
        <v>-0.94699999999999995</v>
      </c>
      <c r="Q4691">
        <v>4687</v>
      </c>
      <c r="R4691">
        <v>-0.94699999999999995</v>
      </c>
      <c r="S4691">
        <v>-23.826000000000001</v>
      </c>
      <c r="X4691">
        <v>-20.204999999999998</v>
      </c>
      <c r="AB4691">
        <v>4687</v>
      </c>
      <c r="AD4691">
        <v>-22.634</v>
      </c>
      <c r="AI4691">
        <v>-15.945</v>
      </c>
      <c r="AM4691">
        <v>4688</v>
      </c>
      <c r="AN4691">
        <v>-0.40699999999999997</v>
      </c>
      <c r="AO4691">
        <v>-0.10299999999999999</v>
      </c>
      <c r="AS4691">
        <v>4688</v>
      </c>
      <c r="AT4691">
        <v>-0.40699999999999997</v>
      </c>
      <c r="AU4691">
        <v>9.8000000000000004E-2</v>
      </c>
      <c r="AZ4691">
        <v>4688</v>
      </c>
      <c r="BA4691">
        <v>-15.576000000000001</v>
      </c>
      <c r="BB4691">
        <v>-0.94699999999999995</v>
      </c>
      <c r="BE4691">
        <v>4688</v>
      </c>
      <c r="BF4691">
        <v>-7.04</v>
      </c>
      <c r="BG4691">
        <v>-0.95099999999999996</v>
      </c>
    </row>
    <row r="4692" spans="16:59" x14ac:dyDescent="0.25">
      <c r="P4692">
        <v>-0.94799999999999995</v>
      </c>
      <c r="Q4692">
        <v>4688</v>
      </c>
      <c r="R4692">
        <v>-0.94799999999999995</v>
      </c>
      <c r="S4692">
        <v>-24.024000000000001</v>
      </c>
      <c r="X4692">
        <v>-20.352</v>
      </c>
      <c r="AB4692">
        <v>4688</v>
      </c>
      <c r="AD4692">
        <v>-22.911000000000001</v>
      </c>
      <c r="AI4692">
        <v>-16.094000000000001</v>
      </c>
      <c r="AM4692">
        <v>4689</v>
      </c>
      <c r="AN4692">
        <v>-0.40799999999999997</v>
      </c>
      <c r="AO4692">
        <v>-0.121</v>
      </c>
      <c r="AS4692">
        <v>4689</v>
      </c>
      <c r="AT4692">
        <v>-0.40799999999999997</v>
      </c>
      <c r="AU4692">
        <v>-0.14299999999999999</v>
      </c>
      <c r="AZ4692">
        <v>4689</v>
      </c>
      <c r="BA4692">
        <v>-15.882</v>
      </c>
      <c r="BB4692">
        <v>-0.94799999999999995</v>
      </c>
      <c r="BE4692">
        <v>4689</v>
      </c>
      <c r="BF4692">
        <v>-7.165</v>
      </c>
      <c r="BG4692">
        <v>-0.95199999999999996</v>
      </c>
    </row>
    <row r="4693" spans="16:59" x14ac:dyDescent="0.25">
      <c r="P4693">
        <v>-0.94899999999999995</v>
      </c>
      <c r="Q4693">
        <v>4689</v>
      </c>
      <c r="R4693">
        <v>-0.94899999999999995</v>
      </c>
      <c r="S4693">
        <v>-24.273</v>
      </c>
      <c r="X4693">
        <v>-20.571999999999999</v>
      </c>
      <c r="AB4693">
        <v>4689</v>
      </c>
      <c r="AD4693">
        <v>-23.137</v>
      </c>
      <c r="AI4693">
        <v>-16.279</v>
      </c>
      <c r="AM4693">
        <v>4690</v>
      </c>
      <c r="AN4693">
        <v>-0.40899999999999997</v>
      </c>
      <c r="AO4693">
        <v>-9.8000000000000004E-2</v>
      </c>
      <c r="AS4693">
        <v>4690</v>
      </c>
      <c r="AT4693">
        <v>-0.40899999999999997</v>
      </c>
      <c r="AU4693">
        <v>-0.19500000000000001</v>
      </c>
      <c r="AZ4693">
        <v>4690</v>
      </c>
      <c r="BA4693">
        <v>-16.071000000000002</v>
      </c>
      <c r="BB4693">
        <v>-0.94899999999999995</v>
      </c>
      <c r="BE4693">
        <v>4690</v>
      </c>
      <c r="BF4693">
        <v>-7.274</v>
      </c>
      <c r="BG4693">
        <v>-0.95299999999999996</v>
      </c>
    </row>
    <row r="4694" spans="16:59" x14ac:dyDescent="0.25">
      <c r="P4694">
        <v>-0.95</v>
      </c>
      <c r="Q4694">
        <v>4690</v>
      </c>
      <c r="R4694">
        <v>-0.95</v>
      </c>
      <c r="S4694">
        <v>-24.469000000000001</v>
      </c>
      <c r="X4694">
        <v>-20.727</v>
      </c>
      <c r="AB4694">
        <v>4690</v>
      </c>
      <c r="AD4694">
        <v>-23.422999999999998</v>
      </c>
      <c r="AI4694">
        <v>-16.448</v>
      </c>
      <c r="AM4694">
        <v>4691</v>
      </c>
      <c r="AN4694">
        <v>-0.41</v>
      </c>
      <c r="AO4694">
        <v>-0.11600000000000001</v>
      </c>
      <c r="AS4694">
        <v>4691</v>
      </c>
      <c r="AT4694">
        <v>-0.41</v>
      </c>
      <c r="AU4694">
        <v>-2.4E-2</v>
      </c>
      <c r="AZ4694">
        <v>4691</v>
      </c>
      <c r="BA4694">
        <v>-16.202999999999999</v>
      </c>
      <c r="BB4694">
        <v>-0.95</v>
      </c>
      <c r="BE4694">
        <v>4691</v>
      </c>
      <c r="BF4694">
        <v>-7.39</v>
      </c>
      <c r="BG4694">
        <v>-0.95399999999999996</v>
      </c>
    </row>
    <row r="4695" spans="16:59" x14ac:dyDescent="0.25">
      <c r="P4695">
        <v>-0.95099999999999996</v>
      </c>
      <c r="Q4695">
        <v>4691</v>
      </c>
      <c r="R4695">
        <v>-0.95099999999999996</v>
      </c>
      <c r="S4695">
        <v>-24.713999999999999</v>
      </c>
      <c r="X4695">
        <v>-20.928999999999998</v>
      </c>
      <c r="AB4695">
        <v>4691</v>
      </c>
      <c r="AD4695">
        <v>-23.677</v>
      </c>
      <c r="AI4695">
        <v>-16.614999999999998</v>
      </c>
      <c r="AM4695">
        <v>4692</v>
      </c>
      <c r="AN4695">
        <v>-0.41099999999999998</v>
      </c>
      <c r="AO4695">
        <v>-0.11</v>
      </c>
      <c r="AS4695">
        <v>4692</v>
      </c>
      <c r="AT4695">
        <v>-0.41099999999999998</v>
      </c>
      <c r="AU4695">
        <v>-0.105</v>
      </c>
      <c r="AZ4695">
        <v>4692</v>
      </c>
      <c r="BA4695">
        <v>-16.523</v>
      </c>
      <c r="BB4695">
        <v>-0.95099999999999996</v>
      </c>
      <c r="BE4695">
        <v>4692</v>
      </c>
      <c r="BF4695">
        <v>-7.4980000000000002</v>
      </c>
      <c r="BG4695">
        <v>-0.95499999999999996</v>
      </c>
    </row>
    <row r="4696" spans="16:59" x14ac:dyDescent="0.25">
      <c r="P4696">
        <v>-0.95199999999999996</v>
      </c>
      <c r="Q4696">
        <v>4692</v>
      </c>
      <c r="R4696">
        <v>-0.95199999999999996</v>
      </c>
      <c r="S4696">
        <v>-24.908999999999999</v>
      </c>
      <c r="X4696">
        <v>-21.085999999999999</v>
      </c>
      <c r="AB4696">
        <v>4692</v>
      </c>
      <c r="AD4696">
        <v>-23.901</v>
      </c>
      <c r="AI4696">
        <v>-16.774999999999999</v>
      </c>
      <c r="AM4696">
        <v>4693</v>
      </c>
      <c r="AN4696">
        <v>-0.41199999999999998</v>
      </c>
      <c r="AO4696">
        <v>-0.104</v>
      </c>
      <c r="AS4696">
        <v>4693</v>
      </c>
      <c r="AT4696">
        <v>-0.41199999999999998</v>
      </c>
      <c r="AU4696">
        <v>-0.26200000000000001</v>
      </c>
      <c r="AZ4696">
        <v>4693</v>
      </c>
      <c r="BA4696">
        <v>-16.734000000000002</v>
      </c>
      <c r="BB4696">
        <v>-0.95199999999999996</v>
      </c>
      <c r="BE4696">
        <v>4693</v>
      </c>
      <c r="BF4696">
        <v>-7.64</v>
      </c>
      <c r="BG4696">
        <v>-0.95599999999999996</v>
      </c>
    </row>
    <row r="4697" spans="16:59" x14ac:dyDescent="0.25">
      <c r="P4697">
        <v>-0.95299999999999996</v>
      </c>
      <c r="Q4697">
        <v>4693</v>
      </c>
      <c r="R4697">
        <v>-0.95299999999999996</v>
      </c>
      <c r="S4697">
        <v>-25.169</v>
      </c>
      <c r="X4697">
        <v>-21.312000000000001</v>
      </c>
      <c r="AB4697">
        <v>4693</v>
      </c>
      <c r="AD4697">
        <v>-24.190999999999999</v>
      </c>
      <c r="AI4697">
        <v>-16.939</v>
      </c>
      <c r="AM4697">
        <v>4694</v>
      </c>
      <c r="AN4697">
        <v>-0.41299999999999998</v>
      </c>
      <c r="AO4697">
        <v>-0.115</v>
      </c>
      <c r="AS4697">
        <v>4694</v>
      </c>
      <c r="AT4697">
        <v>-0.41299999999999998</v>
      </c>
      <c r="AU4697">
        <v>-0.05</v>
      </c>
      <c r="AZ4697">
        <v>4694</v>
      </c>
      <c r="BA4697">
        <v>-16.841999999999999</v>
      </c>
      <c r="BB4697">
        <v>-0.95299999999999996</v>
      </c>
      <c r="BE4697">
        <v>4694</v>
      </c>
      <c r="BF4697">
        <v>-7.7519999999999998</v>
      </c>
      <c r="BG4697">
        <v>-0.95699999999999996</v>
      </c>
    </row>
    <row r="4698" spans="16:59" x14ac:dyDescent="0.25">
      <c r="P4698">
        <v>-0.95399999999999996</v>
      </c>
      <c r="Q4698">
        <v>4694</v>
      </c>
      <c r="R4698">
        <v>-0.95399999999999996</v>
      </c>
      <c r="S4698">
        <v>-25.366</v>
      </c>
      <c r="X4698">
        <v>-21.468</v>
      </c>
      <c r="AB4698">
        <v>4694</v>
      </c>
      <c r="AD4698">
        <v>-24.402999999999999</v>
      </c>
      <c r="AI4698">
        <v>-17.123000000000001</v>
      </c>
      <c r="AM4698">
        <v>4695</v>
      </c>
      <c r="AN4698">
        <v>-0.41399999999999998</v>
      </c>
      <c r="AO4698">
        <v>-0.109</v>
      </c>
      <c r="AS4698">
        <v>4695</v>
      </c>
      <c r="AT4698">
        <v>-0.41399999999999998</v>
      </c>
      <c r="AU4698">
        <v>-2.4E-2</v>
      </c>
      <c r="AZ4698">
        <v>4695</v>
      </c>
      <c r="BA4698">
        <v>-17.219000000000001</v>
      </c>
      <c r="BB4698">
        <v>-0.95399999999999996</v>
      </c>
      <c r="BE4698">
        <v>4695</v>
      </c>
      <c r="BF4698">
        <v>-7.8769999999999998</v>
      </c>
      <c r="BG4698">
        <v>-0.95799999999999996</v>
      </c>
    </row>
    <row r="4699" spans="16:59" x14ac:dyDescent="0.25">
      <c r="P4699">
        <v>-0.95499999999999996</v>
      </c>
      <c r="Q4699">
        <v>4695</v>
      </c>
      <c r="R4699">
        <v>-0.95499999999999996</v>
      </c>
      <c r="S4699">
        <v>-25.617999999999999</v>
      </c>
      <c r="X4699">
        <v>-21.678999999999998</v>
      </c>
      <c r="AB4699">
        <v>4695</v>
      </c>
      <c r="AD4699">
        <v>-24.719000000000001</v>
      </c>
      <c r="AI4699">
        <v>-17.300999999999998</v>
      </c>
      <c r="AM4699">
        <v>4696</v>
      </c>
      <c r="AN4699">
        <v>-0.41499999999999998</v>
      </c>
      <c r="AO4699">
        <v>-0.113</v>
      </c>
      <c r="AS4699">
        <v>4696</v>
      </c>
      <c r="AT4699">
        <v>-0.41499999999999998</v>
      </c>
      <c r="AU4699">
        <v>-0.36199999999999999</v>
      </c>
      <c r="AZ4699">
        <v>4696</v>
      </c>
      <c r="BA4699">
        <v>-17.372</v>
      </c>
      <c r="BB4699">
        <v>-0.95499999999999996</v>
      </c>
      <c r="BE4699">
        <v>4696</v>
      </c>
      <c r="BF4699">
        <v>-8.0129999999999999</v>
      </c>
      <c r="BG4699">
        <v>-0.95899999999999996</v>
      </c>
    </row>
    <row r="4700" spans="16:59" x14ac:dyDescent="0.25">
      <c r="P4700">
        <v>-0.95599999999999996</v>
      </c>
      <c r="Q4700">
        <v>4696</v>
      </c>
      <c r="R4700">
        <v>-0.95599999999999996</v>
      </c>
      <c r="S4700">
        <v>-25.811</v>
      </c>
      <c r="X4700">
        <v>-21.863</v>
      </c>
      <c r="AB4700">
        <v>4696</v>
      </c>
      <c r="AD4700">
        <v>-24.986000000000001</v>
      </c>
      <c r="AI4700">
        <v>-17.492000000000001</v>
      </c>
      <c r="AM4700">
        <v>4697</v>
      </c>
      <c r="AN4700">
        <v>-0.41599999999999998</v>
      </c>
      <c r="AO4700">
        <v>-0.113</v>
      </c>
      <c r="AS4700">
        <v>4697</v>
      </c>
      <c r="AT4700">
        <v>-0.41599999999999998</v>
      </c>
      <c r="AU4700">
        <v>7.3999999999999996E-2</v>
      </c>
      <c r="AZ4700">
        <v>4697</v>
      </c>
      <c r="BA4700">
        <v>-17.539000000000001</v>
      </c>
      <c r="BB4700">
        <v>-0.95599999999999996</v>
      </c>
      <c r="BE4700">
        <v>4697</v>
      </c>
      <c r="BF4700">
        <v>-8.1319999999999997</v>
      </c>
      <c r="BG4700">
        <v>-0.96</v>
      </c>
    </row>
    <row r="4701" spans="16:59" x14ac:dyDescent="0.25">
      <c r="P4701">
        <v>-0.95699999999999996</v>
      </c>
      <c r="Q4701">
        <v>4697</v>
      </c>
      <c r="R4701">
        <v>-0.95699999999999996</v>
      </c>
      <c r="S4701">
        <v>-26.085000000000001</v>
      </c>
      <c r="X4701">
        <v>-22.09</v>
      </c>
      <c r="AB4701">
        <v>4697</v>
      </c>
      <c r="AD4701">
        <v>-25.27</v>
      </c>
      <c r="AI4701">
        <v>-17.675999999999998</v>
      </c>
      <c r="AM4701">
        <v>4698</v>
      </c>
      <c r="AN4701">
        <v>-0.41699999999999998</v>
      </c>
      <c r="AO4701">
        <v>-0.126</v>
      </c>
      <c r="AS4701">
        <v>4698</v>
      </c>
      <c r="AT4701">
        <v>-0.41699999999999998</v>
      </c>
      <c r="AU4701">
        <v>-0.14499999999999999</v>
      </c>
      <c r="AZ4701">
        <v>4698</v>
      </c>
      <c r="BA4701">
        <v>-17.866</v>
      </c>
      <c r="BB4701">
        <v>-0.95699999999999996</v>
      </c>
      <c r="BE4701">
        <v>4698</v>
      </c>
      <c r="BF4701">
        <v>-8.2759999999999998</v>
      </c>
      <c r="BG4701">
        <v>-0.96099999999999997</v>
      </c>
    </row>
    <row r="4702" spans="16:59" x14ac:dyDescent="0.25">
      <c r="P4702">
        <v>-0.95799999999999996</v>
      </c>
      <c r="Q4702">
        <v>4698</v>
      </c>
      <c r="R4702">
        <v>-0.95799999999999996</v>
      </c>
      <c r="S4702">
        <v>-26.361000000000001</v>
      </c>
      <c r="X4702">
        <v>-22.236999999999998</v>
      </c>
      <c r="AB4702">
        <v>4698</v>
      </c>
      <c r="AD4702">
        <v>-25.559000000000001</v>
      </c>
      <c r="AI4702">
        <v>-17.891999999999999</v>
      </c>
      <c r="AM4702">
        <v>4699</v>
      </c>
      <c r="AN4702">
        <v>-0.41799999999999998</v>
      </c>
      <c r="AO4702">
        <v>-0.10199999999999999</v>
      </c>
      <c r="AS4702">
        <v>4699</v>
      </c>
      <c r="AT4702">
        <v>-0.41799999999999998</v>
      </c>
      <c r="AU4702">
        <v>-0.23400000000000001</v>
      </c>
      <c r="AZ4702">
        <v>4699</v>
      </c>
      <c r="BA4702">
        <v>-18.082999999999998</v>
      </c>
      <c r="BB4702">
        <v>-0.95799999999999996</v>
      </c>
      <c r="BE4702">
        <v>4699</v>
      </c>
      <c r="BF4702">
        <v>-8.3970000000000002</v>
      </c>
      <c r="BG4702">
        <v>-0.96199999999999997</v>
      </c>
    </row>
    <row r="4703" spans="16:59" x14ac:dyDescent="0.25">
      <c r="P4703">
        <v>-0.95899999999999996</v>
      </c>
      <c r="Q4703">
        <v>4699</v>
      </c>
      <c r="R4703">
        <v>-0.95899999999999996</v>
      </c>
      <c r="S4703">
        <v>-26.670999999999999</v>
      </c>
      <c r="X4703">
        <v>-22.495999999999999</v>
      </c>
      <c r="AB4703">
        <v>4699</v>
      </c>
      <c r="AD4703">
        <v>-25.884</v>
      </c>
      <c r="AI4703">
        <v>-18.094999999999999</v>
      </c>
      <c r="AM4703">
        <v>4700</v>
      </c>
      <c r="AN4703">
        <v>-0.41899999999999998</v>
      </c>
      <c r="AO4703">
        <v>-0.13300000000000001</v>
      </c>
      <c r="AS4703">
        <v>4700</v>
      </c>
      <c r="AT4703">
        <v>-0.41899999999999998</v>
      </c>
      <c r="AU4703">
        <v>-4.0000000000000001E-3</v>
      </c>
      <c r="AZ4703">
        <v>4700</v>
      </c>
      <c r="BA4703">
        <v>-18.222000000000001</v>
      </c>
      <c r="BB4703">
        <v>-0.95899999999999996</v>
      </c>
      <c r="BE4703">
        <v>4700</v>
      </c>
      <c r="BF4703">
        <v>-8.5440000000000005</v>
      </c>
      <c r="BG4703">
        <v>-0.96299999999999997</v>
      </c>
    </row>
    <row r="4704" spans="16:59" x14ac:dyDescent="0.25">
      <c r="P4704">
        <v>-0.96</v>
      </c>
      <c r="Q4704">
        <v>4700</v>
      </c>
      <c r="R4704">
        <v>-0.96</v>
      </c>
      <c r="S4704">
        <v>-26.856000000000002</v>
      </c>
      <c r="X4704">
        <v>-22.64</v>
      </c>
      <c r="AB4704">
        <v>4700</v>
      </c>
      <c r="AD4704">
        <v>-26.245000000000001</v>
      </c>
      <c r="AI4704">
        <v>-18.305</v>
      </c>
      <c r="AM4704">
        <v>4701</v>
      </c>
      <c r="AN4704">
        <v>-0.42</v>
      </c>
      <c r="AO4704">
        <v>-0.113</v>
      </c>
      <c r="AS4704">
        <v>4701</v>
      </c>
      <c r="AT4704">
        <v>-0.42</v>
      </c>
      <c r="AU4704">
        <v>-0.14799999999999999</v>
      </c>
      <c r="AZ4704">
        <v>4701</v>
      </c>
      <c r="BA4704">
        <v>-18.614000000000001</v>
      </c>
      <c r="BB4704">
        <v>-0.96</v>
      </c>
      <c r="BE4704">
        <v>4701</v>
      </c>
      <c r="BF4704">
        <v>-8.6769999999999996</v>
      </c>
      <c r="BG4704">
        <v>-0.96399999999999997</v>
      </c>
    </row>
    <row r="4705" spans="16:59" x14ac:dyDescent="0.25">
      <c r="P4705">
        <v>-0.96099999999999997</v>
      </c>
      <c r="Q4705">
        <v>4701</v>
      </c>
      <c r="R4705">
        <v>-0.96099999999999997</v>
      </c>
      <c r="S4705">
        <v>-27.181000000000001</v>
      </c>
      <c r="X4705">
        <v>-22.891999999999999</v>
      </c>
      <c r="AB4705">
        <v>4701</v>
      </c>
      <c r="AD4705">
        <v>-26.686</v>
      </c>
      <c r="AI4705">
        <v>-18.568999999999999</v>
      </c>
      <c r="AM4705">
        <v>4702</v>
      </c>
      <c r="AN4705">
        <v>-0.42099999999999999</v>
      </c>
      <c r="AO4705">
        <v>-0.124</v>
      </c>
      <c r="AS4705">
        <v>4702</v>
      </c>
      <c r="AT4705">
        <v>-0.42099999999999999</v>
      </c>
      <c r="AU4705">
        <v>-0.26</v>
      </c>
      <c r="AZ4705">
        <v>4702</v>
      </c>
      <c r="BA4705">
        <v>-18.821000000000002</v>
      </c>
      <c r="BB4705">
        <v>-0.96099999999999997</v>
      </c>
      <c r="BE4705">
        <v>4702</v>
      </c>
      <c r="BF4705">
        <v>-8.8390000000000004</v>
      </c>
      <c r="BG4705">
        <v>-0.96499999999999997</v>
      </c>
    </row>
    <row r="4706" spans="16:59" x14ac:dyDescent="0.25">
      <c r="P4706">
        <v>-0.96199999999999997</v>
      </c>
      <c r="Q4706">
        <v>4702</v>
      </c>
      <c r="R4706">
        <v>-0.96199999999999997</v>
      </c>
      <c r="S4706">
        <v>-27.382000000000001</v>
      </c>
      <c r="X4706">
        <v>-23.030999999999999</v>
      </c>
      <c r="AB4706">
        <v>4702</v>
      </c>
      <c r="AD4706">
        <v>-26.995999999999999</v>
      </c>
      <c r="AI4706">
        <v>-18.724</v>
      </c>
      <c r="AM4706">
        <v>4703</v>
      </c>
      <c r="AN4706">
        <v>-0.42199999999999999</v>
      </c>
      <c r="AO4706">
        <v>-0.112</v>
      </c>
      <c r="AS4706">
        <v>4703</v>
      </c>
      <c r="AT4706">
        <v>-0.42199999999999999</v>
      </c>
      <c r="AU4706">
        <v>-7.2999999999999995E-2</v>
      </c>
      <c r="AZ4706">
        <v>4703</v>
      </c>
      <c r="BA4706">
        <v>-18.943999999999999</v>
      </c>
      <c r="BB4706">
        <v>-0.96199999999999997</v>
      </c>
      <c r="BE4706">
        <v>4703</v>
      </c>
      <c r="BF4706">
        <v>-8.9749999999999996</v>
      </c>
      <c r="BG4706">
        <v>-0.96599999999999997</v>
      </c>
    </row>
    <row r="4707" spans="16:59" x14ac:dyDescent="0.25">
      <c r="P4707">
        <v>-0.96299999999999997</v>
      </c>
      <c r="Q4707">
        <v>4703</v>
      </c>
      <c r="R4707">
        <v>-0.96299999999999997</v>
      </c>
      <c r="S4707">
        <v>-27.661000000000001</v>
      </c>
      <c r="X4707">
        <v>-23.263999999999999</v>
      </c>
      <c r="AB4707">
        <v>4703</v>
      </c>
      <c r="AD4707">
        <v>-27.29</v>
      </c>
      <c r="AI4707">
        <v>-18.945</v>
      </c>
      <c r="AM4707">
        <v>4704</v>
      </c>
      <c r="AN4707">
        <v>-0.42299999999999999</v>
      </c>
      <c r="AO4707">
        <v>-0.123</v>
      </c>
      <c r="AS4707">
        <v>4704</v>
      </c>
      <c r="AT4707">
        <v>-0.42299999999999999</v>
      </c>
      <c r="AU4707">
        <v>-4.5999999999999999E-2</v>
      </c>
      <c r="AZ4707">
        <v>4704</v>
      </c>
      <c r="BA4707">
        <v>-19.356000000000002</v>
      </c>
      <c r="BB4707">
        <v>-0.96299999999999997</v>
      </c>
      <c r="BE4707">
        <v>4704</v>
      </c>
      <c r="BF4707">
        <v>-9.1159999999999997</v>
      </c>
      <c r="BG4707">
        <v>-0.96699999999999997</v>
      </c>
    </row>
    <row r="4708" spans="16:59" x14ac:dyDescent="0.25">
      <c r="P4708">
        <v>-0.96399999999999997</v>
      </c>
      <c r="Q4708">
        <v>4704</v>
      </c>
      <c r="R4708">
        <v>-0.96399999999999997</v>
      </c>
      <c r="S4708">
        <v>-27.876999999999999</v>
      </c>
      <c r="X4708">
        <v>-23.425000000000001</v>
      </c>
      <c r="AB4708">
        <v>4704</v>
      </c>
      <c r="AD4708">
        <v>-27.645</v>
      </c>
      <c r="AI4708">
        <v>-19.103000000000002</v>
      </c>
      <c r="AM4708">
        <v>4705</v>
      </c>
      <c r="AN4708">
        <v>-0.42399999999999999</v>
      </c>
      <c r="AO4708">
        <v>-0.125</v>
      </c>
      <c r="AS4708">
        <v>4705</v>
      </c>
      <c r="AT4708">
        <v>-0.42399999999999999</v>
      </c>
      <c r="AU4708">
        <v>-0.38400000000000001</v>
      </c>
      <c r="AZ4708">
        <v>4705</v>
      </c>
      <c r="BA4708">
        <v>-19.547000000000001</v>
      </c>
      <c r="BB4708">
        <v>-0.96399999999999997</v>
      </c>
      <c r="BE4708">
        <v>4705</v>
      </c>
      <c r="BF4708">
        <v>-9.2889999999999997</v>
      </c>
      <c r="BG4708">
        <v>-0.96799999999999997</v>
      </c>
    </row>
    <row r="4709" spans="16:59" x14ac:dyDescent="0.25">
      <c r="P4709">
        <v>-0.96499999999999997</v>
      </c>
      <c r="Q4709">
        <v>4705</v>
      </c>
      <c r="R4709">
        <v>-0.96499999999999997</v>
      </c>
      <c r="S4709">
        <v>-28.155999999999999</v>
      </c>
      <c r="X4709">
        <v>-23.657</v>
      </c>
      <c r="AB4709">
        <v>4705</v>
      </c>
      <c r="AD4709">
        <v>-27.939</v>
      </c>
      <c r="AI4709">
        <v>-19.294</v>
      </c>
      <c r="AM4709">
        <v>4706</v>
      </c>
      <c r="AN4709">
        <v>-0.42499999999999999</v>
      </c>
      <c r="AO4709">
        <v>-0.126</v>
      </c>
      <c r="AS4709">
        <v>4706</v>
      </c>
      <c r="AT4709">
        <v>-0.42499999999999999</v>
      </c>
      <c r="AU4709">
        <v>4.2000000000000003E-2</v>
      </c>
      <c r="AZ4709">
        <v>4706</v>
      </c>
      <c r="BA4709">
        <v>-19.731000000000002</v>
      </c>
      <c r="BB4709">
        <v>-0.96499999999999997</v>
      </c>
      <c r="BE4709">
        <v>4706</v>
      </c>
      <c r="BF4709">
        <v>-9.4130000000000003</v>
      </c>
      <c r="BG4709">
        <v>-0.96899999999999997</v>
      </c>
    </row>
    <row r="4710" spans="16:59" x14ac:dyDescent="0.25">
      <c r="P4710">
        <v>-0.96599999999999997</v>
      </c>
      <c r="Q4710">
        <v>4706</v>
      </c>
      <c r="R4710">
        <v>-0.96599999999999997</v>
      </c>
      <c r="S4710">
        <v>-28.356999999999999</v>
      </c>
      <c r="X4710">
        <v>-23.783999999999999</v>
      </c>
      <c r="AB4710">
        <v>4706</v>
      </c>
      <c r="AD4710">
        <v>-28.202000000000002</v>
      </c>
      <c r="AI4710">
        <v>-19.475000000000001</v>
      </c>
      <c r="AM4710">
        <v>4707</v>
      </c>
      <c r="AN4710">
        <v>-0.42599999999999999</v>
      </c>
      <c r="AO4710">
        <v>-0.13300000000000001</v>
      </c>
      <c r="AS4710">
        <v>4707</v>
      </c>
      <c r="AT4710">
        <v>-0.42599999999999999</v>
      </c>
      <c r="AU4710">
        <v>-0.14099999999999999</v>
      </c>
      <c r="AZ4710">
        <v>4707</v>
      </c>
      <c r="BA4710">
        <v>-20.067</v>
      </c>
      <c r="BB4710">
        <v>-0.96599999999999997</v>
      </c>
      <c r="BE4710">
        <v>4707</v>
      </c>
      <c r="BF4710">
        <v>-9.5779999999999994</v>
      </c>
      <c r="BG4710">
        <v>-0.97</v>
      </c>
    </row>
    <row r="4711" spans="16:59" x14ac:dyDescent="0.25">
      <c r="P4711">
        <v>-0.96699999999999997</v>
      </c>
      <c r="Q4711">
        <v>4707</v>
      </c>
      <c r="R4711">
        <v>-0.96699999999999997</v>
      </c>
      <c r="S4711">
        <v>-28.651</v>
      </c>
      <c r="X4711">
        <v>-24.03</v>
      </c>
      <c r="AB4711">
        <v>4707</v>
      </c>
      <c r="AD4711">
        <v>-28.573</v>
      </c>
      <c r="AI4711">
        <v>-19.666</v>
      </c>
      <c r="AM4711">
        <v>4708</v>
      </c>
      <c r="AN4711">
        <v>-0.42699999999999999</v>
      </c>
      <c r="AO4711">
        <v>-0.11</v>
      </c>
      <c r="AS4711">
        <v>4708</v>
      </c>
      <c r="AT4711">
        <v>-0.42699999999999999</v>
      </c>
      <c r="AU4711">
        <v>-0.253</v>
      </c>
      <c r="AZ4711">
        <v>4708</v>
      </c>
      <c r="BA4711">
        <v>-20.326000000000001</v>
      </c>
      <c r="BB4711">
        <v>-0.96699999999999997</v>
      </c>
      <c r="BE4711">
        <v>4708</v>
      </c>
      <c r="BF4711">
        <v>-9.7240000000000002</v>
      </c>
      <c r="BG4711">
        <v>-0.97099999999999997</v>
      </c>
    </row>
    <row r="4712" spans="16:59" x14ac:dyDescent="0.25">
      <c r="P4712">
        <v>-0.96799999999999997</v>
      </c>
      <c r="Q4712">
        <v>4708</v>
      </c>
      <c r="R4712">
        <v>-0.96799999999999997</v>
      </c>
      <c r="S4712">
        <v>-28.852</v>
      </c>
      <c r="X4712">
        <v>-24.169</v>
      </c>
      <c r="AB4712">
        <v>4708</v>
      </c>
      <c r="AD4712">
        <v>-28.821000000000002</v>
      </c>
      <c r="AI4712">
        <v>-19.84</v>
      </c>
      <c r="AM4712">
        <v>4709</v>
      </c>
      <c r="AN4712">
        <v>-0.42799999999999999</v>
      </c>
      <c r="AO4712">
        <v>-0.13700000000000001</v>
      </c>
      <c r="AS4712">
        <v>4709</v>
      </c>
      <c r="AT4712">
        <v>-0.42799999999999999</v>
      </c>
      <c r="AU4712">
        <v>2.3E-2</v>
      </c>
      <c r="AZ4712">
        <v>4709</v>
      </c>
      <c r="BA4712">
        <v>-20.472000000000001</v>
      </c>
      <c r="BB4712">
        <v>-0.96799999999999997</v>
      </c>
      <c r="BE4712">
        <v>4709</v>
      </c>
      <c r="BF4712">
        <v>-9.9049999999999994</v>
      </c>
      <c r="BG4712">
        <v>-0.97199999999999998</v>
      </c>
    </row>
    <row r="4713" spans="16:59" x14ac:dyDescent="0.25">
      <c r="P4713">
        <v>-0.96899999999999997</v>
      </c>
      <c r="Q4713">
        <v>4709</v>
      </c>
      <c r="R4713">
        <v>-0.96899999999999997</v>
      </c>
      <c r="S4713">
        <v>-29.161000000000001</v>
      </c>
      <c r="X4713">
        <v>-24.449000000000002</v>
      </c>
      <c r="AB4713">
        <v>4709</v>
      </c>
      <c r="AD4713">
        <v>-29.161000000000001</v>
      </c>
      <c r="AI4713">
        <v>-20.007000000000001</v>
      </c>
      <c r="AM4713">
        <v>4710</v>
      </c>
      <c r="AN4713">
        <v>-0.42899999999999999</v>
      </c>
      <c r="AO4713">
        <v>-0.121</v>
      </c>
      <c r="AS4713">
        <v>4710</v>
      </c>
      <c r="AT4713">
        <v>-0.42899999999999999</v>
      </c>
      <c r="AU4713">
        <v>-0.22700000000000001</v>
      </c>
      <c r="AZ4713">
        <v>4710</v>
      </c>
      <c r="BA4713">
        <v>-20.89</v>
      </c>
      <c r="BB4713">
        <v>-0.96899999999999997</v>
      </c>
      <c r="BE4713">
        <v>4710</v>
      </c>
      <c r="BF4713">
        <v>-10.048999999999999</v>
      </c>
      <c r="BG4713">
        <v>-0.97299999999999998</v>
      </c>
    </row>
    <row r="4714" spans="16:59" x14ac:dyDescent="0.25">
      <c r="P4714">
        <v>-0.97</v>
      </c>
      <c r="Q4714">
        <v>4710</v>
      </c>
      <c r="R4714">
        <v>-0.97</v>
      </c>
      <c r="S4714">
        <v>-29.378</v>
      </c>
      <c r="X4714">
        <v>-24.594999999999999</v>
      </c>
      <c r="AB4714">
        <v>4710</v>
      </c>
      <c r="AD4714">
        <v>-29.393000000000001</v>
      </c>
      <c r="AI4714">
        <v>-20.213000000000001</v>
      </c>
      <c r="AM4714">
        <v>4711</v>
      </c>
      <c r="AN4714">
        <v>-0.43</v>
      </c>
      <c r="AO4714">
        <v>-0.13200000000000001</v>
      </c>
      <c r="AS4714">
        <v>4711</v>
      </c>
      <c r="AT4714">
        <v>-0.43</v>
      </c>
      <c r="AU4714">
        <v>-0.23400000000000001</v>
      </c>
      <c r="AZ4714">
        <v>4711</v>
      </c>
      <c r="BA4714">
        <v>-21.154</v>
      </c>
      <c r="BB4714">
        <v>-0.97</v>
      </c>
      <c r="BE4714">
        <v>4711</v>
      </c>
      <c r="BF4714">
        <v>-10.242000000000001</v>
      </c>
      <c r="BG4714">
        <v>-0.97399999999999998</v>
      </c>
    </row>
    <row r="4715" spans="16:59" x14ac:dyDescent="0.25">
      <c r="P4715">
        <v>-0.97099999999999997</v>
      </c>
      <c r="Q4715">
        <v>4711</v>
      </c>
      <c r="R4715">
        <v>-0.97099999999999997</v>
      </c>
      <c r="S4715">
        <v>-29.655999999999999</v>
      </c>
      <c r="X4715">
        <v>-24.887</v>
      </c>
      <c r="AB4715">
        <v>4711</v>
      </c>
      <c r="AD4715">
        <v>-29.718</v>
      </c>
      <c r="AI4715">
        <v>-20.399000000000001</v>
      </c>
      <c r="AM4715">
        <v>4712</v>
      </c>
      <c r="AN4715">
        <v>-0.43099999999999999</v>
      </c>
      <c r="AO4715">
        <v>-0.122</v>
      </c>
      <c r="AS4715">
        <v>4712</v>
      </c>
      <c r="AT4715">
        <v>-0.43099999999999999</v>
      </c>
      <c r="AU4715">
        <v>-0.104</v>
      </c>
      <c r="AZ4715">
        <v>4712</v>
      </c>
      <c r="BA4715">
        <v>-21.295000000000002</v>
      </c>
      <c r="BB4715">
        <v>-0.97099999999999997</v>
      </c>
      <c r="BE4715">
        <v>4712</v>
      </c>
      <c r="BF4715">
        <v>-10.406000000000001</v>
      </c>
      <c r="BG4715">
        <v>-0.97499999999999998</v>
      </c>
    </row>
    <row r="4716" spans="16:59" x14ac:dyDescent="0.25">
      <c r="P4716">
        <v>-0.97199999999999998</v>
      </c>
      <c r="Q4716">
        <v>4712</v>
      </c>
      <c r="R4716">
        <v>-0.97199999999999998</v>
      </c>
      <c r="S4716">
        <v>-29.934999999999999</v>
      </c>
      <c r="X4716">
        <v>-25.033999999999999</v>
      </c>
      <c r="AB4716">
        <v>4712</v>
      </c>
      <c r="AD4716">
        <v>-30.012</v>
      </c>
      <c r="AI4716">
        <v>-20.597999999999999</v>
      </c>
      <c r="AM4716">
        <v>4713</v>
      </c>
      <c r="AN4716">
        <v>-0.432</v>
      </c>
      <c r="AO4716">
        <v>-0.127</v>
      </c>
      <c r="AS4716">
        <v>4713</v>
      </c>
      <c r="AT4716">
        <v>-0.432</v>
      </c>
      <c r="AU4716">
        <v>-7.9000000000000001E-2</v>
      </c>
      <c r="AZ4716">
        <v>4713</v>
      </c>
      <c r="BA4716">
        <v>-21.751999999999999</v>
      </c>
      <c r="BB4716">
        <v>-0.97199999999999998</v>
      </c>
      <c r="BE4716">
        <v>4713</v>
      </c>
      <c r="BF4716">
        <v>-10.57</v>
      </c>
      <c r="BG4716">
        <v>-0.97599999999999998</v>
      </c>
    </row>
    <row r="4717" spans="16:59" x14ac:dyDescent="0.25">
      <c r="P4717">
        <v>-0.97299999999999998</v>
      </c>
      <c r="Q4717">
        <v>4713</v>
      </c>
      <c r="R4717">
        <v>-0.97299999999999998</v>
      </c>
      <c r="S4717">
        <v>-30.259</v>
      </c>
      <c r="X4717">
        <v>-25.352</v>
      </c>
      <c r="AB4717">
        <v>4713</v>
      </c>
      <c r="AD4717">
        <v>-30.382999999999999</v>
      </c>
      <c r="AI4717">
        <v>-20.797999999999998</v>
      </c>
      <c r="AM4717">
        <v>4714</v>
      </c>
      <c r="AN4717">
        <v>-0.433</v>
      </c>
      <c r="AO4717">
        <v>-0.127</v>
      </c>
      <c r="AS4717">
        <v>4714</v>
      </c>
      <c r="AT4717">
        <v>-0.433</v>
      </c>
      <c r="AU4717">
        <v>-0.374</v>
      </c>
      <c r="AZ4717">
        <v>4714</v>
      </c>
      <c r="BA4717">
        <v>-22.004000000000001</v>
      </c>
      <c r="BB4717">
        <v>-0.97299999999999998</v>
      </c>
      <c r="BE4717">
        <v>4714</v>
      </c>
      <c r="BF4717">
        <v>-10.762</v>
      </c>
      <c r="BG4717">
        <v>-0.97699999999999998</v>
      </c>
    </row>
    <row r="4718" spans="16:59" x14ac:dyDescent="0.25">
      <c r="P4718">
        <v>-0.97399999999999998</v>
      </c>
      <c r="Q4718">
        <v>4714</v>
      </c>
      <c r="R4718">
        <v>-0.97399999999999998</v>
      </c>
      <c r="S4718">
        <v>-30.553000000000001</v>
      </c>
      <c r="X4718">
        <v>-25.454999999999998</v>
      </c>
      <c r="AB4718">
        <v>4714</v>
      </c>
      <c r="AD4718">
        <v>-30.707999999999998</v>
      </c>
      <c r="AI4718">
        <v>-21.027999999999999</v>
      </c>
      <c r="AM4718">
        <v>4715</v>
      </c>
      <c r="AN4718">
        <v>-0.434</v>
      </c>
      <c r="AO4718">
        <v>-0.127</v>
      </c>
      <c r="AS4718">
        <v>4715</v>
      </c>
      <c r="AT4718">
        <v>-0.434</v>
      </c>
      <c r="AU4718">
        <v>-6.0000000000000001E-3</v>
      </c>
      <c r="AZ4718">
        <v>4715</v>
      </c>
      <c r="BA4718">
        <v>-22.187000000000001</v>
      </c>
      <c r="BB4718">
        <v>-0.97399999999999998</v>
      </c>
      <c r="BE4718">
        <v>4715</v>
      </c>
      <c r="BF4718">
        <v>-10.926</v>
      </c>
      <c r="BG4718">
        <v>-0.97799999999999998</v>
      </c>
    </row>
    <row r="4719" spans="16:59" x14ac:dyDescent="0.25">
      <c r="P4719">
        <v>-0.97499999999999998</v>
      </c>
      <c r="Q4719">
        <v>4715</v>
      </c>
      <c r="R4719">
        <v>-0.97499999999999998</v>
      </c>
      <c r="S4719">
        <v>-30.893999999999998</v>
      </c>
      <c r="X4719">
        <v>-25.805</v>
      </c>
      <c r="AB4719">
        <v>4715</v>
      </c>
      <c r="AD4719">
        <v>-31.047999999999998</v>
      </c>
      <c r="AI4719">
        <v>-21.25</v>
      </c>
      <c r="AM4719">
        <v>4716</v>
      </c>
      <c r="AN4719">
        <v>-0.435</v>
      </c>
      <c r="AO4719">
        <v>-0.13500000000000001</v>
      </c>
      <c r="AS4719">
        <v>4716</v>
      </c>
      <c r="AT4719">
        <v>-0.435</v>
      </c>
      <c r="AU4719">
        <v>-0.13</v>
      </c>
      <c r="AZ4719">
        <v>4716</v>
      </c>
      <c r="BA4719">
        <v>-22.55</v>
      </c>
      <c r="BB4719">
        <v>-0.97499999999999998</v>
      </c>
      <c r="BE4719">
        <v>4716</v>
      </c>
      <c r="BF4719">
        <v>-11.111000000000001</v>
      </c>
      <c r="BG4719">
        <v>-0.97899999999999998</v>
      </c>
    </row>
    <row r="4720" spans="16:59" x14ac:dyDescent="0.25">
      <c r="P4720">
        <v>-0.97599999999999998</v>
      </c>
      <c r="Q4720">
        <v>4716</v>
      </c>
      <c r="R4720">
        <v>-0.97599999999999998</v>
      </c>
      <c r="S4720">
        <v>-31.202999999999999</v>
      </c>
      <c r="X4720">
        <v>-25.917999999999999</v>
      </c>
      <c r="AB4720">
        <v>4716</v>
      </c>
      <c r="AD4720">
        <v>-31.434999999999999</v>
      </c>
      <c r="AI4720">
        <v>-21.462</v>
      </c>
      <c r="AM4720">
        <v>4717</v>
      </c>
      <c r="AN4720">
        <v>-0.436</v>
      </c>
      <c r="AO4720">
        <v>-0.12</v>
      </c>
      <c r="AS4720">
        <v>4717</v>
      </c>
      <c r="AT4720">
        <v>-0.436</v>
      </c>
      <c r="AU4720">
        <v>-0.311</v>
      </c>
      <c r="AZ4720">
        <v>4717</v>
      </c>
      <c r="BA4720">
        <v>-22.902999999999999</v>
      </c>
      <c r="BB4720">
        <v>-0.97599999999999998</v>
      </c>
      <c r="BE4720">
        <v>4717</v>
      </c>
      <c r="BF4720">
        <v>-11.282</v>
      </c>
      <c r="BG4720">
        <v>-0.98</v>
      </c>
    </row>
    <row r="4721" spans="16:59" x14ac:dyDescent="0.25">
      <c r="P4721">
        <v>-0.97699999999999998</v>
      </c>
      <c r="Q4721">
        <v>4717</v>
      </c>
      <c r="R4721">
        <v>-0.97699999999999998</v>
      </c>
      <c r="S4721">
        <v>-31.542999999999999</v>
      </c>
      <c r="X4721">
        <v>-26.283999999999999</v>
      </c>
      <c r="AB4721">
        <v>4717</v>
      </c>
      <c r="AD4721">
        <v>-31.821999999999999</v>
      </c>
      <c r="AI4721">
        <v>-21.716999999999999</v>
      </c>
      <c r="AM4721">
        <v>4718</v>
      </c>
      <c r="AN4721">
        <v>-0.437</v>
      </c>
      <c r="AO4721">
        <v>-0.13</v>
      </c>
      <c r="AS4721">
        <v>4718</v>
      </c>
      <c r="AT4721">
        <v>-0.437</v>
      </c>
      <c r="AU4721">
        <v>3.5000000000000003E-2</v>
      </c>
      <c r="AZ4721">
        <v>4718</v>
      </c>
      <c r="BA4721">
        <v>-23.013999999999999</v>
      </c>
      <c r="BB4721">
        <v>-0.97699999999999998</v>
      </c>
      <c r="BE4721">
        <v>4718</v>
      </c>
      <c r="BF4721">
        <v>-11.483000000000001</v>
      </c>
      <c r="BG4721">
        <v>-0.98099999999999998</v>
      </c>
    </row>
    <row r="4722" spans="16:59" x14ac:dyDescent="0.25">
      <c r="P4722">
        <v>-0.97799999999999998</v>
      </c>
      <c r="Q4722">
        <v>4718</v>
      </c>
      <c r="R4722">
        <v>-0.97799999999999998</v>
      </c>
      <c r="S4722">
        <v>-31.867999999999999</v>
      </c>
      <c r="X4722">
        <v>-26.454000000000001</v>
      </c>
      <c r="AB4722">
        <v>4718</v>
      </c>
      <c r="AD4722">
        <v>-32.223999999999997</v>
      </c>
      <c r="AI4722">
        <v>-21.93</v>
      </c>
      <c r="AM4722">
        <v>4719</v>
      </c>
      <c r="AN4722">
        <v>-0.438</v>
      </c>
      <c r="AO4722">
        <v>-0.11600000000000001</v>
      </c>
      <c r="AS4722">
        <v>4719</v>
      </c>
      <c r="AT4722">
        <v>-0.438</v>
      </c>
      <c r="AU4722">
        <v>-0.224</v>
      </c>
      <c r="AZ4722">
        <v>4719</v>
      </c>
      <c r="BA4722">
        <v>-23.471</v>
      </c>
      <c r="BB4722">
        <v>-0.97799999999999998</v>
      </c>
      <c r="BE4722">
        <v>4719</v>
      </c>
      <c r="BF4722">
        <v>-11.67</v>
      </c>
      <c r="BG4722">
        <v>-0.98199999999999998</v>
      </c>
    </row>
    <row r="4723" spans="16:59" x14ac:dyDescent="0.25">
      <c r="P4723">
        <v>-0.97899999999999998</v>
      </c>
      <c r="Q4723">
        <v>4719</v>
      </c>
      <c r="R4723">
        <v>-0.97899999999999998</v>
      </c>
      <c r="S4723">
        <v>-32.207999999999998</v>
      </c>
      <c r="X4723">
        <v>-26.81</v>
      </c>
      <c r="AB4723">
        <v>4719</v>
      </c>
      <c r="AD4723">
        <v>-32.625999999999998</v>
      </c>
      <c r="AI4723">
        <v>-22.164000000000001</v>
      </c>
      <c r="AM4723">
        <v>4720</v>
      </c>
      <c r="AN4723">
        <v>-0.439</v>
      </c>
      <c r="AO4723">
        <v>-0.14599999999999999</v>
      </c>
      <c r="AS4723">
        <v>4720</v>
      </c>
      <c r="AT4723">
        <v>-0.439</v>
      </c>
      <c r="AU4723">
        <v>-0.255</v>
      </c>
      <c r="AZ4723">
        <v>4720</v>
      </c>
      <c r="BA4723">
        <v>-23.803000000000001</v>
      </c>
      <c r="BB4723">
        <v>-0.97899999999999998</v>
      </c>
      <c r="BE4723">
        <v>4720</v>
      </c>
      <c r="BF4723">
        <v>-11.871</v>
      </c>
      <c r="BG4723">
        <v>-0.98299999999999998</v>
      </c>
    </row>
    <row r="4724" spans="16:59" x14ac:dyDescent="0.25">
      <c r="P4724">
        <v>-0.98</v>
      </c>
      <c r="Q4724">
        <v>4720</v>
      </c>
      <c r="R4724">
        <v>-0.98</v>
      </c>
      <c r="S4724">
        <v>-32.533000000000001</v>
      </c>
      <c r="X4724">
        <v>-26.872</v>
      </c>
      <c r="AB4724">
        <v>4720</v>
      </c>
      <c r="AD4724">
        <v>-33.027999999999999</v>
      </c>
      <c r="AI4724">
        <v>-22.344999999999999</v>
      </c>
      <c r="AM4724">
        <v>4721</v>
      </c>
      <c r="AN4724">
        <v>-0.44</v>
      </c>
      <c r="AO4724">
        <v>-0.122</v>
      </c>
      <c r="AS4724">
        <v>4721</v>
      </c>
      <c r="AT4724">
        <v>-0.44</v>
      </c>
      <c r="AU4724">
        <v>-0.114</v>
      </c>
      <c r="AZ4724">
        <v>4721</v>
      </c>
      <c r="BA4724">
        <v>-23.998999999999999</v>
      </c>
      <c r="BB4724">
        <v>-0.98</v>
      </c>
      <c r="BE4724">
        <v>4721</v>
      </c>
      <c r="BF4724">
        <v>-12.08</v>
      </c>
      <c r="BG4724">
        <v>-0.98399999999999999</v>
      </c>
    </row>
    <row r="4725" spans="16:59" x14ac:dyDescent="0.25">
      <c r="P4725">
        <v>-0.98099999999999998</v>
      </c>
      <c r="Q4725">
        <v>4721</v>
      </c>
      <c r="R4725">
        <v>-0.98099999999999998</v>
      </c>
      <c r="S4725">
        <v>-32.889000000000003</v>
      </c>
      <c r="X4725">
        <v>-27.242999999999999</v>
      </c>
      <c r="AB4725">
        <v>4721</v>
      </c>
      <c r="AD4725">
        <v>-33.399000000000001</v>
      </c>
      <c r="AI4725">
        <v>-22.571999999999999</v>
      </c>
      <c r="AM4725">
        <v>4722</v>
      </c>
      <c r="AN4725">
        <v>-0.441</v>
      </c>
      <c r="AO4725">
        <v>-0.13900000000000001</v>
      </c>
      <c r="AS4725">
        <v>4722</v>
      </c>
      <c r="AT4725">
        <v>-0.441</v>
      </c>
      <c r="AU4725">
        <v>-0.112</v>
      </c>
      <c r="AZ4725">
        <v>4722</v>
      </c>
      <c r="BA4725">
        <v>-24.423999999999999</v>
      </c>
      <c r="BB4725">
        <v>-0.98099999999999998</v>
      </c>
      <c r="BE4725">
        <v>4722</v>
      </c>
      <c r="BF4725">
        <v>-12.257999999999999</v>
      </c>
      <c r="BG4725">
        <v>-0.98499999999999999</v>
      </c>
    </row>
    <row r="4726" spans="16:59" x14ac:dyDescent="0.25">
      <c r="P4726">
        <v>-0.98199999999999998</v>
      </c>
      <c r="Q4726">
        <v>4722</v>
      </c>
      <c r="R4726">
        <v>-0.98199999999999998</v>
      </c>
      <c r="S4726">
        <v>-33.213999999999999</v>
      </c>
      <c r="X4726">
        <v>-27.335999999999999</v>
      </c>
      <c r="AB4726">
        <v>4722</v>
      </c>
      <c r="AD4726">
        <v>-33.74</v>
      </c>
      <c r="AI4726">
        <v>-22.77</v>
      </c>
      <c r="AM4726">
        <v>4723</v>
      </c>
      <c r="AN4726">
        <v>-0.442</v>
      </c>
      <c r="AO4726">
        <v>-0.121</v>
      </c>
      <c r="AS4726">
        <v>4723</v>
      </c>
      <c r="AT4726">
        <v>-0.442</v>
      </c>
      <c r="AU4726">
        <v>-0.32100000000000001</v>
      </c>
      <c r="AZ4726">
        <v>4723</v>
      </c>
      <c r="BA4726">
        <v>-24.751000000000001</v>
      </c>
      <c r="BB4726">
        <v>-0.98199999999999998</v>
      </c>
      <c r="BE4726">
        <v>4723</v>
      </c>
      <c r="BF4726">
        <v>-12.488</v>
      </c>
      <c r="BG4726">
        <v>-0.98599999999999999</v>
      </c>
    </row>
    <row r="4727" spans="16:59" x14ac:dyDescent="0.25">
      <c r="P4727">
        <v>-0.98299999999999998</v>
      </c>
      <c r="Q4727">
        <v>4723</v>
      </c>
      <c r="R4727">
        <v>-0.98299999999999998</v>
      </c>
      <c r="S4727">
        <v>-33.57</v>
      </c>
      <c r="X4727">
        <v>-27.63</v>
      </c>
      <c r="AB4727">
        <v>4723</v>
      </c>
      <c r="AD4727">
        <v>-34.204000000000001</v>
      </c>
      <c r="AI4727">
        <v>-22.959</v>
      </c>
      <c r="AM4727">
        <v>4724</v>
      </c>
      <c r="AN4727">
        <v>-0.443</v>
      </c>
      <c r="AO4727">
        <v>-0.128</v>
      </c>
      <c r="AS4727">
        <v>4724</v>
      </c>
      <c r="AT4727">
        <v>-0.443</v>
      </c>
      <c r="AU4727">
        <v>-3.7999999999999999E-2</v>
      </c>
      <c r="AZ4727">
        <v>4724</v>
      </c>
      <c r="BA4727">
        <v>-24.968</v>
      </c>
      <c r="BB4727">
        <v>-0.98299999999999998</v>
      </c>
      <c r="BE4727">
        <v>4724</v>
      </c>
      <c r="BF4727">
        <v>-12.657</v>
      </c>
      <c r="BG4727">
        <v>-0.98699999999999999</v>
      </c>
    </row>
    <row r="4728" spans="16:59" x14ac:dyDescent="0.25">
      <c r="P4728">
        <v>-0.98399999999999999</v>
      </c>
      <c r="Q4728">
        <v>4724</v>
      </c>
      <c r="R4728">
        <v>-0.98399999999999999</v>
      </c>
      <c r="S4728">
        <v>-33.878999999999998</v>
      </c>
      <c r="X4728">
        <v>-27.783999999999999</v>
      </c>
      <c r="AB4728">
        <v>4724</v>
      </c>
      <c r="AD4728">
        <v>-34.481999999999999</v>
      </c>
      <c r="AI4728">
        <v>-23.155999999999999</v>
      </c>
      <c r="AM4728">
        <v>4725</v>
      </c>
      <c r="AN4728">
        <v>-0.44400000000000001</v>
      </c>
      <c r="AO4728">
        <v>-0.13100000000000001</v>
      </c>
      <c r="AS4728">
        <v>4725</v>
      </c>
      <c r="AT4728">
        <v>-0.44400000000000001</v>
      </c>
      <c r="AU4728">
        <v>-0.13200000000000001</v>
      </c>
      <c r="AZ4728">
        <v>4725</v>
      </c>
      <c r="BA4728">
        <v>-25.364000000000001</v>
      </c>
      <c r="BB4728">
        <v>-0.98399999999999999</v>
      </c>
      <c r="BE4728">
        <v>4725</v>
      </c>
      <c r="BF4728">
        <v>-12.9</v>
      </c>
      <c r="BG4728">
        <v>-0.98799999999999999</v>
      </c>
    </row>
    <row r="4729" spans="16:59" x14ac:dyDescent="0.25">
      <c r="P4729">
        <v>-0.98499999999999999</v>
      </c>
      <c r="Q4729">
        <v>4725</v>
      </c>
      <c r="R4729">
        <v>-0.98499999999999999</v>
      </c>
      <c r="S4729">
        <v>-34.280999999999999</v>
      </c>
      <c r="X4729">
        <v>-28.094000000000001</v>
      </c>
      <c r="AB4729">
        <v>4725</v>
      </c>
      <c r="AD4729">
        <v>-34.884</v>
      </c>
      <c r="AI4729">
        <v>-23.332999999999998</v>
      </c>
      <c r="AM4729">
        <v>4726</v>
      </c>
      <c r="AN4729">
        <v>-0.44500000000000001</v>
      </c>
      <c r="AO4729">
        <v>-0.12</v>
      </c>
      <c r="AS4729">
        <v>4726</v>
      </c>
      <c r="AT4729">
        <v>-0.44500000000000001</v>
      </c>
      <c r="AU4729">
        <v>-0.38200000000000001</v>
      </c>
      <c r="AZ4729">
        <v>4726</v>
      </c>
      <c r="BA4729">
        <v>-25.774999999999999</v>
      </c>
      <c r="BB4729">
        <v>-0.98499999999999999</v>
      </c>
      <c r="BE4729">
        <v>4726</v>
      </c>
      <c r="BF4729">
        <v>-13.101000000000001</v>
      </c>
      <c r="BG4729">
        <v>-0.98899999999999999</v>
      </c>
    </row>
    <row r="4730" spans="16:59" x14ac:dyDescent="0.25">
      <c r="P4730">
        <v>-0.98599999999999999</v>
      </c>
      <c r="Q4730">
        <v>4726</v>
      </c>
      <c r="R4730">
        <v>-0.98599999999999999</v>
      </c>
      <c r="S4730">
        <v>-34.621000000000002</v>
      </c>
      <c r="X4730">
        <v>-28.263999999999999</v>
      </c>
      <c r="AB4730">
        <v>4726</v>
      </c>
      <c r="AD4730">
        <v>-35.194000000000003</v>
      </c>
      <c r="AI4730">
        <v>-23.552</v>
      </c>
      <c r="AM4730">
        <v>4727</v>
      </c>
      <c r="AN4730">
        <v>-0.44600000000000001</v>
      </c>
      <c r="AO4730">
        <v>-0.13700000000000001</v>
      </c>
      <c r="AS4730">
        <v>4727</v>
      </c>
      <c r="AT4730">
        <v>-0.44600000000000001</v>
      </c>
      <c r="AU4730">
        <v>7.8E-2</v>
      </c>
      <c r="AZ4730">
        <v>4727</v>
      </c>
      <c r="BA4730">
        <v>-25.863</v>
      </c>
      <c r="BB4730">
        <v>-0.98599999999999999</v>
      </c>
      <c r="BE4730">
        <v>4727</v>
      </c>
      <c r="BF4730">
        <v>-13.339</v>
      </c>
      <c r="BG4730">
        <v>-0.99</v>
      </c>
    </row>
    <row r="4731" spans="16:59" x14ac:dyDescent="0.25">
      <c r="P4731">
        <v>-0.98699999999999999</v>
      </c>
      <c r="Q4731">
        <v>4727</v>
      </c>
      <c r="R4731">
        <v>-0.98699999999999999</v>
      </c>
      <c r="S4731">
        <v>-35.039000000000001</v>
      </c>
      <c r="X4731">
        <v>-28.588999999999999</v>
      </c>
      <c r="AB4731">
        <v>4727</v>
      </c>
      <c r="AD4731">
        <v>-35.595999999999997</v>
      </c>
      <c r="AI4731">
        <v>-23.745999999999999</v>
      </c>
      <c r="AM4731">
        <v>4728</v>
      </c>
      <c r="AN4731">
        <v>-0.44700000000000001</v>
      </c>
      <c r="AO4731">
        <v>-0.11700000000000001</v>
      </c>
      <c r="AS4731">
        <v>4728</v>
      </c>
      <c r="AT4731">
        <v>-0.44700000000000001</v>
      </c>
      <c r="AU4731">
        <v>-0.22900000000000001</v>
      </c>
      <c r="AZ4731">
        <v>4728</v>
      </c>
      <c r="BA4731">
        <v>-26.338000000000001</v>
      </c>
      <c r="BB4731">
        <v>-0.98699999999999999</v>
      </c>
      <c r="BE4731">
        <v>4728</v>
      </c>
      <c r="BF4731">
        <v>-13.551</v>
      </c>
      <c r="BG4731">
        <v>-0.99099999999999999</v>
      </c>
    </row>
    <row r="4732" spans="16:59" x14ac:dyDescent="0.25">
      <c r="P4732">
        <v>-0.98799999999999999</v>
      </c>
      <c r="Q4732">
        <v>4728</v>
      </c>
      <c r="R4732">
        <v>-0.98799999999999999</v>
      </c>
      <c r="S4732">
        <v>-35.457000000000001</v>
      </c>
      <c r="X4732">
        <v>-28.651</v>
      </c>
      <c r="AB4732">
        <v>4728</v>
      </c>
      <c r="AD4732">
        <v>-35.89</v>
      </c>
      <c r="AI4732">
        <v>-23.952999999999999</v>
      </c>
      <c r="AM4732">
        <v>4729</v>
      </c>
      <c r="AN4732">
        <v>-0.44800000000000001</v>
      </c>
      <c r="AO4732">
        <v>-0.13600000000000001</v>
      </c>
      <c r="AS4732">
        <v>4729</v>
      </c>
      <c r="AT4732">
        <v>-0.44800000000000001</v>
      </c>
      <c r="AU4732">
        <v>-0.24</v>
      </c>
      <c r="AZ4732">
        <v>4729</v>
      </c>
      <c r="BA4732">
        <v>-26.675000000000001</v>
      </c>
      <c r="BB4732">
        <v>-0.98799999999999999</v>
      </c>
      <c r="BE4732">
        <v>4729</v>
      </c>
      <c r="BF4732">
        <v>-13.792</v>
      </c>
      <c r="BG4732">
        <v>-0.99199999999999999</v>
      </c>
    </row>
    <row r="4733" spans="16:59" x14ac:dyDescent="0.25">
      <c r="P4733">
        <v>-0.98899999999999999</v>
      </c>
      <c r="Q4733">
        <v>4729</v>
      </c>
      <c r="R4733">
        <v>-0.98899999999999999</v>
      </c>
      <c r="S4733">
        <v>-35.920999999999999</v>
      </c>
      <c r="X4733">
        <v>-29.053000000000001</v>
      </c>
      <c r="AB4733">
        <v>4729</v>
      </c>
      <c r="AD4733">
        <v>-36.292000000000002</v>
      </c>
      <c r="AI4733">
        <v>-24.164999999999999</v>
      </c>
      <c r="AM4733">
        <v>4730</v>
      </c>
      <c r="AN4733">
        <v>-0.44900000000000001</v>
      </c>
      <c r="AO4733">
        <v>-0.13</v>
      </c>
      <c r="AS4733">
        <v>4730</v>
      </c>
      <c r="AT4733">
        <v>-0.44900000000000001</v>
      </c>
      <c r="AU4733">
        <v>-0.11799999999999999</v>
      </c>
      <c r="AZ4733">
        <v>4730</v>
      </c>
      <c r="BA4733">
        <v>-26.951000000000001</v>
      </c>
      <c r="BB4733">
        <v>-0.98899999999999999</v>
      </c>
      <c r="BE4733">
        <v>4730</v>
      </c>
      <c r="BF4733">
        <v>-14.018000000000001</v>
      </c>
      <c r="BG4733">
        <v>-0.99299999999999999</v>
      </c>
    </row>
    <row r="4734" spans="16:59" x14ac:dyDescent="0.25">
      <c r="P4734">
        <v>-0.99</v>
      </c>
      <c r="Q4734">
        <v>4730</v>
      </c>
      <c r="R4734">
        <v>-0.99</v>
      </c>
      <c r="S4734">
        <v>-36.4</v>
      </c>
      <c r="X4734">
        <v>-29.036999999999999</v>
      </c>
      <c r="AB4734">
        <v>4730</v>
      </c>
      <c r="AD4734">
        <v>-36.679000000000002</v>
      </c>
      <c r="AI4734">
        <v>-24.388999999999999</v>
      </c>
      <c r="AM4734">
        <v>4731</v>
      </c>
      <c r="AN4734">
        <v>-0.45</v>
      </c>
      <c r="AO4734">
        <v>-0.152</v>
      </c>
      <c r="AS4734">
        <v>4731</v>
      </c>
      <c r="AT4734">
        <v>-0.45</v>
      </c>
      <c r="AU4734">
        <v>-0.125</v>
      </c>
      <c r="AZ4734">
        <v>4731</v>
      </c>
      <c r="BA4734">
        <v>-27.395</v>
      </c>
      <c r="BB4734">
        <v>-0.99</v>
      </c>
      <c r="BE4734">
        <v>4731</v>
      </c>
      <c r="BF4734">
        <v>-14.236000000000001</v>
      </c>
      <c r="BG4734">
        <v>-0.99399999999999999</v>
      </c>
    </row>
    <row r="4735" spans="16:59" x14ac:dyDescent="0.25">
      <c r="P4735">
        <v>-0.99099999999999999</v>
      </c>
      <c r="Q4735">
        <v>4731</v>
      </c>
      <c r="R4735">
        <v>-0.99099999999999999</v>
      </c>
      <c r="S4735">
        <v>-36.911000000000001</v>
      </c>
      <c r="X4735">
        <v>-29.454999999999998</v>
      </c>
      <c r="AB4735">
        <v>4731</v>
      </c>
      <c r="AD4735">
        <v>-37.095999999999997</v>
      </c>
      <c r="AI4735">
        <v>-24.626999999999999</v>
      </c>
      <c r="AM4735">
        <v>4732</v>
      </c>
      <c r="AN4735">
        <v>-0.45100000000000001</v>
      </c>
      <c r="AO4735">
        <v>-0.125</v>
      </c>
      <c r="AS4735">
        <v>4732</v>
      </c>
      <c r="AT4735">
        <v>-0.45100000000000001</v>
      </c>
      <c r="AU4735">
        <v>-0.33300000000000002</v>
      </c>
      <c r="AZ4735">
        <v>4732</v>
      </c>
      <c r="BA4735">
        <v>-27.748000000000001</v>
      </c>
      <c r="BB4735">
        <v>-0.99099999999999999</v>
      </c>
      <c r="BE4735">
        <v>4732</v>
      </c>
      <c r="BF4735">
        <v>-14.504</v>
      </c>
      <c r="BG4735">
        <v>-0.995</v>
      </c>
    </row>
    <row r="4736" spans="16:59" x14ac:dyDescent="0.25">
      <c r="P4736">
        <v>-0.99199999999999999</v>
      </c>
      <c r="Q4736">
        <v>4732</v>
      </c>
      <c r="R4736">
        <v>-0.99199999999999999</v>
      </c>
      <c r="S4736">
        <v>-37.482999999999997</v>
      </c>
      <c r="X4736">
        <v>-29.454999999999998</v>
      </c>
      <c r="AB4736">
        <v>4732</v>
      </c>
      <c r="AD4736">
        <v>-37.497999999999998</v>
      </c>
      <c r="AI4736">
        <v>-24.846</v>
      </c>
      <c r="AM4736">
        <v>4733</v>
      </c>
      <c r="AN4736">
        <v>-0.45200000000000001</v>
      </c>
      <c r="AO4736">
        <v>-0.13200000000000001</v>
      </c>
      <c r="AS4736">
        <v>4733</v>
      </c>
      <c r="AT4736">
        <v>-0.45200000000000001</v>
      </c>
      <c r="AU4736">
        <v>-5.6000000000000001E-2</v>
      </c>
      <c r="AZ4736">
        <v>4733</v>
      </c>
      <c r="BA4736">
        <v>-27.992999999999999</v>
      </c>
      <c r="BB4736">
        <v>-0.99199999999999999</v>
      </c>
      <c r="BE4736">
        <v>4733</v>
      </c>
      <c r="BF4736">
        <v>-14.711</v>
      </c>
      <c r="BG4736">
        <v>-0.996</v>
      </c>
    </row>
    <row r="4737" spans="16:59" x14ac:dyDescent="0.25">
      <c r="P4737">
        <v>-0.99299999999999999</v>
      </c>
      <c r="Q4737">
        <v>4733</v>
      </c>
      <c r="R4737">
        <v>-0.99299999999999999</v>
      </c>
      <c r="S4737">
        <v>-38.024000000000001</v>
      </c>
      <c r="X4737">
        <v>-29.811</v>
      </c>
      <c r="AB4737">
        <v>4733</v>
      </c>
      <c r="AD4737">
        <v>-37.962000000000003</v>
      </c>
      <c r="AI4737">
        <v>-25.13</v>
      </c>
      <c r="AM4737">
        <v>4734</v>
      </c>
      <c r="AN4737">
        <v>-0.45300000000000001</v>
      </c>
      <c r="AO4737">
        <v>-0.13700000000000001</v>
      </c>
      <c r="AS4737">
        <v>4734</v>
      </c>
      <c r="AT4737">
        <v>-0.45300000000000001</v>
      </c>
      <c r="AU4737">
        <v>-0.13</v>
      </c>
      <c r="AZ4737">
        <v>4734</v>
      </c>
      <c r="BA4737">
        <v>-28.469000000000001</v>
      </c>
      <c r="BB4737">
        <v>-0.99299999999999999</v>
      </c>
      <c r="BE4737">
        <v>4734</v>
      </c>
      <c r="BF4737">
        <v>-14.973000000000001</v>
      </c>
      <c r="BG4737">
        <v>-0.997</v>
      </c>
    </row>
    <row r="4738" spans="16:59" x14ac:dyDescent="0.25">
      <c r="P4738">
        <v>-0.99399999999999999</v>
      </c>
      <c r="Q4738">
        <v>4734</v>
      </c>
      <c r="R4738">
        <v>-0.99399999999999999</v>
      </c>
      <c r="S4738">
        <v>-38.658999999999999</v>
      </c>
      <c r="X4738">
        <v>-29.904</v>
      </c>
      <c r="AB4738">
        <v>4734</v>
      </c>
      <c r="AD4738">
        <v>-38.457000000000001</v>
      </c>
      <c r="AI4738">
        <v>-25.364999999999998</v>
      </c>
      <c r="AM4738">
        <v>4735</v>
      </c>
      <c r="AN4738">
        <v>-0.45400000000000001</v>
      </c>
      <c r="AO4738">
        <v>-0.122</v>
      </c>
      <c r="AS4738">
        <v>4735</v>
      </c>
      <c r="AT4738">
        <v>-0.45400000000000001</v>
      </c>
      <c r="AU4738">
        <v>-0.38900000000000001</v>
      </c>
      <c r="AZ4738">
        <v>4735</v>
      </c>
      <c r="BA4738">
        <v>-28.928000000000001</v>
      </c>
      <c r="BB4738">
        <v>-0.99399999999999999</v>
      </c>
      <c r="BE4738">
        <v>4735</v>
      </c>
      <c r="BF4738">
        <v>-15.231999999999999</v>
      </c>
      <c r="BG4738">
        <v>-0.998</v>
      </c>
    </row>
    <row r="4739" spans="16:59" x14ac:dyDescent="0.25">
      <c r="P4739">
        <v>-0.995</v>
      </c>
      <c r="Q4739">
        <v>4735</v>
      </c>
      <c r="R4739">
        <v>-0.995</v>
      </c>
      <c r="S4739">
        <v>-39.215000000000003</v>
      </c>
      <c r="X4739">
        <v>-30.12</v>
      </c>
      <c r="AB4739">
        <v>4735</v>
      </c>
      <c r="AD4739">
        <v>-38.921999999999997</v>
      </c>
      <c r="AI4739">
        <v>-25.611999999999998</v>
      </c>
      <c r="AM4739">
        <v>4736</v>
      </c>
      <c r="AN4739">
        <v>-0.45500000000000002</v>
      </c>
      <c r="AO4739">
        <v>-0.13300000000000001</v>
      </c>
      <c r="AS4739">
        <v>4736</v>
      </c>
      <c r="AT4739">
        <v>-0.45500000000000002</v>
      </c>
      <c r="AU4739">
        <v>7.8E-2</v>
      </c>
      <c r="AZ4739">
        <v>4736</v>
      </c>
      <c r="BA4739">
        <v>-29.065999999999999</v>
      </c>
      <c r="BB4739">
        <v>-0.995</v>
      </c>
      <c r="BE4739">
        <v>4736</v>
      </c>
      <c r="BF4739">
        <v>-15.474</v>
      </c>
      <c r="BG4739">
        <v>-0.999</v>
      </c>
    </row>
    <row r="4740" spans="16:59" x14ac:dyDescent="0.25">
      <c r="P4740">
        <v>-0.996</v>
      </c>
      <c r="Q4740">
        <v>4736</v>
      </c>
      <c r="R4740">
        <v>-0.996</v>
      </c>
      <c r="S4740">
        <v>-39.896000000000001</v>
      </c>
      <c r="X4740">
        <v>-30.306000000000001</v>
      </c>
      <c r="AB4740">
        <v>4736</v>
      </c>
      <c r="AD4740">
        <v>-39.308</v>
      </c>
      <c r="AI4740">
        <v>-25.802</v>
      </c>
      <c r="AM4740">
        <v>4737</v>
      </c>
      <c r="AN4740">
        <v>-0.45600000000000002</v>
      </c>
      <c r="AO4740">
        <v>-0.13</v>
      </c>
      <c r="AS4740">
        <v>4737</v>
      </c>
      <c r="AT4740">
        <v>-0.45600000000000002</v>
      </c>
      <c r="AU4740">
        <v>-0.23699999999999999</v>
      </c>
      <c r="AZ4740">
        <v>4737</v>
      </c>
      <c r="BA4740">
        <v>-29.603000000000002</v>
      </c>
      <c r="BB4740">
        <v>-0.996</v>
      </c>
      <c r="BE4740">
        <v>4737</v>
      </c>
      <c r="BF4740">
        <v>-15.754</v>
      </c>
      <c r="BG4740">
        <v>-1</v>
      </c>
    </row>
    <row r="4741" spans="16:59" x14ac:dyDescent="0.25">
      <c r="P4741">
        <v>-0.997</v>
      </c>
      <c r="Q4741">
        <v>4737</v>
      </c>
      <c r="R4741">
        <v>-0.997</v>
      </c>
      <c r="S4741">
        <v>-40.468000000000004</v>
      </c>
      <c r="X4741">
        <v>-30.614999999999998</v>
      </c>
      <c r="AB4741">
        <v>4737</v>
      </c>
      <c r="AD4741">
        <v>-39.819000000000003</v>
      </c>
      <c r="AI4741">
        <v>-25.984999999999999</v>
      </c>
      <c r="AM4741">
        <v>4738</v>
      </c>
      <c r="AN4741">
        <v>-0.45700000000000002</v>
      </c>
      <c r="AO4741">
        <v>-0.14399999999999999</v>
      </c>
      <c r="AS4741">
        <v>4738</v>
      </c>
      <c r="AT4741">
        <v>-0.45700000000000002</v>
      </c>
      <c r="AU4741">
        <v>-0.246</v>
      </c>
      <c r="AZ4741">
        <v>4738</v>
      </c>
      <c r="BA4741">
        <v>-30.001999999999999</v>
      </c>
      <c r="BB4741">
        <v>-0.997</v>
      </c>
      <c r="BE4741">
        <v>4738</v>
      </c>
      <c r="BF4741">
        <v>-16.015000000000001</v>
      </c>
      <c r="BG4741">
        <v>-1.0009999999999999</v>
      </c>
    </row>
    <row r="4742" spans="16:59" x14ac:dyDescent="0.25">
      <c r="P4742">
        <v>-0.998</v>
      </c>
      <c r="Q4742">
        <v>4738</v>
      </c>
      <c r="R4742">
        <v>-0.998</v>
      </c>
      <c r="S4742">
        <v>-41.256999999999998</v>
      </c>
      <c r="X4742">
        <v>-30.754000000000001</v>
      </c>
      <c r="AB4742">
        <v>4738</v>
      </c>
      <c r="AD4742">
        <v>-40.235999999999997</v>
      </c>
      <c r="AI4742">
        <v>-26.184000000000001</v>
      </c>
      <c r="AM4742">
        <v>4739</v>
      </c>
      <c r="AN4742">
        <v>-0.45800000000000002</v>
      </c>
      <c r="AO4742">
        <v>-0.128</v>
      </c>
      <c r="AS4742">
        <v>4739</v>
      </c>
      <c r="AT4742">
        <v>-0.45800000000000002</v>
      </c>
      <c r="AU4742">
        <v>-7.8E-2</v>
      </c>
      <c r="AZ4742">
        <v>4739</v>
      </c>
      <c r="BA4742">
        <v>-30.308</v>
      </c>
      <c r="BB4742">
        <v>-0.998</v>
      </c>
      <c r="BE4742">
        <v>4739</v>
      </c>
      <c r="BF4742">
        <v>-16.297999999999998</v>
      </c>
      <c r="BG4742">
        <v>-1.002</v>
      </c>
    </row>
    <row r="4743" spans="16:59" x14ac:dyDescent="0.25">
      <c r="P4743">
        <v>-0.999</v>
      </c>
      <c r="Q4743">
        <v>4739</v>
      </c>
      <c r="R4743">
        <v>-0.999</v>
      </c>
      <c r="S4743">
        <v>-41.86</v>
      </c>
      <c r="X4743">
        <v>-31.079000000000001</v>
      </c>
      <c r="AB4743">
        <v>4739</v>
      </c>
      <c r="AD4743">
        <v>-40.716000000000001</v>
      </c>
      <c r="AI4743">
        <v>-26.384</v>
      </c>
      <c r="AM4743">
        <v>4740</v>
      </c>
      <c r="AN4743">
        <v>-0.45900000000000002</v>
      </c>
      <c r="AO4743">
        <v>-0.157</v>
      </c>
      <c r="AS4743">
        <v>4740</v>
      </c>
      <c r="AT4743">
        <v>-0.45900000000000002</v>
      </c>
      <c r="AU4743">
        <v>-0.157</v>
      </c>
      <c r="AZ4743">
        <v>4740</v>
      </c>
      <c r="BA4743">
        <v>-30.814</v>
      </c>
      <c r="BB4743">
        <v>-0.999</v>
      </c>
      <c r="BE4743">
        <v>4740</v>
      </c>
      <c r="BF4743">
        <v>-16.548999999999999</v>
      </c>
      <c r="BG4743">
        <v>-1.0029999999999999</v>
      </c>
    </row>
    <row r="4744" spans="16:59" x14ac:dyDescent="0.25">
      <c r="P4744">
        <v>-1</v>
      </c>
      <c r="Q4744">
        <v>4740</v>
      </c>
      <c r="R4744">
        <v>-1</v>
      </c>
      <c r="S4744">
        <v>-42.695999999999998</v>
      </c>
      <c r="X4744">
        <v>-31.248999999999999</v>
      </c>
      <c r="AB4744">
        <v>4740</v>
      </c>
      <c r="AD4744">
        <v>-41.164000000000001</v>
      </c>
      <c r="AI4744">
        <v>-26.597999999999999</v>
      </c>
      <c r="AM4744">
        <v>4741</v>
      </c>
      <c r="AN4744">
        <v>-0.46</v>
      </c>
      <c r="AO4744">
        <v>-0.128</v>
      </c>
      <c r="AS4744">
        <v>4741</v>
      </c>
      <c r="AT4744">
        <v>-0.46</v>
      </c>
      <c r="AU4744">
        <v>-0.32400000000000001</v>
      </c>
      <c r="AZ4744">
        <v>4741</v>
      </c>
      <c r="BA4744">
        <v>-31.242999999999999</v>
      </c>
      <c r="BB4744">
        <v>-0.999</v>
      </c>
      <c r="BE4744">
        <v>4741</v>
      </c>
      <c r="BF4744">
        <v>-16.873999999999999</v>
      </c>
      <c r="BG4744">
        <v>-1.004</v>
      </c>
    </row>
    <row r="4745" spans="16:59" x14ac:dyDescent="0.25">
      <c r="P4745">
        <v>-1.0009999999999999</v>
      </c>
      <c r="Q4745">
        <v>4741</v>
      </c>
      <c r="R4745">
        <v>-1.0009999999999999</v>
      </c>
      <c r="S4745">
        <v>-43.392000000000003</v>
      </c>
      <c r="X4745">
        <v>-31.667000000000002</v>
      </c>
      <c r="AB4745">
        <v>4741</v>
      </c>
      <c r="AD4745">
        <v>-41.658999999999999</v>
      </c>
      <c r="AI4745">
        <v>-26.782</v>
      </c>
      <c r="AM4745">
        <v>4742</v>
      </c>
      <c r="AN4745">
        <v>-0.46100000000000002</v>
      </c>
      <c r="AO4745">
        <v>-0.14199999999999999</v>
      </c>
      <c r="AS4745">
        <v>4742</v>
      </c>
      <c r="AT4745">
        <v>-0.46100000000000002</v>
      </c>
      <c r="AU4745">
        <v>-9.2999999999999999E-2</v>
      </c>
      <c r="AZ4745">
        <v>4742</v>
      </c>
      <c r="BA4745">
        <v>-31.489000000000001</v>
      </c>
      <c r="BB4745">
        <v>-1</v>
      </c>
      <c r="BE4745">
        <v>4742</v>
      </c>
      <c r="BF4745">
        <v>-17.103999999999999</v>
      </c>
      <c r="BG4745">
        <v>-1.0049999999999999</v>
      </c>
    </row>
    <row r="4746" spans="16:59" x14ac:dyDescent="0.25">
      <c r="P4746">
        <v>-1.002</v>
      </c>
      <c r="Q4746">
        <v>4742</v>
      </c>
      <c r="R4746">
        <v>-1.002</v>
      </c>
      <c r="S4746">
        <v>-44.273000000000003</v>
      </c>
      <c r="X4746">
        <v>-31.806000000000001</v>
      </c>
      <c r="AB4746">
        <v>4742</v>
      </c>
      <c r="AD4746">
        <v>-41.984000000000002</v>
      </c>
      <c r="AI4746">
        <v>-26.981999999999999</v>
      </c>
      <c r="AM4746">
        <v>4743</v>
      </c>
      <c r="AN4746">
        <v>-0.46200000000000002</v>
      </c>
      <c r="AO4746">
        <v>-0.128</v>
      </c>
      <c r="AS4746">
        <v>4743</v>
      </c>
      <c r="AT4746">
        <v>-0.46200000000000002</v>
      </c>
      <c r="AU4746">
        <v>-0.109</v>
      </c>
      <c r="AZ4746">
        <v>4743</v>
      </c>
      <c r="BA4746">
        <v>-32.055999999999997</v>
      </c>
      <c r="BB4746">
        <v>-1.002</v>
      </c>
      <c r="BE4746">
        <v>4743</v>
      </c>
      <c r="BF4746">
        <v>-17.437999999999999</v>
      </c>
      <c r="BG4746">
        <v>-1.006</v>
      </c>
    </row>
    <row r="4747" spans="16:59" x14ac:dyDescent="0.25">
      <c r="P4747">
        <v>-1.0029999999999999</v>
      </c>
      <c r="Q4747">
        <v>4743</v>
      </c>
      <c r="R4747">
        <v>-1.0029999999999999</v>
      </c>
      <c r="S4747">
        <v>-45.030999999999999</v>
      </c>
      <c r="X4747">
        <v>-32.238999999999997</v>
      </c>
      <c r="AB4747">
        <v>4743</v>
      </c>
      <c r="AD4747">
        <v>-42.572000000000003</v>
      </c>
      <c r="AI4747">
        <v>-27.196000000000002</v>
      </c>
      <c r="AM4747">
        <v>4744</v>
      </c>
      <c r="AN4747">
        <v>-0.46300000000000002</v>
      </c>
      <c r="AO4747">
        <v>-0.13100000000000001</v>
      </c>
      <c r="AS4747">
        <v>4744</v>
      </c>
      <c r="AT4747">
        <v>-0.46300000000000002</v>
      </c>
      <c r="AU4747">
        <v>-0.41099999999999998</v>
      </c>
      <c r="AZ4747">
        <v>4744</v>
      </c>
      <c r="BA4747">
        <v>-32.561999999999998</v>
      </c>
      <c r="BB4747">
        <v>-1.002</v>
      </c>
      <c r="BE4747">
        <v>4744</v>
      </c>
      <c r="BF4747">
        <v>-17.715</v>
      </c>
      <c r="BG4747">
        <v>-1.0069999999999999</v>
      </c>
    </row>
    <row r="4748" spans="16:59" x14ac:dyDescent="0.25">
      <c r="P4748">
        <v>-1.004</v>
      </c>
      <c r="Q4748">
        <v>4744</v>
      </c>
      <c r="R4748">
        <v>-1.004</v>
      </c>
      <c r="S4748">
        <v>-45.99</v>
      </c>
      <c r="X4748">
        <v>-32.424999999999997</v>
      </c>
      <c r="AB4748">
        <v>4744</v>
      </c>
      <c r="AD4748">
        <v>-42.973999999999997</v>
      </c>
      <c r="AI4748">
        <v>-27.395</v>
      </c>
      <c r="AM4748">
        <v>4745</v>
      </c>
      <c r="AN4748">
        <v>-0.46400000000000002</v>
      </c>
      <c r="AO4748">
        <v>-0.14899999999999999</v>
      </c>
      <c r="AS4748">
        <v>4745</v>
      </c>
      <c r="AT4748">
        <v>-0.46400000000000002</v>
      </c>
      <c r="AU4748">
        <v>8.2000000000000003E-2</v>
      </c>
      <c r="AZ4748">
        <v>4745</v>
      </c>
      <c r="BA4748">
        <v>-32.729999999999997</v>
      </c>
      <c r="BB4748">
        <v>-1.0029999999999999</v>
      </c>
      <c r="BE4748">
        <v>4745</v>
      </c>
      <c r="BF4748">
        <v>-18.007999999999999</v>
      </c>
      <c r="BG4748">
        <v>-1.008</v>
      </c>
    </row>
    <row r="4749" spans="16:59" x14ac:dyDescent="0.25">
      <c r="P4749">
        <v>-1.0049999999999999</v>
      </c>
      <c r="Q4749">
        <v>4745</v>
      </c>
      <c r="R4749">
        <v>-1.0049999999999999</v>
      </c>
      <c r="S4749">
        <v>-46.81</v>
      </c>
      <c r="X4749">
        <v>-32.75</v>
      </c>
      <c r="AB4749">
        <v>4745</v>
      </c>
      <c r="AD4749">
        <v>-43.392000000000003</v>
      </c>
      <c r="AI4749">
        <v>-27.61</v>
      </c>
      <c r="AM4749">
        <v>4746</v>
      </c>
      <c r="AN4749">
        <v>-0.46500000000000002</v>
      </c>
      <c r="AO4749">
        <v>-0.13500000000000001</v>
      </c>
      <c r="AS4749">
        <v>4746</v>
      </c>
      <c r="AT4749">
        <v>-0.46500000000000002</v>
      </c>
      <c r="AU4749">
        <v>-0.24299999999999999</v>
      </c>
      <c r="AZ4749">
        <v>4746</v>
      </c>
      <c r="BA4749">
        <v>-33.359000000000002</v>
      </c>
      <c r="BB4749">
        <v>-1.004</v>
      </c>
      <c r="BE4749">
        <v>4746</v>
      </c>
      <c r="BF4749">
        <v>-18.305</v>
      </c>
      <c r="BG4749">
        <v>-1.0089999999999999</v>
      </c>
    </row>
    <row r="4750" spans="16:59" x14ac:dyDescent="0.25">
      <c r="P4750">
        <v>-1.006</v>
      </c>
      <c r="Q4750">
        <v>4746</v>
      </c>
      <c r="R4750">
        <v>-1.006</v>
      </c>
      <c r="S4750">
        <v>-47.831000000000003</v>
      </c>
      <c r="X4750">
        <v>-32.966000000000001</v>
      </c>
      <c r="AB4750">
        <v>4746</v>
      </c>
      <c r="AD4750">
        <v>-43.871000000000002</v>
      </c>
      <c r="AI4750">
        <v>-27.809000000000001</v>
      </c>
      <c r="AM4750">
        <v>4747</v>
      </c>
      <c r="AN4750">
        <v>-0.46600000000000003</v>
      </c>
      <c r="AO4750">
        <v>-0.14599999999999999</v>
      </c>
      <c r="AS4750">
        <v>4747</v>
      </c>
      <c r="AT4750">
        <v>-0.46600000000000003</v>
      </c>
      <c r="AU4750">
        <v>-0.27600000000000002</v>
      </c>
      <c r="AZ4750">
        <v>4747</v>
      </c>
      <c r="BA4750">
        <v>-33.787999999999997</v>
      </c>
      <c r="BB4750">
        <v>-1.006</v>
      </c>
      <c r="BE4750">
        <v>4747</v>
      </c>
      <c r="BF4750">
        <v>-18.623000000000001</v>
      </c>
      <c r="BG4750">
        <v>-1.01</v>
      </c>
    </row>
    <row r="4751" spans="16:59" x14ac:dyDescent="0.25">
      <c r="P4751">
        <v>-1.0069999999999999</v>
      </c>
      <c r="Q4751">
        <v>4747</v>
      </c>
      <c r="R4751">
        <v>-1.0069999999999999</v>
      </c>
      <c r="S4751">
        <v>-48.682000000000002</v>
      </c>
      <c r="X4751">
        <v>-33.244999999999997</v>
      </c>
      <c r="AB4751">
        <v>4747</v>
      </c>
      <c r="AD4751">
        <v>-44.304000000000002</v>
      </c>
      <c r="AI4751">
        <v>-28.085000000000001</v>
      </c>
      <c r="AM4751">
        <v>4748</v>
      </c>
      <c r="AN4751">
        <v>-0.46700000000000003</v>
      </c>
      <c r="AO4751">
        <v>-0.129</v>
      </c>
      <c r="AS4751">
        <v>4748</v>
      </c>
      <c r="AT4751">
        <v>-0.46700000000000003</v>
      </c>
      <c r="AU4751">
        <v>-5.6000000000000001E-2</v>
      </c>
      <c r="AZ4751">
        <v>4748</v>
      </c>
      <c r="BA4751">
        <v>-34.079000000000001</v>
      </c>
      <c r="BB4751">
        <v>-1.006</v>
      </c>
      <c r="BE4751">
        <v>4748</v>
      </c>
      <c r="BF4751">
        <v>-18.952999999999999</v>
      </c>
      <c r="BG4751">
        <v>-1.0109999999999999</v>
      </c>
    </row>
    <row r="4752" spans="16:59" x14ac:dyDescent="0.25">
      <c r="P4752">
        <v>-1.008</v>
      </c>
      <c r="Q4752">
        <v>4748</v>
      </c>
      <c r="R4752">
        <v>-1.008</v>
      </c>
      <c r="S4752">
        <v>-49.734000000000002</v>
      </c>
      <c r="X4752">
        <v>-33.414999999999999</v>
      </c>
      <c r="AB4752">
        <v>4748</v>
      </c>
      <c r="AD4752">
        <v>-44.908000000000001</v>
      </c>
      <c r="AI4752">
        <v>-28.315000000000001</v>
      </c>
      <c r="AM4752">
        <v>4749</v>
      </c>
      <c r="AN4752">
        <v>-0.46800000000000003</v>
      </c>
      <c r="AO4752">
        <v>-0.154</v>
      </c>
      <c r="AS4752">
        <v>4749</v>
      </c>
      <c r="AT4752">
        <v>-0.46800000000000003</v>
      </c>
      <c r="AU4752">
        <v>-0.20300000000000001</v>
      </c>
      <c r="AZ4752">
        <v>4749</v>
      </c>
      <c r="BA4752">
        <v>-34.692</v>
      </c>
      <c r="BB4752">
        <v>-1.008</v>
      </c>
      <c r="BE4752">
        <v>4749</v>
      </c>
      <c r="BF4752">
        <v>-19.216999999999999</v>
      </c>
      <c r="BG4752">
        <v>-1.012</v>
      </c>
    </row>
    <row r="4753" spans="16:59" x14ac:dyDescent="0.25">
      <c r="P4753">
        <v>-1.0089999999999999</v>
      </c>
      <c r="Q4753">
        <v>4749</v>
      </c>
      <c r="R4753">
        <v>-1.0089999999999999</v>
      </c>
      <c r="S4753">
        <v>-50.692999999999998</v>
      </c>
      <c r="X4753">
        <v>-33.74</v>
      </c>
      <c r="AB4753">
        <v>4749</v>
      </c>
      <c r="AD4753">
        <v>-45.417999999999999</v>
      </c>
      <c r="AI4753">
        <v>-28.576000000000001</v>
      </c>
      <c r="AM4753">
        <v>4750</v>
      </c>
      <c r="AN4753">
        <v>-0.46899999999999997</v>
      </c>
      <c r="AO4753">
        <v>-0.123</v>
      </c>
      <c r="AS4753">
        <v>4750</v>
      </c>
      <c r="AT4753">
        <v>-0.46899999999999997</v>
      </c>
      <c r="AU4753">
        <v>-0.32</v>
      </c>
      <c r="AZ4753">
        <v>4750</v>
      </c>
      <c r="BA4753">
        <v>-35.183</v>
      </c>
      <c r="BB4753">
        <v>-1.0089999999999999</v>
      </c>
      <c r="BE4753">
        <v>4750</v>
      </c>
      <c r="BF4753">
        <v>-19.596</v>
      </c>
      <c r="BG4753">
        <v>-1.0129999999999999</v>
      </c>
    </row>
    <row r="4754" spans="16:59" x14ac:dyDescent="0.25">
      <c r="P4754">
        <v>-1.01</v>
      </c>
      <c r="Q4754">
        <v>4750</v>
      </c>
      <c r="R4754">
        <v>-1.01</v>
      </c>
      <c r="S4754">
        <v>-51.805999999999997</v>
      </c>
      <c r="X4754">
        <v>-33.893999999999998</v>
      </c>
      <c r="AB4754">
        <v>4750</v>
      </c>
      <c r="AD4754">
        <v>-46.006</v>
      </c>
      <c r="AI4754">
        <v>-28.806000000000001</v>
      </c>
      <c r="AM4754">
        <v>4751</v>
      </c>
      <c r="AN4754">
        <v>-0.47</v>
      </c>
      <c r="AO4754">
        <v>-0.14599999999999999</v>
      </c>
      <c r="AS4754">
        <v>4751</v>
      </c>
      <c r="AT4754">
        <v>-0.47</v>
      </c>
      <c r="AU4754">
        <v>-8.3000000000000004E-2</v>
      </c>
      <c r="AZ4754">
        <v>4751</v>
      </c>
      <c r="BA4754">
        <v>-35.473999999999997</v>
      </c>
      <c r="BB4754">
        <v>-1.0089999999999999</v>
      </c>
      <c r="BE4754">
        <v>4751</v>
      </c>
      <c r="BF4754">
        <v>-19.898</v>
      </c>
      <c r="BG4754">
        <v>-1.014</v>
      </c>
    </row>
    <row r="4755" spans="16:59" x14ac:dyDescent="0.25">
      <c r="P4755">
        <v>-1.0109999999999999</v>
      </c>
      <c r="Q4755">
        <v>4751</v>
      </c>
      <c r="R4755">
        <v>-1.0109999999999999</v>
      </c>
      <c r="S4755">
        <v>-52.811999999999998</v>
      </c>
      <c r="X4755">
        <v>-34.219000000000001</v>
      </c>
      <c r="AB4755">
        <v>4751</v>
      </c>
      <c r="AD4755">
        <v>-46.515999999999998</v>
      </c>
      <c r="AI4755">
        <v>-29.097000000000001</v>
      </c>
      <c r="AM4755">
        <v>4752</v>
      </c>
      <c r="AN4755">
        <v>-0.47099999999999997</v>
      </c>
      <c r="AO4755">
        <v>-0.127</v>
      </c>
      <c r="AS4755">
        <v>4752</v>
      </c>
      <c r="AT4755">
        <v>-0.47099999999999997</v>
      </c>
      <c r="AU4755">
        <v>-0.107</v>
      </c>
      <c r="AZ4755">
        <v>4752</v>
      </c>
      <c r="BA4755">
        <v>-36.087000000000003</v>
      </c>
      <c r="BB4755">
        <v>-1.0109999999999999</v>
      </c>
      <c r="BE4755">
        <v>4752</v>
      </c>
      <c r="BF4755">
        <v>-20.239999999999998</v>
      </c>
      <c r="BG4755">
        <v>-1.0149999999999999</v>
      </c>
    </row>
    <row r="4756" spans="16:59" x14ac:dyDescent="0.25">
      <c r="P4756">
        <v>-1.012</v>
      </c>
      <c r="Q4756">
        <v>4752</v>
      </c>
      <c r="R4756">
        <v>-1.012</v>
      </c>
      <c r="S4756">
        <v>-54.08</v>
      </c>
      <c r="X4756">
        <v>-34.451000000000001</v>
      </c>
      <c r="AB4756">
        <v>4752</v>
      </c>
      <c r="AD4756">
        <v>-47.134999999999998</v>
      </c>
      <c r="AI4756">
        <v>-29.341999999999999</v>
      </c>
      <c r="AM4756">
        <v>4753</v>
      </c>
      <c r="AN4756">
        <v>-0.47199999999999998</v>
      </c>
      <c r="AO4756">
        <v>-0.129</v>
      </c>
      <c r="AS4756">
        <v>4753</v>
      </c>
      <c r="AT4756">
        <v>-0.47199999999999998</v>
      </c>
      <c r="AU4756">
        <v>-0.41899999999999998</v>
      </c>
      <c r="AZ4756">
        <v>4753</v>
      </c>
      <c r="BA4756">
        <v>-36.685000000000002</v>
      </c>
      <c r="BB4756">
        <v>-1.0109999999999999</v>
      </c>
      <c r="BE4756">
        <v>4753</v>
      </c>
      <c r="BF4756">
        <v>-20.619</v>
      </c>
      <c r="BG4756">
        <v>-1.016</v>
      </c>
    </row>
    <row r="4757" spans="16:59" x14ac:dyDescent="0.25">
      <c r="P4757">
        <v>-1.0129999999999999</v>
      </c>
      <c r="Q4757">
        <v>4753</v>
      </c>
      <c r="R4757">
        <v>-1.0129999999999999</v>
      </c>
      <c r="S4757">
        <v>-55.008000000000003</v>
      </c>
      <c r="X4757">
        <v>-34.776000000000003</v>
      </c>
      <c r="AB4757">
        <v>4753</v>
      </c>
      <c r="AD4757">
        <v>-47.676000000000002</v>
      </c>
      <c r="AI4757">
        <v>-29.603000000000002</v>
      </c>
      <c r="AM4757">
        <v>4754</v>
      </c>
      <c r="AN4757">
        <v>-0.47299999999999998</v>
      </c>
      <c r="AO4757">
        <v>-0.13700000000000001</v>
      </c>
      <c r="AS4757">
        <v>4754</v>
      </c>
      <c r="AT4757">
        <v>-0.47299999999999998</v>
      </c>
      <c r="AU4757">
        <v>2.8000000000000001E-2</v>
      </c>
      <c r="AZ4757">
        <v>4754</v>
      </c>
      <c r="BA4757">
        <v>-36.869</v>
      </c>
      <c r="BB4757">
        <v>-1.012</v>
      </c>
      <c r="BE4757">
        <v>4754</v>
      </c>
      <c r="BF4757">
        <v>-20.928000000000001</v>
      </c>
      <c r="BG4757">
        <v>-1.0169999999999999</v>
      </c>
    </row>
    <row r="4758" spans="16:59" x14ac:dyDescent="0.25">
      <c r="P4758">
        <v>-1.014</v>
      </c>
      <c r="Q4758">
        <v>4754</v>
      </c>
      <c r="R4758">
        <v>-1.014</v>
      </c>
      <c r="S4758">
        <v>-56.493000000000002</v>
      </c>
      <c r="X4758">
        <v>-35.100999999999999</v>
      </c>
      <c r="AB4758">
        <v>4754</v>
      </c>
      <c r="AD4758">
        <v>-48.201999999999998</v>
      </c>
      <c r="AI4758">
        <v>-29.864000000000001</v>
      </c>
      <c r="AM4758">
        <v>4755</v>
      </c>
      <c r="AN4758">
        <v>-0.47399999999999998</v>
      </c>
      <c r="AO4758">
        <v>-0.14099999999999999</v>
      </c>
      <c r="AS4758">
        <v>4755</v>
      </c>
      <c r="AT4758">
        <v>-0.47399999999999998</v>
      </c>
      <c r="AU4758">
        <v>-0.219</v>
      </c>
      <c r="AZ4758">
        <v>4755</v>
      </c>
      <c r="BA4758">
        <v>-37.619999999999997</v>
      </c>
      <c r="BB4758">
        <v>-1.0129999999999999</v>
      </c>
      <c r="BE4758">
        <v>4755</v>
      </c>
      <c r="BF4758">
        <v>-21.283999999999999</v>
      </c>
      <c r="BG4758">
        <v>-1.018</v>
      </c>
    </row>
    <row r="4759" spans="16:59" x14ac:dyDescent="0.25">
      <c r="P4759">
        <v>-1.0149999999999999</v>
      </c>
      <c r="Q4759">
        <v>4755</v>
      </c>
      <c r="R4759">
        <v>-1.0149999999999999</v>
      </c>
      <c r="S4759">
        <v>-57.436999999999998</v>
      </c>
      <c r="X4759">
        <v>-35.457000000000001</v>
      </c>
      <c r="AB4759">
        <v>4755</v>
      </c>
      <c r="AD4759">
        <v>-48.866999999999997</v>
      </c>
      <c r="AI4759">
        <v>-30.077999999999999</v>
      </c>
      <c r="AM4759">
        <v>4756</v>
      </c>
      <c r="AN4759">
        <v>-0.47499999999999998</v>
      </c>
      <c r="AO4759">
        <v>-0.14299999999999999</v>
      </c>
      <c r="AS4759">
        <v>4756</v>
      </c>
      <c r="AT4759">
        <v>-0.47499999999999998</v>
      </c>
      <c r="AU4759">
        <v>-0.29199999999999998</v>
      </c>
      <c r="AZ4759">
        <v>4756</v>
      </c>
      <c r="BA4759">
        <v>-38.08</v>
      </c>
      <c r="BB4759">
        <v>-1.014</v>
      </c>
      <c r="BE4759">
        <v>4756</v>
      </c>
      <c r="BF4759">
        <v>-21.643000000000001</v>
      </c>
      <c r="BG4759">
        <v>-1.0189999999999999</v>
      </c>
    </row>
    <row r="4760" spans="16:59" x14ac:dyDescent="0.25">
      <c r="P4760">
        <v>-1.016</v>
      </c>
      <c r="Q4760">
        <v>4756</v>
      </c>
      <c r="R4760">
        <v>-1.016</v>
      </c>
      <c r="S4760">
        <v>-59.015000000000001</v>
      </c>
      <c r="X4760">
        <v>-35.734999999999999</v>
      </c>
      <c r="AB4760">
        <v>4756</v>
      </c>
      <c r="AD4760">
        <v>-49.362000000000002</v>
      </c>
      <c r="AI4760">
        <v>-30.323</v>
      </c>
      <c r="AM4760">
        <v>4757</v>
      </c>
      <c r="AN4760">
        <v>-0.47599999999999998</v>
      </c>
      <c r="AO4760">
        <v>-0.129</v>
      </c>
      <c r="AS4760">
        <v>4757</v>
      </c>
      <c r="AT4760">
        <v>-0.47599999999999998</v>
      </c>
      <c r="AU4760">
        <v>-2.5999999999999999E-2</v>
      </c>
      <c r="AZ4760">
        <v>4757</v>
      </c>
      <c r="BA4760">
        <v>-38.417000000000002</v>
      </c>
      <c r="BB4760">
        <v>-1.0149999999999999</v>
      </c>
      <c r="BE4760">
        <v>4757</v>
      </c>
      <c r="BF4760">
        <v>-22.033000000000001</v>
      </c>
      <c r="BG4760">
        <v>-1.02</v>
      </c>
    </row>
    <row r="4761" spans="16:59" x14ac:dyDescent="0.25">
      <c r="P4761">
        <v>-1.0169999999999999</v>
      </c>
      <c r="Q4761">
        <v>4757</v>
      </c>
      <c r="R4761">
        <v>-1.0169999999999999</v>
      </c>
      <c r="S4761">
        <v>-60.128</v>
      </c>
      <c r="X4761">
        <v>-36.106000000000002</v>
      </c>
      <c r="AB4761">
        <v>4757</v>
      </c>
      <c r="AD4761">
        <v>-50.027999999999999</v>
      </c>
      <c r="AI4761">
        <v>-30.523</v>
      </c>
      <c r="AM4761">
        <v>4758</v>
      </c>
      <c r="AN4761">
        <v>-0.47699999999999998</v>
      </c>
      <c r="AO4761">
        <v>-0.14699999999999999</v>
      </c>
      <c r="AS4761">
        <v>4758</v>
      </c>
      <c r="AT4761">
        <v>-0.47699999999999998</v>
      </c>
      <c r="AU4761">
        <v>-0.26</v>
      </c>
      <c r="AZ4761">
        <v>4758</v>
      </c>
      <c r="BA4761">
        <v>-39.106999999999999</v>
      </c>
      <c r="BB4761">
        <v>-1.0169999999999999</v>
      </c>
      <c r="BE4761">
        <v>4758</v>
      </c>
      <c r="BF4761">
        <v>-22.295999999999999</v>
      </c>
      <c r="BG4761">
        <v>-1.0209999999999999</v>
      </c>
    </row>
    <row r="4762" spans="16:59" x14ac:dyDescent="0.25">
      <c r="P4762">
        <v>-1.018</v>
      </c>
      <c r="Q4762">
        <v>4758</v>
      </c>
      <c r="R4762">
        <v>-1.018</v>
      </c>
      <c r="S4762">
        <v>-61.66</v>
      </c>
      <c r="X4762">
        <v>-36.524000000000001</v>
      </c>
      <c r="AB4762">
        <v>4758</v>
      </c>
      <c r="AD4762">
        <v>-50.523000000000003</v>
      </c>
      <c r="AI4762">
        <v>-30.768000000000001</v>
      </c>
      <c r="AM4762">
        <v>4759</v>
      </c>
      <c r="AN4762">
        <v>-0.47799999999999998</v>
      </c>
      <c r="AO4762">
        <v>-0.122</v>
      </c>
      <c r="AS4762">
        <v>4759</v>
      </c>
      <c r="AT4762">
        <v>-0.47799999999999998</v>
      </c>
      <c r="AU4762">
        <v>-0.29399999999999998</v>
      </c>
      <c r="AZ4762">
        <v>4759</v>
      </c>
      <c r="BA4762">
        <v>-39.704999999999998</v>
      </c>
      <c r="BB4762">
        <v>-1.0169999999999999</v>
      </c>
      <c r="BE4762">
        <v>4759</v>
      </c>
      <c r="BF4762">
        <v>-22.78</v>
      </c>
      <c r="BG4762">
        <v>-1.022</v>
      </c>
    </row>
    <row r="4763" spans="16:59" x14ac:dyDescent="0.25">
      <c r="P4763">
        <v>-1.0189999999999999</v>
      </c>
      <c r="Q4763">
        <v>4759</v>
      </c>
      <c r="R4763">
        <v>-1.0189999999999999</v>
      </c>
      <c r="S4763">
        <v>-62.850999999999999</v>
      </c>
      <c r="X4763">
        <v>-36.926000000000002</v>
      </c>
      <c r="AB4763">
        <v>4759</v>
      </c>
      <c r="AD4763">
        <v>-51.11</v>
      </c>
      <c r="AI4763">
        <v>-30.998000000000001</v>
      </c>
      <c r="AM4763">
        <v>4760</v>
      </c>
      <c r="AN4763">
        <v>-0.47899999999999998</v>
      </c>
      <c r="AO4763">
        <v>-0.15</v>
      </c>
      <c r="AS4763">
        <v>4760</v>
      </c>
      <c r="AT4763">
        <v>-0.47899999999999998</v>
      </c>
      <c r="AU4763">
        <v>-0.123</v>
      </c>
      <c r="AZ4763">
        <v>4760</v>
      </c>
      <c r="BA4763">
        <v>-39.996000000000002</v>
      </c>
      <c r="BB4763">
        <v>-1.018</v>
      </c>
      <c r="BE4763">
        <v>4760</v>
      </c>
      <c r="BF4763">
        <v>-23.108000000000001</v>
      </c>
      <c r="BG4763">
        <v>-1.0229999999999999</v>
      </c>
    </row>
    <row r="4764" spans="16:59" x14ac:dyDescent="0.25">
      <c r="P4764">
        <v>-1.02</v>
      </c>
      <c r="Q4764">
        <v>4760</v>
      </c>
      <c r="R4764">
        <v>-1.02</v>
      </c>
      <c r="S4764">
        <v>-64.474999999999994</v>
      </c>
      <c r="X4764">
        <v>-37.296999999999997</v>
      </c>
      <c r="AB4764">
        <v>4760</v>
      </c>
      <c r="AD4764">
        <v>-51.59</v>
      </c>
      <c r="AI4764">
        <v>-31.242999999999999</v>
      </c>
      <c r="AM4764">
        <v>4761</v>
      </c>
      <c r="AN4764">
        <v>-0.48</v>
      </c>
      <c r="AO4764">
        <v>-0.125</v>
      </c>
      <c r="AS4764">
        <v>4761</v>
      </c>
      <c r="AT4764">
        <v>-0.48</v>
      </c>
      <c r="AU4764">
        <v>-9.6000000000000002E-2</v>
      </c>
      <c r="AZ4764">
        <v>4761</v>
      </c>
      <c r="BA4764">
        <v>-40.762999999999998</v>
      </c>
      <c r="BB4764">
        <v>-1.02</v>
      </c>
      <c r="BE4764">
        <v>4761</v>
      </c>
      <c r="BF4764">
        <v>-23.501000000000001</v>
      </c>
      <c r="BG4764">
        <v>-1.024</v>
      </c>
    </row>
    <row r="4765" spans="16:59" x14ac:dyDescent="0.25">
      <c r="P4765">
        <v>-1.0209999999999999</v>
      </c>
      <c r="Q4765">
        <v>4761</v>
      </c>
      <c r="R4765">
        <v>-1.0209999999999999</v>
      </c>
      <c r="S4765">
        <v>-65.635000000000005</v>
      </c>
      <c r="X4765">
        <v>-37.637999999999998</v>
      </c>
      <c r="AB4765">
        <v>4761</v>
      </c>
      <c r="AD4765">
        <v>-52.146999999999998</v>
      </c>
      <c r="AI4765">
        <v>-31.472999999999999</v>
      </c>
      <c r="AM4765">
        <v>4762</v>
      </c>
      <c r="AN4765">
        <v>-0.48099999999999998</v>
      </c>
      <c r="AO4765">
        <v>-0.14699999999999999</v>
      </c>
      <c r="AS4765">
        <v>4762</v>
      </c>
      <c r="AT4765">
        <v>-0.48099999999999998</v>
      </c>
      <c r="AU4765">
        <v>-0.44900000000000001</v>
      </c>
      <c r="AZ4765">
        <v>4762</v>
      </c>
      <c r="BA4765">
        <v>-41.375999999999998</v>
      </c>
      <c r="BB4765">
        <v>-1.0209999999999999</v>
      </c>
      <c r="BE4765">
        <v>4762</v>
      </c>
      <c r="BF4765">
        <v>-23.908000000000001</v>
      </c>
      <c r="BG4765">
        <v>-1.0249999999999999</v>
      </c>
    </row>
    <row r="4766" spans="16:59" x14ac:dyDescent="0.25">
      <c r="P4766">
        <v>-1.022</v>
      </c>
      <c r="Q4766">
        <v>4762</v>
      </c>
      <c r="R4766">
        <v>-1.022</v>
      </c>
      <c r="S4766">
        <v>-67.335999999999999</v>
      </c>
      <c r="X4766">
        <v>-37.978000000000002</v>
      </c>
      <c r="AB4766">
        <v>4762</v>
      </c>
      <c r="AD4766">
        <v>-52.673000000000002</v>
      </c>
      <c r="AI4766">
        <v>-31.718</v>
      </c>
      <c r="AM4766">
        <v>4763</v>
      </c>
      <c r="AN4766">
        <v>-0.48199999999999998</v>
      </c>
      <c r="AO4766">
        <v>-0.13300000000000001</v>
      </c>
      <c r="AS4766">
        <v>4763</v>
      </c>
      <c r="AT4766">
        <v>-0.48199999999999998</v>
      </c>
      <c r="AU4766">
        <v>0</v>
      </c>
      <c r="AZ4766">
        <v>4763</v>
      </c>
      <c r="BA4766">
        <v>-41.606000000000002</v>
      </c>
      <c r="BB4766">
        <v>-1.0209999999999999</v>
      </c>
      <c r="BE4766">
        <v>4763</v>
      </c>
      <c r="BF4766">
        <v>-24.303999999999998</v>
      </c>
      <c r="BG4766">
        <v>-1.026</v>
      </c>
    </row>
    <row r="4767" spans="16:59" x14ac:dyDescent="0.25">
      <c r="P4767">
        <v>-1.0229999999999999</v>
      </c>
      <c r="Q4767">
        <v>4763</v>
      </c>
      <c r="R4767">
        <v>-1.0229999999999999</v>
      </c>
      <c r="S4767">
        <v>-68.605000000000004</v>
      </c>
      <c r="X4767">
        <v>-38.256</v>
      </c>
      <c r="AB4767">
        <v>4763</v>
      </c>
      <c r="AD4767">
        <v>-53.276000000000003</v>
      </c>
      <c r="AI4767">
        <v>-32.024999999999999</v>
      </c>
      <c r="AM4767">
        <v>4764</v>
      </c>
      <c r="AN4767">
        <v>-0.48299999999999998</v>
      </c>
      <c r="AO4767">
        <v>-0.13</v>
      </c>
      <c r="AS4767">
        <v>4764</v>
      </c>
      <c r="AT4767">
        <v>-0.48299999999999998</v>
      </c>
      <c r="AU4767">
        <v>-0.186</v>
      </c>
      <c r="AZ4767">
        <v>4764</v>
      </c>
      <c r="BA4767">
        <v>-42.494999999999997</v>
      </c>
      <c r="BB4767">
        <v>-1.0229999999999999</v>
      </c>
      <c r="BE4767">
        <v>4764</v>
      </c>
      <c r="BF4767">
        <v>-24.713999999999999</v>
      </c>
      <c r="BG4767">
        <v>-1.0269999999999999</v>
      </c>
    </row>
    <row r="4768" spans="16:59" x14ac:dyDescent="0.25">
      <c r="P4768">
        <v>-1.024</v>
      </c>
      <c r="Q4768">
        <v>4764</v>
      </c>
      <c r="R4768">
        <v>-1.024</v>
      </c>
      <c r="S4768">
        <v>-70.399000000000001</v>
      </c>
      <c r="X4768">
        <v>-38.612000000000002</v>
      </c>
      <c r="AB4768">
        <v>4764</v>
      </c>
      <c r="AD4768">
        <v>-53.91</v>
      </c>
      <c r="AI4768">
        <v>-32.270000000000003</v>
      </c>
      <c r="AM4768">
        <v>4765</v>
      </c>
      <c r="AN4768">
        <v>-0.48399999999999999</v>
      </c>
      <c r="AO4768">
        <v>-0.13400000000000001</v>
      </c>
      <c r="AS4768">
        <v>4765</v>
      </c>
      <c r="AT4768">
        <v>-0.48399999999999999</v>
      </c>
      <c r="AU4768">
        <v>-0.31</v>
      </c>
      <c r="AZ4768">
        <v>4765</v>
      </c>
      <c r="BA4768">
        <v>-43.076999999999998</v>
      </c>
      <c r="BB4768">
        <v>-1.024</v>
      </c>
      <c r="BE4768">
        <v>4765</v>
      </c>
      <c r="BF4768">
        <v>-25.105</v>
      </c>
      <c r="BG4768">
        <v>-1.028</v>
      </c>
    </row>
    <row r="4769" spans="16:59" x14ac:dyDescent="0.25">
      <c r="P4769">
        <v>-1.0249999999999999</v>
      </c>
      <c r="Q4769">
        <v>4765</v>
      </c>
      <c r="R4769">
        <v>-1.0249999999999999</v>
      </c>
      <c r="S4769">
        <v>-71.667000000000002</v>
      </c>
      <c r="X4769">
        <v>-38.951999999999998</v>
      </c>
      <c r="AB4769">
        <v>4765</v>
      </c>
      <c r="AD4769">
        <v>-54.481999999999999</v>
      </c>
      <c r="AI4769">
        <v>-32.622999999999998</v>
      </c>
      <c r="AM4769">
        <v>4766</v>
      </c>
      <c r="AN4769">
        <v>-0.48499999999999999</v>
      </c>
      <c r="AO4769">
        <v>-0.13600000000000001</v>
      </c>
      <c r="AS4769">
        <v>4766</v>
      </c>
      <c r="AT4769">
        <v>-0.48499999999999999</v>
      </c>
      <c r="AU4769">
        <v>-1.4E-2</v>
      </c>
      <c r="AZ4769">
        <v>4766</v>
      </c>
      <c r="BA4769">
        <v>-43.445</v>
      </c>
      <c r="BB4769">
        <v>-1.024</v>
      </c>
      <c r="BE4769">
        <v>4766</v>
      </c>
      <c r="BF4769">
        <v>-25.548999999999999</v>
      </c>
      <c r="BG4769">
        <v>-1.0289999999999999</v>
      </c>
    </row>
    <row r="4770" spans="16:59" x14ac:dyDescent="0.25">
      <c r="P4770">
        <v>-1.026</v>
      </c>
      <c r="Q4770">
        <v>4766</v>
      </c>
      <c r="R4770">
        <v>-1.026</v>
      </c>
      <c r="S4770">
        <v>-73.462000000000003</v>
      </c>
      <c r="X4770">
        <v>-39.323999999999998</v>
      </c>
      <c r="AB4770">
        <v>4766</v>
      </c>
      <c r="AD4770">
        <v>-55.209000000000003</v>
      </c>
      <c r="AI4770">
        <v>-32.914000000000001</v>
      </c>
      <c r="AM4770">
        <v>4767</v>
      </c>
      <c r="AN4770">
        <v>-0.48599999999999999</v>
      </c>
      <c r="AO4770">
        <v>-0.14199999999999999</v>
      </c>
      <c r="AS4770">
        <v>4767</v>
      </c>
      <c r="AT4770">
        <v>-0.48599999999999999</v>
      </c>
      <c r="AU4770">
        <v>-0.26800000000000002</v>
      </c>
      <c r="AZ4770">
        <v>4767</v>
      </c>
      <c r="BA4770">
        <v>-44.197000000000003</v>
      </c>
      <c r="BB4770">
        <v>-1.026</v>
      </c>
      <c r="BE4770">
        <v>4767</v>
      </c>
      <c r="BF4770">
        <v>-25.908000000000001</v>
      </c>
      <c r="BG4770">
        <v>-1.03</v>
      </c>
    </row>
    <row r="4771" spans="16:59" x14ac:dyDescent="0.25">
      <c r="P4771">
        <v>-1.0269999999999999</v>
      </c>
      <c r="Q4771">
        <v>4767</v>
      </c>
      <c r="R4771">
        <v>-1.0269999999999999</v>
      </c>
      <c r="S4771">
        <v>-74.837999999999994</v>
      </c>
      <c r="X4771">
        <v>-39.741</v>
      </c>
      <c r="AB4771">
        <v>4767</v>
      </c>
      <c r="AD4771">
        <v>-55.844000000000001</v>
      </c>
      <c r="AI4771">
        <v>-33.267000000000003</v>
      </c>
      <c r="AM4771">
        <v>4768</v>
      </c>
      <c r="AN4771">
        <v>-0.48699999999999999</v>
      </c>
      <c r="AO4771">
        <v>-0.13</v>
      </c>
      <c r="AS4771">
        <v>4768</v>
      </c>
      <c r="AT4771">
        <v>-0.48699999999999999</v>
      </c>
      <c r="AU4771">
        <v>-0.307</v>
      </c>
      <c r="AZ4771">
        <v>4768</v>
      </c>
      <c r="BA4771">
        <v>-44.902000000000001</v>
      </c>
      <c r="BB4771">
        <v>-1.0269999999999999</v>
      </c>
      <c r="BE4771">
        <v>4768</v>
      </c>
      <c r="BF4771">
        <v>-26.42</v>
      </c>
      <c r="BG4771">
        <v>-1.0309999999999999</v>
      </c>
    </row>
    <row r="4772" spans="16:59" x14ac:dyDescent="0.25">
      <c r="P4772">
        <v>-1.028</v>
      </c>
      <c r="Q4772">
        <v>4768</v>
      </c>
      <c r="R4772">
        <v>-1.028</v>
      </c>
      <c r="S4772">
        <v>-76.725999999999999</v>
      </c>
      <c r="X4772">
        <v>-40.235999999999997</v>
      </c>
      <c r="AB4772">
        <v>4768</v>
      </c>
      <c r="AD4772">
        <v>-56.54</v>
      </c>
      <c r="AI4772">
        <v>-33.588999999999999</v>
      </c>
      <c r="AM4772">
        <v>4769</v>
      </c>
      <c r="AN4772">
        <v>-0.48799999999999999</v>
      </c>
      <c r="AO4772">
        <v>-0.151</v>
      </c>
      <c r="AS4772">
        <v>4769</v>
      </c>
      <c r="AT4772">
        <v>-0.48799999999999999</v>
      </c>
      <c r="AU4772">
        <v>-0.13500000000000001</v>
      </c>
      <c r="AZ4772">
        <v>4769</v>
      </c>
      <c r="BA4772">
        <v>-45.223999999999997</v>
      </c>
      <c r="BB4772">
        <v>-1.028</v>
      </c>
      <c r="BE4772">
        <v>4769</v>
      </c>
      <c r="BF4772">
        <v>-27.059000000000001</v>
      </c>
      <c r="BG4772">
        <v>-1.032</v>
      </c>
    </row>
    <row r="4773" spans="16:59" x14ac:dyDescent="0.25">
      <c r="P4773">
        <v>-1.0289999999999999</v>
      </c>
      <c r="Q4773">
        <v>4769</v>
      </c>
      <c r="R4773">
        <v>-1.0289999999999999</v>
      </c>
      <c r="S4773">
        <v>-78.117999999999995</v>
      </c>
      <c r="X4773">
        <v>-40.716000000000001</v>
      </c>
      <c r="AB4773">
        <v>4769</v>
      </c>
      <c r="AD4773">
        <v>-57.329000000000001</v>
      </c>
      <c r="AI4773">
        <v>-33.926000000000002</v>
      </c>
      <c r="AM4773">
        <v>4770</v>
      </c>
      <c r="AN4773">
        <v>-0.48899999999999999</v>
      </c>
      <c r="AO4773">
        <v>-0.129</v>
      </c>
      <c r="AS4773">
        <v>4770</v>
      </c>
      <c r="AT4773">
        <v>-0.48899999999999999</v>
      </c>
      <c r="AU4773">
        <v>-0.10199999999999999</v>
      </c>
      <c r="AZ4773">
        <v>4770</v>
      </c>
      <c r="BA4773">
        <v>-46.097000000000001</v>
      </c>
      <c r="BB4773">
        <v>-1.0289999999999999</v>
      </c>
      <c r="BE4773">
        <v>4770</v>
      </c>
      <c r="BF4773">
        <v>-27.445</v>
      </c>
      <c r="BG4773">
        <v>-1.0329999999999999</v>
      </c>
    </row>
    <row r="4774" spans="16:59" x14ac:dyDescent="0.25">
      <c r="P4774">
        <v>-1.03</v>
      </c>
      <c r="Q4774">
        <v>4770</v>
      </c>
      <c r="R4774">
        <v>-1.03</v>
      </c>
      <c r="S4774">
        <v>-80.159000000000006</v>
      </c>
      <c r="X4774">
        <v>-41.256999999999998</v>
      </c>
      <c r="AB4774">
        <v>4770</v>
      </c>
      <c r="AD4774">
        <v>-58.101999999999997</v>
      </c>
      <c r="AI4774">
        <v>-34.293999999999997</v>
      </c>
      <c r="AM4774">
        <v>4771</v>
      </c>
      <c r="AN4774">
        <v>-0.49</v>
      </c>
      <c r="AO4774">
        <v>-0.14699999999999999</v>
      </c>
      <c r="AS4774">
        <v>4771</v>
      </c>
      <c r="AT4774">
        <v>-0.49</v>
      </c>
      <c r="AU4774">
        <v>-0.436</v>
      </c>
      <c r="AZ4774">
        <v>4771</v>
      </c>
      <c r="BA4774">
        <v>-46.848999999999997</v>
      </c>
      <c r="BB4774">
        <v>-1.03</v>
      </c>
      <c r="BE4774">
        <v>4771</v>
      </c>
      <c r="BF4774">
        <v>-27.923999999999999</v>
      </c>
      <c r="BG4774">
        <v>-1.034</v>
      </c>
    </row>
    <row r="4775" spans="16:59" x14ac:dyDescent="0.25">
      <c r="P4775">
        <v>-1.0309999999999999</v>
      </c>
      <c r="Q4775">
        <v>4771</v>
      </c>
      <c r="R4775">
        <v>-1.0309999999999999</v>
      </c>
      <c r="S4775">
        <v>-81.581999999999994</v>
      </c>
      <c r="X4775">
        <v>-41.83</v>
      </c>
      <c r="AB4775">
        <v>4771</v>
      </c>
      <c r="AD4775">
        <v>-58.890999999999998</v>
      </c>
      <c r="AI4775">
        <v>-34.585000000000001</v>
      </c>
      <c r="AM4775">
        <v>4772</v>
      </c>
      <c r="AN4775">
        <v>-0.49099999999999999</v>
      </c>
      <c r="AO4775">
        <v>-0.127</v>
      </c>
      <c r="AS4775">
        <v>4772</v>
      </c>
      <c r="AT4775">
        <v>-0.49099999999999999</v>
      </c>
      <c r="AU4775">
        <v>-8.9999999999999993E-3</v>
      </c>
      <c r="AZ4775">
        <v>4772</v>
      </c>
      <c r="BA4775">
        <v>-47.124000000000002</v>
      </c>
      <c r="BB4775">
        <v>-1.0309999999999999</v>
      </c>
      <c r="BE4775">
        <v>4772</v>
      </c>
      <c r="BF4775">
        <v>-28.356999999999999</v>
      </c>
      <c r="BG4775">
        <v>-1.0349999999999999</v>
      </c>
    </row>
    <row r="4776" spans="16:59" x14ac:dyDescent="0.25">
      <c r="P4776">
        <v>-1.032</v>
      </c>
      <c r="Q4776">
        <v>4772</v>
      </c>
      <c r="R4776">
        <v>-1.032</v>
      </c>
      <c r="S4776">
        <v>-83.655000000000001</v>
      </c>
      <c r="X4776">
        <v>-42.402000000000001</v>
      </c>
      <c r="AB4776">
        <v>4772</v>
      </c>
      <c r="AD4776">
        <v>-59.51</v>
      </c>
      <c r="AI4776">
        <v>-34.938000000000002</v>
      </c>
      <c r="AM4776">
        <v>4773</v>
      </c>
      <c r="AN4776">
        <v>-0.49199999999999999</v>
      </c>
      <c r="AO4776">
        <v>-0.13400000000000001</v>
      </c>
      <c r="AS4776">
        <v>4773</v>
      </c>
      <c r="AT4776">
        <v>-0.49199999999999999</v>
      </c>
      <c r="AU4776">
        <v>-0.19900000000000001</v>
      </c>
      <c r="AZ4776">
        <v>4773</v>
      </c>
      <c r="BA4776">
        <v>-48.106000000000002</v>
      </c>
      <c r="BB4776">
        <v>-1.032</v>
      </c>
      <c r="BE4776">
        <v>4773</v>
      </c>
      <c r="BF4776">
        <v>-28.821000000000002</v>
      </c>
      <c r="BG4776">
        <v>-1.036</v>
      </c>
    </row>
    <row r="4777" spans="16:59" x14ac:dyDescent="0.25">
      <c r="P4777">
        <v>-1.0329999999999999</v>
      </c>
      <c r="Q4777">
        <v>4773</v>
      </c>
      <c r="R4777">
        <v>-1.0329999999999999</v>
      </c>
      <c r="S4777">
        <v>-85.201999999999998</v>
      </c>
      <c r="X4777">
        <v>-43.051000000000002</v>
      </c>
      <c r="AB4777">
        <v>4773</v>
      </c>
      <c r="AD4777">
        <v>-60.375999999999998</v>
      </c>
      <c r="AI4777">
        <v>-35.26</v>
      </c>
      <c r="AM4777">
        <v>4774</v>
      </c>
      <c r="AN4777">
        <v>-0.49299999999999999</v>
      </c>
      <c r="AO4777">
        <v>-0.13100000000000001</v>
      </c>
      <c r="AS4777">
        <v>4774</v>
      </c>
      <c r="AT4777">
        <v>-0.49299999999999999</v>
      </c>
      <c r="AU4777">
        <v>-0.35899999999999999</v>
      </c>
      <c r="AZ4777">
        <v>4774</v>
      </c>
      <c r="BA4777">
        <v>-48.872</v>
      </c>
      <c r="BB4777">
        <v>-1.0329999999999999</v>
      </c>
      <c r="BE4777">
        <v>4774</v>
      </c>
      <c r="BF4777">
        <v>-29.238</v>
      </c>
      <c r="BG4777">
        <v>-1.0369999999999999</v>
      </c>
    </row>
    <row r="4778" spans="16:59" x14ac:dyDescent="0.25">
      <c r="P4778">
        <v>-1.034</v>
      </c>
      <c r="Q4778">
        <v>4774</v>
      </c>
      <c r="R4778">
        <v>-1.034</v>
      </c>
      <c r="S4778">
        <v>-87.305999999999997</v>
      </c>
      <c r="X4778">
        <v>-43.545999999999999</v>
      </c>
      <c r="AB4778">
        <v>4774</v>
      </c>
      <c r="AD4778">
        <v>-61.024999999999999</v>
      </c>
      <c r="AI4778">
        <v>-35.581000000000003</v>
      </c>
      <c r="AM4778">
        <v>4775</v>
      </c>
      <c r="AN4778">
        <v>-0.49399999999999999</v>
      </c>
      <c r="AO4778">
        <v>-0.128</v>
      </c>
      <c r="AS4778">
        <v>4775</v>
      </c>
      <c r="AT4778">
        <v>-0.49399999999999999</v>
      </c>
      <c r="AU4778">
        <v>3.3000000000000002E-2</v>
      </c>
      <c r="AZ4778">
        <v>4775</v>
      </c>
      <c r="BA4778">
        <v>-49.225000000000001</v>
      </c>
      <c r="BB4778">
        <v>-1.034</v>
      </c>
      <c r="BE4778">
        <v>4775</v>
      </c>
      <c r="BF4778">
        <v>-29.779</v>
      </c>
      <c r="BG4778">
        <v>-1.038</v>
      </c>
    </row>
    <row r="4779" spans="16:59" x14ac:dyDescent="0.25">
      <c r="P4779">
        <v>-1.0349999999999999</v>
      </c>
      <c r="Q4779">
        <v>4775</v>
      </c>
      <c r="R4779">
        <v>-1.0349999999999999</v>
      </c>
      <c r="S4779">
        <v>-88.822000000000003</v>
      </c>
      <c r="X4779">
        <v>-44.164999999999999</v>
      </c>
      <c r="AB4779">
        <v>4775</v>
      </c>
      <c r="AD4779">
        <v>-61.737000000000002</v>
      </c>
      <c r="AI4779">
        <v>-35.918999999999997</v>
      </c>
      <c r="AM4779">
        <v>4776</v>
      </c>
      <c r="AN4779">
        <v>-0.495</v>
      </c>
      <c r="AO4779">
        <v>-0.14599999999999999</v>
      </c>
      <c r="AS4779">
        <v>4776</v>
      </c>
      <c r="AT4779">
        <v>-0.495</v>
      </c>
      <c r="AU4779">
        <v>-0.29299999999999998</v>
      </c>
      <c r="AZ4779">
        <v>4776</v>
      </c>
      <c r="BA4779">
        <v>-49.975999999999999</v>
      </c>
      <c r="BB4779">
        <v>-1.0349999999999999</v>
      </c>
      <c r="BE4779">
        <v>4776</v>
      </c>
      <c r="BF4779">
        <v>-30.212</v>
      </c>
      <c r="BG4779">
        <v>-1.0389999999999999</v>
      </c>
    </row>
    <row r="4780" spans="16:59" x14ac:dyDescent="0.25">
      <c r="P4780">
        <v>-1.036</v>
      </c>
      <c r="Q4780">
        <v>4776</v>
      </c>
      <c r="R4780">
        <v>-1.036</v>
      </c>
      <c r="S4780">
        <v>-90.941000000000003</v>
      </c>
      <c r="X4780">
        <v>-44.613999999999997</v>
      </c>
      <c r="AB4780">
        <v>4776</v>
      </c>
      <c r="AD4780">
        <v>-62.34</v>
      </c>
      <c r="AI4780">
        <v>-36.256</v>
      </c>
      <c r="AM4780">
        <v>4777</v>
      </c>
      <c r="AN4780">
        <v>-0.496</v>
      </c>
      <c r="AO4780">
        <v>-0.122</v>
      </c>
      <c r="AS4780">
        <v>4777</v>
      </c>
      <c r="AT4780">
        <v>-0.496</v>
      </c>
      <c r="AU4780">
        <v>-0.29599999999999999</v>
      </c>
      <c r="AZ4780">
        <v>4777</v>
      </c>
      <c r="BA4780">
        <v>-50.987000000000002</v>
      </c>
      <c r="BB4780">
        <v>-1.036</v>
      </c>
      <c r="BE4780">
        <v>4777</v>
      </c>
      <c r="BF4780">
        <v>-30.798999999999999</v>
      </c>
      <c r="BG4780">
        <v>-1.04</v>
      </c>
    </row>
    <row r="4781" spans="16:59" x14ac:dyDescent="0.25">
      <c r="P4781">
        <v>-1.0369999999999999</v>
      </c>
      <c r="Q4781">
        <v>4777</v>
      </c>
      <c r="R4781">
        <v>-1.0369999999999999</v>
      </c>
      <c r="S4781">
        <v>-92.503</v>
      </c>
      <c r="X4781">
        <v>-45.279000000000003</v>
      </c>
      <c r="AB4781">
        <v>4777</v>
      </c>
      <c r="AD4781">
        <v>-63.082999999999998</v>
      </c>
      <c r="AI4781">
        <v>-36.624000000000002</v>
      </c>
      <c r="AM4781">
        <v>4778</v>
      </c>
      <c r="AN4781">
        <v>-0.497</v>
      </c>
      <c r="AO4781">
        <v>-0.14699999999999999</v>
      </c>
      <c r="AS4781">
        <v>4778</v>
      </c>
      <c r="AT4781">
        <v>-0.497</v>
      </c>
      <c r="AU4781">
        <v>-0.156</v>
      </c>
      <c r="AZ4781">
        <v>4778</v>
      </c>
      <c r="BA4781">
        <v>-51.201999999999998</v>
      </c>
      <c r="BB4781">
        <v>-1.036</v>
      </c>
      <c r="BE4781">
        <v>4778</v>
      </c>
      <c r="BF4781">
        <v>-31.309000000000001</v>
      </c>
      <c r="BG4781">
        <v>-1.0409999999999999</v>
      </c>
    </row>
    <row r="4782" spans="16:59" x14ac:dyDescent="0.25">
      <c r="P4782">
        <v>-1.038</v>
      </c>
      <c r="Q4782">
        <v>4778</v>
      </c>
      <c r="R4782">
        <v>-1.038</v>
      </c>
      <c r="S4782">
        <v>-94.590999999999994</v>
      </c>
      <c r="X4782">
        <v>-45.712000000000003</v>
      </c>
      <c r="AB4782">
        <v>4778</v>
      </c>
      <c r="AD4782">
        <v>-63.731999999999999</v>
      </c>
      <c r="AI4782">
        <v>-36.960999999999999</v>
      </c>
      <c r="AM4782">
        <v>4779</v>
      </c>
      <c r="AN4782">
        <v>-0.498</v>
      </c>
      <c r="AO4782">
        <v>-0.121</v>
      </c>
      <c r="AS4782">
        <v>4779</v>
      </c>
      <c r="AT4782">
        <v>-0.498</v>
      </c>
      <c r="AU4782">
        <v>-0.15</v>
      </c>
      <c r="AZ4782">
        <v>4779</v>
      </c>
      <c r="BA4782">
        <v>-52.152999999999999</v>
      </c>
      <c r="BB4782">
        <v>-1.038</v>
      </c>
      <c r="BE4782">
        <v>4779</v>
      </c>
      <c r="BF4782">
        <v>-31.725999999999999</v>
      </c>
      <c r="BG4782">
        <v>-1.042</v>
      </c>
    </row>
    <row r="4783" spans="16:59" x14ac:dyDescent="0.25">
      <c r="P4783">
        <v>-1.0389999999999999</v>
      </c>
      <c r="Q4783">
        <v>4779</v>
      </c>
      <c r="R4783">
        <v>-1.0389999999999999</v>
      </c>
      <c r="S4783">
        <v>-96.075999999999993</v>
      </c>
      <c r="X4783">
        <v>-46.314999999999998</v>
      </c>
      <c r="AB4783">
        <v>4779</v>
      </c>
      <c r="AD4783">
        <v>-64.427999999999997</v>
      </c>
      <c r="AI4783">
        <v>-37.36</v>
      </c>
      <c r="AM4783">
        <v>4780</v>
      </c>
      <c r="AN4783">
        <v>-0.499</v>
      </c>
      <c r="AO4783">
        <v>-0.14799999999999999</v>
      </c>
      <c r="AS4783">
        <v>4780</v>
      </c>
      <c r="AT4783">
        <v>-0.499</v>
      </c>
      <c r="AU4783">
        <v>-0.39600000000000002</v>
      </c>
      <c r="AZ4783">
        <v>4780</v>
      </c>
      <c r="BA4783">
        <v>-53.134</v>
      </c>
      <c r="BB4783">
        <v>-1.0389999999999999</v>
      </c>
      <c r="BE4783">
        <v>4780</v>
      </c>
      <c r="BF4783">
        <v>-32.314</v>
      </c>
      <c r="BG4783">
        <v>-1.0429999999999999</v>
      </c>
    </row>
    <row r="4784" spans="16:59" x14ac:dyDescent="0.25">
      <c r="P4784">
        <v>-1.04</v>
      </c>
      <c r="Q4784">
        <v>4780</v>
      </c>
      <c r="R4784">
        <v>-1.04</v>
      </c>
      <c r="S4784">
        <v>-98.18</v>
      </c>
      <c r="X4784">
        <v>-46.779000000000003</v>
      </c>
      <c r="AB4784">
        <v>4780</v>
      </c>
      <c r="AD4784">
        <v>-65.063000000000002</v>
      </c>
      <c r="AI4784">
        <v>-37.743000000000002</v>
      </c>
      <c r="AM4784">
        <v>4781</v>
      </c>
      <c r="AN4784">
        <v>-0.5</v>
      </c>
      <c r="AO4784">
        <v>-0.126</v>
      </c>
      <c r="AS4784">
        <v>4781</v>
      </c>
      <c r="AT4784">
        <v>-0.5</v>
      </c>
      <c r="AU4784">
        <v>-3.5000000000000003E-2</v>
      </c>
      <c r="AZ4784">
        <v>4781</v>
      </c>
      <c r="BA4784">
        <v>-53.531999999999996</v>
      </c>
      <c r="BB4784">
        <v>-1.04</v>
      </c>
      <c r="BE4784">
        <v>4781</v>
      </c>
      <c r="BF4784">
        <v>-32.808</v>
      </c>
      <c r="BG4784">
        <v>-1.044</v>
      </c>
    </row>
    <row r="4785" spans="16:59" x14ac:dyDescent="0.25">
      <c r="P4785">
        <v>-1.0409999999999999</v>
      </c>
      <c r="Q4785">
        <v>4781</v>
      </c>
      <c r="R4785">
        <v>-1.0409999999999999</v>
      </c>
      <c r="S4785">
        <v>-99.804000000000002</v>
      </c>
      <c r="X4785">
        <v>-47.305</v>
      </c>
      <c r="AB4785">
        <v>4781</v>
      </c>
      <c r="AD4785">
        <v>-65.759</v>
      </c>
      <c r="AI4785">
        <v>-38.203000000000003</v>
      </c>
      <c r="AM4785">
        <v>4782</v>
      </c>
      <c r="AN4785">
        <v>-0.501</v>
      </c>
      <c r="AO4785">
        <v>-0.13500000000000001</v>
      </c>
      <c r="AS4785">
        <v>4782</v>
      </c>
      <c r="AT4785">
        <v>-0.501</v>
      </c>
      <c r="AU4785">
        <v>-0.20499999999999999</v>
      </c>
      <c r="AZ4785">
        <v>4782</v>
      </c>
      <c r="BA4785">
        <v>-54.466999999999999</v>
      </c>
      <c r="BB4785">
        <v>-1.04</v>
      </c>
      <c r="BE4785">
        <v>4782</v>
      </c>
      <c r="BF4785">
        <v>-33.395000000000003</v>
      </c>
      <c r="BG4785">
        <v>-1.0449999999999999</v>
      </c>
    </row>
    <row r="4786" spans="16:59" x14ac:dyDescent="0.25">
      <c r="P4786">
        <v>-1.042</v>
      </c>
      <c r="Q4786">
        <v>4782</v>
      </c>
      <c r="R4786">
        <v>-1.042</v>
      </c>
      <c r="S4786">
        <v>-101.877</v>
      </c>
      <c r="X4786">
        <v>-47.97</v>
      </c>
      <c r="AB4786">
        <v>4782</v>
      </c>
      <c r="AD4786">
        <v>-66.608999999999995</v>
      </c>
      <c r="AI4786">
        <v>-38.600999999999999</v>
      </c>
      <c r="AM4786">
        <v>4783</v>
      </c>
      <c r="AN4786">
        <v>-0.502</v>
      </c>
      <c r="AO4786">
        <v>-9.7000000000000003E-2</v>
      </c>
      <c r="AS4786">
        <v>4783</v>
      </c>
      <c r="AT4786">
        <v>-0.502</v>
      </c>
      <c r="AU4786">
        <v>-0.38700000000000001</v>
      </c>
      <c r="AZ4786">
        <v>4783</v>
      </c>
      <c r="BA4786">
        <v>-55.433</v>
      </c>
      <c r="BB4786">
        <v>-1.042</v>
      </c>
      <c r="BE4786">
        <v>4783</v>
      </c>
      <c r="BF4786">
        <v>-33.843000000000004</v>
      </c>
      <c r="BG4786">
        <v>-1.046</v>
      </c>
    </row>
    <row r="4787" spans="16:59" x14ac:dyDescent="0.25">
      <c r="P4787">
        <v>-1.0429999999999999</v>
      </c>
      <c r="Q4787">
        <v>4783</v>
      </c>
      <c r="R4787">
        <v>-1.0429999999999999</v>
      </c>
      <c r="S4787">
        <v>-103.563</v>
      </c>
      <c r="X4787">
        <v>-48.542999999999999</v>
      </c>
      <c r="AB4787">
        <v>4783</v>
      </c>
      <c r="AD4787">
        <v>-67.429000000000002</v>
      </c>
      <c r="AI4787">
        <v>-39.076999999999998</v>
      </c>
      <c r="AM4787">
        <v>4784</v>
      </c>
      <c r="AN4787">
        <v>-0.503</v>
      </c>
      <c r="AO4787">
        <v>-0.10100000000000001</v>
      </c>
      <c r="AS4787">
        <v>4784</v>
      </c>
      <c r="AT4787">
        <v>-0.503</v>
      </c>
      <c r="AU4787">
        <v>3.4000000000000002E-2</v>
      </c>
      <c r="AZ4787">
        <v>4784</v>
      </c>
      <c r="BA4787">
        <v>-55.878</v>
      </c>
      <c r="BB4787">
        <v>-1.0429999999999999</v>
      </c>
      <c r="BE4787">
        <v>4784</v>
      </c>
      <c r="BF4787">
        <v>-34.508000000000003</v>
      </c>
      <c r="BG4787">
        <v>-1.0469999999999999</v>
      </c>
    </row>
    <row r="4788" spans="16:59" x14ac:dyDescent="0.25">
      <c r="P4788">
        <v>-1.044</v>
      </c>
      <c r="Q4788">
        <v>4784</v>
      </c>
      <c r="R4788">
        <v>-1.044</v>
      </c>
      <c r="S4788">
        <v>-105.71299999999999</v>
      </c>
      <c r="X4788">
        <v>-49.222999999999999</v>
      </c>
      <c r="AB4788">
        <v>4784</v>
      </c>
      <c r="AD4788">
        <v>-68.233999999999995</v>
      </c>
      <c r="AI4788">
        <v>-39.552</v>
      </c>
      <c r="AM4788">
        <v>4785</v>
      </c>
      <c r="AN4788">
        <v>-0.504</v>
      </c>
      <c r="AO4788">
        <v>-9.0999999999999998E-2</v>
      </c>
      <c r="AS4788">
        <v>4785</v>
      </c>
      <c r="AT4788">
        <v>-0.504</v>
      </c>
      <c r="AU4788">
        <v>-0.3</v>
      </c>
      <c r="AZ4788">
        <v>4785</v>
      </c>
      <c r="BA4788">
        <v>-56.69</v>
      </c>
      <c r="BB4788">
        <v>-1.044</v>
      </c>
      <c r="BE4788">
        <v>4785</v>
      </c>
      <c r="BF4788">
        <v>-35.033999999999999</v>
      </c>
      <c r="BG4788">
        <v>-1.048</v>
      </c>
    </row>
    <row r="4789" spans="16:59" x14ac:dyDescent="0.25">
      <c r="P4789">
        <v>-1.0449999999999999</v>
      </c>
      <c r="Q4789">
        <v>4785</v>
      </c>
      <c r="R4789">
        <v>-1.0449999999999999</v>
      </c>
      <c r="S4789">
        <v>-107.43</v>
      </c>
      <c r="X4789">
        <v>-49.997</v>
      </c>
      <c r="AB4789">
        <v>4785</v>
      </c>
      <c r="AD4789">
        <v>-69.084000000000003</v>
      </c>
      <c r="AI4789">
        <v>-40.058</v>
      </c>
      <c r="AM4789">
        <v>4786</v>
      </c>
      <c r="AN4789">
        <v>-0.505</v>
      </c>
      <c r="AO4789">
        <v>-7.5999999999999998E-2</v>
      </c>
      <c r="AS4789">
        <v>4786</v>
      </c>
      <c r="AT4789">
        <v>-0.505</v>
      </c>
      <c r="AU4789">
        <v>-0.29599999999999999</v>
      </c>
      <c r="AZ4789">
        <v>4786</v>
      </c>
      <c r="BA4789">
        <v>-57.886000000000003</v>
      </c>
      <c r="BB4789">
        <v>-1.0449999999999999</v>
      </c>
      <c r="BE4789">
        <v>4786</v>
      </c>
      <c r="BF4789">
        <v>-35.652000000000001</v>
      </c>
      <c r="BG4789">
        <v>-1.0489999999999999</v>
      </c>
    </row>
    <row r="4790" spans="16:59" x14ac:dyDescent="0.25">
      <c r="P4790">
        <v>-1.046</v>
      </c>
      <c r="Q4790">
        <v>4786</v>
      </c>
      <c r="R4790">
        <v>-1.046</v>
      </c>
      <c r="S4790">
        <v>-109.71899999999999</v>
      </c>
      <c r="X4790">
        <v>-50.832000000000001</v>
      </c>
      <c r="AB4790">
        <v>4786</v>
      </c>
      <c r="AD4790">
        <v>-70.028000000000006</v>
      </c>
      <c r="AI4790">
        <v>-40.563000000000002</v>
      </c>
      <c r="AM4790">
        <v>4787</v>
      </c>
      <c r="AN4790">
        <v>-0.50600000000000001</v>
      </c>
      <c r="AO4790">
        <v>-9.0999999999999998E-2</v>
      </c>
      <c r="AS4790">
        <v>4787</v>
      </c>
      <c r="AT4790">
        <v>-0.50600000000000001</v>
      </c>
      <c r="AU4790">
        <v>-0.16400000000000001</v>
      </c>
      <c r="AZ4790">
        <v>4787</v>
      </c>
      <c r="BA4790">
        <v>-58.177</v>
      </c>
      <c r="BB4790">
        <v>-1.046</v>
      </c>
      <c r="BE4790">
        <v>4787</v>
      </c>
      <c r="BF4790">
        <v>-36.253999999999998</v>
      </c>
      <c r="BG4790">
        <v>-1.05</v>
      </c>
    </row>
    <row r="4791" spans="16:59" x14ac:dyDescent="0.25">
      <c r="P4791">
        <v>-1.0469999999999999</v>
      </c>
      <c r="Q4791">
        <v>4787</v>
      </c>
      <c r="R4791">
        <v>-1.0469999999999999</v>
      </c>
      <c r="S4791">
        <v>-111.59099999999999</v>
      </c>
      <c r="X4791">
        <v>-51.667000000000002</v>
      </c>
      <c r="AB4791">
        <v>4787</v>
      </c>
      <c r="AD4791">
        <v>-70.94</v>
      </c>
      <c r="AI4791">
        <v>-41.039000000000001</v>
      </c>
      <c r="AM4791">
        <v>4788</v>
      </c>
      <c r="AN4791">
        <v>-0.50700000000000001</v>
      </c>
      <c r="AO4791">
        <v>-7.6999999999999999E-2</v>
      </c>
      <c r="AS4791">
        <v>4788</v>
      </c>
      <c r="AT4791">
        <v>-0.50700000000000001</v>
      </c>
      <c r="AU4791">
        <v>-0.151</v>
      </c>
      <c r="AZ4791">
        <v>4788</v>
      </c>
      <c r="BA4791">
        <v>-59.25</v>
      </c>
      <c r="BB4791">
        <v>-1.0469999999999999</v>
      </c>
      <c r="BE4791">
        <v>4788</v>
      </c>
      <c r="BF4791">
        <v>-36.795000000000002</v>
      </c>
      <c r="BG4791">
        <v>-1.0509999999999999</v>
      </c>
    </row>
    <row r="4792" spans="16:59" x14ac:dyDescent="0.25">
      <c r="P4792">
        <v>-1.048</v>
      </c>
      <c r="Q4792">
        <v>4788</v>
      </c>
      <c r="R4792">
        <v>-1.048</v>
      </c>
      <c r="S4792">
        <v>-113.756</v>
      </c>
      <c r="X4792">
        <v>-52.533000000000001</v>
      </c>
      <c r="AB4792">
        <v>4788</v>
      </c>
      <c r="AD4792">
        <v>-71.775999999999996</v>
      </c>
      <c r="AI4792">
        <v>-41.56</v>
      </c>
      <c r="AM4792">
        <v>4789</v>
      </c>
      <c r="AN4792">
        <v>-0.50800000000000001</v>
      </c>
      <c r="AO4792">
        <v>-0.08</v>
      </c>
      <c r="AS4792">
        <v>4789</v>
      </c>
      <c r="AT4792">
        <v>-0.50800000000000001</v>
      </c>
      <c r="AU4792">
        <v>-0.38500000000000001</v>
      </c>
      <c r="AZ4792">
        <v>4789</v>
      </c>
      <c r="BA4792">
        <v>-60.323</v>
      </c>
      <c r="BB4792">
        <v>-1.048</v>
      </c>
      <c r="BE4792">
        <v>4789</v>
      </c>
      <c r="BF4792">
        <v>-37.444000000000003</v>
      </c>
      <c r="BG4792">
        <v>-1.052</v>
      </c>
    </row>
    <row r="4793" spans="16:59" x14ac:dyDescent="0.25">
      <c r="P4793">
        <v>-1.0489999999999999</v>
      </c>
      <c r="Q4793">
        <v>4789</v>
      </c>
      <c r="R4793">
        <v>-1.0489999999999999</v>
      </c>
      <c r="S4793">
        <v>-115.67400000000001</v>
      </c>
      <c r="X4793">
        <v>-53.121000000000002</v>
      </c>
      <c r="AB4793">
        <v>4789</v>
      </c>
      <c r="AD4793">
        <v>-72.656999999999996</v>
      </c>
      <c r="AI4793">
        <v>-42.034999999999997</v>
      </c>
      <c r="AM4793">
        <v>4790</v>
      </c>
      <c r="AN4793">
        <v>-0.50900000000000001</v>
      </c>
      <c r="AO4793">
        <v>-7.0000000000000007E-2</v>
      </c>
      <c r="AS4793">
        <v>4790</v>
      </c>
      <c r="AT4793">
        <v>-0.50900000000000001</v>
      </c>
      <c r="AU4793">
        <v>-0.08</v>
      </c>
      <c r="AZ4793">
        <v>4790</v>
      </c>
      <c r="BA4793">
        <v>-60.829000000000001</v>
      </c>
      <c r="BB4793">
        <v>-1.0489999999999999</v>
      </c>
      <c r="BE4793">
        <v>4790</v>
      </c>
      <c r="BF4793">
        <v>-38.046999999999997</v>
      </c>
      <c r="BG4793">
        <v>-1.0529999999999999</v>
      </c>
    </row>
    <row r="4794" spans="16:59" x14ac:dyDescent="0.25">
      <c r="P4794">
        <v>-1.05</v>
      </c>
      <c r="Q4794">
        <v>4790</v>
      </c>
      <c r="R4794">
        <v>-1.05</v>
      </c>
      <c r="S4794">
        <v>-117.96299999999999</v>
      </c>
      <c r="X4794">
        <v>-54.25</v>
      </c>
      <c r="AB4794">
        <v>4790</v>
      </c>
      <c r="AD4794">
        <v>-73.445999999999998</v>
      </c>
      <c r="AI4794">
        <v>-42.572000000000003</v>
      </c>
      <c r="AM4794">
        <v>4791</v>
      </c>
      <c r="AN4794">
        <v>-0.51</v>
      </c>
      <c r="AO4794">
        <v>-0.10299999999999999</v>
      </c>
      <c r="AS4794">
        <v>4791</v>
      </c>
      <c r="AT4794">
        <v>-0.51</v>
      </c>
      <c r="AU4794">
        <v>-0.16400000000000001</v>
      </c>
      <c r="AZ4794">
        <v>4791</v>
      </c>
      <c r="BA4794">
        <v>-61.902000000000001</v>
      </c>
      <c r="BB4794">
        <v>-1.05</v>
      </c>
      <c r="BE4794">
        <v>4791</v>
      </c>
      <c r="BF4794">
        <v>-38.712000000000003</v>
      </c>
      <c r="BG4794">
        <v>-1.054</v>
      </c>
    </row>
    <row r="4795" spans="16:59" x14ac:dyDescent="0.25">
      <c r="P4795">
        <v>-1.0509999999999999</v>
      </c>
      <c r="Q4795">
        <v>4791</v>
      </c>
      <c r="R4795">
        <v>-1.0509999999999999</v>
      </c>
      <c r="S4795">
        <v>-119.804</v>
      </c>
      <c r="X4795">
        <v>-54.853999999999999</v>
      </c>
      <c r="AB4795">
        <v>4791</v>
      </c>
      <c r="AD4795">
        <v>-74.358999999999995</v>
      </c>
      <c r="AI4795">
        <v>-43.093000000000004</v>
      </c>
      <c r="AM4795">
        <v>4792</v>
      </c>
      <c r="AN4795">
        <v>-0.51100000000000001</v>
      </c>
      <c r="AO4795">
        <v>-7.0999999999999994E-2</v>
      </c>
      <c r="AS4795">
        <v>4792</v>
      </c>
      <c r="AT4795">
        <v>-0.51100000000000001</v>
      </c>
      <c r="AU4795">
        <v>-0.42599999999999999</v>
      </c>
      <c r="AZ4795">
        <v>4792</v>
      </c>
      <c r="BA4795">
        <v>-62.975000000000001</v>
      </c>
      <c r="BB4795">
        <v>-1.0509999999999999</v>
      </c>
      <c r="BE4795">
        <v>4792</v>
      </c>
      <c r="BF4795">
        <v>-39.344999999999999</v>
      </c>
      <c r="BG4795">
        <v>-1.0549999999999999</v>
      </c>
    </row>
    <row r="4796" spans="16:59" x14ac:dyDescent="0.25">
      <c r="P4796">
        <v>-1.052</v>
      </c>
      <c r="Q4796">
        <v>4792</v>
      </c>
      <c r="R4796">
        <v>-1.052</v>
      </c>
      <c r="S4796">
        <v>-122.10899999999999</v>
      </c>
      <c r="X4796">
        <v>-55.875</v>
      </c>
      <c r="AB4796">
        <v>4792</v>
      </c>
      <c r="AD4796">
        <v>-75.117000000000004</v>
      </c>
      <c r="AI4796">
        <v>-43.582999999999998</v>
      </c>
      <c r="AM4796">
        <v>4793</v>
      </c>
      <c r="AN4796">
        <v>-0.51200000000000001</v>
      </c>
      <c r="AO4796">
        <v>-8.5999999999999993E-2</v>
      </c>
      <c r="AS4796">
        <v>4793</v>
      </c>
      <c r="AT4796">
        <v>-0.51200000000000001</v>
      </c>
      <c r="AU4796">
        <v>6.3E-2</v>
      </c>
      <c r="AZ4796">
        <v>4793</v>
      </c>
      <c r="BA4796">
        <v>-63.542000000000002</v>
      </c>
      <c r="BB4796">
        <v>-1.052</v>
      </c>
      <c r="BE4796">
        <v>4793</v>
      </c>
      <c r="BF4796">
        <v>-40.118000000000002</v>
      </c>
      <c r="BG4796">
        <v>-1.056</v>
      </c>
    </row>
    <row r="4797" spans="16:59" x14ac:dyDescent="0.25">
      <c r="P4797">
        <v>-1.0529999999999999</v>
      </c>
      <c r="Q4797">
        <v>4793</v>
      </c>
      <c r="R4797">
        <v>-1.0529999999999999</v>
      </c>
      <c r="S4797">
        <v>-123.95</v>
      </c>
      <c r="X4797">
        <v>-56.4</v>
      </c>
      <c r="AB4797">
        <v>4793</v>
      </c>
      <c r="AD4797">
        <v>-75.875</v>
      </c>
      <c r="AI4797">
        <v>-44.134999999999998</v>
      </c>
      <c r="AM4797">
        <v>4794</v>
      </c>
      <c r="AN4797">
        <v>-0.51300000000000001</v>
      </c>
      <c r="AO4797">
        <v>-8.4000000000000005E-2</v>
      </c>
      <c r="AS4797">
        <v>4794</v>
      </c>
      <c r="AT4797">
        <v>-0.51300000000000001</v>
      </c>
      <c r="AU4797">
        <v>-0.30399999999999999</v>
      </c>
      <c r="AZ4797">
        <v>4794</v>
      </c>
      <c r="BA4797">
        <v>-64.447000000000003</v>
      </c>
      <c r="BB4797">
        <v>-1.0529999999999999</v>
      </c>
      <c r="BE4797">
        <v>4794</v>
      </c>
      <c r="BF4797">
        <v>-40.767000000000003</v>
      </c>
      <c r="BG4797">
        <v>-1.0569999999999999</v>
      </c>
    </row>
    <row r="4798" spans="16:59" x14ac:dyDescent="0.25">
      <c r="P4798">
        <v>-1.054</v>
      </c>
      <c r="Q4798">
        <v>4794</v>
      </c>
      <c r="R4798">
        <v>-1.054</v>
      </c>
      <c r="S4798">
        <v>-126.27</v>
      </c>
      <c r="X4798">
        <v>-57.637999999999998</v>
      </c>
      <c r="AB4798">
        <v>4794</v>
      </c>
      <c r="AD4798">
        <v>-76.802999999999997</v>
      </c>
      <c r="AI4798">
        <v>-44.655999999999999</v>
      </c>
      <c r="AM4798">
        <v>4795</v>
      </c>
      <c r="AN4798">
        <v>-0.51400000000000001</v>
      </c>
      <c r="AO4798">
        <v>-7.8E-2</v>
      </c>
      <c r="AS4798">
        <v>4795</v>
      </c>
      <c r="AT4798">
        <v>-0.51400000000000001</v>
      </c>
      <c r="AU4798">
        <v>-0.29599999999999999</v>
      </c>
      <c r="AZ4798">
        <v>4795</v>
      </c>
      <c r="BA4798">
        <v>-65.825999999999993</v>
      </c>
      <c r="BB4798">
        <v>-1.054</v>
      </c>
      <c r="BE4798">
        <v>4795</v>
      </c>
      <c r="BF4798">
        <v>-41.463000000000001</v>
      </c>
      <c r="BG4798">
        <v>-1.0580000000000001</v>
      </c>
    </row>
    <row r="4799" spans="16:59" x14ac:dyDescent="0.25">
      <c r="P4799">
        <v>-1.0549999999999999</v>
      </c>
      <c r="Q4799">
        <v>4795</v>
      </c>
      <c r="R4799">
        <v>-1.0549999999999999</v>
      </c>
      <c r="S4799">
        <v>-128.15700000000001</v>
      </c>
      <c r="X4799">
        <v>-58.148000000000003</v>
      </c>
      <c r="AB4799">
        <v>4795</v>
      </c>
      <c r="AD4799">
        <v>-77.53</v>
      </c>
      <c r="AI4799">
        <v>-45.253999999999998</v>
      </c>
      <c r="AM4799">
        <v>4796</v>
      </c>
      <c r="AN4799">
        <v>-0.51500000000000001</v>
      </c>
      <c r="AO4799">
        <v>-9.4E-2</v>
      </c>
      <c r="AS4799">
        <v>4796</v>
      </c>
      <c r="AT4799">
        <v>-0.51500000000000001</v>
      </c>
      <c r="AU4799">
        <v>-0.153</v>
      </c>
      <c r="AZ4799">
        <v>4796</v>
      </c>
      <c r="BA4799">
        <v>-66.117999999999995</v>
      </c>
      <c r="BB4799">
        <v>-1.0549999999999999</v>
      </c>
      <c r="BE4799">
        <v>4796</v>
      </c>
      <c r="BF4799">
        <v>-42.22</v>
      </c>
      <c r="BG4799">
        <v>-1.0589999999999999</v>
      </c>
    </row>
    <row r="4800" spans="16:59" x14ac:dyDescent="0.25">
      <c r="P4800">
        <v>-1.056</v>
      </c>
      <c r="Q4800">
        <v>4796</v>
      </c>
      <c r="R4800">
        <v>-1.056</v>
      </c>
      <c r="S4800">
        <v>-130.35300000000001</v>
      </c>
      <c r="X4800">
        <v>-59.448</v>
      </c>
      <c r="AB4800">
        <v>4796</v>
      </c>
      <c r="AD4800">
        <v>-78.412000000000006</v>
      </c>
      <c r="AI4800">
        <v>-45.822000000000003</v>
      </c>
      <c r="AM4800">
        <v>4797</v>
      </c>
      <c r="AN4800">
        <v>-0.51600000000000001</v>
      </c>
      <c r="AO4800">
        <v>-8.2000000000000003E-2</v>
      </c>
      <c r="AS4800">
        <v>4797</v>
      </c>
      <c r="AT4800">
        <v>-0.51600000000000001</v>
      </c>
      <c r="AU4800">
        <v>-0.17599999999999999</v>
      </c>
      <c r="AZ4800">
        <v>4797</v>
      </c>
      <c r="BA4800">
        <v>-67.405000000000001</v>
      </c>
      <c r="BB4800">
        <v>-1.056</v>
      </c>
      <c r="BE4800">
        <v>4797</v>
      </c>
      <c r="BF4800">
        <v>-42.869</v>
      </c>
      <c r="BG4800">
        <v>-1.06</v>
      </c>
    </row>
    <row r="4801" spans="16:59" x14ac:dyDescent="0.25">
      <c r="P4801">
        <v>-1.0569999999999999</v>
      </c>
      <c r="Q4801">
        <v>4797</v>
      </c>
      <c r="R4801">
        <v>-1.0569999999999999</v>
      </c>
      <c r="S4801">
        <v>-132.31800000000001</v>
      </c>
      <c r="X4801">
        <v>-60.128</v>
      </c>
      <c r="AB4801">
        <v>4797</v>
      </c>
      <c r="AD4801">
        <v>-79.168999999999997</v>
      </c>
      <c r="AI4801">
        <v>-46.465000000000003</v>
      </c>
      <c r="AM4801">
        <v>4798</v>
      </c>
      <c r="AN4801">
        <v>-0.51700000000000002</v>
      </c>
      <c r="AO4801">
        <v>-0.09</v>
      </c>
      <c r="AS4801">
        <v>4798</v>
      </c>
      <c r="AT4801">
        <v>-0.51700000000000002</v>
      </c>
      <c r="AU4801">
        <v>-0.38400000000000001</v>
      </c>
      <c r="AZ4801">
        <v>4798</v>
      </c>
      <c r="BA4801">
        <v>-68.569999999999993</v>
      </c>
      <c r="BB4801">
        <v>-1.0569999999999999</v>
      </c>
      <c r="BE4801">
        <v>4798</v>
      </c>
      <c r="BF4801">
        <v>-43.673000000000002</v>
      </c>
      <c r="BG4801">
        <v>-1.0609999999999999</v>
      </c>
    </row>
    <row r="4802" spans="16:59" x14ac:dyDescent="0.25">
      <c r="P4802">
        <v>-1.0580000000000001</v>
      </c>
      <c r="Q4802">
        <v>4798</v>
      </c>
      <c r="R4802">
        <v>-1.0580000000000001</v>
      </c>
      <c r="S4802">
        <v>-134.375</v>
      </c>
      <c r="X4802">
        <v>-61.52</v>
      </c>
      <c r="AB4802">
        <v>4798</v>
      </c>
      <c r="AD4802">
        <v>-79.989000000000004</v>
      </c>
      <c r="AI4802">
        <v>-47.063000000000002</v>
      </c>
      <c r="AM4802">
        <v>4799</v>
      </c>
      <c r="AN4802">
        <v>-0.51800000000000002</v>
      </c>
      <c r="AO4802">
        <v>-7.4999999999999997E-2</v>
      </c>
      <c r="AS4802">
        <v>4799</v>
      </c>
      <c r="AT4802">
        <v>-0.51800000000000002</v>
      </c>
      <c r="AU4802">
        <v>-7.9000000000000001E-2</v>
      </c>
      <c r="AZ4802">
        <v>4799</v>
      </c>
      <c r="BA4802">
        <v>-69.245000000000005</v>
      </c>
      <c r="BB4802">
        <v>-1.0580000000000001</v>
      </c>
      <c r="BE4802">
        <v>4799</v>
      </c>
      <c r="BF4802">
        <v>-44.399000000000001</v>
      </c>
      <c r="BG4802">
        <v>-1.0620000000000001</v>
      </c>
    </row>
    <row r="4803" spans="16:59" x14ac:dyDescent="0.25">
      <c r="P4803">
        <v>-1.0589999999999999</v>
      </c>
      <c r="Q4803">
        <v>4799</v>
      </c>
      <c r="R4803">
        <v>-1.0589999999999999</v>
      </c>
      <c r="S4803">
        <v>-136.40100000000001</v>
      </c>
      <c r="X4803">
        <v>-62.247</v>
      </c>
      <c r="AB4803">
        <v>4799</v>
      </c>
      <c r="AD4803">
        <v>-81.227000000000004</v>
      </c>
      <c r="AI4803">
        <v>-47.722000000000001</v>
      </c>
      <c r="AM4803">
        <v>4800</v>
      </c>
      <c r="AN4803">
        <v>-0.51900000000000002</v>
      </c>
      <c r="AO4803">
        <v>-0.1</v>
      </c>
      <c r="AS4803">
        <v>4800</v>
      </c>
      <c r="AT4803">
        <v>-0.51900000000000002</v>
      </c>
      <c r="AU4803">
        <v>-0.17199999999999999</v>
      </c>
      <c r="AZ4803">
        <v>4800</v>
      </c>
      <c r="BA4803">
        <v>-70.424999999999997</v>
      </c>
      <c r="BB4803">
        <v>-1.0589999999999999</v>
      </c>
      <c r="BE4803">
        <v>4800</v>
      </c>
      <c r="BF4803">
        <v>-45.218000000000004</v>
      </c>
      <c r="BG4803">
        <v>-1.0629999999999999</v>
      </c>
    </row>
    <row r="4804" spans="16:59" x14ac:dyDescent="0.25">
      <c r="P4804">
        <v>-1.06</v>
      </c>
      <c r="Q4804">
        <v>4800</v>
      </c>
      <c r="R4804">
        <v>-1.06</v>
      </c>
      <c r="S4804">
        <v>-138.72200000000001</v>
      </c>
      <c r="X4804">
        <v>-63.716999999999999</v>
      </c>
      <c r="AB4804">
        <v>4800</v>
      </c>
      <c r="AD4804">
        <v>-82.186000000000007</v>
      </c>
      <c r="AI4804">
        <v>-48.396999999999998</v>
      </c>
      <c r="AM4804">
        <v>4801</v>
      </c>
      <c r="AN4804">
        <v>-0.52</v>
      </c>
      <c r="AO4804">
        <v>-7.1999999999999995E-2</v>
      </c>
      <c r="AS4804">
        <v>4801</v>
      </c>
      <c r="AT4804">
        <v>-0.52</v>
      </c>
      <c r="AU4804">
        <v>-0.45500000000000002</v>
      </c>
      <c r="AZ4804">
        <v>4801</v>
      </c>
      <c r="BA4804">
        <v>-71.605999999999995</v>
      </c>
      <c r="BB4804">
        <v>-1.06</v>
      </c>
      <c r="BE4804">
        <v>4801</v>
      </c>
      <c r="BF4804">
        <v>-46.006</v>
      </c>
      <c r="BG4804">
        <v>-1.0640000000000001</v>
      </c>
    </row>
    <row r="4805" spans="16:59" x14ac:dyDescent="0.25">
      <c r="P4805">
        <v>-1.0609999999999999</v>
      </c>
      <c r="Q4805">
        <v>4801</v>
      </c>
      <c r="R4805">
        <v>-1.0609999999999999</v>
      </c>
      <c r="S4805">
        <v>-140.578</v>
      </c>
      <c r="X4805">
        <v>-64.274000000000001</v>
      </c>
      <c r="AB4805">
        <v>4801</v>
      </c>
      <c r="AD4805">
        <v>-83.066999999999993</v>
      </c>
      <c r="AI4805">
        <v>-49.087000000000003</v>
      </c>
      <c r="AM4805">
        <v>4802</v>
      </c>
      <c r="AN4805">
        <v>-0.52100000000000002</v>
      </c>
      <c r="AO4805">
        <v>-9.2999999999999999E-2</v>
      </c>
      <c r="AS4805">
        <v>4802</v>
      </c>
      <c r="AT4805">
        <v>-0.52100000000000002</v>
      </c>
      <c r="AU4805">
        <v>8.1000000000000003E-2</v>
      </c>
      <c r="AZ4805">
        <v>4802</v>
      </c>
      <c r="BA4805">
        <v>-72.325999999999993</v>
      </c>
      <c r="BB4805">
        <v>-1.0609999999999999</v>
      </c>
      <c r="BE4805">
        <v>4802</v>
      </c>
      <c r="BF4805">
        <v>-46.948999999999998</v>
      </c>
      <c r="BG4805">
        <v>-1.0649999999999999</v>
      </c>
    </row>
    <row r="4806" spans="16:59" x14ac:dyDescent="0.25">
      <c r="P4806">
        <v>-1.0620000000000001</v>
      </c>
      <c r="Q4806">
        <v>4802</v>
      </c>
      <c r="R4806">
        <v>-1.0620000000000001</v>
      </c>
      <c r="S4806">
        <v>-142.96</v>
      </c>
      <c r="X4806">
        <v>-66.067999999999998</v>
      </c>
      <c r="AB4806">
        <v>4802</v>
      </c>
      <c r="AD4806">
        <v>-84.165999999999997</v>
      </c>
      <c r="AI4806">
        <v>-49.822000000000003</v>
      </c>
      <c r="AM4806">
        <v>4803</v>
      </c>
      <c r="AN4806">
        <v>-0.52200000000000002</v>
      </c>
      <c r="AO4806">
        <v>-7.0999999999999994E-2</v>
      </c>
      <c r="AS4806">
        <v>4803</v>
      </c>
      <c r="AT4806">
        <v>-0.52200000000000002</v>
      </c>
      <c r="AU4806">
        <v>-0.28599999999999998</v>
      </c>
      <c r="AZ4806">
        <v>4803</v>
      </c>
      <c r="BA4806">
        <v>-73.414000000000001</v>
      </c>
      <c r="BB4806">
        <v>-1.0620000000000001</v>
      </c>
      <c r="BE4806">
        <v>4803</v>
      </c>
      <c r="BF4806">
        <v>-47.753</v>
      </c>
      <c r="BG4806">
        <v>-1.0660000000000001</v>
      </c>
    </row>
    <row r="4807" spans="16:59" x14ac:dyDescent="0.25">
      <c r="P4807">
        <v>-1.0629999999999999</v>
      </c>
      <c r="Q4807">
        <v>4803</v>
      </c>
      <c r="R4807">
        <v>-1.0629999999999999</v>
      </c>
      <c r="S4807">
        <v>-144.98599999999999</v>
      </c>
      <c r="X4807">
        <v>-66.516999999999996</v>
      </c>
      <c r="AB4807">
        <v>4803</v>
      </c>
      <c r="AD4807">
        <v>-85.295000000000002</v>
      </c>
      <c r="AI4807">
        <v>-50.542999999999999</v>
      </c>
      <c r="AM4807">
        <v>4804</v>
      </c>
      <c r="AN4807">
        <v>-0.52300000000000002</v>
      </c>
      <c r="AO4807">
        <v>-8.4000000000000005E-2</v>
      </c>
      <c r="AS4807">
        <v>4804</v>
      </c>
      <c r="AT4807">
        <v>-0.52300000000000002</v>
      </c>
      <c r="AU4807">
        <v>-0.29899999999999999</v>
      </c>
      <c r="AZ4807">
        <v>4804</v>
      </c>
      <c r="BA4807">
        <v>-74.947999999999993</v>
      </c>
      <c r="BB4807">
        <v>-1.0620000000000001</v>
      </c>
      <c r="BE4807">
        <v>4804</v>
      </c>
      <c r="BF4807">
        <v>-48.618000000000002</v>
      </c>
      <c r="BG4807">
        <v>-1.0669999999999999</v>
      </c>
    </row>
    <row r="4808" spans="16:59" x14ac:dyDescent="0.25">
      <c r="P4808">
        <v>-1.0640000000000001</v>
      </c>
      <c r="Q4808">
        <v>4804</v>
      </c>
      <c r="R4808">
        <v>-1.0640000000000001</v>
      </c>
      <c r="S4808">
        <v>-147.167</v>
      </c>
      <c r="X4808">
        <v>-68.063000000000002</v>
      </c>
      <c r="AB4808">
        <v>4804</v>
      </c>
      <c r="AD4808">
        <v>-86.284999999999997</v>
      </c>
      <c r="AI4808">
        <v>-51.308999999999997</v>
      </c>
      <c r="AM4808">
        <v>4805</v>
      </c>
      <c r="AN4808">
        <v>-0.52400000000000002</v>
      </c>
      <c r="AO4808">
        <v>-8.5999999999999993E-2</v>
      </c>
      <c r="AS4808">
        <v>4805</v>
      </c>
      <c r="AT4808">
        <v>-0.52400000000000002</v>
      </c>
      <c r="AU4808">
        <v>-0.104</v>
      </c>
      <c r="AZ4808">
        <v>4805</v>
      </c>
      <c r="BA4808">
        <v>-75.406999999999996</v>
      </c>
      <c r="BB4808">
        <v>-1.0640000000000001</v>
      </c>
      <c r="BE4808">
        <v>4805</v>
      </c>
      <c r="BF4808">
        <v>-49.499000000000002</v>
      </c>
      <c r="BG4808">
        <v>-1.0680000000000001</v>
      </c>
    </row>
    <row r="4809" spans="16:59" x14ac:dyDescent="0.25">
      <c r="P4809">
        <v>-1.0649999999999999</v>
      </c>
      <c r="Q4809">
        <v>4805</v>
      </c>
      <c r="R4809">
        <v>-1.0649999999999999</v>
      </c>
      <c r="S4809">
        <v>-149.31700000000001</v>
      </c>
      <c r="X4809">
        <v>-68.512</v>
      </c>
      <c r="AB4809">
        <v>4805</v>
      </c>
      <c r="AD4809">
        <v>-87.337000000000003</v>
      </c>
      <c r="AI4809">
        <v>-52.061</v>
      </c>
      <c r="AM4809">
        <v>4806</v>
      </c>
      <c r="AN4809">
        <v>-0.52500000000000002</v>
      </c>
      <c r="AO4809">
        <v>-7.8E-2</v>
      </c>
      <c r="AS4809">
        <v>4806</v>
      </c>
      <c r="AT4809">
        <v>-0.52500000000000002</v>
      </c>
      <c r="AU4809">
        <v>-0.23799999999999999</v>
      </c>
      <c r="AZ4809">
        <v>4806</v>
      </c>
      <c r="BA4809">
        <v>-76.864000000000004</v>
      </c>
      <c r="BB4809">
        <v>-1.0649999999999999</v>
      </c>
      <c r="BE4809">
        <v>4806</v>
      </c>
      <c r="BF4809">
        <v>-50.317999999999998</v>
      </c>
      <c r="BG4809">
        <v>-1.069</v>
      </c>
    </row>
    <row r="4810" spans="16:59" x14ac:dyDescent="0.25">
      <c r="P4810">
        <v>-1.0660000000000001</v>
      </c>
      <c r="Q4810">
        <v>4806</v>
      </c>
      <c r="R4810">
        <v>-1.0660000000000001</v>
      </c>
      <c r="S4810">
        <v>-151.22</v>
      </c>
      <c r="X4810">
        <v>-70.043000000000006</v>
      </c>
      <c r="AB4810">
        <v>4806</v>
      </c>
      <c r="AD4810">
        <v>-88.28</v>
      </c>
      <c r="AI4810">
        <v>-52.826999999999998</v>
      </c>
      <c r="AM4810">
        <v>4807</v>
      </c>
      <c r="AN4810">
        <v>-0.52600000000000002</v>
      </c>
      <c r="AO4810">
        <v>-8.5999999999999993E-2</v>
      </c>
      <c r="AS4810">
        <v>4807</v>
      </c>
      <c r="AT4810">
        <v>-0.52600000000000002</v>
      </c>
      <c r="AU4810">
        <v>-0.33200000000000002</v>
      </c>
      <c r="AZ4810">
        <v>4807</v>
      </c>
      <c r="BA4810">
        <v>-78.182000000000002</v>
      </c>
      <c r="BB4810">
        <v>-1.0660000000000001</v>
      </c>
      <c r="BE4810">
        <v>4807</v>
      </c>
      <c r="BF4810">
        <v>-51.353999999999999</v>
      </c>
      <c r="BG4810">
        <v>-1.07</v>
      </c>
    </row>
    <row r="4811" spans="16:59" x14ac:dyDescent="0.25">
      <c r="P4811">
        <v>-1.0669999999999999</v>
      </c>
      <c r="Q4811">
        <v>4807</v>
      </c>
      <c r="R4811">
        <v>-1.0669999999999999</v>
      </c>
      <c r="S4811">
        <v>-153.726</v>
      </c>
      <c r="X4811">
        <v>-70.460999999999999</v>
      </c>
      <c r="AB4811">
        <v>4807</v>
      </c>
      <c r="AD4811">
        <v>-89.162000000000006</v>
      </c>
      <c r="AI4811">
        <v>-53.578000000000003</v>
      </c>
      <c r="AM4811">
        <v>4808</v>
      </c>
      <c r="AN4811">
        <v>-0.52700000000000002</v>
      </c>
      <c r="AO4811">
        <v>-7.0999999999999994E-2</v>
      </c>
      <c r="AS4811">
        <v>4808</v>
      </c>
      <c r="AT4811">
        <v>-0.52700000000000002</v>
      </c>
      <c r="AU4811">
        <v>-0.107</v>
      </c>
      <c r="AZ4811">
        <v>4808</v>
      </c>
      <c r="BA4811">
        <v>-78.994</v>
      </c>
      <c r="BB4811">
        <v>-1.0669999999999999</v>
      </c>
      <c r="BE4811">
        <v>4808</v>
      </c>
      <c r="BF4811">
        <v>-52.25</v>
      </c>
      <c r="BG4811">
        <v>-1.071</v>
      </c>
    </row>
    <row r="4812" spans="16:59" x14ac:dyDescent="0.25">
      <c r="P4812">
        <v>-1.0680000000000001</v>
      </c>
      <c r="Q4812">
        <v>4808</v>
      </c>
      <c r="R4812">
        <v>-1.0680000000000001</v>
      </c>
      <c r="S4812">
        <v>-155.31899999999999</v>
      </c>
      <c r="X4812">
        <v>-72.131</v>
      </c>
      <c r="AB4812">
        <v>4808</v>
      </c>
      <c r="AD4812">
        <v>-90.290999999999997</v>
      </c>
      <c r="AI4812">
        <v>-54.253</v>
      </c>
      <c r="AM4812">
        <v>4809</v>
      </c>
      <c r="AN4812">
        <v>-0.52800000000000002</v>
      </c>
      <c r="AO4812">
        <v>-0.1</v>
      </c>
      <c r="AS4812">
        <v>4809</v>
      </c>
      <c r="AT4812">
        <v>-0.52800000000000002</v>
      </c>
      <c r="AU4812">
        <v>-0.151</v>
      </c>
      <c r="AZ4812">
        <v>4809</v>
      </c>
      <c r="BA4812">
        <v>-80.358999999999995</v>
      </c>
      <c r="BB4812">
        <v>-1.0680000000000001</v>
      </c>
      <c r="BE4812">
        <v>4809</v>
      </c>
      <c r="BF4812">
        <v>-53.301000000000002</v>
      </c>
      <c r="BG4812">
        <v>-1.0720000000000001</v>
      </c>
    </row>
    <row r="4813" spans="16:59" x14ac:dyDescent="0.25">
      <c r="P4813">
        <v>-1.069</v>
      </c>
      <c r="Q4813">
        <v>4809</v>
      </c>
      <c r="R4813">
        <v>-1.069</v>
      </c>
      <c r="S4813">
        <v>-157.995</v>
      </c>
      <c r="X4813">
        <v>-72.626000000000005</v>
      </c>
      <c r="AB4813">
        <v>4809</v>
      </c>
      <c r="AD4813">
        <v>-91.173000000000002</v>
      </c>
      <c r="AI4813">
        <v>-55.018999999999998</v>
      </c>
      <c r="AM4813">
        <v>4810</v>
      </c>
      <c r="AN4813">
        <v>-0.52900000000000003</v>
      </c>
      <c r="AO4813">
        <v>-6.9000000000000006E-2</v>
      </c>
      <c r="AS4813">
        <v>4810</v>
      </c>
      <c r="AT4813">
        <v>-0.52900000000000003</v>
      </c>
      <c r="AU4813">
        <v>-0.47499999999999998</v>
      </c>
      <c r="AZ4813">
        <v>4810</v>
      </c>
      <c r="BA4813">
        <v>-81.662000000000006</v>
      </c>
      <c r="BB4813">
        <v>-1.069</v>
      </c>
      <c r="BE4813">
        <v>4810</v>
      </c>
      <c r="BF4813">
        <v>-54.29</v>
      </c>
      <c r="BG4813">
        <v>-1.073</v>
      </c>
    </row>
    <row r="4814" spans="16:59" x14ac:dyDescent="0.25">
      <c r="P4814">
        <v>-1.07</v>
      </c>
      <c r="Q4814">
        <v>4810</v>
      </c>
      <c r="R4814">
        <v>-1.07</v>
      </c>
      <c r="S4814">
        <v>-159.542</v>
      </c>
      <c r="X4814">
        <v>-74.513999999999996</v>
      </c>
      <c r="AB4814">
        <v>4810</v>
      </c>
      <c r="AD4814">
        <v>-92.286000000000001</v>
      </c>
      <c r="AI4814">
        <v>-55.77</v>
      </c>
      <c r="AM4814">
        <v>4811</v>
      </c>
      <c r="AN4814">
        <v>-0.53</v>
      </c>
      <c r="AO4814">
        <v>-0.10299999999999999</v>
      </c>
      <c r="AS4814">
        <v>4811</v>
      </c>
      <c r="AT4814">
        <v>-0.53</v>
      </c>
      <c r="AU4814">
        <v>3.7999999999999999E-2</v>
      </c>
      <c r="AZ4814">
        <v>4811</v>
      </c>
      <c r="BA4814">
        <v>-82.596999999999994</v>
      </c>
      <c r="BB4814">
        <v>-1.07</v>
      </c>
      <c r="BE4814">
        <v>4811</v>
      </c>
      <c r="BF4814">
        <v>-55.295000000000002</v>
      </c>
      <c r="BG4814">
        <v>-1.0740000000000001</v>
      </c>
    </row>
    <row r="4815" spans="16:59" x14ac:dyDescent="0.25">
      <c r="P4815">
        <v>-1.071</v>
      </c>
      <c r="Q4815">
        <v>4811</v>
      </c>
      <c r="R4815">
        <v>-1.071</v>
      </c>
      <c r="S4815">
        <v>-162.21799999999999</v>
      </c>
      <c r="X4815">
        <v>-74.977999999999994</v>
      </c>
      <c r="AB4815">
        <v>4811</v>
      </c>
      <c r="AD4815">
        <v>-93.013000000000005</v>
      </c>
      <c r="AI4815">
        <v>-56.567</v>
      </c>
      <c r="AM4815">
        <v>4812</v>
      </c>
      <c r="AN4815">
        <v>-0.53100000000000003</v>
      </c>
      <c r="AO4815">
        <v>-7.5999999999999998E-2</v>
      </c>
      <c r="AS4815">
        <v>4812</v>
      </c>
      <c r="AT4815">
        <v>-0.53100000000000003</v>
      </c>
      <c r="AU4815">
        <v>-0.26200000000000001</v>
      </c>
      <c r="AZ4815">
        <v>4812</v>
      </c>
      <c r="BA4815">
        <v>-83.9</v>
      </c>
      <c r="BB4815">
        <v>-1.071</v>
      </c>
      <c r="BE4815">
        <v>4812</v>
      </c>
      <c r="BF4815">
        <v>-56.375999999999998</v>
      </c>
      <c r="BG4815">
        <v>-1.075</v>
      </c>
    </row>
    <row r="4816" spans="16:59" x14ac:dyDescent="0.25">
      <c r="P4816">
        <v>-1.0720000000000001</v>
      </c>
      <c r="Q4816">
        <v>4812</v>
      </c>
      <c r="R4816">
        <v>-1.0720000000000001</v>
      </c>
      <c r="S4816">
        <v>-163.935</v>
      </c>
      <c r="X4816">
        <v>-77.034999999999997</v>
      </c>
      <c r="AB4816">
        <v>4812</v>
      </c>
      <c r="AD4816">
        <v>-94.111999999999995</v>
      </c>
      <c r="AI4816">
        <v>-57.334000000000003</v>
      </c>
      <c r="AM4816">
        <v>4813</v>
      </c>
      <c r="AN4816">
        <v>-0.53200000000000003</v>
      </c>
      <c r="AO4816">
        <v>-8.3000000000000004E-2</v>
      </c>
      <c r="AS4816">
        <v>4813</v>
      </c>
      <c r="AT4816">
        <v>-0.53200000000000003</v>
      </c>
      <c r="AU4816">
        <v>-0.33600000000000002</v>
      </c>
      <c r="AZ4816">
        <v>4813</v>
      </c>
      <c r="BA4816">
        <v>-85.51</v>
      </c>
      <c r="BB4816">
        <v>-1.0720000000000001</v>
      </c>
      <c r="BE4816">
        <v>4813</v>
      </c>
      <c r="BF4816">
        <v>-57.381</v>
      </c>
      <c r="BG4816">
        <v>-1.0760000000000001</v>
      </c>
    </row>
    <row r="4817" spans="16:59" x14ac:dyDescent="0.25">
      <c r="P4817">
        <v>-1.073</v>
      </c>
      <c r="Q4817">
        <v>4813</v>
      </c>
      <c r="R4817">
        <v>-1.073</v>
      </c>
      <c r="S4817">
        <v>-166.58</v>
      </c>
      <c r="X4817">
        <v>-77.730999999999995</v>
      </c>
      <c r="AB4817">
        <v>4813</v>
      </c>
      <c r="AD4817">
        <v>-94.930999999999997</v>
      </c>
      <c r="AI4817">
        <v>-58.161999999999999</v>
      </c>
      <c r="AM4817">
        <v>4814</v>
      </c>
      <c r="AN4817">
        <v>-0.53300000000000003</v>
      </c>
      <c r="AO4817">
        <v>-7.9000000000000001E-2</v>
      </c>
      <c r="AS4817">
        <v>4814</v>
      </c>
      <c r="AT4817">
        <v>-0.53300000000000003</v>
      </c>
      <c r="AU4817">
        <v>-6.3E-2</v>
      </c>
      <c r="AZ4817">
        <v>4814</v>
      </c>
      <c r="BA4817">
        <v>-86.061000000000007</v>
      </c>
      <c r="BB4817">
        <v>-1.073</v>
      </c>
      <c r="BE4817">
        <v>4814</v>
      </c>
      <c r="BF4817">
        <v>-58.54</v>
      </c>
      <c r="BG4817">
        <v>-1.077</v>
      </c>
    </row>
    <row r="4818" spans="16:59" x14ac:dyDescent="0.25">
      <c r="P4818">
        <v>-1.0740000000000001</v>
      </c>
      <c r="Q4818">
        <v>4814</v>
      </c>
      <c r="R4818">
        <v>-1.0740000000000001</v>
      </c>
      <c r="S4818">
        <v>-168.358</v>
      </c>
      <c r="X4818">
        <v>-79.834999999999994</v>
      </c>
      <c r="AB4818">
        <v>4814</v>
      </c>
      <c r="AD4818">
        <v>-95.766999999999996</v>
      </c>
      <c r="AI4818">
        <v>-59.02</v>
      </c>
      <c r="AM4818">
        <v>4815</v>
      </c>
      <c r="AN4818">
        <v>-0.53400000000000003</v>
      </c>
      <c r="AO4818">
        <v>-7.6999999999999999E-2</v>
      </c>
      <c r="AS4818">
        <v>4815</v>
      </c>
      <c r="AT4818">
        <v>-0.53400000000000003</v>
      </c>
      <c r="AU4818">
        <v>-0.26800000000000002</v>
      </c>
      <c r="AZ4818">
        <v>4815</v>
      </c>
      <c r="BA4818">
        <v>-87.900999999999996</v>
      </c>
      <c r="BB4818">
        <v>-1.0740000000000001</v>
      </c>
      <c r="BE4818">
        <v>4815</v>
      </c>
      <c r="BF4818">
        <v>-59.591000000000001</v>
      </c>
      <c r="BG4818">
        <v>-1.0780000000000001</v>
      </c>
    </row>
    <row r="4819" spans="16:59" x14ac:dyDescent="0.25">
      <c r="P4819">
        <v>-1.075</v>
      </c>
      <c r="Q4819">
        <v>4815</v>
      </c>
      <c r="R4819">
        <v>-1.075</v>
      </c>
      <c r="S4819">
        <v>-171.065</v>
      </c>
      <c r="X4819">
        <v>-80.531000000000006</v>
      </c>
      <c r="AB4819">
        <v>4815</v>
      </c>
      <c r="AD4819">
        <v>-96.927000000000007</v>
      </c>
      <c r="AI4819">
        <v>-59.893999999999998</v>
      </c>
      <c r="AM4819">
        <v>4816</v>
      </c>
      <c r="AN4819">
        <v>-0.53500000000000003</v>
      </c>
      <c r="AO4819">
        <v>-8.6999999999999994E-2</v>
      </c>
      <c r="AS4819">
        <v>4816</v>
      </c>
      <c r="AT4819">
        <v>-0.53500000000000003</v>
      </c>
      <c r="AU4819">
        <v>-0.34300000000000003</v>
      </c>
      <c r="AZ4819">
        <v>4816</v>
      </c>
      <c r="BA4819">
        <v>-89.203999999999994</v>
      </c>
      <c r="BB4819">
        <v>-1.075</v>
      </c>
      <c r="BE4819">
        <v>4816</v>
      </c>
      <c r="BF4819">
        <v>-60.935000000000002</v>
      </c>
      <c r="BG4819">
        <v>-1.079</v>
      </c>
    </row>
    <row r="4820" spans="16:59" x14ac:dyDescent="0.25">
      <c r="P4820">
        <v>-1.0760000000000001</v>
      </c>
      <c r="Q4820">
        <v>4816</v>
      </c>
      <c r="R4820">
        <v>-1.0760000000000001</v>
      </c>
      <c r="S4820">
        <v>-172.90600000000001</v>
      </c>
      <c r="X4820">
        <v>-82.727000000000004</v>
      </c>
      <c r="AB4820">
        <v>4816</v>
      </c>
      <c r="AD4820">
        <v>-97.885999999999996</v>
      </c>
      <c r="AI4820">
        <v>-60.814</v>
      </c>
      <c r="AM4820">
        <v>4817</v>
      </c>
      <c r="AN4820">
        <v>-0.53600000000000003</v>
      </c>
      <c r="AO4820">
        <v>-8.2000000000000003E-2</v>
      </c>
      <c r="AS4820">
        <v>4817</v>
      </c>
      <c r="AT4820">
        <v>-0.53600000000000003</v>
      </c>
      <c r="AU4820">
        <v>-0.14699999999999999</v>
      </c>
      <c r="AZ4820">
        <v>4817</v>
      </c>
      <c r="BA4820">
        <v>-90.245999999999995</v>
      </c>
      <c r="BB4820">
        <v>-1.0760000000000001</v>
      </c>
      <c r="BE4820">
        <v>4817</v>
      </c>
      <c r="BF4820">
        <v>-61.985999999999997</v>
      </c>
      <c r="BG4820">
        <v>-1.08</v>
      </c>
    </row>
    <row r="4821" spans="16:59" x14ac:dyDescent="0.25">
      <c r="P4821">
        <v>-1.077</v>
      </c>
      <c r="Q4821">
        <v>4817</v>
      </c>
      <c r="R4821">
        <v>-1.077</v>
      </c>
      <c r="S4821">
        <v>-175.81399999999999</v>
      </c>
      <c r="X4821">
        <v>-82.99</v>
      </c>
      <c r="AB4821">
        <v>4817</v>
      </c>
      <c r="AD4821">
        <v>-98.844999999999999</v>
      </c>
      <c r="AI4821">
        <v>-61.718000000000004</v>
      </c>
      <c r="AM4821">
        <v>4818</v>
      </c>
      <c r="AN4821">
        <v>-0.53700000000000003</v>
      </c>
      <c r="AO4821">
        <v>-9.9000000000000005E-2</v>
      </c>
      <c r="AS4821">
        <v>4818</v>
      </c>
      <c r="AT4821">
        <v>-0.53700000000000003</v>
      </c>
      <c r="AU4821">
        <v>-0.14099999999999999</v>
      </c>
      <c r="AZ4821">
        <v>4818</v>
      </c>
      <c r="BA4821">
        <v>-91.825000000000003</v>
      </c>
      <c r="BB4821">
        <v>-1.077</v>
      </c>
      <c r="BE4821">
        <v>4818</v>
      </c>
      <c r="BF4821">
        <v>-63.47</v>
      </c>
      <c r="BG4821">
        <v>-1.081</v>
      </c>
    </row>
    <row r="4822" spans="16:59" x14ac:dyDescent="0.25">
      <c r="P4822">
        <v>-1.0780000000000001</v>
      </c>
      <c r="Q4822">
        <v>4818</v>
      </c>
      <c r="R4822">
        <v>-1.0780000000000001</v>
      </c>
      <c r="S4822">
        <v>-177.46899999999999</v>
      </c>
      <c r="X4822">
        <v>-85.572999999999993</v>
      </c>
      <c r="AB4822">
        <v>4818</v>
      </c>
      <c r="AD4822">
        <v>-99.974000000000004</v>
      </c>
      <c r="AI4822">
        <v>-62.698999999999998</v>
      </c>
      <c r="AM4822">
        <v>4819</v>
      </c>
      <c r="AN4822">
        <v>-0.53800000000000003</v>
      </c>
      <c r="AO4822">
        <v>-6.3E-2</v>
      </c>
      <c r="AS4822">
        <v>4819</v>
      </c>
      <c r="AT4822">
        <v>-0.53800000000000003</v>
      </c>
      <c r="AU4822">
        <v>-0.48</v>
      </c>
      <c r="AZ4822">
        <v>4819</v>
      </c>
      <c r="BA4822">
        <v>-93.403999999999996</v>
      </c>
      <c r="BB4822">
        <v>-1.0780000000000001</v>
      </c>
      <c r="BE4822">
        <v>4819</v>
      </c>
      <c r="BF4822">
        <v>-63.345999999999997</v>
      </c>
      <c r="BG4822">
        <v>-1.0820000000000001</v>
      </c>
    </row>
    <row r="4823" spans="16:59" x14ac:dyDescent="0.25">
      <c r="P4823">
        <v>-1.079</v>
      </c>
      <c r="Q4823">
        <v>4819</v>
      </c>
      <c r="R4823">
        <v>-1.079</v>
      </c>
      <c r="S4823">
        <v>-180.315</v>
      </c>
      <c r="X4823">
        <v>-85.929000000000002</v>
      </c>
      <c r="AB4823">
        <v>4819</v>
      </c>
      <c r="AD4823">
        <v>-101.242</v>
      </c>
      <c r="AI4823">
        <v>-63.634</v>
      </c>
      <c r="AM4823">
        <v>4820</v>
      </c>
      <c r="AN4823">
        <v>-0.53900000000000003</v>
      </c>
      <c r="AO4823">
        <v>-0.1</v>
      </c>
      <c r="AS4823">
        <v>4820</v>
      </c>
      <c r="AT4823">
        <v>-0.53900000000000003</v>
      </c>
      <c r="AU4823">
        <v>-1.7000000000000001E-2</v>
      </c>
      <c r="AZ4823">
        <v>4820</v>
      </c>
      <c r="BA4823">
        <v>-94.385000000000005</v>
      </c>
      <c r="BB4823">
        <v>-1.079</v>
      </c>
      <c r="BE4823">
        <v>4820</v>
      </c>
      <c r="BF4823">
        <v>-64.335999999999999</v>
      </c>
      <c r="BG4823">
        <v>-1.083</v>
      </c>
    </row>
    <row r="4824" spans="16:59" x14ac:dyDescent="0.25">
      <c r="P4824">
        <v>-1.08</v>
      </c>
      <c r="Q4824">
        <v>4820</v>
      </c>
      <c r="R4824">
        <v>-1.08</v>
      </c>
      <c r="S4824">
        <v>-182.017</v>
      </c>
      <c r="X4824">
        <v>-87.924000000000007</v>
      </c>
      <c r="AB4824">
        <v>4820</v>
      </c>
      <c r="AD4824">
        <v>-102.294</v>
      </c>
      <c r="AI4824">
        <v>-64.584999999999994</v>
      </c>
      <c r="AM4824">
        <v>4821</v>
      </c>
      <c r="AN4824">
        <v>-0.54</v>
      </c>
      <c r="AO4824">
        <v>-7.4999999999999997E-2</v>
      </c>
      <c r="AS4824">
        <v>4821</v>
      </c>
      <c r="AT4824">
        <v>-0.54</v>
      </c>
      <c r="AU4824">
        <v>-0.247</v>
      </c>
      <c r="AZ4824">
        <v>4821</v>
      </c>
      <c r="BA4824">
        <v>-95.978999999999999</v>
      </c>
      <c r="BB4824">
        <v>-1.08</v>
      </c>
      <c r="BE4824">
        <v>4821</v>
      </c>
      <c r="BF4824">
        <v>-65.510000000000005</v>
      </c>
      <c r="BG4824">
        <v>-1.0840000000000001</v>
      </c>
    </row>
    <row r="4825" spans="16:59" x14ac:dyDescent="0.25">
      <c r="P4825">
        <v>-1.081</v>
      </c>
      <c r="Q4825">
        <v>4821</v>
      </c>
      <c r="R4825">
        <v>-1.081</v>
      </c>
      <c r="S4825">
        <v>-184.87799999999999</v>
      </c>
      <c r="X4825">
        <v>-88.635999999999996</v>
      </c>
      <c r="AB4825">
        <v>4821</v>
      </c>
      <c r="AD4825">
        <v>-103.98</v>
      </c>
      <c r="AI4825">
        <v>-65.581000000000003</v>
      </c>
      <c r="AM4825">
        <v>4822</v>
      </c>
      <c r="AN4825">
        <v>-0.54100000000000004</v>
      </c>
      <c r="AO4825">
        <v>-7.1999999999999995E-2</v>
      </c>
      <c r="AS4825">
        <v>4822</v>
      </c>
      <c r="AT4825">
        <v>-0.54100000000000004</v>
      </c>
      <c r="AU4825">
        <v>-0.376</v>
      </c>
      <c r="AZ4825">
        <v>4822</v>
      </c>
      <c r="BA4825">
        <v>-97.772999999999996</v>
      </c>
      <c r="BB4825">
        <v>-1.081</v>
      </c>
      <c r="BE4825">
        <v>4822</v>
      </c>
      <c r="BF4825">
        <v>-66.808000000000007</v>
      </c>
      <c r="BG4825">
        <v>-1.085</v>
      </c>
    </row>
    <row r="4826" spans="16:59" x14ac:dyDescent="0.25">
      <c r="P4826">
        <v>-1.0820000000000001</v>
      </c>
      <c r="Q4826">
        <v>4822</v>
      </c>
      <c r="R4826">
        <v>-1.0820000000000001</v>
      </c>
      <c r="S4826">
        <v>-186.642</v>
      </c>
      <c r="X4826">
        <v>-90.879000000000005</v>
      </c>
      <c r="AB4826">
        <v>4822</v>
      </c>
      <c r="AD4826">
        <v>-104.97</v>
      </c>
      <c r="AI4826">
        <v>-66.608000000000004</v>
      </c>
      <c r="AM4826">
        <v>4823</v>
      </c>
      <c r="AN4826">
        <v>-0.54200000000000004</v>
      </c>
      <c r="AO4826">
        <v>-6.4000000000000001E-2</v>
      </c>
      <c r="AS4826">
        <v>4823</v>
      </c>
      <c r="AT4826">
        <v>-0.54200000000000004</v>
      </c>
      <c r="AU4826">
        <v>6.0000000000000001E-3</v>
      </c>
      <c r="AZ4826">
        <v>4823</v>
      </c>
      <c r="BA4826">
        <v>-98.555000000000007</v>
      </c>
      <c r="BB4826">
        <v>-1.0820000000000001</v>
      </c>
      <c r="BE4826">
        <v>4823</v>
      </c>
      <c r="BF4826">
        <v>-68.122</v>
      </c>
      <c r="BG4826">
        <v>-1.0860000000000001</v>
      </c>
    </row>
    <row r="4827" spans="16:59" x14ac:dyDescent="0.25">
      <c r="P4827">
        <v>-1.083</v>
      </c>
      <c r="Q4827">
        <v>4823</v>
      </c>
      <c r="R4827">
        <v>-1.083</v>
      </c>
      <c r="S4827">
        <v>-189.565</v>
      </c>
      <c r="X4827">
        <v>-91.388999999999996</v>
      </c>
      <c r="AB4827">
        <v>4823</v>
      </c>
      <c r="AD4827">
        <v>-105.883</v>
      </c>
      <c r="AI4827">
        <v>-67.62</v>
      </c>
      <c r="AM4827">
        <v>4824</v>
      </c>
      <c r="AN4827">
        <v>-0.54300000000000004</v>
      </c>
      <c r="AO4827">
        <v>-6.7000000000000004E-2</v>
      </c>
      <c r="AS4827">
        <v>4824</v>
      </c>
      <c r="AT4827">
        <v>-0.54300000000000004</v>
      </c>
      <c r="AU4827">
        <v>-0.318</v>
      </c>
      <c r="AZ4827">
        <v>4824</v>
      </c>
      <c r="BA4827">
        <v>-100.563</v>
      </c>
      <c r="BB4827">
        <v>-1.083</v>
      </c>
      <c r="BE4827">
        <v>4824</v>
      </c>
      <c r="BF4827">
        <v>-69.326999999999998</v>
      </c>
      <c r="BG4827">
        <v>-1.087</v>
      </c>
    </row>
    <row r="4828" spans="16:59" x14ac:dyDescent="0.25">
      <c r="P4828">
        <v>-1.0840000000000001</v>
      </c>
      <c r="Q4828">
        <v>4824</v>
      </c>
      <c r="R4828">
        <v>-1.0840000000000001</v>
      </c>
      <c r="S4828">
        <v>-191.143</v>
      </c>
      <c r="X4828">
        <v>-93.756</v>
      </c>
      <c r="AB4828">
        <v>4824</v>
      </c>
      <c r="AD4828">
        <v>-107.182</v>
      </c>
      <c r="AI4828">
        <v>-68.524000000000001</v>
      </c>
      <c r="AM4828">
        <v>4825</v>
      </c>
      <c r="AN4828">
        <v>-0.54400000000000004</v>
      </c>
      <c r="AO4828">
        <v>-6.9000000000000006E-2</v>
      </c>
      <c r="AS4828">
        <v>4825</v>
      </c>
      <c r="AT4828">
        <v>-0.54400000000000004</v>
      </c>
      <c r="AU4828">
        <v>-0.33</v>
      </c>
      <c r="AZ4828">
        <v>4825</v>
      </c>
      <c r="BA4828">
        <v>-102.188</v>
      </c>
      <c r="BB4828">
        <v>-1.0840000000000001</v>
      </c>
      <c r="BE4828">
        <v>4825</v>
      </c>
      <c r="BF4828">
        <v>-70.888000000000005</v>
      </c>
      <c r="BG4828">
        <v>-1.0880000000000001</v>
      </c>
    </row>
    <row r="4829" spans="16:59" x14ac:dyDescent="0.25">
      <c r="P4829">
        <v>-1.085</v>
      </c>
      <c r="Q4829">
        <v>4825</v>
      </c>
      <c r="R4829">
        <v>-1.085</v>
      </c>
      <c r="S4829">
        <v>-194.14400000000001</v>
      </c>
      <c r="X4829">
        <v>-94.096000000000004</v>
      </c>
      <c r="AB4829">
        <v>4825</v>
      </c>
      <c r="AD4829">
        <v>-108.048</v>
      </c>
      <c r="AI4829">
        <v>-69.521000000000001</v>
      </c>
      <c r="AM4829">
        <v>4826</v>
      </c>
      <c r="AN4829">
        <v>-0.54500000000000004</v>
      </c>
      <c r="AO4829">
        <v>-5.8999999999999997E-2</v>
      </c>
      <c r="AS4829">
        <v>4826</v>
      </c>
      <c r="AT4829">
        <v>-0.54500000000000004</v>
      </c>
      <c r="AU4829">
        <v>-0.17399999999999999</v>
      </c>
      <c r="AZ4829">
        <v>4826</v>
      </c>
      <c r="BA4829">
        <v>-103.36799999999999</v>
      </c>
      <c r="BB4829">
        <v>-1.085</v>
      </c>
      <c r="BE4829">
        <v>4826</v>
      </c>
      <c r="BF4829">
        <v>-72.355999999999995</v>
      </c>
      <c r="BG4829">
        <v>-1.089</v>
      </c>
    </row>
    <row r="4830" spans="16:59" x14ac:dyDescent="0.25">
      <c r="P4830">
        <v>-1.0860000000000001</v>
      </c>
      <c r="Q4830">
        <v>4826</v>
      </c>
      <c r="R4830">
        <v>-1.0860000000000001</v>
      </c>
      <c r="S4830">
        <v>-195.83</v>
      </c>
      <c r="X4830">
        <v>-96.787999999999997</v>
      </c>
      <c r="AB4830">
        <v>4826</v>
      </c>
      <c r="AD4830">
        <v>-109.193</v>
      </c>
      <c r="AI4830">
        <v>-70.471000000000004</v>
      </c>
      <c r="AM4830">
        <v>4827</v>
      </c>
      <c r="AN4830">
        <v>-0.54600000000000004</v>
      </c>
      <c r="AO4830">
        <v>-8.3000000000000004E-2</v>
      </c>
      <c r="AS4830">
        <v>4827</v>
      </c>
      <c r="AT4830">
        <v>-0.54600000000000004</v>
      </c>
      <c r="AU4830">
        <v>-0.13100000000000001</v>
      </c>
      <c r="AZ4830">
        <v>4827</v>
      </c>
      <c r="BA4830">
        <v>-105.05500000000001</v>
      </c>
      <c r="BB4830">
        <v>-1.0860000000000001</v>
      </c>
      <c r="BE4830">
        <v>4827</v>
      </c>
      <c r="BF4830">
        <v>-73.763000000000005</v>
      </c>
      <c r="BG4830">
        <v>-1.0900000000000001</v>
      </c>
    </row>
    <row r="4831" spans="16:59" x14ac:dyDescent="0.25">
      <c r="P4831">
        <v>-1.087</v>
      </c>
      <c r="Q4831">
        <v>4827</v>
      </c>
      <c r="R4831">
        <v>-1.087</v>
      </c>
      <c r="S4831">
        <v>-198.87700000000001</v>
      </c>
      <c r="X4831">
        <v>-97.111999999999995</v>
      </c>
      <c r="AB4831">
        <v>4827</v>
      </c>
      <c r="AD4831">
        <v>-110.044</v>
      </c>
      <c r="AI4831">
        <v>-71.451999999999998</v>
      </c>
      <c r="AM4831">
        <v>4828</v>
      </c>
      <c r="AN4831">
        <v>-0.54700000000000004</v>
      </c>
      <c r="AO4831">
        <v>-5.0999999999999997E-2</v>
      </c>
      <c r="AS4831">
        <v>4828</v>
      </c>
      <c r="AT4831">
        <v>-0.54700000000000004</v>
      </c>
      <c r="AU4831">
        <v>-0.48399999999999999</v>
      </c>
      <c r="AZ4831">
        <v>4828</v>
      </c>
      <c r="BA4831">
        <v>-107.017</v>
      </c>
      <c r="BB4831">
        <v>-1.087</v>
      </c>
      <c r="BE4831">
        <v>4828</v>
      </c>
      <c r="BF4831">
        <v>-75.385000000000005</v>
      </c>
      <c r="BG4831">
        <v>-1.091</v>
      </c>
    </row>
    <row r="4832" spans="16:59" x14ac:dyDescent="0.25">
      <c r="P4832">
        <v>-1.0880000000000001</v>
      </c>
      <c r="Q4832">
        <v>4828</v>
      </c>
      <c r="R4832">
        <v>-1.0880000000000001</v>
      </c>
      <c r="S4832">
        <v>-200.53200000000001</v>
      </c>
      <c r="X4832">
        <v>-99.866</v>
      </c>
      <c r="AB4832">
        <v>4828</v>
      </c>
      <c r="AD4832">
        <v>-111.188</v>
      </c>
      <c r="AI4832">
        <v>-72.448999999999998</v>
      </c>
      <c r="AM4832">
        <v>4829</v>
      </c>
      <c r="AN4832">
        <v>-0.54800000000000004</v>
      </c>
      <c r="AO4832">
        <v>-8.8999999999999996E-2</v>
      </c>
      <c r="AS4832">
        <v>4829</v>
      </c>
      <c r="AT4832">
        <v>-0.54800000000000004</v>
      </c>
      <c r="AU4832">
        <v>-1.2E-2</v>
      </c>
      <c r="AZ4832">
        <v>4829</v>
      </c>
      <c r="BA4832">
        <v>-108.212</v>
      </c>
      <c r="BB4832">
        <v>-1.0880000000000001</v>
      </c>
      <c r="BE4832">
        <v>4829</v>
      </c>
      <c r="BF4832">
        <v>-76.760999999999996</v>
      </c>
      <c r="BG4832">
        <v>-1.0920000000000001</v>
      </c>
    </row>
    <row r="4833" spans="16:59" x14ac:dyDescent="0.25">
      <c r="P4833">
        <v>-1.089</v>
      </c>
      <c r="Q4833">
        <v>4829</v>
      </c>
      <c r="R4833">
        <v>-1.089</v>
      </c>
      <c r="S4833">
        <v>-203.68799999999999</v>
      </c>
      <c r="X4833">
        <v>-100.361</v>
      </c>
      <c r="AB4833">
        <v>4829</v>
      </c>
      <c r="AD4833">
        <v>-112.14700000000001</v>
      </c>
      <c r="AI4833">
        <v>-73.430000000000007</v>
      </c>
      <c r="AM4833">
        <v>4830</v>
      </c>
      <c r="AN4833">
        <v>-0.54900000000000004</v>
      </c>
      <c r="AO4833">
        <v>-6.7000000000000004E-2</v>
      </c>
      <c r="AS4833">
        <v>4830</v>
      </c>
      <c r="AT4833">
        <v>-0.54900000000000004</v>
      </c>
      <c r="AU4833">
        <v>-0.26800000000000002</v>
      </c>
      <c r="AZ4833">
        <v>4830</v>
      </c>
      <c r="BA4833">
        <v>-109.94499999999999</v>
      </c>
      <c r="BB4833">
        <v>-1.089</v>
      </c>
      <c r="BE4833">
        <v>4830</v>
      </c>
      <c r="BF4833">
        <v>-78.197999999999993</v>
      </c>
      <c r="BG4833">
        <v>-1.093</v>
      </c>
    </row>
    <row r="4834" spans="16:59" x14ac:dyDescent="0.25">
      <c r="P4834">
        <v>-1.0900000000000001</v>
      </c>
      <c r="Q4834">
        <v>4830</v>
      </c>
      <c r="R4834">
        <v>-1.0900000000000001</v>
      </c>
      <c r="S4834">
        <v>-205.42</v>
      </c>
      <c r="X4834">
        <v>-102.80500000000001</v>
      </c>
      <c r="AB4834">
        <v>4830</v>
      </c>
      <c r="AD4834">
        <v>-113.014</v>
      </c>
      <c r="AI4834">
        <v>-74.441999999999993</v>
      </c>
      <c r="AM4834">
        <v>4831</v>
      </c>
      <c r="AN4834">
        <v>-0.55000000000000004</v>
      </c>
      <c r="AO4834">
        <v>-8.5999999999999993E-2</v>
      </c>
      <c r="AS4834">
        <v>4831</v>
      </c>
      <c r="AT4834">
        <v>-0.55000000000000004</v>
      </c>
      <c r="AU4834">
        <v>-0.35</v>
      </c>
      <c r="AZ4834">
        <v>4831</v>
      </c>
      <c r="BA4834">
        <v>-111.999</v>
      </c>
      <c r="BB4834">
        <v>-1.0900000000000001</v>
      </c>
      <c r="BE4834">
        <v>4831</v>
      </c>
      <c r="BF4834">
        <v>-79.775000000000006</v>
      </c>
      <c r="BG4834">
        <v>-1.0940000000000001</v>
      </c>
    </row>
    <row r="4835" spans="16:59" x14ac:dyDescent="0.25">
      <c r="P4835">
        <v>-1.091</v>
      </c>
      <c r="Q4835">
        <v>4831</v>
      </c>
      <c r="R4835">
        <v>-1.091</v>
      </c>
      <c r="S4835">
        <v>-208.35900000000001</v>
      </c>
      <c r="X4835">
        <v>-103.331</v>
      </c>
      <c r="AB4835">
        <v>4831</v>
      </c>
      <c r="AD4835">
        <v>-114.205</v>
      </c>
      <c r="AI4835">
        <v>-75.468999999999994</v>
      </c>
      <c r="AM4835">
        <v>4832</v>
      </c>
      <c r="AN4835">
        <v>-0.55100000000000005</v>
      </c>
      <c r="AO4835">
        <v>-6.3E-2</v>
      </c>
      <c r="AS4835">
        <v>4832</v>
      </c>
      <c r="AT4835">
        <v>-0.55100000000000005</v>
      </c>
      <c r="AU4835">
        <v>6.0000000000000001E-3</v>
      </c>
      <c r="AZ4835">
        <v>4832</v>
      </c>
      <c r="BA4835">
        <v>-113.194</v>
      </c>
      <c r="BB4835">
        <v>-1.091</v>
      </c>
      <c r="BE4835">
        <v>4832</v>
      </c>
      <c r="BF4835">
        <v>-81.412999999999997</v>
      </c>
      <c r="BG4835">
        <v>-1.095</v>
      </c>
    </row>
    <row r="4836" spans="16:59" x14ac:dyDescent="0.25">
      <c r="P4836">
        <v>-1.0920000000000001</v>
      </c>
      <c r="Q4836">
        <v>4832</v>
      </c>
      <c r="R4836">
        <v>-1.0920000000000001</v>
      </c>
      <c r="S4836">
        <v>-210.184</v>
      </c>
      <c r="X4836">
        <v>-105.72799999999999</v>
      </c>
      <c r="AB4836">
        <v>4832</v>
      </c>
      <c r="AD4836">
        <v>-115.164</v>
      </c>
      <c r="AI4836">
        <v>-76.572000000000003</v>
      </c>
      <c r="AM4836">
        <v>4833</v>
      </c>
      <c r="AN4836">
        <v>-0.55200000000000005</v>
      </c>
      <c r="AO4836">
        <v>-7.8E-2</v>
      </c>
      <c r="AS4836">
        <v>4833</v>
      </c>
      <c r="AT4836">
        <v>-0.55200000000000005</v>
      </c>
      <c r="AU4836">
        <v>-0.33800000000000002</v>
      </c>
      <c r="AZ4836">
        <v>4833</v>
      </c>
      <c r="BA4836">
        <v>-115.31</v>
      </c>
      <c r="BB4836">
        <v>-1.0920000000000001</v>
      </c>
      <c r="BE4836">
        <v>4833</v>
      </c>
      <c r="BF4836">
        <v>-82.757000000000005</v>
      </c>
      <c r="BG4836">
        <v>-1.0960000000000001</v>
      </c>
    </row>
    <row r="4837" spans="16:59" x14ac:dyDescent="0.25">
      <c r="P4837">
        <v>-1.093</v>
      </c>
      <c r="Q4837">
        <v>4833</v>
      </c>
      <c r="R4837">
        <v>-1.093</v>
      </c>
      <c r="S4837">
        <v>-213.29300000000001</v>
      </c>
      <c r="X4837">
        <v>-106.223</v>
      </c>
      <c r="AB4837">
        <v>4833</v>
      </c>
      <c r="AD4837">
        <v>-116.649</v>
      </c>
      <c r="AI4837">
        <v>-77.614999999999995</v>
      </c>
      <c r="AM4837">
        <v>4834</v>
      </c>
      <c r="AN4837">
        <v>-0.55300000000000005</v>
      </c>
      <c r="AO4837">
        <v>-6.5000000000000002E-2</v>
      </c>
      <c r="AS4837">
        <v>4834</v>
      </c>
      <c r="AT4837">
        <v>-0.55300000000000005</v>
      </c>
      <c r="AU4837">
        <v>-0.34100000000000003</v>
      </c>
      <c r="AZ4837">
        <v>4834</v>
      </c>
      <c r="BA4837">
        <v>-117.364</v>
      </c>
      <c r="BB4837">
        <v>-1.093</v>
      </c>
      <c r="BE4837">
        <v>4834</v>
      </c>
      <c r="BF4837">
        <v>-84.813000000000002</v>
      </c>
      <c r="BG4837">
        <v>-1.097</v>
      </c>
    </row>
    <row r="4838" spans="16:59" x14ac:dyDescent="0.25">
      <c r="P4838">
        <v>-1.0940000000000001</v>
      </c>
      <c r="Q4838">
        <v>4834</v>
      </c>
      <c r="R4838">
        <v>-1.0940000000000001</v>
      </c>
      <c r="S4838">
        <v>-214.85599999999999</v>
      </c>
      <c r="X4838">
        <v>-108.265</v>
      </c>
      <c r="AB4838">
        <v>4834</v>
      </c>
      <c r="AD4838">
        <v>-117.515</v>
      </c>
      <c r="AI4838">
        <v>-78.748999999999995</v>
      </c>
      <c r="AM4838">
        <v>4835</v>
      </c>
      <c r="AN4838">
        <v>-0.55400000000000005</v>
      </c>
      <c r="AO4838">
        <v>-6.6000000000000003E-2</v>
      </c>
      <c r="AS4838">
        <v>4835</v>
      </c>
      <c r="AT4838">
        <v>-0.55400000000000005</v>
      </c>
      <c r="AU4838">
        <v>-0.161</v>
      </c>
      <c r="AZ4838">
        <v>4835</v>
      </c>
      <c r="BA4838">
        <v>-118.682</v>
      </c>
      <c r="BB4838">
        <v>-1.0940000000000001</v>
      </c>
      <c r="BE4838">
        <v>4835</v>
      </c>
      <c r="BF4838">
        <v>-86.388999999999996</v>
      </c>
      <c r="BG4838">
        <v>-1.0980000000000001</v>
      </c>
    </row>
    <row r="4839" spans="16:59" x14ac:dyDescent="0.25">
      <c r="P4839">
        <v>-1.095</v>
      </c>
      <c r="Q4839">
        <v>4835</v>
      </c>
      <c r="R4839">
        <v>-1.095</v>
      </c>
      <c r="S4839">
        <v>-217.934</v>
      </c>
      <c r="X4839">
        <v>-108.59</v>
      </c>
      <c r="AB4839">
        <v>4835</v>
      </c>
      <c r="AD4839">
        <v>-118.922</v>
      </c>
      <c r="AI4839">
        <v>-79.867999999999995</v>
      </c>
      <c r="AM4839">
        <v>4836</v>
      </c>
      <c r="AN4839">
        <v>-0.55500000000000005</v>
      </c>
      <c r="AO4839">
        <v>-8.7999999999999995E-2</v>
      </c>
      <c r="AS4839">
        <v>4836</v>
      </c>
      <c r="AT4839">
        <v>-0.55500000000000005</v>
      </c>
      <c r="AU4839">
        <v>-0.13500000000000001</v>
      </c>
      <c r="AZ4839">
        <v>4836</v>
      </c>
      <c r="BA4839">
        <v>-120.292</v>
      </c>
      <c r="BB4839">
        <v>-1.095</v>
      </c>
      <c r="BE4839">
        <v>4836</v>
      </c>
      <c r="BF4839">
        <v>-87.918999999999997</v>
      </c>
      <c r="BG4839">
        <v>-1.099</v>
      </c>
    </row>
    <row r="4840" spans="16:59" x14ac:dyDescent="0.25">
      <c r="P4840">
        <v>-1.0960000000000001</v>
      </c>
      <c r="Q4840">
        <v>4836</v>
      </c>
      <c r="R4840">
        <v>-1.0960000000000001</v>
      </c>
      <c r="S4840">
        <v>-219.21799999999999</v>
      </c>
      <c r="X4840">
        <v>-110.941</v>
      </c>
      <c r="AB4840">
        <v>4836</v>
      </c>
      <c r="AD4840">
        <v>-120.29900000000001</v>
      </c>
      <c r="AI4840">
        <v>-81.033000000000001</v>
      </c>
      <c r="AM4840">
        <v>4837</v>
      </c>
      <c r="AN4840">
        <v>-0.55600000000000005</v>
      </c>
      <c r="AO4840">
        <v>-6.2E-2</v>
      </c>
      <c r="AS4840">
        <v>4837</v>
      </c>
      <c r="AT4840">
        <v>-0.55600000000000005</v>
      </c>
      <c r="AU4840">
        <v>-0.48199999999999998</v>
      </c>
      <c r="AZ4840">
        <v>4837</v>
      </c>
      <c r="BA4840">
        <v>-122.806</v>
      </c>
      <c r="BB4840">
        <v>-1.0960000000000001</v>
      </c>
      <c r="BE4840">
        <v>4837</v>
      </c>
      <c r="BF4840">
        <v>-89.619</v>
      </c>
      <c r="BG4840">
        <v>-1.1000000000000001</v>
      </c>
    </row>
    <row r="4841" spans="16:59" x14ac:dyDescent="0.25">
      <c r="P4841">
        <v>-1.097</v>
      </c>
      <c r="Q4841">
        <v>4837</v>
      </c>
      <c r="R4841">
        <v>-1.097</v>
      </c>
      <c r="S4841">
        <v>-222.435</v>
      </c>
      <c r="X4841">
        <v>-111.03400000000001</v>
      </c>
      <c r="AB4841">
        <v>4837</v>
      </c>
      <c r="AD4841">
        <v>-121.676</v>
      </c>
      <c r="AI4841">
        <v>-82.168000000000006</v>
      </c>
      <c r="AM4841">
        <v>4838</v>
      </c>
      <c r="AN4841">
        <v>-0.55700000000000005</v>
      </c>
      <c r="AO4841">
        <v>-0.08</v>
      </c>
      <c r="AS4841">
        <v>4838</v>
      </c>
      <c r="AT4841">
        <v>-0.55700000000000005</v>
      </c>
      <c r="AU4841">
        <v>-6.0999999999999999E-2</v>
      </c>
      <c r="AZ4841">
        <v>4838</v>
      </c>
      <c r="BA4841">
        <v>-123.89400000000001</v>
      </c>
      <c r="BB4841">
        <v>-1.097</v>
      </c>
      <c r="BE4841">
        <v>4838</v>
      </c>
      <c r="BF4841">
        <v>-91.366</v>
      </c>
      <c r="BG4841">
        <v>-1.101</v>
      </c>
    </row>
    <row r="4842" spans="16:59" x14ac:dyDescent="0.25">
      <c r="P4842">
        <v>-1.0980000000000001</v>
      </c>
      <c r="Q4842">
        <v>4838</v>
      </c>
      <c r="R4842">
        <v>-1.0980000000000001</v>
      </c>
      <c r="S4842">
        <v>-223.73400000000001</v>
      </c>
      <c r="X4842">
        <v>-113.54</v>
      </c>
      <c r="AB4842">
        <v>4838</v>
      </c>
      <c r="AD4842">
        <v>-122.991</v>
      </c>
      <c r="AI4842">
        <v>-83.271000000000001</v>
      </c>
      <c r="AM4842">
        <v>4839</v>
      </c>
      <c r="AN4842">
        <v>-0.55800000000000005</v>
      </c>
      <c r="AO4842">
        <v>-6.7000000000000004E-2</v>
      </c>
      <c r="AS4842">
        <v>4839</v>
      </c>
      <c r="AT4842">
        <v>-0.55800000000000005</v>
      </c>
      <c r="AU4842">
        <v>-0.223</v>
      </c>
      <c r="AZ4842">
        <v>4839</v>
      </c>
      <c r="BA4842">
        <v>-126.148</v>
      </c>
      <c r="BB4842">
        <v>-1.0980000000000001</v>
      </c>
      <c r="BE4842">
        <v>4839</v>
      </c>
      <c r="BF4842">
        <v>-93.096999999999994</v>
      </c>
      <c r="BG4842">
        <v>-1.1020000000000001</v>
      </c>
    </row>
    <row r="4843" spans="16:59" x14ac:dyDescent="0.25">
      <c r="P4843">
        <v>-1.099</v>
      </c>
      <c r="Q4843">
        <v>4839</v>
      </c>
      <c r="R4843">
        <v>-1.099</v>
      </c>
      <c r="S4843">
        <v>-227.15299999999999</v>
      </c>
      <c r="X4843">
        <v>-114.11199999999999</v>
      </c>
      <c r="AB4843">
        <v>4839</v>
      </c>
      <c r="AD4843">
        <v>-124.29</v>
      </c>
      <c r="AI4843">
        <v>-84.481999999999999</v>
      </c>
      <c r="AM4843">
        <v>4840</v>
      </c>
      <c r="AN4843">
        <v>-0.55900000000000005</v>
      </c>
      <c r="AO4843">
        <v>-9.6000000000000002E-2</v>
      </c>
      <c r="AS4843">
        <v>4840</v>
      </c>
      <c r="AT4843">
        <v>-0.55900000000000005</v>
      </c>
      <c r="AU4843">
        <v>-0.40600000000000003</v>
      </c>
      <c r="AZ4843">
        <v>4840</v>
      </c>
      <c r="BA4843">
        <v>-128.447</v>
      </c>
      <c r="BB4843">
        <v>-1.099</v>
      </c>
      <c r="BE4843">
        <v>4840</v>
      </c>
      <c r="BF4843">
        <v>-95.120999999999995</v>
      </c>
      <c r="BG4843">
        <v>-1.103</v>
      </c>
    </row>
    <row r="4844" spans="16:59" x14ac:dyDescent="0.25">
      <c r="P4844">
        <v>-1.1000000000000001</v>
      </c>
      <c r="Q4844">
        <v>4840</v>
      </c>
      <c r="R4844">
        <v>-1.1000000000000001</v>
      </c>
      <c r="S4844">
        <v>-228.62200000000001</v>
      </c>
      <c r="X4844">
        <v>-116.52500000000001</v>
      </c>
      <c r="AB4844">
        <v>4840</v>
      </c>
      <c r="AD4844">
        <v>-125.48099999999999</v>
      </c>
      <c r="AI4844">
        <v>-85.585999999999999</v>
      </c>
      <c r="AM4844">
        <v>4841</v>
      </c>
      <c r="AN4844">
        <v>-0.56000000000000005</v>
      </c>
      <c r="AO4844">
        <v>-6.7000000000000004E-2</v>
      </c>
      <c r="AS4844">
        <v>4841</v>
      </c>
      <c r="AT4844">
        <v>-0.56000000000000005</v>
      </c>
      <c r="AU4844">
        <v>3.1E-2</v>
      </c>
      <c r="AZ4844">
        <v>4841</v>
      </c>
      <c r="BA4844">
        <v>-128.447</v>
      </c>
      <c r="BB4844">
        <v>-1.099</v>
      </c>
      <c r="BE4844">
        <v>4841</v>
      </c>
      <c r="BF4844">
        <v>-93.251000000000005</v>
      </c>
      <c r="BG4844">
        <v>-1.103</v>
      </c>
    </row>
    <row r="4845" spans="16:59" x14ac:dyDescent="0.25">
      <c r="P4845">
        <v>-1.101</v>
      </c>
      <c r="Q4845">
        <v>4841</v>
      </c>
      <c r="R4845">
        <v>-1.101</v>
      </c>
      <c r="S4845">
        <v>-231.685</v>
      </c>
      <c r="X4845">
        <v>-117.438</v>
      </c>
      <c r="AB4845">
        <v>4841</v>
      </c>
      <c r="AD4845">
        <v>-126.533</v>
      </c>
      <c r="AI4845">
        <v>-86.736000000000004</v>
      </c>
      <c r="AM4845">
        <v>4842</v>
      </c>
      <c r="AN4845">
        <v>-0.56100000000000005</v>
      </c>
      <c r="AO4845">
        <v>-0.09</v>
      </c>
      <c r="AS4845">
        <v>4842</v>
      </c>
      <c r="AT4845">
        <v>-0.56100000000000005</v>
      </c>
      <c r="AU4845">
        <v>-0.36</v>
      </c>
      <c r="AZ4845">
        <v>4842</v>
      </c>
      <c r="BA4845">
        <v>-129.428</v>
      </c>
      <c r="BB4845">
        <v>-1.099</v>
      </c>
      <c r="BE4845">
        <v>4842</v>
      </c>
      <c r="BF4845">
        <v>-95.584999999999994</v>
      </c>
      <c r="BG4845">
        <v>-1.103</v>
      </c>
    </row>
    <row r="4846" spans="16:59" x14ac:dyDescent="0.25">
      <c r="P4846">
        <v>-1.1020000000000001</v>
      </c>
      <c r="Q4846">
        <v>4842</v>
      </c>
      <c r="R4846">
        <v>-1.1020000000000001</v>
      </c>
      <c r="S4846">
        <v>-233.52600000000001</v>
      </c>
      <c r="X4846">
        <v>-119.851</v>
      </c>
      <c r="AB4846">
        <v>4842</v>
      </c>
      <c r="AD4846">
        <v>-127.724</v>
      </c>
      <c r="AI4846">
        <v>-87.823999999999998</v>
      </c>
      <c r="AM4846">
        <v>4843</v>
      </c>
      <c r="AN4846">
        <v>-0.56200000000000006</v>
      </c>
      <c r="AO4846">
        <v>-7.0000000000000007E-2</v>
      </c>
      <c r="AS4846">
        <v>4843</v>
      </c>
      <c r="AT4846">
        <v>-0.56200000000000006</v>
      </c>
      <c r="AU4846">
        <v>-0.32600000000000001</v>
      </c>
      <c r="AZ4846">
        <v>4843</v>
      </c>
      <c r="BA4846">
        <v>-130.501</v>
      </c>
      <c r="BB4846">
        <v>-1.099</v>
      </c>
      <c r="BE4846">
        <v>4843</v>
      </c>
      <c r="BF4846">
        <v>-98.427999999999997</v>
      </c>
      <c r="BG4846">
        <v>-1.103</v>
      </c>
    </row>
    <row r="4847" spans="16:59" x14ac:dyDescent="0.25">
      <c r="P4847">
        <v>-1.103</v>
      </c>
      <c r="Q4847">
        <v>4843</v>
      </c>
      <c r="R4847">
        <v>-1.103</v>
      </c>
      <c r="S4847">
        <v>-236.666</v>
      </c>
      <c r="X4847">
        <v>-121.011</v>
      </c>
      <c r="AB4847">
        <v>4843</v>
      </c>
      <c r="AD4847">
        <v>-128.76</v>
      </c>
      <c r="AI4847">
        <v>-88.959000000000003</v>
      </c>
      <c r="AM4847">
        <v>4844</v>
      </c>
      <c r="AN4847">
        <v>-0.56299999999999994</v>
      </c>
      <c r="AO4847">
        <v>-6.5000000000000002E-2</v>
      </c>
      <c r="AS4847">
        <v>4844</v>
      </c>
      <c r="AT4847">
        <v>-0.56299999999999994</v>
      </c>
      <c r="AU4847">
        <v>-0.16500000000000001</v>
      </c>
      <c r="AZ4847">
        <v>4844</v>
      </c>
      <c r="BA4847">
        <v>-130.74700000000001</v>
      </c>
      <c r="BB4847">
        <v>-1.099</v>
      </c>
      <c r="BE4847">
        <v>4844</v>
      </c>
      <c r="BF4847">
        <v>-98.427999999999997</v>
      </c>
      <c r="BG4847">
        <v>-1.103</v>
      </c>
    </row>
    <row r="4848" spans="16:59" x14ac:dyDescent="0.25">
      <c r="P4848">
        <v>-1.1040000000000001</v>
      </c>
      <c r="Q4848">
        <v>4844</v>
      </c>
      <c r="R4848">
        <v>-1.1040000000000001</v>
      </c>
      <c r="S4848">
        <v>-238.553</v>
      </c>
      <c r="X4848">
        <v>-123.67100000000001</v>
      </c>
      <c r="AB4848">
        <v>4844</v>
      </c>
      <c r="AD4848">
        <v>-130.09</v>
      </c>
      <c r="AI4848">
        <v>-90.046999999999997</v>
      </c>
      <c r="AM4848">
        <v>4845</v>
      </c>
      <c r="AN4848">
        <v>-0.56399999999999995</v>
      </c>
      <c r="AO4848">
        <v>-8.5000000000000006E-2</v>
      </c>
      <c r="AS4848">
        <v>4845</v>
      </c>
      <c r="AT4848">
        <v>-0.56399999999999995</v>
      </c>
      <c r="AU4848">
        <v>-0.19700000000000001</v>
      </c>
      <c r="AZ4848">
        <v>4845</v>
      </c>
      <c r="BA4848">
        <v>-130.99199999999999</v>
      </c>
      <c r="BB4848">
        <v>-1.099</v>
      </c>
      <c r="BE4848">
        <v>4845</v>
      </c>
      <c r="BF4848">
        <v>-98.753</v>
      </c>
      <c r="BG4848">
        <v>-1.103</v>
      </c>
    </row>
    <row r="4849" spans="16:59" x14ac:dyDescent="0.25">
      <c r="P4849">
        <v>-1.105</v>
      </c>
      <c r="Q4849">
        <v>4845</v>
      </c>
      <c r="R4849">
        <v>-1.105</v>
      </c>
      <c r="S4849">
        <v>-241.708</v>
      </c>
      <c r="X4849">
        <v>-125.172</v>
      </c>
      <c r="AB4849">
        <v>4845</v>
      </c>
      <c r="AD4849">
        <v>-131.35900000000001</v>
      </c>
      <c r="AI4849">
        <v>-91.12</v>
      </c>
      <c r="AM4849">
        <v>4846</v>
      </c>
      <c r="AN4849">
        <v>-0.56499999999999995</v>
      </c>
      <c r="AO4849">
        <v>-7.1999999999999995E-2</v>
      </c>
      <c r="AS4849">
        <v>4846</v>
      </c>
      <c r="AT4849">
        <v>-0.56499999999999995</v>
      </c>
      <c r="AU4849">
        <v>-0.443</v>
      </c>
      <c r="AZ4849">
        <v>4846</v>
      </c>
      <c r="BA4849">
        <v>-132.35599999999999</v>
      </c>
      <c r="BB4849">
        <v>-1.099</v>
      </c>
      <c r="BE4849">
        <v>4846</v>
      </c>
      <c r="BF4849">
        <v>-98.923000000000002</v>
      </c>
      <c r="BG4849">
        <v>-1.103</v>
      </c>
    </row>
    <row r="4850" spans="16:59" x14ac:dyDescent="0.25">
      <c r="P4850">
        <v>-1.1060000000000001</v>
      </c>
      <c r="Q4850">
        <v>4846</v>
      </c>
      <c r="R4850">
        <v>-1.1060000000000001</v>
      </c>
      <c r="S4850">
        <v>-243.363</v>
      </c>
      <c r="X4850">
        <v>-127.291</v>
      </c>
      <c r="AB4850">
        <v>4846</v>
      </c>
      <c r="AD4850">
        <v>-132.61199999999999</v>
      </c>
      <c r="AI4850">
        <v>-92.239000000000004</v>
      </c>
      <c r="AM4850">
        <v>4847</v>
      </c>
      <c r="AN4850">
        <v>-0.56599999999999995</v>
      </c>
      <c r="AO4850">
        <v>-8.5999999999999993E-2</v>
      </c>
      <c r="AS4850">
        <v>4847</v>
      </c>
      <c r="AT4850">
        <v>-0.56599999999999995</v>
      </c>
      <c r="AU4850">
        <v>-5.5E-2</v>
      </c>
      <c r="AZ4850">
        <v>4847</v>
      </c>
      <c r="BA4850">
        <v>-130.34800000000001</v>
      </c>
      <c r="BB4850">
        <v>-1.099</v>
      </c>
      <c r="BE4850">
        <v>4847</v>
      </c>
      <c r="BF4850">
        <v>-100.283</v>
      </c>
      <c r="BG4850">
        <v>-1.103</v>
      </c>
    </row>
    <row r="4851" spans="16:59" x14ac:dyDescent="0.25">
      <c r="P4851">
        <v>-1.107</v>
      </c>
      <c r="Q4851">
        <v>4847</v>
      </c>
      <c r="R4851">
        <v>-1.107</v>
      </c>
      <c r="S4851">
        <v>-246.85900000000001</v>
      </c>
      <c r="X4851">
        <v>-128.57499999999999</v>
      </c>
      <c r="AB4851">
        <v>4847</v>
      </c>
      <c r="AD4851">
        <v>-133.69399999999999</v>
      </c>
      <c r="AI4851">
        <v>-93.373000000000005</v>
      </c>
      <c r="AM4851">
        <v>4848</v>
      </c>
      <c r="AN4851">
        <v>-0.56699999999999995</v>
      </c>
      <c r="AO4851">
        <v>-7.0999999999999994E-2</v>
      </c>
      <c r="AS4851">
        <v>4848</v>
      </c>
      <c r="AT4851">
        <v>-0.56699999999999995</v>
      </c>
      <c r="AU4851">
        <v>-0.22600000000000001</v>
      </c>
      <c r="AZ4851">
        <v>4848</v>
      </c>
      <c r="BA4851">
        <v>-131.40600000000001</v>
      </c>
      <c r="BB4851">
        <v>-1.099</v>
      </c>
      <c r="BE4851">
        <v>4848</v>
      </c>
      <c r="BF4851">
        <v>-101.164</v>
      </c>
      <c r="BG4851">
        <v>-1.103</v>
      </c>
    </row>
    <row r="4852" spans="16:59" x14ac:dyDescent="0.25">
      <c r="P4852">
        <v>-1.1080000000000001</v>
      </c>
      <c r="Q4852">
        <v>4848</v>
      </c>
      <c r="R4852">
        <v>-1.1080000000000001</v>
      </c>
      <c r="S4852">
        <v>-248.42099999999999</v>
      </c>
      <c r="X4852">
        <v>-130.19900000000001</v>
      </c>
      <c r="AB4852">
        <v>4848</v>
      </c>
      <c r="AD4852">
        <v>-134.684</v>
      </c>
      <c r="AI4852">
        <v>-94.492999999999995</v>
      </c>
      <c r="AM4852">
        <v>4849</v>
      </c>
      <c r="AN4852">
        <v>-0.56799999999999995</v>
      </c>
      <c r="AO4852">
        <v>-8.5999999999999993E-2</v>
      </c>
      <c r="AS4852">
        <v>4849</v>
      </c>
      <c r="AT4852">
        <v>-0.56799999999999995</v>
      </c>
      <c r="AU4852">
        <v>-0.45900000000000002</v>
      </c>
      <c r="AZ4852">
        <v>4849</v>
      </c>
      <c r="BA4852">
        <v>-131.06899999999999</v>
      </c>
      <c r="BB4852">
        <v>-1.099</v>
      </c>
      <c r="BE4852">
        <v>4849</v>
      </c>
      <c r="BF4852">
        <v>-101.658</v>
      </c>
      <c r="BG4852">
        <v>-1.103</v>
      </c>
    </row>
    <row r="4853" spans="16:59" x14ac:dyDescent="0.25">
      <c r="P4853">
        <v>-1.109</v>
      </c>
      <c r="Q4853">
        <v>4849</v>
      </c>
      <c r="R4853">
        <v>-1.109</v>
      </c>
      <c r="S4853">
        <v>-251.73099999999999</v>
      </c>
      <c r="X4853">
        <v>-131.38999999999999</v>
      </c>
      <c r="AB4853">
        <v>4849</v>
      </c>
      <c r="AD4853">
        <v>-135.953</v>
      </c>
      <c r="AI4853">
        <v>-95.641999999999996</v>
      </c>
      <c r="AM4853">
        <v>4850</v>
      </c>
      <c r="AN4853">
        <v>-0.56899999999999995</v>
      </c>
      <c r="AO4853">
        <v>-6.2E-2</v>
      </c>
      <c r="AS4853">
        <v>4850</v>
      </c>
      <c r="AT4853">
        <v>-0.56899999999999995</v>
      </c>
      <c r="AU4853">
        <v>4.2000000000000003E-2</v>
      </c>
      <c r="AZ4853">
        <v>4850</v>
      </c>
      <c r="BA4853">
        <v>-132.44800000000001</v>
      </c>
      <c r="BB4853">
        <v>-1.099</v>
      </c>
      <c r="BE4853">
        <v>4850</v>
      </c>
      <c r="BF4853">
        <v>-103.065</v>
      </c>
      <c r="BG4853">
        <v>-1.103</v>
      </c>
    </row>
    <row r="4854" spans="16:59" x14ac:dyDescent="0.25">
      <c r="P4854">
        <v>-1.1100000000000001</v>
      </c>
      <c r="Q4854">
        <v>4850</v>
      </c>
      <c r="R4854">
        <v>-1.1100000000000001</v>
      </c>
      <c r="S4854">
        <v>-253.417</v>
      </c>
      <c r="X4854">
        <v>-133.15299999999999</v>
      </c>
      <c r="AB4854">
        <v>4850</v>
      </c>
      <c r="AD4854">
        <v>-137.268</v>
      </c>
      <c r="AI4854">
        <v>-96.899000000000001</v>
      </c>
      <c r="AM4854">
        <v>4851</v>
      </c>
      <c r="AN4854">
        <v>-0.56999999999999995</v>
      </c>
      <c r="AO4854">
        <v>-0.1</v>
      </c>
      <c r="AS4854">
        <v>4851</v>
      </c>
      <c r="AT4854">
        <v>-0.56999999999999995</v>
      </c>
      <c r="AU4854">
        <v>-0.32400000000000001</v>
      </c>
      <c r="AZ4854">
        <v>4851</v>
      </c>
      <c r="BA4854">
        <v>-134.48699999999999</v>
      </c>
      <c r="BB4854">
        <v>-1.099</v>
      </c>
      <c r="BE4854">
        <v>4851</v>
      </c>
      <c r="BF4854">
        <v>-103.482</v>
      </c>
      <c r="BG4854">
        <v>-1.103</v>
      </c>
    </row>
    <row r="4855" spans="16:59" x14ac:dyDescent="0.25">
      <c r="P4855">
        <v>-1.111</v>
      </c>
      <c r="Q4855">
        <v>4851</v>
      </c>
      <c r="R4855">
        <v>-1.111</v>
      </c>
      <c r="S4855">
        <v>-256.49599999999998</v>
      </c>
      <c r="X4855">
        <v>-134.51400000000001</v>
      </c>
      <c r="AB4855">
        <v>4851</v>
      </c>
      <c r="AD4855">
        <v>-138.55099999999999</v>
      </c>
      <c r="AI4855">
        <v>-98.141000000000005</v>
      </c>
      <c r="AM4855">
        <v>4852</v>
      </c>
      <c r="AN4855">
        <v>-0.57099999999999995</v>
      </c>
      <c r="AO4855">
        <v>-6.0999999999999999E-2</v>
      </c>
      <c r="AS4855">
        <v>4852</v>
      </c>
      <c r="AT4855">
        <v>-0.57099999999999995</v>
      </c>
      <c r="AU4855">
        <v>-0.32500000000000001</v>
      </c>
      <c r="AZ4855">
        <v>4852</v>
      </c>
      <c r="BA4855">
        <v>-136.005</v>
      </c>
      <c r="BB4855">
        <v>-1.099</v>
      </c>
      <c r="BE4855">
        <v>4852</v>
      </c>
      <c r="BF4855">
        <v>-104.224</v>
      </c>
      <c r="BG4855">
        <v>-1.103</v>
      </c>
    </row>
    <row r="4856" spans="16:59" x14ac:dyDescent="0.25">
      <c r="P4856">
        <v>-1.1120000000000001</v>
      </c>
      <c r="Q4856">
        <v>4852</v>
      </c>
      <c r="R4856">
        <v>-1.1120000000000001</v>
      </c>
      <c r="S4856">
        <v>-258.274</v>
      </c>
      <c r="X4856">
        <v>-136.107</v>
      </c>
      <c r="AB4856">
        <v>4852</v>
      </c>
      <c r="AD4856">
        <v>-139.696</v>
      </c>
      <c r="AI4856">
        <v>-99.397999999999996</v>
      </c>
      <c r="AM4856">
        <v>4853</v>
      </c>
      <c r="AN4856">
        <v>-0.57199999999999995</v>
      </c>
      <c r="AO4856">
        <v>-7.0000000000000007E-2</v>
      </c>
      <c r="AS4856">
        <v>4853</v>
      </c>
      <c r="AT4856">
        <v>-0.57199999999999995</v>
      </c>
      <c r="AU4856">
        <v>-0.16500000000000001</v>
      </c>
      <c r="AZ4856">
        <v>4853</v>
      </c>
      <c r="BA4856">
        <v>-136.18899999999999</v>
      </c>
      <c r="BB4856">
        <v>-1.099</v>
      </c>
      <c r="BE4856">
        <v>4853</v>
      </c>
      <c r="BF4856">
        <v>-104.79600000000001</v>
      </c>
      <c r="BG4856">
        <v>-1.103</v>
      </c>
    </row>
    <row r="4857" spans="16:59" x14ac:dyDescent="0.25">
      <c r="P4857">
        <v>-1.113</v>
      </c>
      <c r="Q4857">
        <v>4853</v>
      </c>
      <c r="R4857">
        <v>-1.113</v>
      </c>
      <c r="S4857">
        <v>-261.15199999999999</v>
      </c>
      <c r="X4857">
        <v>-137.56100000000001</v>
      </c>
      <c r="AB4857">
        <v>4853</v>
      </c>
      <c r="AD4857">
        <v>-141.05699999999999</v>
      </c>
      <c r="AI4857">
        <v>-100.655</v>
      </c>
      <c r="AM4857">
        <v>4854</v>
      </c>
      <c r="AN4857">
        <v>-0.57299999999999995</v>
      </c>
      <c r="AO4857">
        <v>-8.1000000000000003E-2</v>
      </c>
      <c r="AS4857">
        <v>4854</v>
      </c>
      <c r="AT4857">
        <v>-0.57299999999999995</v>
      </c>
      <c r="AU4857">
        <v>-0.23899999999999999</v>
      </c>
      <c r="AZ4857">
        <v>4854</v>
      </c>
      <c r="BA4857">
        <v>-136.465</v>
      </c>
      <c r="BB4857">
        <v>-1.099</v>
      </c>
      <c r="BE4857">
        <v>4854</v>
      </c>
      <c r="BF4857">
        <v>-105.321</v>
      </c>
      <c r="BG4857">
        <v>-1.103</v>
      </c>
    </row>
    <row r="4858" spans="16:59" x14ac:dyDescent="0.25">
      <c r="P4858">
        <v>-1.1140000000000001</v>
      </c>
      <c r="Q4858">
        <v>4854</v>
      </c>
      <c r="R4858">
        <v>-1.1140000000000001</v>
      </c>
      <c r="S4858">
        <v>-264.38799999999998</v>
      </c>
      <c r="X4858">
        <v>-139.68100000000001</v>
      </c>
      <c r="AB4858">
        <v>4854</v>
      </c>
      <c r="AD4858">
        <v>-142.666</v>
      </c>
      <c r="AI4858">
        <v>-101.973</v>
      </c>
      <c r="AM4858">
        <v>4855</v>
      </c>
      <c r="AN4858">
        <v>-0.57399999999999995</v>
      </c>
      <c r="AO4858">
        <v>-6.5000000000000002E-2</v>
      </c>
      <c r="AS4858">
        <v>4855</v>
      </c>
      <c r="AT4858">
        <v>-0.57399999999999995</v>
      </c>
      <c r="AU4858">
        <v>-0.38200000000000001</v>
      </c>
      <c r="AZ4858">
        <v>4855</v>
      </c>
      <c r="BA4858">
        <v>-138.33500000000001</v>
      </c>
      <c r="BB4858">
        <v>-1.099</v>
      </c>
      <c r="BE4858">
        <v>4855</v>
      </c>
      <c r="BF4858">
        <v>-106.048</v>
      </c>
      <c r="BG4858">
        <v>-1.103</v>
      </c>
    </row>
    <row r="4859" spans="16:59" x14ac:dyDescent="0.25">
      <c r="P4859">
        <v>-1.115</v>
      </c>
      <c r="Q4859">
        <v>4855</v>
      </c>
      <c r="R4859">
        <v>-1.115</v>
      </c>
      <c r="S4859">
        <v>-267.17200000000003</v>
      </c>
      <c r="X4859">
        <v>-141.506</v>
      </c>
      <c r="AB4859">
        <v>4855</v>
      </c>
      <c r="AD4859">
        <v>-143.934</v>
      </c>
      <c r="AI4859">
        <v>-103.307</v>
      </c>
      <c r="AM4859">
        <v>4856</v>
      </c>
      <c r="AN4859">
        <v>-0.57499999999999996</v>
      </c>
      <c r="AO4859">
        <v>-9.1999999999999998E-2</v>
      </c>
      <c r="AS4859">
        <v>4856</v>
      </c>
      <c r="AT4859">
        <v>-0.57499999999999996</v>
      </c>
      <c r="AU4859">
        <v>-0.10199999999999999</v>
      </c>
      <c r="AZ4859">
        <v>4856</v>
      </c>
      <c r="BA4859">
        <v>-138.04300000000001</v>
      </c>
      <c r="BB4859">
        <v>-1.099</v>
      </c>
      <c r="BE4859">
        <v>4856</v>
      </c>
      <c r="BF4859">
        <v>-106.72799999999999</v>
      </c>
      <c r="BG4859">
        <v>-1.103</v>
      </c>
    </row>
    <row r="4860" spans="16:59" x14ac:dyDescent="0.25">
      <c r="P4860">
        <v>-1.1160000000000001</v>
      </c>
      <c r="Q4860">
        <v>4856</v>
      </c>
      <c r="R4860">
        <v>-1.1160000000000001</v>
      </c>
      <c r="S4860">
        <v>-269.02800000000002</v>
      </c>
      <c r="X4860">
        <v>-143.65600000000001</v>
      </c>
      <c r="AB4860">
        <v>4856</v>
      </c>
      <c r="AD4860">
        <v>-145.38800000000001</v>
      </c>
      <c r="AI4860">
        <v>-104.503</v>
      </c>
      <c r="AM4860">
        <v>4857</v>
      </c>
      <c r="AN4860">
        <v>-0.57599999999999996</v>
      </c>
      <c r="AO4860">
        <v>-0.08</v>
      </c>
      <c r="AS4860">
        <v>4857</v>
      </c>
      <c r="AT4860">
        <v>-0.57599999999999996</v>
      </c>
      <c r="AU4860">
        <v>-0.19700000000000001</v>
      </c>
      <c r="AZ4860">
        <v>4857</v>
      </c>
      <c r="BA4860">
        <v>-138.96299999999999</v>
      </c>
      <c r="BB4860">
        <v>-1.099</v>
      </c>
      <c r="BE4860">
        <v>4857</v>
      </c>
      <c r="BF4860">
        <v>-107.53100000000001</v>
      </c>
      <c r="BG4860">
        <v>-1.103</v>
      </c>
    </row>
    <row r="4861" spans="16:59" x14ac:dyDescent="0.25">
      <c r="P4861">
        <v>-1.117</v>
      </c>
      <c r="Q4861">
        <v>4857</v>
      </c>
      <c r="R4861">
        <v>-1.117</v>
      </c>
      <c r="S4861">
        <v>-271.96699999999998</v>
      </c>
      <c r="X4861">
        <v>-145.71299999999999</v>
      </c>
      <c r="AB4861">
        <v>4857</v>
      </c>
      <c r="AD4861">
        <v>-146.65700000000001</v>
      </c>
      <c r="AI4861">
        <v>-105.744</v>
      </c>
      <c r="AM4861">
        <v>4858</v>
      </c>
      <c r="AN4861">
        <v>-0.57699999999999996</v>
      </c>
      <c r="AO4861">
        <v>-8.4000000000000005E-2</v>
      </c>
      <c r="AS4861">
        <v>4858</v>
      </c>
      <c r="AT4861">
        <v>-0.57699999999999996</v>
      </c>
      <c r="AU4861">
        <v>-0.498</v>
      </c>
      <c r="AZ4861">
        <v>4858</v>
      </c>
      <c r="BA4861">
        <v>-140.14400000000001</v>
      </c>
      <c r="BB4861">
        <v>-1.099</v>
      </c>
      <c r="BE4861">
        <v>4858</v>
      </c>
      <c r="BF4861">
        <v>-108.072</v>
      </c>
      <c r="BG4861">
        <v>-1.103</v>
      </c>
    </row>
    <row r="4862" spans="16:59" x14ac:dyDescent="0.25">
      <c r="P4862">
        <v>-1.1180000000000001</v>
      </c>
      <c r="Q4862">
        <v>4858</v>
      </c>
      <c r="R4862">
        <v>-1.1180000000000001</v>
      </c>
      <c r="S4862">
        <v>-273.97800000000001</v>
      </c>
      <c r="X4862">
        <v>-147.35300000000001</v>
      </c>
      <c r="AB4862">
        <v>4858</v>
      </c>
      <c r="AD4862">
        <v>-148.25</v>
      </c>
      <c r="AI4862">
        <v>-106.90900000000001</v>
      </c>
      <c r="AM4862">
        <v>4859</v>
      </c>
      <c r="AN4862">
        <v>-0.57799999999999996</v>
      </c>
      <c r="AO4862">
        <v>-6.6000000000000003E-2</v>
      </c>
      <c r="AS4862">
        <v>4859</v>
      </c>
      <c r="AT4862">
        <v>-0.57799999999999996</v>
      </c>
      <c r="AU4862">
        <v>7.1999999999999995E-2</v>
      </c>
      <c r="AZ4862">
        <v>4859</v>
      </c>
      <c r="BA4862">
        <v>-140.41999999999999</v>
      </c>
      <c r="BB4862">
        <v>-1.099</v>
      </c>
      <c r="BE4862">
        <v>4859</v>
      </c>
      <c r="BF4862">
        <v>-108.876</v>
      </c>
      <c r="BG4862">
        <v>-1.103</v>
      </c>
    </row>
    <row r="4863" spans="16:59" x14ac:dyDescent="0.25">
      <c r="P4863">
        <v>-1.119</v>
      </c>
      <c r="Q4863">
        <v>4859</v>
      </c>
      <c r="R4863">
        <v>-1.119</v>
      </c>
      <c r="S4863">
        <v>-276.45299999999997</v>
      </c>
      <c r="X4863">
        <v>-149.58000000000001</v>
      </c>
      <c r="AB4863">
        <v>4859</v>
      </c>
      <c r="AD4863">
        <v>-149.53399999999999</v>
      </c>
      <c r="AI4863">
        <v>-108.12</v>
      </c>
      <c r="AM4863">
        <v>4860</v>
      </c>
      <c r="AN4863">
        <v>-0.57899999999999996</v>
      </c>
      <c r="AO4863">
        <v>-9.4E-2</v>
      </c>
      <c r="AS4863">
        <v>4860</v>
      </c>
      <c r="AT4863">
        <v>-0.57899999999999996</v>
      </c>
      <c r="AU4863">
        <v>-0.32800000000000001</v>
      </c>
      <c r="AZ4863">
        <v>4860</v>
      </c>
      <c r="BA4863">
        <v>-141.32400000000001</v>
      </c>
      <c r="BB4863">
        <v>-1.099</v>
      </c>
      <c r="BE4863">
        <v>4860</v>
      </c>
      <c r="BF4863">
        <v>-109.571</v>
      </c>
      <c r="BG4863">
        <v>-1.103</v>
      </c>
    </row>
    <row r="4864" spans="16:59" x14ac:dyDescent="0.25">
      <c r="P4864">
        <v>-1.1200000000000001</v>
      </c>
      <c r="Q4864">
        <v>4860</v>
      </c>
      <c r="R4864">
        <v>-1.1200000000000001</v>
      </c>
      <c r="S4864">
        <v>-279.08199999999999</v>
      </c>
      <c r="X4864">
        <v>-150.84899999999999</v>
      </c>
      <c r="AB4864">
        <v>4860</v>
      </c>
      <c r="AD4864">
        <v>-151.22</v>
      </c>
      <c r="AI4864">
        <v>-109.301</v>
      </c>
      <c r="AM4864">
        <v>4861</v>
      </c>
      <c r="AN4864">
        <v>-0.57999999999999996</v>
      </c>
      <c r="AO4864">
        <v>-6.8000000000000005E-2</v>
      </c>
      <c r="AS4864">
        <v>4861</v>
      </c>
      <c r="AT4864">
        <v>-0.57999999999999996</v>
      </c>
      <c r="AU4864">
        <v>-0.318</v>
      </c>
      <c r="AZ4864">
        <v>4861</v>
      </c>
      <c r="BA4864">
        <v>-142.12100000000001</v>
      </c>
      <c r="BB4864">
        <v>-1.099</v>
      </c>
      <c r="BE4864">
        <v>4861</v>
      </c>
      <c r="BF4864">
        <v>-109.92700000000001</v>
      </c>
      <c r="BG4864">
        <v>-1.103</v>
      </c>
    </row>
    <row r="4865" spans="16:59" x14ac:dyDescent="0.25">
      <c r="P4865">
        <v>-1.121</v>
      </c>
      <c r="Q4865">
        <v>4861</v>
      </c>
      <c r="R4865">
        <v>-1.121</v>
      </c>
      <c r="S4865">
        <v>-281.40300000000002</v>
      </c>
      <c r="X4865">
        <v>-153.13800000000001</v>
      </c>
      <c r="AB4865">
        <v>4861</v>
      </c>
      <c r="AD4865">
        <v>-152.55000000000001</v>
      </c>
      <c r="AI4865">
        <v>-110.435</v>
      </c>
      <c r="AM4865">
        <v>4862</v>
      </c>
      <c r="AN4865">
        <v>-0.58099999999999996</v>
      </c>
      <c r="AO4865">
        <v>-0.08</v>
      </c>
      <c r="AS4865">
        <v>4862</v>
      </c>
      <c r="AT4865">
        <v>-0.58099999999999996</v>
      </c>
      <c r="AU4865">
        <v>-0.156</v>
      </c>
      <c r="AZ4865">
        <v>4862</v>
      </c>
      <c r="BA4865">
        <v>-142.50399999999999</v>
      </c>
      <c r="BB4865">
        <v>-1.099</v>
      </c>
      <c r="BE4865">
        <v>4862</v>
      </c>
      <c r="BF4865">
        <v>-110.607</v>
      </c>
      <c r="BG4865">
        <v>-1.103</v>
      </c>
    </row>
    <row r="4866" spans="16:59" x14ac:dyDescent="0.25">
      <c r="P4866">
        <v>-1.1220000000000001</v>
      </c>
      <c r="Q4866">
        <v>4862</v>
      </c>
      <c r="R4866">
        <v>-1.1220000000000001</v>
      </c>
      <c r="S4866">
        <v>-284.18700000000001</v>
      </c>
      <c r="X4866">
        <v>-154.43700000000001</v>
      </c>
      <c r="AB4866">
        <v>4862</v>
      </c>
      <c r="AD4866">
        <v>-153.94200000000001</v>
      </c>
      <c r="AI4866">
        <v>-111.646</v>
      </c>
      <c r="AM4866">
        <v>4863</v>
      </c>
      <c r="AN4866">
        <v>-0.58199999999999996</v>
      </c>
      <c r="AO4866">
        <v>-7.4999999999999997E-2</v>
      </c>
      <c r="AS4866">
        <v>4863</v>
      </c>
      <c r="AT4866">
        <v>-0.58199999999999996</v>
      </c>
      <c r="AU4866">
        <v>-0.23799999999999999</v>
      </c>
      <c r="AZ4866">
        <v>4863</v>
      </c>
      <c r="BA4866">
        <v>-142.82599999999999</v>
      </c>
      <c r="BB4866">
        <v>-1.099</v>
      </c>
      <c r="BE4866">
        <v>4863</v>
      </c>
      <c r="BF4866">
        <v>-111.039</v>
      </c>
      <c r="BG4866">
        <v>-1.103</v>
      </c>
    </row>
    <row r="4867" spans="16:59" x14ac:dyDescent="0.25">
      <c r="P4867">
        <v>-1.123</v>
      </c>
      <c r="Q4867">
        <v>4863</v>
      </c>
      <c r="R4867">
        <v>-1.123</v>
      </c>
      <c r="S4867">
        <v>-286.04300000000001</v>
      </c>
      <c r="X4867">
        <v>-156.27799999999999</v>
      </c>
      <c r="AB4867">
        <v>4863</v>
      </c>
      <c r="AD4867">
        <v>-154.917</v>
      </c>
      <c r="AI4867">
        <v>-112.88800000000001</v>
      </c>
      <c r="AM4867">
        <v>4864</v>
      </c>
      <c r="AN4867">
        <v>-0.58299999999999996</v>
      </c>
      <c r="AO4867">
        <v>-7.3999999999999996E-2</v>
      </c>
      <c r="AS4867">
        <v>4864</v>
      </c>
      <c r="AT4867">
        <v>-0.58299999999999996</v>
      </c>
      <c r="AU4867">
        <v>-0.38300000000000001</v>
      </c>
      <c r="AZ4867">
        <v>4864</v>
      </c>
      <c r="BA4867">
        <v>-144.375</v>
      </c>
      <c r="BB4867">
        <v>-1.099</v>
      </c>
      <c r="BE4867">
        <v>4864</v>
      </c>
      <c r="BF4867">
        <v>-111.688</v>
      </c>
      <c r="BG4867">
        <v>-1.103</v>
      </c>
    </row>
    <row r="4868" spans="16:59" x14ac:dyDescent="0.25">
      <c r="P4868">
        <v>-1.1240000000000001</v>
      </c>
      <c r="Q4868">
        <v>4864</v>
      </c>
      <c r="R4868">
        <v>-1.1240000000000001</v>
      </c>
      <c r="S4868">
        <v>-288.827</v>
      </c>
      <c r="X4868">
        <v>-157.995</v>
      </c>
      <c r="AB4868">
        <v>4864</v>
      </c>
      <c r="AD4868">
        <v>-155.82900000000001</v>
      </c>
      <c r="AI4868">
        <v>-114.084</v>
      </c>
      <c r="AM4868">
        <v>4865</v>
      </c>
      <c r="AN4868">
        <v>-0.58399999999999996</v>
      </c>
      <c r="AO4868">
        <v>-8.1000000000000003E-2</v>
      </c>
      <c r="AS4868">
        <v>4865</v>
      </c>
      <c r="AT4868">
        <v>-0.58399999999999996</v>
      </c>
      <c r="AU4868">
        <v>-0.13500000000000001</v>
      </c>
      <c r="AZ4868">
        <v>4865</v>
      </c>
      <c r="BA4868">
        <v>-143.96100000000001</v>
      </c>
      <c r="BB4868">
        <v>-1.099</v>
      </c>
      <c r="BE4868">
        <v>4865</v>
      </c>
      <c r="BF4868">
        <v>-112.16800000000001</v>
      </c>
      <c r="BG4868">
        <v>-1.103</v>
      </c>
    </row>
    <row r="4869" spans="16:59" x14ac:dyDescent="0.25">
      <c r="P4869">
        <v>-1.125</v>
      </c>
      <c r="Q4869">
        <v>4865</v>
      </c>
      <c r="R4869">
        <v>-1.125</v>
      </c>
      <c r="S4869">
        <v>-290.83800000000002</v>
      </c>
      <c r="X4869">
        <v>-159.387</v>
      </c>
      <c r="AB4869">
        <v>4865</v>
      </c>
      <c r="AD4869">
        <v>-157.06700000000001</v>
      </c>
      <c r="AI4869">
        <v>-115.264</v>
      </c>
      <c r="AM4869">
        <v>4866</v>
      </c>
      <c r="AN4869">
        <v>-0.58499999999999996</v>
      </c>
      <c r="AO4869">
        <v>-7.2999999999999995E-2</v>
      </c>
      <c r="AS4869">
        <v>4866</v>
      </c>
      <c r="AT4869">
        <v>-0.58499999999999996</v>
      </c>
      <c r="AU4869">
        <v>-0.19700000000000001</v>
      </c>
      <c r="AZ4869">
        <v>4866</v>
      </c>
      <c r="BA4869">
        <v>-145.126</v>
      </c>
      <c r="BB4869">
        <v>-1.099</v>
      </c>
      <c r="BE4869">
        <v>4866</v>
      </c>
      <c r="BF4869">
        <v>-113.126</v>
      </c>
      <c r="BG4869">
        <v>-1.103</v>
      </c>
    </row>
    <row r="4870" spans="16:59" x14ac:dyDescent="0.25">
      <c r="P4870">
        <v>-1.1259999999999999</v>
      </c>
      <c r="Q4870">
        <v>4866</v>
      </c>
      <c r="R4870">
        <v>-1.1259999999999999</v>
      </c>
      <c r="S4870">
        <v>-293.77699999999999</v>
      </c>
      <c r="X4870">
        <v>-160.887</v>
      </c>
      <c r="AB4870">
        <v>4866</v>
      </c>
      <c r="AD4870">
        <v>-158.49</v>
      </c>
      <c r="AI4870">
        <v>-116.598</v>
      </c>
      <c r="AM4870">
        <v>4867</v>
      </c>
      <c r="AN4870">
        <v>-0.58599999999999997</v>
      </c>
      <c r="AO4870">
        <v>-7.6999999999999999E-2</v>
      </c>
      <c r="AS4870">
        <v>4867</v>
      </c>
      <c r="AT4870">
        <v>-0.58599999999999997</v>
      </c>
      <c r="AU4870">
        <v>-0.50600000000000001</v>
      </c>
      <c r="AZ4870">
        <v>4867</v>
      </c>
      <c r="BA4870">
        <v>-146.09100000000001</v>
      </c>
      <c r="BB4870">
        <v>-1.099</v>
      </c>
      <c r="BE4870">
        <v>4867</v>
      </c>
      <c r="BF4870">
        <v>-113.404</v>
      </c>
      <c r="BG4870">
        <v>-1.103</v>
      </c>
    </row>
    <row r="4871" spans="16:59" x14ac:dyDescent="0.25">
      <c r="P4871">
        <v>-1.127</v>
      </c>
      <c r="Q4871">
        <v>4867</v>
      </c>
      <c r="R4871">
        <v>-1.127</v>
      </c>
      <c r="S4871">
        <v>-295.32400000000001</v>
      </c>
      <c r="X4871">
        <v>-163.084</v>
      </c>
      <c r="AB4871">
        <v>4867</v>
      </c>
      <c r="AD4871">
        <v>-160.083</v>
      </c>
      <c r="AI4871">
        <v>-117.855</v>
      </c>
      <c r="AM4871">
        <v>4868</v>
      </c>
      <c r="AN4871">
        <v>-0.58699999999999997</v>
      </c>
      <c r="AO4871">
        <v>-6.8000000000000005E-2</v>
      </c>
      <c r="AS4871">
        <v>4868</v>
      </c>
      <c r="AT4871">
        <v>-0.58699999999999997</v>
      </c>
      <c r="AU4871">
        <v>7.8E-2</v>
      </c>
      <c r="AZ4871">
        <v>4868</v>
      </c>
      <c r="BA4871">
        <v>-146.26</v>
      </c>
      <c r="BB4871">
        <v>-1.099</v>
      </c>
      <c r="BE4871">
        <v>4868</v>
      </c>
      <c r="BF4871">
        <v>-114.161</v>
      </c>
      <c r="BG4871">
        <v>-1.103</v>
      </c>
    </row>
    <row r="4872" spans="16:59" x14ac:dyDescent="0.25">
      <c r="P4872">
        <v>-1.1279999999999999</v>
      </c>
      <c r="Q4872">
        <v>4868</v>
      </c>
      <c r="R4872">
        <v>-1.1279999999999999</v>
      </c>
      <c r="S4872">
        <v>-298.572</v>
      </c>
      <c r="X4872">
        <v>-164.36799999999999</v>
      </c>
      <c r="AB4872">
        <v>4868</v>
      </c>
      <c r="AD4872">
        <v>-161.197</v>
      </c>
      <c r="AI4872">
        <v>-119.25</v>
      </c>
      <c r="AM4872">
        <v>4869</v>
      </c>
      <c r="AN4872">
        <v>-0.58799999999999997</v>
      </c>
      <c r="AO4872">
        <v>-9.2999999999999999E-2</v>
      </c>
      <c r="AS4872">
        <v>4869</v>
      </c>
      <c r="AT4872">
        <v>-0.58799999999999997</v>
      </c>
      <c r="AU4872">
        <v>-0.33400000000000002</v>
      </c>
      <c r="AZ4872">
        <v>4869</v>
      </c>
      <c r="BA4872">
        <v>-147.07300000000001</v>
      </c>
      <c r="BB4872">
        <v>-1.099</v>
      </c>
      <c r="BE4872">
        <v>4869</v>
      </c>
      <c r="BF4872">
        <v>-114.625</v>
      </c>
      <c r="BG4872">
        <v>-1.103</v>
      </c>
    </row>
    <row r="4873" spans="16:59" x14ac:dyDescent="0.25">
      <c r="P4873">
        <v>-1.129</v>
      </c>
      <c r="Q4873">
        <v>4869</v>
      </c>
      <c r="R4873">
        <v>-1.129</v>
      </c>
      <c r="S4873">
        <v>-300.274</v>
      </c>
      <c r="X4873">
        <v>-167.09</v>
      </c>
      <c r="AB4873">
        <v>4869</v>
      </c>
      <c r="AD4873">
        <v>-162.589</v>
      </c>
      <c r="AI4873">
        <v>-120.645</v>
      </c>
      <c r="AM4873">
        <v>4870</v>
      </c>
      <c r="AN4873">
        <v>-0.58899999999999997</v>
      </c>
      <c r="AO4873">
        <v>-6.7000000000000004E-2</v>
      </c>
      <c r="AS4873">
        <v>4870</v>
      </c>
      <c r="AT4873">
        <v>-0.58899999999999997</v>
      </c>
      <c r="AU4873">
        <v>-0.36</v>
      </c>
      <c r="AZ4873">
        <v>4870</v>
      </c>
      <c r="BA4873">
        <v>-147.87</v>
      </c>
      <c r="BB4873">
        <v>-1.099</v>
      </c>
      <c r="BE4873">
        <v>4870</v>
      </c>
      <c r="BF4873">
        <v>-115.15</v>
      </c>
      <c r="BG4873">
        <v>-1.103</v>
      </c>
    </row>
    <row r="4874" spans="16:59" x14ac:dyDescent="0.25">
      <c r="P4874">
        <v>-1.1299999999999999</v>
      </c>
      <c r="Q4874">
        <v>4870</v>
      </c>
      <c r="R4874">
        <v>-1.1299999999999999</v>
      </c>
      <c r="S4874">
        <v>-303.21300000000002</v>
      </c>
      <c r="X4874">
        <v>-168.31200000000001</v>
      </c>
      <c r="AB4874">
        <v>4870</v>
      </c>
      <c r="AD4874">
        <v>-164.29</v>
      </c>
      <c r="AI4874">
        <v>-122.009</v>
      </c>
      <c r="AM4874">
        <v>4871</v>
      </c>
      <c r="AN4874">
        <v>-0.59</v>
      </c>
      <c r="AO4874">
        <v>-0.104</v>
      </c>
      <c r="AS4874">
        <v>4871</v>
      </c>
      <c r="AT4874">
        <v>-0.59</v>
      </c>
      <c r="AU4874">
        <v>-0.126</v>
      </c>
      <c r="AZ4874">
        <v>4871</v>
      </c>
      <c r="BA4874">
        <v>-148.19200000000001</v>
      </c>
      <c r="BB4874">
        <v>-1.099</v>
      </c>
      <c r="BE4874">
        <v>4871</v>
      </c>
      <c r="BF4874">
        <v>-115.66</v>
      </c>
      <c r="BG4874">
        <v>-1.103</v>
      </c>
    </row>
    <row r="4875" spans="16:59" x14ac:dyDescent="0.25">
      <c r="P4875">
        <v>-1.131</v>
      </c>
      <c r="Q4875">
        <v>4871</v>
      </c>
      <c r="R4875">
        <v>-1.131</v>
      </c>
      <c r="S4875">
        <v>-305.22300000000001</v>
      </c>
      <c r="X4875">
        <v>-171.28200000000001</v>
      </c>
      <c r="AB4875">
        <v>4871</v>
      </c>
      <c r="AD4875">
        <v>-165.96100000000001</v>
      </c>
      <c r="AI4875">
        <v>-123.45</v>
      </c>
      <c r="AM4875">
        <v>4872</v>
      </c>
      <c r="AN4875">
        <v>-0.59099999999999997</v>
      </c>
      <c r="AO4875">
        <v>-7.3999999999999996E-2</v>
      </c>
      <c r="AS4875">
        <v>4872</v>
      </c>
      <c r="AT4875">
        <v>-0.59099999999999997</v>
      </c>
      <c r="AU4875">
        <v>-0.28299999999999997</v>
      </c>
      <c r="AZ4875">
        <v>4872</v>
      </c>
      <c r="BA4875">
        <v>-148.72800000000001</v>
      </c>
      <c r="BB4875">
        <v>-1.099</v>
      </c>
      <c r="BE4875">
        <v>4872</v>
      </c>
      <c r="BF4875">
        <v>-116.17</v>
      </c>
      <c r="BG4875">
        <v>-1.103</v>
      </c>
    </row>
    <row r="4876" spans="16:59" x14ac:dyDescent="0.25">
      <c r="P4876">
        <v>-1.1319999999999999</v>
      </c>
      <c r="Q4876">
        <v>4872</v>
      </c>
      <c r="R4876">
        <v>-1.1319999999999999</v>
      </c>
      <c r="S4876">
        <v>-308.62599999999998</v>
      </c>
      <c r="X4876">
        <v>-172.488</v>
      </c>
      <c r="AB4876">
        <v>4872</v>
      </c>
      <c r="AD4876">
        <v>-167.477</v>
      </c>
      <c r="AI4876">
        <v>-124.78400000000001</v>
      </c>
      <c r="AM4876">
        <v>4873</v>
      </c>
      <c r="AN4876">
        <v>-0.59199999999999997</v>
      </c>
      <c r="AO4876">
        <v>-9.1999999999999998E-2</v>
      </c>
      <c r="AS4876">
        <v>4873</v>
      </c>
      <c r="AT4876">
        <v>-0.59199999999999997</v>
      </c>
      <c r="AU4876">
        <v>-0.38300000000000001</v>
      </c>
      <c r="AZ4876">
        <v>4873</v>
      </c>
      <c r="BA4876">
        <v>-150.09200000000001</v>
      </c>
      <c r="BB4876">
        <v>-1.099</v>
      </c>
      <c r="BE4876">
        <v>4873</v>
      </c>
      <c r="BF4876">
        <v>-116.866</v>
      </c>
      <c r="BG4876">
        <v>-1.103</v>
      </c>
    </row>
    <row r="4877" spans="16:59" x14ac:dyDescent="0.25">
      <c r="P4877">
        <v>-1.133</v>
      </c>
      <c r="Q4877">
        <v>4873</v>
      </c>
      <c r="R4877">
        <v>-1.133</v>
      </c>
      <c r="S4877">
        <v>-310.32799999999997</v>
      </c>
      <c r="X4877">
        <v>-175.52</v>
      </c>
      <c r="AB4877">
        <v>4873</v>
      </c>
      <c r="AD4877">
        <v>-169.209</v>
      </c>
      <c r="AI4877">
        <v>-126.194</v>
      </c>
      <c r="AM4877">
        <v>4874</v>
      </c>
      <c r="AN4877">
        <v>-0.59299999999999997</v>
      </c>
      <c r="AO4877">
        <v>-7.9000000000000001E-2</v>
      </c>
      <c r="AS4877">
        <v>4874</v>
      </c>
      <c r="AT4877">
        <v>-0.59299999999999997</v>
      </c>
      <c r="AU4877">
        <v>-0.16800000000000001</v>
      </c>
      <c r="AZ4877">
        <v>4874</v>
      </c>
      <c r="BA4877">
        <v>-149.52500000000001</v>
      </c>
      <c r="BB4877">
        <v>-1.099</v>
      </c>
      <c r="BE4877">
        <v>4874</v>
      </c>
      <c r="BF4877">
        <v>-117.252</v>
      </c>
      <c r="BG4877">
        <v>-1.103</v>
      </c>
    </row>
    <row r="4878" spans="16:59" x14ac:dyDescent="0.25">
      <c r="P4878">
        <v>-1.1339999999999999</v>
      </c>
      <c r="Q4878">
        <v>4874</v>
      </c>
      <c r="R4878">
        <v>-1.1339999999999999</v>
      </c>
      <c r="S4878">
        <v>-313.42099999999999</v>
      </c>
      <c r="X4878">
        <v>-176.47900000000001</v>
      </c>
      <c r="AB4878">
        <v>4874</v>
      </c>
      <c r="AD4878">
        <v>-170.97300000000001</v>
      </c>
      <c r="AI4878">
        <v>-127.497</v>
      </c>
      <c r="AM4878">
        <v>4875</v>
      </c>
      <c r="AN4878">
        <v>-0.59399999999999997</v>
      </c>
      <c r="AO4878">
        <v>-8.5999999999999993E-2</v>
      </c>
      <c r="AS4878">
        <v>4875</v>
      </c>
      <c r="AT4878">
        <v>-0.59399999999999997</v>
      </c>
      <c r="AU4878">
        <v>-0.192</v>
      </c>
      <c r="AZ4878">
        <v>4875</v>
      </c>
      <c r="BA4878">
        <v>-150.91999999999999</v>
      </c>
      <c r="BB4878">
        <v>-1.099</v>
      </c>
      <c r="BE4878">
        <v>4875</v>
      </c>
      <c r="BF4878">
        <v>-118.149</v>
      </c>
      <c r="BG4878">
        <v>-1.103</v>
      </c>
    </row>
    <row r="4879" spans="16:59" x14ac:dyDescent="0.25">
      <c r="P4879">
        <v>-1.135</v>
      </c>
      <c r="Q4879">
        <v>4875</v>
      </c>
      <c r="R4879">
        <v>-1.135</v>
      </c>
      <c r="S4879">
        <v>-314.96800000000002</v>
      </c>
      <c r="X4879">
        <v>-179.465</v>
      </c>
      <c r="AB4879">
        <v>4875</v>
      </c>
      <c r="AD4879">
        <v>-172.102</v>
      </c>
      <c r="AI4879">
        <v>-128.83000000000001</v>
      </c>
      <c r="AM4879">
        <v>4876</v>
      </c>
      <c r="AN4879">
        <v>-0.59499999999999997</v>
      </c>
      <c r="AO4879">
        <v>-9.8000000000000004E-2</v>
      </c>
      <c r="AS4879">
        <v>4876</v>
      </c>
      <c r="AT4879">
        <v>-0.59499999999999997</v>
      </c>
      <c r="AU4879">
        <v>-0.52500000000000002</v>
      </c>
      <c r="AZ4879">
        <v>4876</v>
      </c>
      <c r="BA4879">
        <v>-151.61000000000001</v>
      </c>
      <c r="BB4879">
        <v>-1.099</v>
      </c>
      <c r="BE4879">
        <v>4876</v>
      </c>
      <c r="BF4879">
        <v>-118.566</v>
      </c>
      <c r="BG4879">
        <v>-1.103</v>
      </c>
    </row>
    <row r="4880" spans="16:59" x14ac:dyDescent="0.25">
      <c r="P4880">
        <v>-1.1359999999999999</v>
      </c>
      <c r="Q4880">
        <v>4876</v>
      </c>
      <c r="R4880">
        <v>-1.1359999999999999</v>
      </c>
      <c r="S4880">
        <v>-318.37099999999998</v>
      </c>
      <c r="X4880">
        <v>-180.09899999999999</v>
      </c>
      <c r="AB4880">
        <v>4876</v>
      </c>
      <c r="AD4880">
        <v>-173.602</v>
      </c>
      <c r="AI4880">
        <v>-130.16399999999999</v>
      </c>
      <c r="AM4880">
        <v>4877</v>
      </c>
      <c r="AN4880">
        <v>-0.59599999999999997</v>
      </c>
      <c r="AO4880">
        <v>-8.8999999999999996E-2</v>
      </c>
      <c r="AS4880">
        <v>4877</v>
      </c>
      <c r="AT4880">
        <v>-0.59599999999999997</v>
      </c>
      <c r="AU4880">
        <v>2.9000000000000001E-2</v>
      </c>
      <c r="AZ4880">
        <v>4877</v>
      </c>
      <c r="BA4880">
        <v>-151.97800000000001</v>
      </c>
      <c r="BB4880">
        <v>-1.099</v>
      </c>
      <c r="BE4880">
        <v>4877</v>
      </c>
      <c r="BF4880">
        <v>-119.13800000000001</v>
      </c>
      <c r="BG4880">
        <v>-1.103</v>
      </c>
    </row>
    <row r="4881" spans="16:59" x14ac:dyDescent="0.25">
      <c r="P4881">
        <v>-1.137</v>
      </c>
      <c r="Q4881">
        <v>4877</v>
      </c>
      <c r="R4881">
        <v>-1.137</v>
      </c>
      <c r="S4881">
        <v>-320.22699999999998</v>
      </c>
      <c r="X4881">
        <v>-182.99100000000001</v>
      </c>
      <c r="AB4881">
        <v>4877</v>
      </c>
      <c r="AD4881">
        <v>-174.886</v>
      </c>
      <c r="AI4881">
        <v>-131.39099999999999</v>
      </c>
      <c r="AM4881">
        <v>4878</v>
      </c>
      <c r="AN4881">
        <v>-0.59699999999999998</v>
      </c>
      <c r="AO4881">
        <v>-0.10299999999999999</v>
      </c>
      <c r="AS4881">
        <v>4878</v>
      </c>
      <c r="AT4881">
        <v>-0.59699999999999998</v>
      </c>
      <c r="AU4881">
        <v>-0.33900000000000002</v>
      </c>
      <c r="AZ4881">
        <v>4878</v>
      </c>
      <c r="BA4881">
        <v>-152.60599999999999</v>
      </c>
      <c r="BB4881">
        <v>-1.099</v>
      </c>
      <c r="BE4881">
        <v>4878</v>
      </c>
      <c r="BF4881">
        <v>-119.55500000000001</v>
      </c>
      <c r="BG4881">
        <v>-1.103</v>
      </c>
    </row>
    <row r="4882" spans="16:59" x14ac:dyDescent="0.25">
      <c r="P4882">
        <v>-1.1379999999999999</v>
      </c>
      <c r="Q4882">
        <v>4878</v>
      </c>
      <c r="R4882">
        <v>-1.1379999999999999</v>
      </c>
      <c r="S4882">
        <v>-323.476</v>
      </c>
      <c r="X4882">
        <v>-183.73400000000001</v>
      </c>
      <c r="AB4882">
        <v>4878</v>
      </c>
      <c r="AD4882">
        <v>-176.21600000000001</v>
      </c>
      <c r="AI4882">
        <v>-132.69399999999999</v>
      </c>
      <c r="AM4882">
        <v>4879</v>
      </c>
      <c r="AN4882">
        <v>-0.59799999999999998</v>
      </c>
      <c r="AO4882">
        <v>-6.7000000000000004E-2</v>
      </c>
      <c r="AS4882">
        <v>4879</v>
      </c>
      <c r="AT4882">
        <v>-0.59799999999999998</v>
      </c>
      <c r="AU4882">
        <v>-0.375</v>
      </c>
      <c r="AZ4882">
        <v>4879</v>
      </c>
      <c r="BA4882">
        <v>-153.71</v>
      </c>
      <c r="BB4882">
        <v>-1.099</v>
      </c>
      <c r="BE4882">
        <v>4879</v>
      </c>
      <c r="BF4882">
        <v>-120.01900000000001</v>
      </c>
      <c r="BG4882">
        <v>-1.103</v>
      </c>
    </row>
    <row r="4883" spans="16:59" x14ac:dyDescent="0.25">
      <c r="P4883">
        <v>-1.139</v>
      </c>
      <c r="Q4883">
        <v>4879</v>
      </c>
      <c r="R4883">
        <v>-1.139</v>
      </c>
      <c r="S4883">
        <v>-325.33199999999999</v>
      </c>
      <c r="X4883">
        <v>-186.595</v>
      </c>
      <c r="AB4883">
        <v>4879</v>
      </c>
      <c r="AD4883">
        <v>-177.732</v>
      </c>
      <c r="AI4883">
        <v>-133.91999999999999</v>
      </c>
      <c r="AM4883">
        <v>4880</v>
      </c>
      <c r="AN4883">
        <v>-0.59899999999999998</v>
      </c>
      <c r="AO4883">
        <v>-0.112</v>
      </c>
      <c r="AS4883">
        <v>4880</v>
      </c>
      <c r="AT4883">
        <v>-0.59899999999999998</v>
      </c>
      <c r="AU4883">
        <v>-7.0999999999999994E-2</v>
      </c>
      <c r="AZ4883">
        <v>4880</v>
      </c>
      <c r="BA4883">
        <v>-153.81700000000001</v>
      </c>
      <c r="BB4883">
        <v>-1.099</v>
      </c>
      <c r="BE4883">
        <v>4880</v>
      </c>
      <c r="BF4883">
        <v>-120.42</v>
      </c>
      <c r="BG4883">
        <v>-1.103</v>
      </c>
    </row>
    <row r="4884" spans="16:59" x14ac:dyDescent="0.25">
      <c r="P4884">
        <v>-1.1399999999999999</v>
      </c>
      <c r="Q4884">
        <v>4880</v>
      </c>
      <c r="R4884">
        <v>-1.1399999999999999</v>
      </c>
      <c r="S4884">
        <v>-328.58</v>
      </c>
      <c r="X4884">
        <v>-187.64699999999999</v>
      </c>
      <c r="AB4884">
        <v>4880</v>
      </c>
      <c r="AD4884">
        <v>-178.72200000000001</v>
      </c>
      <c r="AI4884">
        <v>-135.22300000000001</v>
      </c>
      <c r="AM4884">
        <v>4881</v>
      </c>
      <c r="AN4884">
        <v>-0.6</v>
      </c>
      <c r="AO4884">
        <v>-8.5000000000000006E-2</v>
      </c>
      <c r="AS4884">
        <v>4881</v>
      </c>
      <c r="AT4884">
        <v>-0.6</v>
      </c>
      <c r="AU4884">
        <v>-0.33900000000000002</v>
      </c>
      <c r="AZ4884">
        <v>4881</v>
      </c>
      <c r="BA4884">
        <v>-154.16999999999999</v>
      </c>
      <c r="BB4884">
        <v>-1.099</v>
      </c>
      <c r="BE4884">
        <v>4881</v>
      </c>
      <c r="BF4884">
        <v>-120.85299999999999</v>
      </c>
      <c r="BG4884">
        <v>-1.103</v>
      </c>
    </row>
    <row r="4885" spans="16:59" x14ac:dyDescent="0.25">
      <c r="P4885">
        <v>-1.141</v>
      </c>
      <c r="Q4885">
        <v>4881</v>
      </c>
      <c r="R4885">
        <v>-1.141</v>
      </c>
      <c r="S4885">
        <v>-330.28199999999998</v>
      </c>
      <c r="X4885">
        <v>-190.12200000000001</v>
      </c>
      <c r="AB4885">
        <v>4881</v>
      </c>
      <c r="AD4885">
        <v>-180.083</v>
      </c>
      <c r="AI4885">
        <v>-136.511</v>
      </c>
      <c r="AM4885">
        <v>4882</v>
      </c>
      <c r="AN4885">
        <v>-0.60099999999999998</v>
      </c>
      <c r="AO4885">
        <v>-0.109</v>
      </c>
      <c r="AS4885">
        <v>4882</v>
      </c>
      <c r="AT4885">
        <v>-0.60099999999999998</v>
      </c>
      <c r="AU4885">
        <v>-0.38</v>
      </c>
      <c r="AZ4885">
        <v>4882</v>
      </c>
      <c r="BA4885">
        <v>-155.44200000000001</v>
      </c>
      <c r="BB4885">
        <v>-1.099</v>
      </c>
      <c r="BE4885">
        <v>4882</v>
      </c>
      <c r="BF4885">
        <v>-121.688</v>
      </c>
      <c r="BG4885">
        <v>-1.103</v>
      </c>
    </row>
    <row r="4886" spans="16:59" x14ac:dyDescent="0.25">
      <c r="P4886">
        <v>-1.1419999999999999</v>
      </c>
      <c r="Q4886">
        <v>4882</v>
      </c>
      <c r="R4886">
        <v>-1.1419999999999999</v>
      </c>
      <c r="S4886">
        <v>-333.99400000000003</v>
      </c>
      <c r="X4886">
        <v>-191.66900000000001</v>
      </c>
      <c r="AB4886">
        <v>4882</v>
      </c>
      <c r="AD4886">
        <v>-181.13499999999999</v>
      </c>
      <c r="AI4886">
        <v>-137.86000000000001</v>
      </c>
      <c r="AM4886">
        <v>4883</v>
      </c>
      <c r="AN4886">
        <v>-0.60199999999999998</v>
      </c>
      <c r="AO4886">
        <v>-9.0999999999999998E-2</v>
      </c>
      <c r="AS4886">
        <v>4883</v>
      </c>
      <c r="AT4886">
        <v>-0.60199999999999998</v>
      </c>
      <c r="AU4886">
        <v>-0.161</v>
      </c>
      <c r="AZ4886">
        <v>4883</v>
      </c>
      <c r="BA4886">
        <v>-154.81399999999999</v>
      </c>
      <c r="BB4886">
        <v>-1.099</v>
      </c>
      <c r="BE4886">
        <v>4883</v>
      </c>
      <c r="BF4886">
        <v>-122.074</v>
      </c>
      <c r="BG4886">
        <v>-1.103</v>
      </c>
    </row>
    <row r="4887" spans="16:59" x14ac:dyDescent="0.25">
      <c r="P4887">
        <v>-1.143</v>
      </c>
      <c r="Q4887">
        <v>4883</v>
      </c>
      <c r="R4887">
        <v>-1.143</v>
      </c>
      <c r="S4887">
        <v>-335.69600000000003</v>
      </c>
      <c r="X4887">
        <v>-193.94300000000001</v>
      </c>
      <c r="AB4887">
        <v>4883</v>
      </c>
      <c r="AD4887">
        <v>-182.60499999999999</v>
      </c>
      <c r="AI4887">
        <v>-139.209</v>
      </c>
      <c r="AM4887">
        <v>4884</v>
      </c>
      <c r="AN4887">
        <v>-0.60299999999999998</v>
      </c>
      <c r="AO4887">
        <v>-9.2999999999999999E-2</v>
      </c>
      <c r="AS4887">
        <v>4884</v>
      </c>
      <c r="AT4887">
        <v>-0.60299999999999998</v>
      </c>
      <c r="AU4887">
        <v>-0.185</v>
      </c>
      <c r="AZ4887">
        <v>4884</v>
      </c>
      <c r="BA4887">
        <v>-156.27000000000001</v>
      </c>
      <c r="BB4887">
        <v>-1.099</v>
      </c>
      <c r="BE4887">
        <v>4884</v>
      </c>
      <c r="BF4887">
        <v>-122.50700000000001</v>
      </c>
      <c r="BG4887">
        <v>-1.103</v>
      </c>
    </row>
    <row r="4888" spans="16:59" x14ac:dyDescent="0.25">
      <c r="P4888">
        <v>-1.1439999999999999</v>
      </c>
      <c r="Q4888">
        <v>4884</v>
      </c>
      <c r="R4888">
        <v>-1.1439999999999999</v>
      </c>
      <c r="S4888">
        <v>-339.09899999999999</v>
      </c>
      <c r="X4888">
        <v>-195.08699999999999</v>
      </c>
      <c r="AB4888">
        <v>4884</v>
      </c>
      <c r="AD4888">
        <v>-184.012</v>
      </c>
      <c r="AI4888">
        <v>-140.55799999999999</v>
      </c>
      <c r="AM4888">
        <v>4885</v>
      </c>
      <c r="AN4888">
        <v>-0.60399999999999998</v>
      </c>
      <c r="AO4888">
        <v>-0.1</v>
      </c>
      <c r="AS4888">
        <v>4885</v>
      </c>
      <c r="AT4888">
        <v>-0.60399999999999998</v>
      </c>
      <c r="AU4888">
        <v>-0.51300000000000001</v>
      </c>
      <c r="AZ4888">
        <v>4885</v>
      </c>
      <c r="BA4888">
        <v>-156.929</v>
      </c>
      <c r="BB4888">
        <v>-1.099</v>
      </c>
      <c r="BE4888">
        <v>4885</v>
      </c>
      <c r="BF4888">
        <v>-123.465</v>
      </c>
      <c r="BG4888">
        <v>-1.103</v>
      </c>
    </row>
    <row r="4889" spans="16:59" x14ac:dyDescent="0.25">
      <c r="P4889">
        <v>-1.145</v>
      </c>
      <c r="Q4889">
        <v>4885</v>
      </c>
      <c r="R4889">
        <v>-1.145</v>
      </c>
      <c r="S4889">
        <v>-341.26400000000001</v>
      </c>
      <c r="X4889">
        <v>-197.93299999999999</v>
      </c>
      <c r="AB4889">
        <v>4885</v>
      </c>
      <c r="AD4889">
        <v>-185.69800000000001</v>
      </c>
      <c r="AI4889">
        <v>-142.04400000000001</v>
      </c>
      <c r="AM4889">
        <v>4886</v>
      </c>
      <c r="AN4889">
        <v>-0.60499999999999998</v>
      </c>
      <c r="AO4889">
        <v>-9.0999999999999998E-2</v>
      </c>
      <c r="AS4889">
        <v>4886</v>
      </c>
      <c r="AT4889">
        <v>-0.60499999999999998</v>
      </c>
      <c r="AU4889">
        <v>-5.5E-2</v>
      </c>
      <c r="AZ4889">
        <v>4886</v>
      </c>
      <c r="BA4889">
        <v>-156.99100000000001</v>
      </c>
      <c r="BB4889">
        <v>-1.099</v>
      </c>
      <c r="BE4889">
        <v>4886</v>
      </c>
      <c r="BF4889">
        <v>-123.72799999999999</v>
      </c>
      <c r="BG4889">
        <v>-1.103</v>
      </c>
    </row>
    <row r="4890" spans="16:59" x14ac:dyDescent="0.25">
      <c r="P4890">
        <v>-1.1459999999999999</v>
      </c>
      <c r="Q4890">
        <v>4886</v>
      </c>
      <c r="R4890">
        <v>-1.1459999999999999</v>
      </c>
      <c r="S4890">
        <v>-344.66699999999997</v>
      </c>
      <c r="X4890">
        <v>-197.98</v>
      </c>
      <c r="AB4890">
        <v>4886</v>
      </c>
      <c r="AD4890">
        <v>-187.35300000000001</v>
      </c>
      <c r="AI4890">
        <v>-143.363</v>
      </c>
      <c r="AM4890">
        <v>4887</v>
      </c>
      <c r="AN4890">
        <v>-0.60599999999999998</v>
      </c>
      <c r="AO4890">
        <v>-0.109</v>
      </c>
      <c r="AS4890">
        <v>4887</v>
      </c>
      <c r="AT4890">
        <v>-0.60599999999999998</v>
      </c>
      <c r="AU4890">
        <v>-0.28100000000000003</v>
      </c>
      <c r="AZ4890">
        <v>4887</v>
      </c>
      <c r="BA4890">
        <v>-157.75700000000001</v>
      </c>
      <c r="BB4890">
        <v>-1.099</v>
      </c>
      <c r="BE4890">
        <v>4887</v>
      </c>
      <c r="BF4890">
        <v>-124.05200000000001</v>
      </c>
      <c r="BG4890">
        <v>-1.103</v>
      </c>
    </row>
    <row r="4891" spans="16:59" x14ac:dyDescent="0.25">
      <c r="P4891">
        <v>-1.147</v>
      </c>
      <c r="Q4891">
        <v>4887</v>
      </c>
      <c r="R4891">
        <v>-1.147</v>
      </c>
      <c r="S4891">
        <v>-346.52300000000002</v>
      </c>
      <c r="X4891">
        <v>-201.661</v>
      </c>
      <c r="AB4891">
        <v>4887</v>
      </c>
      <c r="AD4891">
        <v>-189.07</v>
      </c>
      <c r="AI4891">
        <v>-144.88</v>
      </c>
      <c r="AM4891">
        <v>4888</v>
      </c>
      <c r="AN4891">
        <v>-0.60699999999999998</v>
      </c>
      <c r="AO4891">
        <v>-8.6999999999999994E-2</v>
      </c>
      <c r="AS4891">
        <v>4888</v>
      </c>
      <c r="AT4891">
        <v>-0.60699999999999998</v>
      </c>
      <c r="AU4891">
        <v>-0.41499999999999998</v>
      </c>
      <c r="AZ4891">
        <v>4888</v>
      </c>
      <c r="BA4891">
        <v>-158.631</v>
      </c>
      <c r="BB4891">
        <v>-1.099</v>
      </c>
      <c r="BE4891">
        <v>4888</v>
      </c>
      <c r="BF4891">
        <v>-124.43899999999999</v>
      </c>
      <c r="BG4891">
        <v>-1.103</v>
      </c>
    </row>
    <row r="4892" spans="16:59" x14ac:dyDescent="0.25">
      <c r="P4892">
        <v>-1.1479999999999999</v>
      </c>
      <c r="Q4892">
        <v>4888</v>
      </c>
      <c r="R4892">
        <v>-1.1479999999999999</v>
      </c>
      <c r="S4892">
        <v>-350.08100000000002</v>
      </c>
      <c r="X4892">
        <v>-201.971</v>
      </c>
      <c r="AB4892">
        <v>4888</v>
      </c>
      <c r="AD4892">
        <v>-190.94200000000001</v>
      </c>
      <c r="AI4892">
        <v>-146.30600000000001</v>
      </c>
      <c r="AM4892">
        <v>4889</v>
      </c>
      <c r="AN4892">
        <v>-0.60799999999999998</v>
      </c>
      <c r="AO4892">
        <v>-0.11899999999999999</v>
      </c>
      <c r="AS4892">
        <v>4889</v>
      </c>
      <c r="AT4892">
        <v>-0.60799999999999998</v>
      </c>
      <c r="AU4892">
        <v>-4.2000000000000003E-2</v>
      </c>
      <c r="AZ4892">
        <v>4889</v>
      </c>
      <c r="BA4892">
        <v>-158.631</v>
      </c>
      <c r="BB4892">
        <v>-1.099</v>
      </c>
      <c r="BE4892">
        <v>4889</v>
      </c>
      <c r="BF4892">
        <v>-124.964</v>
      </c>
      <c r="BG4892">
        <v>-1.103</v>
      </c>
    </row>
    <row r="4893" spans="16:59" x14ac:dyDescent="0.25">
      <c r="P4893">
        <v>-1.149</v>
      </c>
      <c r="Q4893">
        <v>4889</v>
      </c>
      <c r="R4893">
        <v>-1.149</v>
      </c>
      <c r="S4893">
        <v>-351.62799999999999</v>
      </c>
      <c r="X4893">
        <v>-205.15700000000001</v>
      </c>
      <c r="AB4893">
        <v>4889</v>
      </c>
      <c r="AD4893">
        <v>-192.24100000000001</v>
      </c>
      <c r="AI4893">
        <v>-147.79300000000001</v>
      </c>
      <c r="AM4893">
        <v>4890</v>
      </c>
      <c r="AN4893">
        <v>-0.60899999999999999</v>
      </c>
      <c r="AO4893">
        <v>-9.1999999999999998E-2</v>
      </c>
      <c r="AS4893">
        <v>4890</v>
      </c>
      <c r="AT4893">
        <v>-0.60899999999999999</v>
      </c>
      <c r="AU4893">
        <v>-0.376</v>
      </c>
      <c r="AZ4893">
        <v>4890</v>
      </c>
      <c r="BA4893">
        <v>-159.03</v>
      </c>
      <c r="BB4893">
        <v>-1.099</v>
      </c>
      <c r="BE4893">
        <v>4890</v>
      </c>
      <c r="BF4893">
        <v>-125.289</v>
      </c>
      <c r="BG4893">
        <v>-1.103</v>
      </c>
    </row>
    <row r="4894" spans="16:59" x14ac:dyDescent="0.25">
      <c r="P4894">
        <v>-1.1499999999999999</v>
      </c>
      <c r="Q4894">
        <v>4890</v>
      </c>
      <c r="R4894">
        <v>-1.1499999999999999</v>
      </c>
      <c r="S4894">
        <v>-354.87599999999998</v>
      </c>
      <c r="X4894">
        <v>-205.946</v>
      </c>
      <c r="AB4894">
        <v>4890</v>
      </c>
      <c r="AD4894">
        <v>-193.89599999999999</v>
      </c>
      <c r="AI4894">
        <v>-149.23400000000001</v>
      </c>
      <c r="AM4894">
        <v>4891</v>
      </c>
      <c r="AN4894">
        <v>-0.61</v>
      </c>
      <c r="AO4894">
        <v>-0.13100000000000001</v>
      </c>
      <c r="AS4894">
        <v>4891</v>
      </c>
      <c r="AT4894">
        <v>-0.61</v>
      </c>
      <c r="AU4894">
        <v>-0.379</v>
      </c>
      <c r="AZ4894">
        <v>4891</v>
      </c>
      <c r="BA4894">
        <v>-160.44</v>
      </c>
      <c r="BB4894">
        <v>-1.099</v>
      </c>
      <c r="BE4894">
        <v>4891</v>
      </c>
      <c r="BF4894">
        <v>-125.999</v>
      </c>
      <c r="BG4894">
        <v>-1.103</v>
      </c>
    </row>
    <row r="4895" spans="16:59" x14ac:dyDescent="0.25">
      <c r="P4895">
        <v>-1.151</v>
      </c>
      <c r="Q4895">
        <v>4891</v>
      </c>
      <c r="R4895">
        <v>-1.151</v>
      </c>
      <c r="S4895">
        <v>-356.26799999999997</v>
      </c>
      <c r="X4895">
        <v>-209.24100000000001</v>
      </c>
      <c r="AB4895">
        <v>4891</v>
      </c>
      <c r="AD4895">
        <v>-193.602</v>
      </c>
      <c r="AI4895">
        <v>-150.583</v>
      </c>
      <c r="AM4895">
        <v>4892</v>
      </c>
      <c r="AN4895">
        <v>-0.61099999999999999</v>
      </c>
      <c r="AO4895">
        <v>-9.0999999999999998E-2</v>
      </c>
      <c r="AS4895">
        <v>4892</v>
      </c>
      <c r="AT4895">
        <v>-0.61099999999999999</v>
      </c>
      <c r="AU4895">
        <v>-0.19900000000000001</v>
      </c>
      <c r="AZ4895">
        <v>4892</v>
      </c>
      <c r="BA4895">
        <v>-160.072</v>
      </c>
      <c r="BB4895">
        <v>-1.099</v>
      </c>
      <c r="BE4895">
        <v>4892</v>
      </c>
      <c r="BF4895">
        <v>-126.355</v>
      </c>
      <c r="BG4895">
        <v>-1.103</v>
      </c>
    </row>
    <row r="4896" spans="16:59" x14ac:dyDescent="0.25">
      <c r="P4896">
        <v>-1.1519999999999999</v>
      </c>
      <c r="Q4896">
        <v>4892</v>
      </c>
      <c r="R4896">
        <v>-1.1519999999999999</v>
      </c>
      <c r="S4896">
        <v>-359.67099999999999</v>
      </c>
      <c r="X4896">
        <v>-209.797</v>
      </c>
      <c r="AB4896">
        <v>4892</v>
      </c>
      <c r="AD4896">
        <v>-193.43199999999999</v>
      </c>
      <c r="AI4896">
        <v>-151.99299999999999</v>
      </c>
      <c r="AM4896">
        <v>4893</v>
      </c>
      <c r="AN4896">
        <v>-0.61199999999999999</v>
      </c>
      <c r="AO4896">
        <v>-0.11700000000000001</v>
      </c>
      <c r="AS4896">
        <v>4893</v>
      </c>
      <c r="AT4896">
        <v>-0.61199999999999999</v>
      </c>
      <c r="AU4896">
        <v>-0.19500000000000001</v>
      </c>
      <c r="AZ4896">
        <v>4893</v>
      </c>
      <c r="BA4896">
        <v>-161.20599999999999</v>
      </c>
      <c r="BB4896">
        <v>-1.099</v>
      </c>
      <c r="BE4896">
        <v>4893</v>
      </c>
      <c r="BF4896">
        <v>-126.834</v>
      </c>
      <c r="BG4896">
        <v>-1.103</v>
      </c>
    </row>
    <row r="4897" spans="16:59" x14ac:dyDescent="0.25">
      <c r="P4897">
        <v>-1.153</v>
      </c>
      <c r="Q4897">
        <v>4893</v>
      </c>
      <c r="R4897">
        <v>-1.153</v>
      </c>
      <c r="S4897">
        <v>-360.90899999999999</v>
      </c>
      <c r="X4897">
        <v>-212.798</v>
      </c>
      <c r="AB4897">
        <v>4893</v>
      </c>
      <c r="AD4897">
        <v>-193.107</v>
      </c>
      <c r="AI4897">
        <v>-153.25</v>
      </c>
      <c r="AM4897">
        <v>4894</v>
      </c>
      <c r="AN4897">
        <v>-0.61299999999999999</v>
      </c>
      <c r="AO4897">
        <v>-0.10100000000000001</v>
      </c>
      <c r="AS4897">
        <v>4894</v>
      </c>
      <c r="AT4897">
        <v>-0.61299999999999999</v>
      </c>
      <c r="AU4897">
        <v>-0.53800000000000003</v>
      </c>
      <c r="AZ4897">
        <v>4894</v>
      </c>
      <c r="BA4897">
        <v>-162.203</v>
      </c>
      <c r="BB4897">
        <v>-1.099</v>
      </c>
      <c r="BE4897">
        <v>4894</v>
      </c>
      <c r="BF4897">
        <v>-127.483</v>
      </c>
      <c r="BG4897">
        <v>-1.103</v>
      </c>
    </row>
    <row r="4898" spans="16:59" x14ac:dyDescent="0.25">
      <c r="P4898">
        <v>-1.1539999999999999</v>
      </c>
      <c r="Q4898">
        <v>4894</v>
      </c>
      <c r="R4898">
        <v>-1.1539999999999999</v>
      </c>
      <c r="S4898">
        <v>-364.15699999999998</v>
      </c>
      <c r="X4898">
        <v>-213.51</v>
      </c>
      <c r="AB4898">
        <v>4894</v>
      </c>
      <c r="AD4898">
        <v>-192.84399999999999</v>
      </c>
      <c r="AI4898">
        <v>-154.661</v>
      </c>
      <c r="AM4898">
        <v>4895</v>
      </c>
      <c r="AN4898">
        <v>-0.61399999999999999</v>
      </c>
      <c r="AO4898">
        <v>-9.9000000000000005E-2</v>
      </c>
      <c r="AS4898">
        <v>4895</v>
      </c>
      <c r="AT4898">
        <v>-0.61399999999999999</v>
      </c>
      <c r="AU4898">
        <v>-6.0999999999999999E-2</v>
      </c>
      <c r="AZ4898">
        <v>4895</v>
      </c>
      <c r="BA4898">
        <v>-162.065</v>
      </c>
      <c r="BB4898">
        <v>-1.099</v>
      </c>
      <c r="BE4898">
        <v>4895</v>
      </c>
      <c r="BF4898">
        <v>-127.88500000000001</v>
      </c>
      <c r="BG4898">
        <v>-1.103</v>
      </c>
    </row>
    <row r="4899" spans="16:59" x14ac:dyDescent="0.25">
      <c r="P4899">
        <v>-1.155</v>
      </c>
      <c r="Q4899">
        <v>4895</v>
      </c>
      <c r="R4899">
        <v>-1.155</v>
      </c>
      <c r="S4899">
        <v>-365.858</v>
      </c>
      <c r="X4899">
        <v>-216.35599999999999</v>
      </c>
      <c r="AB4899">
        <v>4895</v>
      </c>
      <c r="AD4899">
        <v>-192.458</v>
      </c>
      <c r="AI4899">
        <v>-155.94800000000001</v>
      </c>
      <c r="AM4899">
        <v>4896</v>
      </c>
      <c r="AN4899">
        <v>-0.61499999999999999</v>
      </c>
      <c r="AO4899">
        <v>-0.127</v>
      </c>
      <c r="AS4899">
        <v>4896</v>
      </c>
      <c r="AT4899">
        <v>-0.61499999999999999</v>
      </c>
      <c r="AU4899">
        <v>-0.3</v>
      </c>
      <c r="AZ4899">
        <v>4896</v>
      </c>
      <c r="BA4899">
        <v>-162.494</v>
      </c>
      <c r="BB4899">
        <v>-1.099</v>
      </c>
      <c r="BE4899">
        <v>4896</v>
      </c>
      <c r="BF4899">
        <v>-127.82299999999999</v>
      </c>
      <c r="BG4899">
        <v>-1.103</v>
      </c>
    </row>
    <row r="4900" spans="16:59" x14ac:dyDescent="0.25">
      <c r="P4900">
        <v>-1.1559999999999999</v>
      </c>
      <c r="Q4900">
        <v>4896</v>
      </c>
      <c r="R4900">
        <v>-1.1559999999999999</v>
      </c>
      <c r="S4900">
        <v>-369.26100000000002</v>
      </c>
      <c r="X4900">
        <v>-217.05199999999999</v>
      </c>
      <c r="AB4900">
        <v>4896</v>
      </c>
      <c r="AD4900">
        <v>-191.916</v>
      </c>
      <c r="AI4900">
        <v>-157.19</v>
      </c>
      <c r="AM4900">
        <v>4897</v>
      </c>
      <c r="AN4900">
        <v>-0.61599999999999999</v>
      </c>
      <c r="AO4900">
        <v>-0.10199999999999999</v>
      </c>
      <c r="AS4900">
        <v>4897</v>
      </c>
      <c r="AT4900">
        <v>-0.61599999999999999</v>
      </c>
      <c r="AU4900">
        <v>-0.46700000000000003</v>
      </c>
      <c r="AZ4900">
        <v>4897</v>
      </c>
      <c r="BA4900">
        <v>-163.858</v>
      </c>
      <c r="BB4900">
        <v>-1.099</v>
      </c>
      <c r="BE4900">
        <v>4897</v>
      </c>
      <c r="BF4900">
        <v>-128.39500000000001</v>
      </c>
      <c r="BG4900">
        <v>-1.103</v>
      </c>
    </row>
    <row r="4901" spans="16:59" x14ac:dyDescent="0.25">
      <c r="P4901">
        <v>-1.157</v>
      </c>
      <c r="Q4901">
        <v>4897</v>
      </c>
      <c r="R4901">
        <v>-1.157</v>
      </c>
      <c r="S4901">
        <v>-370.96300000000002</v>
      </c>
      <c r="X4901">
        <v>-220.56299999999999</v>
      </c>
      <c r="AB4901">
        <v>4897</v>
      </c>
      <c r="AD4901">
        <v>-191.7</v>
      </c>
      <c r="AI4901">
        <v>-158.50800000000001</v>
      </c>
      <c r="AM4901">
        <v>4898</v>
      </c>
      <c r="AN4901">
        <v>-0.61699999999999999</v>
      </c>
      <c r="AO4901">
        <v>-0.13</v>
      </c>
      <c r="AS4901">
        <v>4898</v>
      </c>
      <c r="AT4901">
        <v>-0.61699999999999999</v>
      </c>
      <c r="AU4901">
        <v>-2.5000000000000001E-2</v>
      </c>
      <c r="AZ4901">
        <v>4898</v>
      </c>
      <c r="BA4901">
        <v>-163.36799999999999</v>
      </c>
      <c r="BB4901">
        <v>-1.099</v>
      </c>
      <c r="BE4901">
        <v>4898</v>
      </c>
      <c r="BF4901">
        <v>-129.137</v>
      </c>
      <c r="BG4901">
        <v>-1.103</v>
      </c>
    </row>
    <row r="4902" spans="16:59" x14ac:dyDescent="0.25">
      <c r="P4902">
        <v>-1.1579999999999999</v>
      </c>
      <c r="Q4902">
        <v>4898</v>
      </c>
      <c r="R4902">
        <v>-1.1579999999999999</v>
      </c>
      <c r="S4902">
        <v>-374.52</v>
      </c>
      <c r="X4902">
        <v>-221.33699999999999</v>
      </c>
      <c r="AB4902">
        <v>4898</v>
      </c>
      <c r="AD4902">
        <v>-191.23599999999999</v>
      </c>
      <c r="AI4902">
        <v>-159.857</v>
      </c>
      <c r="AM4902">
        <v>4899</v>
      </c>
      <c r="AN4902">
        <v>-0.61799999999999999</v>
      </c>
      <c r="AO4902">
        <v>-0.107</v>
      </c>
      <c r="AS4902">
        <v>4899</v>
      </c>
      <c r="AT4902">
        <v>-0.61799999999999999</v>
      </c>
      <c r="AU4902">
        <v>-0.40200000000000002</v>
      </c>
      <c r="AZ4902">
        <v>4899</v>
      </c>
      <c r="BA4902">
        <v>-164.226</v>
      </c>
      <c r="BB4902">
        <v>-1.099</v>
      </c>
      <c r="BE4902">
        <v>4899</v>
      </c>
      <c r="BF4902">
        <v>-129.322</v>
      </c>
      <c r="BG4902">
        <v>-1.103</v>
      </c>
    </row>
    <row r="4903" spans="16:59" x14ac:dyDescent="0.25">
      <c r="P4903">
        <v>-1.159</v>
      </c>
      <c r="Q4903">
        <v>4899</v>
      </c>
      <c r="R4903">
        <v>-1.159</v>
      </c>
      <c r="S4903">
        <v>-376.84100000000001</v>
      </c>
      <c r="X4903">
        <v>-224.53899999999999</v>
      </c>
      <c r="AB4903">
        <v>4899</v>
      </c>
      <c r="AD4903">
        <v>-190.95699999999999</v>
      </c>
      <c r="AI4903">
        <v>-161.32900000000001</v>
      </c>
      <c r="AM4903">
        <v>4900</v>
      </c>
      <c r="AN4903">
        <v>-0.61899999999999999</v>
      </c>
      <c r="AO4903">
        <v>-0.13700000000000001</v>
      </c>
      <c r="AS4903">
        <v>4900</v>
      </c>
      <c r="AT4903">
        <v>-0.61899999999999999</v>
      </c>
      <c r="AU4903">
        <v>-0.39700000000000002</v>
      </c>
      <c r="AZ4903">
        <v>4900</v>
      </c>
      <c r="BA4903">
        <v>-165.62100000000001</v>
      </c>
      <c r="BB4903">
        <v>-1.099</v>
      </c>
      <c r="BE4903">
        <v>4900</v>
      </c>
      <c r="BF4903">
        <v>-130.38900000000001</v>
      </c>
      <c r="BG4903">
        <v>-1.103</v>
      </c>
    </row>
    <row r="4904" spans="16:59" x14ac:dyDescent="0.25">
      <c r="P4904">
        <v>-1.1599999999999999</v>
      </c>
      <c r="Q4904">
        <v>4900</v>
      </c>
      <c r="R4904">
        <v>-1.1599999999999999</v>
      </c>
      <c r="S4904">
        <v>-380.70800000000003</v>
      </c>
      <c r="X4904">
        <v>-225.03399999999999</v>
      </c>
      <c r="AB4904">
        <v>4900</v>
      </c>
      <c r="AD4904">
        <v>-190.81800000000001</v>
      </c>
      <c r="AI4904">
        <v>-162.678</v>
      </c>
      <c r="AM4904">
        <v>4901</v>
      </c>
      <c r="AN4904">
        <v>-0.62</v>
      </c>
      <c r="AO4904">
        <v>-0.111</v>
      </c>
      <c r="AS4904">
        <v>4901</v>
      </c>
      <c r="AT4904">
        <v>-0.62</v>
      </c>
      <c r="AU4904">
        <v>-0.24099999999999999</v>
      </c>
      <c r="AZ4904">
        <v>4901</v>
      </c>
      <c r="BA4904">
        <v>-165.14599999999999</v>
      </c>
      <c r="BB4904">
        <v>-1.099</v>
      </c>
      <c r="BE4904">
        <v>4901</v>
      </c>
      <c r="BF4904">
        <v>-130.88300000000001</v>
      </c>
      <c r="BG4904">
        <v>-1.103</v>
      </c>
    </row>
    <row r="4905" spans="16:59" x14ac:dyDescent="0.25">
      <c r="P4905">
        <v>-1.161</v>
      </c>
      <c r="Q4905">
        <v>4901</v>
      </c>
      <c r="R4905">
        <v>-1.161</v>
      </c>
      <c r="S4905">
        <v>-382.87299999999999</v>
      </c>
      <c r="X4905">
        <v>-228.49799999999999</v>
      </c>
      <c r="AB4905">
        <v>4901</v>
      </c>
      <c r="AD4905">
        <v>-190.524</v>
      </c>
      <c r="AI4905">
        <v>-164.24199999999999</v>
      </c>
      <c r="AM4905">
        <v>4902</v>
      </c>
      <c r="AN4905">
        <v>-0.621</v>
      </c>
      <c r="AO4905">
        <v>-0.14599999999999999</v>
      </c>
      <c r="AS4905">
        <v>4902</v>
      </c>
      <c r="AT4905">
        <v>-0.621</v>
      </c>
      <c r="AU4905">
        <v>-0.25900000000000001</v>
      </c>
      <c r="AZ4905">
        <v>4902</v>
      </c>
      <c r="BA4905">
        <v>-165.928</v>
      </c>
      <c r="BB4905">
        <v>-1.099</v>
      </c>
      <c r="BE4905">
        <v>4902</v>
      </c>
      <c r="BF4905">
        <v>-130.899</v>
      </c>
      <c r="BG4905">
        <v>-1.103</v>
      </c>
    </row>
    <row r="4906" spans="16:59" x14ac:dyDescent="0.25">
      <c r="P4906">
        <v>-1.1619999999999999</v>
      </c>
      <c r="Q4906">
        <v>4902</v>
      </c>
      <c r="R4906">
        <v>-1.1619999999999999</v>
      </c>
      <c r="S4906">
        <v>-386.74</v>
      </c>
      <c r="X4906">
        <v>-229.27199999999999</v>
      </c>
      <c r="AB4906">
        <v>4902</v>
      </c>
      <c r="AD4906">
        <v>-190.77199999999999</v>
      </c>
      <c r="AI4906">
        <v>-165.60599999999999</v>
      </c>
      <c r="AM4906">
        <v>4903</v>
      </c>
      <c r="AN4906">
        <v>-0.622</v>
      </c>
      <c r="AO4906">
        <v>-0.108</v>
      </c>
      <c r="AS4906">
        <v>4903</v>
      </c>
      <c r="AT4906">
        <v>-0.622</v>
      </c>
      <c r="AU4906">
        <v>-0.503</v>
      </c>
      <c r="AZ4906">
        <v>4903</v>
      </c>
      <c r="BA4906">
        <v>-166.89400000000001</v>
      </c>
      <c r="BB4906">
        <v>-1.099</v>
      </c>
      <c r="BE4906">
        <v>4903</v>
      </c>
      <c r="BF4906">
        <v>-131.57900000000001</v>
      </c>
      <c r="BG4906">
        <v>-1.103</v>
      </c>
    </row>
    <row r="4907" spans="16:59" x14ac:dyDescent="0.25">
      <c r="P4907">
        <v>-1.163</v>
      </c>
      <c r="Q4907">
        <v>4903</v>
      </c>
      <c r="R4907">
        <v>-1.163</v>
      </c>
      <c r="S4907">
        <v>-388.75099999999998</v>
      </c>
      <c r="X4907">
        <v>-232.47399999999999</v>
      </c>
      <c r="AB4907">
        <v>4903</v>
      </c>
      <c r="AD4907">
        <v>-190.35400000000001</v>
      </c>
      <c r="AI4907">
        <v>-167.41499999999999</v>
      </c>
      <c r="AM4907">
        <v>4904</v>
      </c>
      <c r="AN4907">
        <v>-0.623</v>
      </c>
      <c r="AO4907">
        <v>-0.13100000000000001</v>
      </c>
      <c r="AS4907">
        <v>4904</v>
      </c>
      <c r="AT4907">
        <v>-0.623</v>
      </c>
      <c r="AU4907">
        <v>-0.11899999999999999</v>
      </c>
      <c r="AZ4907">
        <v>4904</v>
      </c>
      <c r="BA4907">
        <v>-166.44900000000001</v>
      </c>
      <c r="BB4907">
        <v>-1.099</v>
      </c>
      <c r="BE4907">
        <v>4904</v>
      </c>
      <c r="BF4907">
        <v>-131.934</v>
      </c>
      <c r="BG4907">
        <v>-1.103</v>
      </c>
    </row>
    <row r="4908" spans="16:59" x14ac:dyDescent="0.25">
      <c r="P4908">
        <v>-1.1639999999999999</v>
      </c>
      <c r="Q4908">
        <v>4904</v>
      </c>
      <c r="R4908">
        <v>-1.1639999999999999</v>
      </c>
      <c r="S4908">
        <v>-392.61799999999999</v>
      </c>
      <c r="X4908">
        <v>-232.89099999999999</v>
      </c>
      <c r="AB4908">
        <v>4904</v>
      </c>
      <c r="AD4908">
        <v>-190.71</v>
      </c>
      <c r="AI4908">
        <v>-169.101</v>
      </c>
      <c r="AM4908">
        <v>4905</v>
      </c>
      <c r="AN4908">
        <v>-0.624</v>
      </c>
      <c r="AO4908">
        <v>-0.14000000000000001</v>
      </c>
      <c r="AS4908">
        <v>4905</v>
      </c>
      <c r="AT4908">
        <v>-0.624</v>
      </c>
      <c r="AU4908">
        <v>-0.29299999999999998</v>
      </c>
      <c r="AZ4908">
        <v>4905</v>
      </c>
      <c r="BA4908">
        <v>-166.40299999999999</v>
      </c>
      <c r="BB4908">
        <v>-1.099</v>
      </c>
      <c r="BE4908">
        <v>4905</v>
      </c>
      <c r="BF4908">
        <v>-132.22800000000001</v>
      </c>
      <c r="BG4908">
        <v>-1.103</v>
      </c>
    </row>
    <row r="4909" spans="16:59" x14ac:dyDescent="0.25">
      <c r="P4909">
        <v>-1.165</v>
      </c>
      <c r="Q4909">
        <v>4905</v>
      </c>
      <c r="R4909">
        <v>-1.165</v>
      </c>
      <c r="S4909">
        <v>-394.47399999999999</v>
      </c>
      <c r="X4909">
        <v>-236.01599999999999</v>
      </c>
      <c r="AB4909">
        <v>4905</v>
      </c>
      <c r="AD4909">
        <v>-190.23</v>
      </c>
      <c r="AI4909">
        <v>-170.87899999999999</v>
      </c>
      <c r="AM4909">
        <v>4906</v>
      </c>
      <c r="AN4909">
        <v>-0.625</v>
      </c>
      <c r="AO4909">
        <v>-0.13100000000000001</v>
      </c>
      <c r="AS4909">
        <v>4906</v>
      </c>
      <c r="AT4909">
        <v>-0.625</v>
      </c>
      <c r="AU4909">
        <v>-0.53200000000000003</v>
      </c>
      <c r="AZ4909">
        <v>4906</v>
      </c>
      <c r="BA4909">
        <v>-168.227</v>
      </c>
      <c r="BB4909">
        <v>-1.099</v>
      </c>
      <c r="BE4909">
        <v>4906</v>
      </c>
      <c r="BF4909">
        <v>-132.506</v>
      </c>
      <c r="BG4909">
        <v>-1.103</v>
      </c>
    </row>
    <row r="4910" spans="16:59" x14ac:dyDescent="0.25">
      <c r="P4910">
        <v>-1.1659999999999999</v>
      </c>
      <c r="Q4910">
        <v>4906</v>
      </c>
      <c r="R4910">
        <v>-1.1659999999999999</v>
      </c>
      <c r="S4910">
        <v>-398.03199999999998</v>
      </c>
      <c r="X4910">
        <v>-236.17099999999999</v>
      </c>
      <c r="AB4910">
        <v>4906</v>
      </c>
      <c r="AD4910">
        <v>-190.66300000000001</v>
      </c>
      <c r="AI4910">
        <v>-172.42699999999999</v>
      </c>
      <c r="AM4910">
        <v>4907</v>
      </c>
      <c r="AN4910">
        <v>-0.626</v>
      </c>
      <c r="AO4910">
        <v>-0.153</v>
      </c>
      <c r="AS4910">
        <v>4907</v>
      </c>
      <c r="AT4910">
        <v>-0.626</v>
      </c>
      <c r="AU4910">
        <v>-1E-3</v>
      </c>
      <c r="AZ4910">
        <v>4907</v>
      </c>
      <c r="BA4910">
        <v>-167.67500000000001</v>
      </c>
      <c r="BB4910">
        <v>-1.099</v>
      </c>
      <c r="BE4910">
        <v>4907</v>
      </c>
      <c r="BF4910">
        <v>-133.52600000000001</v>
      </c>
      <c r="BG4910">
        <v>-1.103</v>
      </c>
    </row>
    <row r="4911" spans="16:59" x14ac:dyDescent="0.25">
      <c r="P4911">
        <v>-1.167</v>
      </c>
      <c r="Q4911">
        <v>4907</v>
      </c>
      <c r="R4911">
        <v>-1.167</v>
      </c>
      <c r="S4911">
        <v>-399.57900000000001</v>
      </c>
      <c r="X4911">
        <v>-239.48099999999999</v>
      </c>
      <c r="AB4911">
        <v>4907</v>
      </c>
      <c r="AD4911">
        <v>-190.49299999999999</v>
      </c>
      <c r="AI4911">
        <v>-173.976</v>
      </c>
      <c r="AM4911">
        <v>4908</v>
      </c>
      <c r="AN4911">
        <v>-0.627</v>
      </c>
      <c r="AO4911">
        <v>-0.12</v>
      </c>
      <c r="AS4911">
        <v>4908</v>
      </c>
      <c r="AT4911">
        <v>-0.627</v>
      </c>
      <c r="AU4911">
        <v>-0.44</v>
      </c>
      <c r="AZ4911">
        <v>4908</v>
      </c>
      <c r="BA4911">
        <v>-168.65600000000001</v>
      </c>
      <c r="BB4911">
        <v>-1.099</v>
      </c>
      <c r="BE4911">
        <v>4908</v>
      </c>
      <c r="BF4911">
        <v>-133.60300000000001</v>
      </c>
      <c r="BG4911">
        <v>-1.103</v>
      </c>
    </row>
    <row r="4912" spans="16:59" x14ac:dyDescent="0.25">
      <c r="P4912">
        <v>-1.1679999999999999</v>
      </c>
      <c r="Q4912">
        <v>4908</v>
      </c>
      <c r="R4912">
        <v>-1.1679999999999999</v>
      </c>
      <c r="S4912">
        <v>-403.13600000000002</v>
      </c>
      <c r="X4912">
        <v>-240.316</v>
      </c>
      <c r="AB4912">
        <v>4908</v>
      </c>
      <c r="AD4912">
        <v>-190.38499999999999</v>
      </c>
      <c r="AI4912">
        <v>-175.417</v>
      </c>
      <c r="AM4912">
        <v>4909</v>
      </c>
      <c r="AN4912">
        <v>-0.628</v>
      </c>
      <c r="AO4912">
        <v>-0.151</v>
      </c>
      <c r="AS4912">
        <v>4909</v>
      </c>
      <c r="AT4912">
        <v>-0.628</v>
      </c>
      <c r="AU4912">
        <v>-0.38700000000000001</v>
      </c>
      <c r="AZ4912">
        <v>4909</v>
      </c>
      <c r="BA4912">
        <v>-169.72900000000001</v>
      </c>
      <c r="BB4912">
        <v>-1.099</v>
      </c>
      <c r="BE4912">
        <v>4909</v>
      </c>
      <c r="BF4912">
        <v>-134.17500000000001</v>
      </c>
      <c r="BG4912">
        <v>-1.103</v>
      </c>
    </row>
    <row r="4913" spans="16:59" x14ac:dyDescent="0.25">
      <c r="P4913">
        <v>-1.169</v>
      </c>
      <c r="Q4913">
        <v>4909</v>
      </c>
      <c r="R4913">
        <v>-1.169</v>
      </c>
      <c r="S4913">
        <v>-404.37400000000002</v>
      </c>
      <c r="X4913">
        <v>-243.31700000000001</v>
      </c>
      <c r="AB4913">
        <v>4909</v>
      </c>
      <c r="AD4913">
        <v>-190.107</v>
      </c>
      <c r="AI4913">
        <v>-176.81200000000001</v>
      </c>
      <c r="AM4913">
        <v>4910</v>
      </c>
      <c r="AN4913">
        <v>-0.629</v>
      </c>
      <c r="AO4913">
        <v>-0.127</v>
      </c>
      <c r="AS4913">
        <v>4910</v>
      </c>
      <c r="AT4913">
        <v>-0.629</v>
      </c>
      <c r="AU4913">
        <v>-0.25600000000000001</v>
      </c>
      <c r="AZ4913">
        <v>4910</v>
      </c>
      <c r="BA4913">
        <v>-169.25399999999999</v>
      </c>
      <c r="BB4913">
        <v>-1.099</v>
      </c>
      <c r="BE4913">
        <v>4910</v>
      </c>
      <c r="BF4913">
        <v>-134.809</v>
      </c>
      <c r="BG4913">
        <v>-1.103</v>
      </c>
    </row>
    <row r="4914" spans="16:59" x14ac:dyDescent="0.25">
      <c r="P4914">
        <v>-1.17</v>
      </c>
      <c r="Q4914">
        <v>4910</v>
      </c>
      <c r="R4914">
        <v>-1.17</v>
      </c>
      <c r="S4914">
        <v>-407.77699999999999</v>
      </c>
      <c r="X4914">
        <v>-244.22900000000001</v>
      </c>
      <c r="AB4914">
        <v>4910</v>
      </c>
      <c r="AD4914">
        <v>-189.85900000000001</v>
      </c>
      <c r="AI4914">
        <v>-178.29900000000001</v>
      </c>
      <c r="AM4914">
        <v>4911</v>
      </c>
      <c r="AN4914">
        <v>-0.63</v>
      </c>
      <c r="AO4914">
        <v>-0.17299999999999999</v>
      </c>
      <c r="AS4914">
        <v>4911</v>
      </c>
      <c r="AT4914">
        <v>-0.63</v>
      </c>
      <c r="AU4914">
        <v>-0.26700000000000002</v>
      </c>
      <c r="AZ4914">
        <v>4911</v>
      </c>
      <c r="BA4914">
        <v>-169.94399999999999</v>
      </c>
      <c r="BB4914">
        <v>-1.099</v>
      </c>
      <c r="BE4914">
        <v>4911</v>
      </c>
      <c r="BF4914">
        <v>-134.77799999999999</v>
      </c>
      <c r="BG4914">
        <v>-1.103</v>
      </c>
    </row>
    <row r="4915" spans="16:59" x14ac:dyDescent="0.25">
      <c r="P4915">
        <v>-1.171</v>
      </c>
      <c r="Q4915">
        <v>4911</v>
      </c>
      <c r="R4915">
        <v>-1.171</v>
      </c>
      <c r="S4915">
        <v>-409.16899999999998</v>
      </c>
      <c r="X4915">
        <v>-247.58600000000001</v>
      </c>
      <c r="AB4915">
        <v>4911</v>
      </c>
      <c r="AD4915">
        <v>-189.62700000000001</v>
      </c>
      <c r="AI4915">
        <v>-179.678</v>
      </c>
      <c r="AM4915">
        <v>4912</v>
      </c>
      <c r="AN4915">
        <v>-0.63100000000000001</v>
      </c>
      <c r="AO4915">
        <v>-0.13900000000000001</v>
      </c>
      <c r="AS4915">
        <v>4912</v>
      </c>
      <c r="AT4915">
        <v>-0.63100000000000001</v>
      </c>
      <c r="AU4915">
        <v>-0.48199999999999998</v>
      </c>
      <c r="AZ4915">
        <v>4912</v>
      </c>
      <c r="BA4915">
        <v>-171.124</v>
      </c>
      <c r="BB4915">
        <v>-1.099</v>
      </c>
      <c r="BE4915">
        <v>4912</v>
      </c>
      <c r="BF4915">
        <v>-135.01</v>
      </c>
      <c r="BG4915">
        <v>-1.103</v>
      </c>
    </row>
    <row r="4916" spans="16:59" x14ac:dyDescent="0.25">
      <c r="P4916">
        <v>-1.1719999999999999</v>
      </c>
      <c r="Q4916">
        <v>4912</v>
      </c>
      <c r="R4916">
        <v>-1.1719999999999999</v>
      </c>
      <c r="S4916">
        <v>-412.572</v>
      </c>
      <c r="X4916">
        <v>-248.483</v>
      </c>
      <c r="AB4916">
        <v>4912</v>
      </c>
      <c r="AD4916">
        <v>-189.07</v>
      </c>
      <c r="AI4916">
        <v>-180.99700000000001</v>
      </c>
      <c r="AM4916">
        <v>4913</v>
      </c>
      <c r="AN4916">
        <v>-0.63200000000000001</v>
      </c>
      <c r="AO4916">
        <v>-0.157</v>
      </c>
      <c r="AS4916">
        <v>4913</v>
      </c>
      <c r="AT4916">
        <v>-0.63200000000000001</v>
      </c>
      <c r="AU4916">
        <v>-0.157</v>
      </c>
      <c r="AZ4916">
        <v>4913</v>
      </c>
      <c r="BA4916">
        <v>-171.00200000000001</v>
      </c>
      <c r="BB4916">
        <v>-1.099</v>
      </c>
      <c r="BE4916">
        <v>4913</v>
      </c>
      <c r="BF4916">
        <v>-135.643</v>
      </c>
      <c r="BG4916">
        <v>-1.103</v>
      </c>
    </row>
    <row r="4917" spans="16:59" x14ac:dyDescent="0.25">
      <c r="P4917">
        <v>-1.173</v>
      </c>
      <c r="Q4917">
        <v>4913</v>
      </c>
      <c r="R4917">
        <v>-1.173</v>
      </c>
      <c r="S4917">
        <v>-414.11900000000003</v>
      </c>
      <c r="X4917">
        <v>-252.21100000000001</v>
      </c>
      <c r="AB4917">
        <v>4913</v>
      </c>
      <c r="AD4917">
        <v>-188.99299999999999</v>
      </c>
      <c r="AI4917">
        <v>-182.22300000000001</v>
      </c>
      <c r="AM4917">
        <v>4914</v>
      </c>
      <c r="AN4917">
        <v>-0.63300000000000001</v>
      </c>
      <c r="AO4917">
        <v>-0.14699999999999999</v>
      </c>
      <c r="AS4917">
        <v>4914</v>
      </c>
      <c r="AT4917">
        <v>-0.63300000000000001</v>
      </c>
      <c r="AU4917">
        <v>-0.29899999999999999</v>
      </c>
      <c r="AZ4917">
        <v>4914</v>
      </c>
      <c r="BA4917">
        <v>-170.619</v>
      </c>
      <c r="BB4917">
        <v>-1.099</v>
      </c>
      <c r="BE4917">
        <v>4914</v>
      </c>
      <c r="BF4917">
        <v>-135.93700000000001</v>
      </c>
      <c r="BG4917">
        <v>-1.103</v>
      </c>
    </row>
    <row r="4918" spans="16:59" x14ac:dyDescent="0.25">
      <c r="P4918">
        <v>-1.1739999999999999</v>
      </c>
      <c r="Q4918">
        <v>4914</v>
      </c>
      <c r="R4918">
        <v>-1.1739999999999999</v>
      </c>
      <c r="S4918">
        <v>-417.83100000000002</v>
      </c>
      <c r="X4918">
        <v>-253.01499999999999</v>
      </c>
      <c r="AB4918">
        <v>4914</v>
      </c>
      <c r="AD4918">
        <v>-188.39</v>
      </c>
      <c r="AI4918">
        <v>-183.541</v>
      </c>
      <c r="AM4918">
        <v>4915</v>
      </c>
      <c r="AN4918">
        <v>-0.63400000000000001</v>
      </c>
      <c r="AO4918">
        <v>-0.14099999999999999</v>
      </c>
      <c r="AS4918">
        <v>4915</v>
      </c>
      <c r="AT4918">
        <v>-0.63400000000000001</v>
      </c>
      <c r="AU4918">
        <v>-0.57499999999999996</v>
      </c>
      <c r="AZ4918">
        <v>4915</v>
      </c>
      <c r="BA4918">
        <v>-172.30500000000001</v>
      </c>
      <c r="BB4918">
        <v>-1.099</v>
      </c>
      <c r="BE4918">
        <v>4915</v>
      </c>
      <c r="BF4918">
        <v>-136.43100000000001</v>
      </c>
      <c r="BG4918">
        <v>-1.103</v>
      </c>
    </row>
    <row r="4919" spans="16:59" x14ac:dyDescent="0.25">
      <c r="P4919">
        <v>-1.175</v>
      </c>
      <c r="Q4919">
        <v>4915</v>
      </c>
      <c r="R4919">
        <v>-1.175</v>
      </c>
      <c r="S4919">
        <v>-419.68700000000001</v>
      </c>
      <c r="X4919">
        <v>-256.41800000000001</v>
      </c>
      <c r="AB4919">
        <v>4915</v>
      </c>
      <c r="AD4919">
        <v>-187.91</v>
      </c>
      <c r="AI4919">
        <v>-185.01300000000001</v>
      </c>
      <c r="AM4919">
        <v>4916</v>
      </c>
      <c r="AN4919">
        <v>-0.63500000000000001</v>
      </c>
      <c r="AO4919">
        <v>-0.16700000000000001</v>
      </c>
      <c r="AS4919">
        <v>4916</v>
      </c>
      <c r="AT4919">
        <v>-0.63500000000000001</v>
      </c>
      <c r="AU4919">
        <v>1.4999999999999999E-2</v>
      </c>
      <c r="AZ4919">
        <v>4916</v>
      </c>
      <c r="BA4919">
        <v>-171.70699999999999</v>
      </c>
      <c r="BB4919">
        <v>-1.099</v>
      </c>
      <c r="BE4919">
        <v>4916</v>
      </c>
      <c r="BF4919">
        <v>-137.56</v>
      </c>
      <c r="BG4919">
        <v>-1.103</v>
      </c>
    </row>
    <row r="4920" spans="16:59" x14ac:dyDescent="0.25">
      <c r="P4920">
        <v>-1.1759999999999999</v>
      </c>
      <c r="Q4920">
        <v>4916</v>
      </c>
      <c r="R4920">
        <v>-1.1759999999999999</v>
      </c>
      <c r="S4920">
        <v>-422.93599999999998</v>
      </c>
      <c r="X4920">
        <v>-256.88200000000001</v>
      </c>
      <c r="AB4920">
        <v>4916</v>
      </c>
      <c r="AD4920">
        <v>-187.74</v>
      </c>
      <c r="AI4920">
        <v>-186.27</v>
      </c>
      <c r="AM4920">
        <v>4917</v>
      </c>
      <c r="AN4920">
        <v>-0.63600000000000001</v>
      </c>
      <c r="AO4920">
        <v>-0.155</v>
      </c>
      <c r="AS4920">
        <v>4917</v>
      </c>
      <c r="AT4920">
        <v>-0.63600000000000001</v>
      </c>
      <c r="AU4920">
        <v>-0.42399999999999999</v>
      </c>
      <c r="AZ4920">
        <v>4917</v>
      </c>
      <c r="BA4920">
        <v>-172.65700000000001</v>
      </c>
      <c r="BB4920">
        <v>-1.099</v>
      </c>
      <c r="BE4920">
        <v>4917</v>
      </c>
      <c r="BF4920">
        <v>-137.51300000000001</v>
      </c>
      <c r="BG4920">
        <v>-1.103</v>
      </c>
    </row>
    <row r="4921" spans="16:59" x14ac:dyDescent="0.25">
      <c r="P4921">
        <v>-1.177</v>
      </c>
      <c r="Q4921">
        <v>4917</v>
      </c>
      <c r="R4921">
        <v>-1.177</v>
      </c>
      <c r="S4921">
        <v>-425.101</v>
      </c>
      <c r="X4921">
        <v>-260.19200000000001</v>
      </c>
      <c r="AB4921">
        <v>4917</v>
      </c>
      <c r="AD4921">
        <v>-185.65199999999999</v>
      </c>
      <c r="AI4921">
        <v>-187.89500000000001</v>
      </c>
      <c r="AM4921">
        <v>4918</v>
      </c>
      <c r="AN4921">
        <v>-0.63700000000000001</v>
      </c>
      <c r="AO4921">
        <v>-0.16800000000000001</v>
      </c>
      <c r="AS4921">
        <v>4918</v>
      </c>
      <c r="AT4921">
        <v>-0.63700000000000001</v>
      </c>
      <c r="AU4921">
        <v>-0.43099999999999999</v>
      </c>
      <c r="AZ4921">
        <v>4918</v>
      </c>
      <c r="BA4921">
        <v>-173.501</v>
      </c>
      <c r="BB4921">
        <v>-1.099</v>
      </c>
      <c r="BE4921">
        <v>4918</v>
      </c>
      <c r="BF4921">
        <v>-137.791</v>
      </c>
      <c r="BG4921">
        <v>-1.103</v>
      </c>
    </row>
    <row r="4922" spans="16:59" x14ac:dyDescent="0.25">
      <c r="P4922">
        <v>-1.1779999999999999</v>
      </c>
      <c r="Q4922">
        <v>4918</v>
      </c>
      <c r="R4922">
        <v>-1.1779999999999999</v>
      </c>
      <c r="S4922">
        <v>-428.65899999999999</v>
      </c>
      <c r="X4922">
        <v>-261.91300000000001</v>
      </c>
      <c r="AB4922">
        <v>4918</v>
      </c>
      <c r="AD4922">
        <v>-185.52799999999999</v>
      </c>
      <c r="AI4922">
        <v>-189.19800000000001</v>
      </c>
      <c r="AM4922">
        <v>4919</v>
      </c>
      <c r="AN4922">
        <v>-0.63800000000000001</v>
      </c>
      <c r="AO4922">
        <v>-0.14599999999999999</v>
      </c>
      <c r="AS4922">
        <v>4919</v>
      </c>
      <c r="AT4922">
        <v>-0.63800000000000001</v>
      </c>
      <c r="AU4922">
        <v>-0.22</v>
      </c>
      <c r="AZ4922">
        <v>4919</v>
      </c>
      <c r="BA4922">
        <v>-173.33199999999999</v>
      </c>
      <c r="BB4922">
        <v>-1.099</v>
      </c>
      <c r="BE4922">
        <v>4919</v>
      </c>
      <c r="BF4922">
        <v>-138.37899999999999</v>
      </c>
      <c r="BG4922">
        <v>-1.103</v>
      </c>
    </row>
    <row r="4923" spans="16:59" x14ac:dyDescent="0.25">
      <c r="P4923">
        <v>-1.179</v>
      </c>
      <c r="Q4923">
        <v>4919</v>
      </c>
      <c r="R4923">
        <v>-1.179</v>
      </c>
      <c r="S4923">
        <v>-430.67</v>
      </c>
      <c r="X4923">
        <v>-265.00599999999997</v>
      </c>
      <c r="AB4923">
        <v>4919</v>
      </c>
      <c r="AD4923">
        <v>-185.31100000000001</v>
      </c>
      <c r="AI4923">
        <v>-190.976</v>
      </c>
      <c r="AM4923">
        <v>4920</v>
      </c>
      <c r="AN4923">
        <v>-0.63900000000000001</v>
      </c>
      <c r="AO4923">
        <v>-0.19600000000000001</v>
      </c>
      <c r="AS4923">
        <v>4920</v>
      </c>
      <c r="AT4923">
        <v>-0.63900000000000001</v>
      </c>
      <c r="AU4923">
        <v>-0.36399999999999999</v>
      </c>
      <c r="AZ4923">
        <v>4920</v>
      </c>
      <c r="BA4923">
        <v>-173.88399999999999</v>
      </c>
      <c r="BB4923">
        <v>-1.099</v>
      </c>
      <c r="BE4923">
        <v>4920</v>
      </c>
      <c r="BF4923">
        <v>-138.33199999999999</v>
      </c>
      <c r="BG4923">
        <v>-1.103</v>
      </c>
    </row>
    <row r="4924" spans="16:59" x14ac:dyDescent="0.25">
      <c r="P4924">
        <v>-1.18</v>
      </c>
      <c r="Q4924">
        <v>4920</v>
      </c>
      <c r="R4924">
        <v>-1.18</v>
      </c>
      <c r="S4924">
        <v>-433.76299999999998</v>
      </c>
      <c r="X4924">
        <v>-266.399</v>
      </c>
      <c r="AB4924">
        <v>4920</v>
      </c>
      <c r="AD4924">
        <v>-185.559</v>
      </c>
      <c r="AI4924">
        <v>-192.524</v>
      </c>
      <c r="AM4924">
        <v>4921</v>
      </c>
      <c r="AN4924">
        <v>-0.64</v>
      </c>
      <c r="AO4924">
        <v>-0.155</v>
      </c>
      <c r="AS4924">
        <v>4921</v>
      </c>
      <c r="AT4924">
        <v>-0.64</v>
      </c>
      <c r="AU4924">
        <v>-0.44800000000000001</v>
      </c>
      <c r="AZ4924">
        <v>4921</v>
      </c>
      <c r="BA4924">
        <v>-174.63499999999999</v>
      </c>
      <c r="BB4924">
        <v>-1.099</v>
      </c>
      <c r="BE4924">
        <v>4921</v>
      </c>
      <c r="BF4924">
        <v>-139.09</v>
      </c>
      <c r="BG4924">
        <v>-1.103</v>
      </c>
    </row>
    <row r="4925" spans="16:59" x14ac:dyDescent="0.25">
      <c r="P4925">
        <v>-1.181</v>
      </c>
      <c r="Q4925">
        <v>4921</v>
      </c>
      <c r="R4925">
        <v>-1.181</v>
      </c>
      <c r="S4925">
        <v>-436.238</v>
      </c>
      <c r="X4925">
        <v>-268.71899999999999</v>
      </c>
      <c r="AB4925">
        <v>4921</v>
      </c>
      <c r="AD4925">
        <v>-185.46600000000001</v>
      </c>
      <c r="AI4925">
        <v>-194.333</v>
      </c>
      <c r="AM4925">
        <v>4922</v>
      </c>
      <c r="AN4925">
        <v>-0.64100000000000001</v>
      </c>
      <c r="AO4925">
        <v>-0.19500000000000001</v>
      </c>
      <c r="AS4925">
        <v>4922</v>
      </c>
      <c r="AT4925">
        <v>-0.64100000000000001</v>
      </c>
      <c r="AU4925">
        <v>-0.23</v>
      </c>
      <c r="AZ4925">
        <v>4922</v>
      </c>
      <c r="BA4925">
        <v>-174.773</v>
      </c>
      <c r="BB4925">
        <v>-1.099</v>
      </c>
      <c r="BE4925">
        <v>4922</v>
      </c>
      <c r="BF4925">
        <v>-139.22900000000001</v>
      </c>
      <c r="BG4925">
        <v>-1.103</v>
      </c>
    </row>
    <row r="4926" spans="16:59" x14ac:dyDescent="0.25">
      <c r="P4926">
        <v>-1.1819999999999999</v>
      </c>
      <c r="Q4926">
        <v>4922</v>
      </c>
      <c r="R4926">
        <v>-1.1819999999999999</v>
      </c>
      <c r="S4926">
        <v>-439.02199999999999</v>
      </c>
      <c r="X4926">
        <v>-269.80099999999999</v>
      </c>
      <c r="AB4926">
        <v>4922</v>
      </c>
      <c r="AD4926">
        <v>-185.65199999999999</v>
      </c>
      <c r="AI4926">
        <v>-195.989</v>
      </c>
      <c r="AM4926">
        <v>4923</v>
      </c>
      <c r="AN4926">
        <v>-0.64200000000000002</v>
      </c>
      <c r="AO4926">
        <v>-0.16400000000000001</v>
      </c>
      <c r="AS4926">
        <v>4923</v>
      </c>
      <c r="AT4926">
        <v>-0.64200000000000002</v>
      </c>
      <c r="AU4926">
        <v>-0.27100000000000002</v>
      </c>
      <c r="AZ4926">
        <v>4923</v>
      </c>
      <c r="BA4926">
        <v>-174.71199999999999</v>
      </c>
      <c r="BB4926">
        <v>-1.099</v>
      </c>
      <c r="BE4926">
        <v>4923</v>
      </c>
      <c r="BF4926">
        <v>-139.97</v>
      </c>
      <c r="BG4926">
        <v>-1.103</v>
      </c>
    </row>
    <row r="4927" spans="16:59" x14ac:dyDescent="0.25">
      <c r="P4927">
        <v>-1.1830000000000001</v>
      </c>
      <c r="Q4927">
        <v>4923</v>
      </c>
      <c r="R4927">
        <v>-1.1830000000000001</v>
      </c>
      <c r="S4927">
        <v>-440.87900000000002</v>
      </c>
      <c r="X4927">
        <v>-272.89499999999998</v>
      </c>
      <c r="AB4927">
        <v>4923</v>
      </c>
      <c r="AD4927">
        <v>-185.69800000000001</v>
      </c>
      <c r="AI4927">
        <v>-197.49100000000001</v>
      </c>
      <c r="AM4927">
        <v>4924</v>
      </c>
      <c r="AN4927">
        <v>-0.64300000000000002</v>
      </c>
      <c r="AO4927">
        <v>-0.17399999999999999</v>
      </c>
      <c r="AS4927">
        <v>4924</v>
      </c>
      <c r="AT4927">
        <v>-0.64300000000000002</v>
      </c>
      <c r="AU4927">
        <v>-0.61099999999999999</v>
      </c>
      <c r="AZ4927">
        <v>4924</v>
      </c>
      <c r="BA4927">
        <v>-176.29</v>
      </c>
      <c r="BB4927">
        <v>-1.099</v>
      </c>
      <c r="BE4927">
        <v>4924</v>
      </c>
      <c r="BF4927">
        <v>-140.13999999999999</v>
      </c>
      <c r="BG4927">
        <v>-1.103</v>
      </c>
    </row>
    <row r="4928" spans="16:59" x14ac:dyDescent="0.25">
      <c r="P4928">
        <v>-1.1839999999999999</v>
      </c>
      <c r="Q4928">
        <v>4924</v>
      </c>
      <c r="R4928">
        <v>-1.1839999999999999</v>
      </c>
      <c r="S4928">
        <v>-440.87900000000002</v>
      </c>
      <c r="X4928">
        <v>-273.82299999999998</v>
      </c>
      <c r="AB4928">
        <v>4924</v>
      </c>
      <c r="AD4928">
        <v>-185.559</v>
      </c>
      <c r="AI4928">
        <v>-199.16200000000001</v>
      </c>
      <c r="AM4928">
        <v>4925</v>
      </c>
      <c r="AN4928">
        <v>-0.64400000000000002</v>
      </c>
      <c r="AO4928">
        <v>-0.189</v>
      </c>
      <c r="AS4928">
        <v>4925</v>
      </c>
      <c r="AT4928">
        <v>-0.64400000000000002</v>
      </c>
      <c r="AU4928">
        <v>-2.8000000000000001E-2</v>
      </c>
      <c r="AZ4928">
        <v>4925</v>
      </c>
      <c r="BA4928">
        <v>-175.61600000000001</v>
      </c>
      <c r="BB4928">
        <v>-1.099</v>
      </c>
      <c r="BE4928">
        <v>4925</v>
      </c>
      <c r="BF4928">
        <v>-140.99</v>
      </c>
      <c r="BG4928">
        <v>-1.103</v>
      </c>
    </row>
    <row r="4929" spans="16:59" x14ac:dyDescent="0.25">
      <c r="P4929">
        <v>-1.1850000000000001</v>
      </c>
      <c r="Q4929">
        <v>4925</v>
      </c>
      <c r="R4929">
        <v>-1.1850000000000001</v>
      </c>
      <c r="S4929">
        <v>-440.72399999999999</v>
      </c>
      <c r="X4929">
        <v>-276.60700000000003</v>
      </c>
      <c r="AB4929">
        <v>4925</v>
      </c>
      <c r="AD4929">
        <v>-185.54400000000001</v>
      </c>
      <c r="AI4929">
        <v>-200.71</v>
      </c>
      <c r="AM4929">
        <v>4926</v>
      </c>
      <c r="AN4929">
        <v>-0.64500000000000002</v>
      </c>
      <c r="AO4929">
        <v>-0.17699999999999999</v>
      </c>
      <c r="AS4929">
        <v>4926</v>
      </c>
      <c r="AT4929">
        <v>-0.64500000000000002</v>
      </c>
      <c r="AU4929">
        <v>-0.44</v>
      </c>
      <c r="AZ4929">
        <v>4926</v>
      </c>
      <c r="BA4929">
        <v>-176.33600000000001</v>
      </c>
      <c r="BB4929">
        <v>-1.099</v>
      </c>
      <c r="BE4929">
        <v>4926</v>
      </c>
      <c r="BF4929">
        <v>-140.94399999999999</v>
      </c>
      <c r="BG4929">
        <v>-1.103</v>
      </c>
    </row>
    <row r="4930" spans="16:59" x14ac:dyDescent="0.25">
      <c r="P4930">
        <v>-1.1859999999999999</v>
      </c>
      <c r="Q4930">
        <v>4926</v>
      </c>
      <c r="R4930">
        <v>-1.1859999999999999</v>
      </c>
      <c r="S4930">
        <v>-440.41399999999999</v>
      </c>
      <c r="X4930">
        <v>-278.154</v>
      </c>
      <c r="AB4930">
        <v>4926</v>
      </c>
      <c r="AD4930">
        <v>-185.31100000000001</v>
      </c>
      <c r="AI4930">
        <v>-202.18199999999999</v>
      </c>
      <c r="AM4930">
        <v>4927</v>
      </c>
      <c r="AN4930">
        <v>-0.64600000000000002</v>
      </c>
      <c r="AO4930">
        <v>-0.193</v>
      </c>
      <c r="AS4930">
        <v>4927</v>
      </c>
      <c r="AT4930">
        <v>-0.64600000000000002</v>
      </c>
      <c r="AU4930">
        <v>-0.45200000000000001</v>
      </c>
      <c r="AZ4930">
        <v>4927</v>
      </c>
      <c r="BA4930">
        <v>-177.19499999999999</v>
      </c>
      <c r="BB4930">
        <v>-1.099</v>
      </c>
      <c r="BE4930">
        <v>4927</v>
      </c>
      <c r="BF4930">
        <v>-141.346</v>
      </c>
      <c r="BG4930">
        <v>-1.103</v>
      </c>
    </row>
    <row r="4931" spans="16:59" x14ac:dyDescent="0.25">
      <c r="P4931">
        <v>-1.1870000000000001</v>
      </c>
      <c r="Q4931">
        <v>4927</v>
      </c>
      <c r="R4931">
        <v>-1.1870000000000001</v>
      </c>
      <c r="S4931">
        <v>-440.26</v>
      </c>
      <c r="X4931">
        <v>-281.09300000000002</v>
      </c>
      <c r="AB4931">
        <v>4927</v>
      </c>
      <c r="AD4931">
        <v>-185.203</v>
      </c>
      <c r="AI4931">
        <v>-203.62299999999999</v>
      </c>
      <c r="AM4931">
        <v>4928</v>
      </c>
      <c r="AN4931">
        <v>-0.64700000000000002</v>
      </c>
      <c r="AO4931">
        <v>-0.182</v>
      </c>
      <c r="AS4931">
        <v>4928</v>
      </c>
      <c r="AT4931">
        <v>-0.64700000000000002</v>
      </c>
      <c r="AU4931">
        <v>-0.16700000000000001</v>
      </c>
      <c r="AZ4931">
        <v>4928</v>
      </c>
      <c r="BA4931">
        <v>-177.27199999999999</v>
      </c>
      <c r="BB4931">
        <v>-1.099</v>
      </c>
      <c r="BE4931">
        <v>4928</v>
      </c>
      <c r="BF4931">
        <v>-141.45400000000001</v>
      </c>
      <c r="BG4931">
        <v>-1.103</v>
      </c>
    </row>
    <row r="4932" spans="16:59" x14ac:dyDescent="0.25">
      <c r="P4932">
        <v>-1.1879999999999999</v>
      </c>
      <c r="Q4932">
        <v>4928</v>
      </c>
      <c r="R4932">
        <v>-1.1879999999999999</v>
      </c>
      <c r="S4932">
        <v>-440.10500000000002</v>
      </c>
      <c r="X4932">
        <v>-282.33100000000002</v>
      </c>
      <c r="AB4932">
        <v>4928</v>
      </c>
      <c r="AD4932">
        <v>-184.708</v>
      </c>
      <c r="AI4932">
        <v>-204.98699999999999</v>
      </c>
      <c r="AM4932">
        <v>4929</v>
      </c>
      <c r="AN4932">
        <v>-0.64800000000000002</v>
      </c>
      <c r="AO4932">
        <v>-0.21299999999999999</v>
      </c>
      <c r="AS4932">
        <v>4929</v>
      </c>
      <c r="AT4932">
        <v>-0.64800000000000002</v>
      </c>
      <c r="AU4932">
        <v>-0.45500000000000002</v>
      </c>
      <c r="AZ4932">
        <v>4929</v>
      </c>
      <c r="BA4932">
        <v>-177.85400000000001</v>
      </c>
      <c r="BB4932">
        <v>-1.099</v>
      </c>
      <c r="BE4932">
        <v>4929</v>
      </c>
      <c r="BF4932">
        <v>-141.655</v>
      </c>
      <c r="BG4932">
        <v>-1.103</v>
      </c>
    </row>
    <row r="4933" spans="16:59" x14ac:dyDescent="0.25">
      <c r="P4933">
        <v>-1.1890000000000001</v>
      </c>
      <c r="Q4933">
        <v>4929</v>
      </c>
      <c r="R4933">
        <v>-1.1890000000000001</v>
      </c>
      <c r="S4933">
        <v>-440.10500000000002</v>
      </c>
      <c r="X4933">
        <v>-285.57900000000001</v>
      </c>
      <c r="AB4933">
        <v>4929</v>
      </c>
      <c r="AD4933">
        <v>-184.49199999999999</v>
      </c>
      <c r="AI4933">
        <v>-207.011</v>
      </c>
      <c r="AM4933">
        <v>4930</v>
      </c>
      <c r="AN4933">
        <v>-0.64900000000000002</v>
      </c>
      <c r="AO4933">
        <v>-0.17399999999999999</v>
      </c>
      <c r="AS4933">
        <v>4930</v>
      </c>
      <c r="AT4933">
        <v>-0.64900000000000002</v>
      </c>
      <c r="AU4933">
        <v>-0.47099999999999997</v>
      </c>
      <c r="AZ4933">
        <v>4930</v>
      </c>
      <c r="BA4933">
        <v>-178.40600000000001</v>
      </c>
      <c r="BB4933">
        <v>-1.099</v>
      </c>
      <c r="BE4933">
        <v>4930</v>
      </c>
      <c r="BF4933">
        <v>-142.381</v>
      </c>
      <c r="BG4933">
        <v>-1.103</v>
      </c>
    </row>
    <row r="4934" spans="16:59" x14ac:dyDescent="0.25">
      <c r="P4934">
        <v>-1.19</v>
      </c>
      <c r="Q4934">
        <v>4930</v>
      </c>
      <c r="R4934">
        <v>-1.19</v>
      </c>
      <c r="S4934">
        <v>-439.48599999999999</v>
      </c>
      <c r="X4934">
        <v>-286.35199999999998</v>
      </c>
      <c r="AB4934">
        <v>4930</v>
      </c>
      <c r="AD4934">
        <v>-183.98099999999999</v>
      </c>
      <c r="AI4934">
        <v>-208.03800000000001</v>
      </c>
      <c r="AM4934">
        <v>4931</v>
      </c>
      <c r="AN4934">
        <v>-0.65</v>
      </c>
      <c r="AO4934">
        <v>-0.23599999999999999</v>
      </c>
      <c r="AS4934">
        <v>4931</v>
      </c>
      <c r="AT4934">
        <v>-0.65</v>
      </c>
      <c r="AU4934">
        <v>-0.25700000000000001</v>
      </c>
      <c r="AZ4934">
        <v>4931</v>
      </c>
      <c r="BA4934">
        <v>-178.59</v>
      </c>
      <c r="BB4934">
        <v>-1.099</v>
      </c>
      <c r="BE4934">
        <v>4931</v>
      </c>
      <c r="BF4934">
        <v>-142.922</v>
      </c>
      <c r="BG4934">
        <v>-1.103</v>
      </c>
    </row>
    <row r="4935" spans="16:59" x14ac:dyDescent="0.25">
      <c r="P4935">
        <v>-1.1910000000000001</v>
      </c>
      <c r="Q4935">
        <v>4931</v>
      </c>
      <c r="R4935">
        <v>-1.1910000000000001</v>
      </c>
      <c r="S4935">
        <v>-439.79599999999999</v>
      </c>
      <c r="X4935">
        <v>-290.21899999999999</v>
      </c>
      <c r="AB4935">
        <v>4931</v>
      </c>
      <c r="AD4935">
        <v>-183.56399999999999</v>
      </c>
      <c r="AI4935">
        <v>-209.55500000000001</v>
      </c>
      <c r="AM4935">
        <v>4932</v>
      </c>
      <c r="AN4935">
        <v>-0.65100000000000002</v>
      </c>
      <c r="AO4935">
        <v>-0.2</v>
      </c>
      <c r="AS4935">
        <v>4932</v>
      </c>
      <c r="AT4935">
        <v>-0.65100000000000002</v>
      </c>
      <c r="AU4935">
        <v>-0.28199999999999997</v>
      </c>
      <c r="AZ4935">
        <v>4932</v>
      </c>
      <c r="BA4935">
        <v>-178.667</v>
      </c>
      <c r="BB4935">
        <v>-1.099</v>
      </c>
      <c r="BE4935">
        <v>4932</v>
      </c>
      <c r="BF4935">
        <v>-143.40100000000001</v>
      </c>
      <c r="BG4935">
        <v>-1.103</v>
      </c>
    </row>
    <row r="4936" spans="16:59" x14ac:dyDescent="0.25">
      <c r="P4936">
        <v>-1.1919999999999999</v>
      </c>
      <c r="Q4936">
        <v>4932</v>
      </c>
      <c r="R4936">
        <v>-1.1919999999999999</v>
      </c>
      <c r="S4936">
        <v>-439.48599999999999</v>
      </c>
      <c r="X4936">
        <v>-290.21899999999999</v>
      </c>
      <c r="AB4936">
        <v>4932</v>
      </c>
      <c r="AD4936">
        <v>-183.22300000000001</v>
      </c>
      <c r="AI4936">
        <v>-210.828</v>
      </c>
      <c r="AM4936">
        <v>4933</v>
      </c>
      <c r="AN4936">
        <v>-0.65200000000000002</v>
      </c>
      <c r="AO4936">
        <v>-0.21299999999999999</v>
      </c>
      <c r="AS4936">
        <v>4933</v>
      </c>
      <c r="AT4936">
        <v>-0.65200000000000002</v>
      </c>
      <c r="AU4936">
        <v>-0.621</v>
      </c>
      <c r="AZ4936">
        <v>4933</v>
      </c>
      <c r="BA4936">
        <v>-180.077</v>
      </c>
      <c r="BB4936">
        <v>-1.099</v>
      </c>
      <c r="BE4936">
        <v>4933</v>
      </c>
      <c r="BF4936">
        <v>-143.803</v>
      </c>
      <c r="BG4936">
        <v>-1.103</v>
      </c>
    </row>
    <row r="4937" spans="16:59" x14ac:dyDescent="0.25">
      <c r="P4937">
        <v>-1.1930000000000001</v>
      </c>
      <c r="Q4937">
        <v>4933</v>
      </c>
      <c r="R4937">
        <v>-1.1930000000000001</v>
      </c>
      <c r="S4937">
        <v>-439.64100000000002</v>
      </c>
      <c r="X4937">
        <v>-293.77699999999999</v>
      </c>
      <c r="AB4937">
        <v>4933</v>
      </c>
      <c r="AD4937">
        <v>-182.852</v>
      </c>
      <c r="AI4937">
        <v>-212.315</v>
      </c>
      <c r="AM4937">
        <v>4934</v>
      </c>
      <c r="AN4937">
        <v>-0.65300000000000002</v>
      </c>
      <c r="AO4937">
        <v>-0.20499999999999999</v>
      </c>
      <c r="AS4937">
        <v>4934</v>
      </c>
      <c r="AT4937">
        <v>-0.65300000000000002</v>
      </c>
      <c r="AU4937">
        <v>-0.13800000000000001</v>
      </c>
      <c r="AZ4937">
        <v>4934</v>
      </c>
      <c r="BA4937">
        <v>-179.11099999999999</v>
      </c>
      <c r="BB4937">
        <v>-1.099</v>
      </c>
      <c r="BE4937">
        <v>4934</v>
      </c>
      <c r="BF4937">
        <v>-144.17400000000001</v>
      </c>
      <c r="BG4937">
        <v>-1.103</v>
      </c>
    </row>
    <row r="4938" spans="16:59" x14ac:dyDescent="0.25">
      <c r="P4938">
        <v>-1.194</v>
      </c>
      <c r="Q4938">
        <v>4934</v>
      </c>
      <c r="R4938">
        <v>-1.194</v>
      </c>
      <c r="S4938">
        <v>-439.48599999999999</v>
      </c>
      <c r="X4938">
        <v>-293.77699999999999</v>
      </c>
      <c r="AB4938">
        <v>4934</v>
      </c>
      <c r="AD4938">
        <v>-182.49600000000001</v>
      </c>
      <c r="AI4938">
        <v>-213.98599999999999</v>
      </c>
      <c r="AM4938">
        <v>4935</v>
      </c>
      <c r="AN4938">
        <v>-0.65400000000000003</v>
      </c>
      <c r="AO4938">
        <v>-0.21099999999999999</v>
      </c>
      <c r="AS4938">
        <v>4935</v>
      </c>
      <c r="AT4938">
        <v>-0.65400000000000003</v>
      </c>
      <c r="AU4938">
        <v>-0.39800000000000002</v>
      </c>
      <c r="AZ4938">
        <v>4935</v>
      </c>
      <c r="BA4938">
        <v>-180.44499999999999</v>
      </c>
      <c r="BB4938">
        <v>-1.099</v>
      </c>
      <c r="BE4938">
        <v>4935</v>
      </c>
      <c r="BF4938">
        <v>-144.298</v>
      </c>
      <c r="BG4938">
        <v>-1.103</v>
      </c>
    </row>
    <row r="4939" spans="16:59" x14ac:dyDescent="0.25">
      <c r="P4939">
        <v>-1.1950000000000001</v>
      </c>
      <c r="Q4939">
        <v>4935</v>
      </c>
      <c r="R4939">
        <v>-1.1950000000000001</v>
      </c>
      <c r="S4939">
        <v>-439.33199999999999</v>
      </c>
      <c r="X4939">
        <v>-296.71600000000001</v>
      </c>
      <c r="AB4939">
        <v>4935</v>
      </c>
      <c r="AD4939">
        <v>-182.38800000000001</v>
      </c>
      <c r="AI4939">
        <v>-215.917</v>
      </c>
      <c r="AM4939">
        <v>4936</v>
      </c>
      <c r="AN4939">
        <v>-0.65500000000000003</v>
      </c>
      <c r="AO4939">
        <v>-0.22800000000000001</v>
      </c>
      <c r="AS4939">
        <v>4936</v>
      </c>
      <c r="AT4939">
        <v>-0.65500000000000003</v>
      </c>
      <c r="AU4939">
        <v>-0.50700000000000001</v>
      </c>
      <c r="AZ4939">
        <v>4936</v>
      </c>
      <c r="BA4939">
        <v>-180.99700000000001</v>
      </c>
      <c r="BB4939">
        <v>-1.099</v>
      </c>
      <c r="BE4939">
        <v>4936</v>
      </c>
      <c r="BF4939">
        <v>-144.56100000000001</v>
      </c>
      <c r="BG4939">
        <v>-1.103</v>
      </c>
    </row>
    <row r="4940" spans="16:59" x14ac:dyDescent="0.25">
      <c r="P4940">
        <v>-1.196</v>
      </c>
      <c r="Q4940">
        <v>4936</v>
      </c>
      <c r="R4940">
        <v>-1.196</v>
      </c>
      <c r="S4940">
        <v>-439.48599999999999</v>
      </c>
      <c r="X4940">
        <v>-297.18</v>
      </c>
      <c r="AB4940">
        <v>4936</v>
      </c>
      <c r="AD4940">
        <v>-182.31100000000001</v>
      </c>
      <c r="AI4940">
        <v>-217.48099999999999</v>
      </c>
      <c r="AM4940">
        <v>4937</v>
      </c>
      <c r="AN4940">
        <v>-0.65600000000000003</v>
      </c>
      <c r="AO4940">
        <v>-0.214</v>
      </c>
      <c r="AS4940">
        <v>4937</v>
      </c>
      <c r="AT4940">
        <v>-0.65600000000000003</v>
      </c>
      <c r="AU4940">
        <v>-0.14599999999999999</v>
      </c>
      <c r="AZ4940">
        <v>4937</v>
      </c>
      <c r="BA4940">
        <v>-180.84299999999999</v>
      </c>
      <c r="BB4940">
        <v>-1.099</v>
      </c>
      <c r="BE4940">
        <v>4937</v>
      </c>
      <c r="BF4940">
        <v>-144.85400000000001</v>
      </c>
      <c r="BG4940">
        <v>-1.103</v>
      </c>
    </row>
    <row r="4941" spans="16:59" x14ac:dyDescent="0.25">
      <c r="P4941">
        <v>-1.1970000000000001</v>
      </c>
      <c r="Q4941">
        <v>4937</v>
      </c>
      <c r="R4941">
        <v>-1.1970000000000001</v>
      </c>
      <c r="S4941">
        <v>-439.64100000000002</v>
      </c>
      <c r="X4941">
        <v>-299.65499999999997</v>
      </c>
      <c r="AB4941">
        <v>4937</v>
      </c>
      <c r="AD4941">
        <v>-182.32599999999999</v>
      </c>
      <c r="AI4941">
        <v>-219.244</v>
      </c>
      <c r="AM4941">
        <v>4938</v>
      </c>
      <c r="AN4941">
        <v>-0.65700000000000003</v>
      </c>
      <c r="AO4941">
        <v>-0.24</v>
      </c>
      <c r="AS4941">
        <v>4938</v>
      </c>
      <c r="AT4941">
        <v>-0.65700000000000003</v>
      </c>
      <c r="AU4941">
        <v>-0.51500000000000001</v>
      </c>
      <c r="AZ4941">
        <v>4938</v>
      </c>
      <c r="BA4941">
        <v>-181.38</v>
      </c>
      <c r="BB4941">
        <v>-1.099</v>
      </c>
      <c r="BE4941">
        <v>4938</v>
      </c>
      <c r="BF4941">
        <v>-144.792</v>
      </c>
      <c r="BG4941">
        <v>-1.103</v>
      </c>
    </row>
    <row r="4942" spans="16:59" x14ac:dyDescent="0.25">
      <c r="P4942">
        <v>-1.198</v>
      </c>
      <c r="Q4942">
        <v>4938</v>
      </c>
      <c r="R4942">
        <v>-1.198</v>
      </c>
      <c r="S4942">
        <v>-439.64100000000002</v>
      </c>
      <c r="X4942">
        <v>-301.202</v>
      </c>
      <c r="AB4942">
        <v>4938</v>
      </c>
      <c r="AD4942">
        <v>-182.32599999999999</v>
      </c>
      <c r="AI4942">
        <v>-221.083</v>
      </c>
      <c r="AM4942">
        <v>4939</v>
      </c>
      <c r="AN4942">
        <v>-0.65800000000000003</v>
      </c>
      <c r="AO4942">
        <v>-0.21</v>
      </c>
      <c r="AS4942">
        <v>4939</v>
      </c>
      <c r="AT4942">
        <v>-0.65800000000000003</v>
      </c>
      <c r="AU4942">
        <v>-0.48799999999999999</v>
      </c>
      <c r="AZ4942">
        <v>4939</v>
      </c>
      <c r="BA4942">
        <v>-181.96199999999999</v>
      </c>
      <c r="BB4942">
        <v>-1.099</v>
      </c>
      <c r="BE4942">
        <v>4939</v>
      </c>
      <c r="BF4942">
        <v>-145.596</v>
      </c>
      <c r="BG4942">
        <v>-1.103</v>
      </c>
    </row>
    <row r="4943" spans="16:59" x14ac:dyDescent="0.25">
      <c r="P4943">
        <v>-1.1990000000000001</v>
      </c>
      <c r="Q4943">
        <v>4939</v>
      </c>
      <c r="R4943">
        <v>-1.1990000000000001</v>
      </c>
      <c r="S4943">
        <v>-439.64100000000002</v>
      </c>
      <c r="X4943">
        <v>-303.36700000000002</v>
      </c>
      <c r="AB4943">
        <v>4939</v>
      </c>
      <c r="AD4943">
        <v>-182.60499999999999</v>
      </c>
      <c r="AI4943">
        <v>-222.50899999999999</v>
      </c>
      <c r="AM4943">
        <v>4940</v>
      </c>
      <c r="AN4943">
        <v>-0.65900000000000003</v>
      </c>
      <c r="AO4943">
        <v>-0.253</v>
      </c>
      <c r="AS4943">
        <v>4940</v>
      </c>
      <c r="AT4943">
        <v>-0.65900000000000003</v>
      </c>
      <c r="AU4943">
        <v>-0.314</v>
      </c>
      <c r="AZ4943">
        <v>4940</v>
      </c>
      <c r="BA4943">
        <v>-181.96199999999999</v>
      </c>
      <c r="BB4943">
        <v>-1.099</v>
      </c>
      <c r="BE4943">
        <v>4940</v>
      </c>
      <c r="BF4943">
        <v>-145.92099999999999</v>
      </c>
      <c r="BG4943">
        <v>-1.103</v>
      </c>
    </row>
    <row r="4944" spans="16:59" x14ac:dyDescent="0.25">
      <c r="P4944">
        <v>-1.2</v>
      </c>
      <c r="Q4944">
        <v>4940</v>
      </c>
      <c r="R4944">
        <v>-1.2</v>
      </c>
      <c r="S4944">
        <v>-439.48599999999999</v>
      </c>
      <c r="X4944">
        <v>-304.60500000000002</v>
      </c>
      <c r="AB4944">
        <v>4940</v>
      </c>
      <c r="AD4944">
        <v>-182.52699999999999</v>
      </c>
      <c r="AI4944">
        <v>-224.11799999999999</v>
      </c>
      <c r="AM4944">
        <v>4941</v>
      </c>
      <c r="AN4944">
        <v>-0.66</v>
      </c>
      <c r="AO4944">
        <v>-0.22800000000000001</v>
      </c>
      <c r="AS4944">
        <v>4941</v>
      </c>
      <c r="AT4944">
        <v>-0.66</v>
      </c>
      <c r="AU4944">
        <v>-0.307</v>
      </c>
      <c r="AZ4944">
        <v>4941</v>
      </c>
      <c r="BA4944">
        <v>-181.99299999999999</v>
      </c>
      <c r="BB4944">
        <v>-1.099</v>
      </c>
      <c r="BE4944">
        <v>4941</v>
      </c>
      <c r="BF4944">
        <v>-146.41499999999999</v>
      </c>
      <c r="BG4944">
        <v>-1.103</v>
      </c>
    </row>
    <row r="4945" spans="16:59" x14ac:dyDescent="0.25">
      <c r="P4945">
        <v>-1.2010000000000001</v>
      </c>
      <c r="Q4945">
        <v>4941</v>
      </c>
      <c r="R4945">
        <v>-1.2010000000000001</v>
      </c>
      <c r="S4945">
        <v>-439.33199999999999</v>
      </c>
      <c r="X4945">
        <v>-307.23399999999998</v>
      </c>
      <c r="AB4945">
        <v>4941</v>
      </c>
      <c r="AD4945">
        <v>-182.68199999999999</v>
      </c>
      <c r="AI4945">
        <v>-225.65100000000001</v>
      </c>
      <c r="AM4945">
        <v>4942</v>
      </c>
      <c r="AN4945">
        <v>-0.66100000000000003</v>
      </c>
      <c r="AO4945">
        <v>-0.26</v>
      </c>
      <c r="AS4945">
        <v>4942</v>
      </c>
      <c r="AT4945">
        <v>-0.66100000000000003</v>
      </c>
      <c r="AU4945">
        <v>-0.64100000000000001</v>
      </c>
      <c r="AZ4945">
        <v>4942</v>
      </c>
      <c r="BA4945">
        <v>-183.48</v>
      </c>
      <c r="BB4945">
        <v>-1.099</v>
      </c>
      <c r="BE4945">
        <v>4942</v>
      </c>
      <c r="BF4945">
        <v>-146.89400000000001</v>
      </c>
      <c r="BG4945">
        <v>-1.103</v>
      </c>
    </row>
    <row r="4946" spans="16:59" x14ac:dyDescent="0.25">
      <c r="P4946">
        <v>-1.202</v>
      </c>
      <c r="Q4946">
        <v>4942</v>
      </c>
      <c r="R4946">
        <v>-1.202</v>
      </c>
      <c r="S4946">
        <v>-439.17700000000002</v>
      </c>
      <c r="X4946">
        <v>-308.47199999999998</v>
      </c>
      <c r="AB4946">
        <v>4942</v>
      </c>
      <c r="AD4946">
        <v>-181.738</v>
      </c>
      <c r="AI4946">
        <v>-227.27600000000001</v>
      </c>
      <c r="AM4946">
        <v>4943</v>
      </c>
      <c r="AN4946">
        <v>-0.66200000000000003</v>
      </c>
      <c r="AO4946">
        <v>-0.23599999999999999</v>
      </c>
      <c r="AS4946">
        <v>4943</v>
      </c>
      <c r="AT4946">
        <v>-0.66200000000000003</v>
      </c>
      <c r="AU4946">
        <v>-0.17599999999999999</v>
      </c>
      <c r="AZ4946">
        <v>4943</v>
      </c>
      <c r="BA4946">
        <v>-182.36099999999999</v>
      </c>
      <c r="BB4946">
        <v>-1.099</v>
      </c>
      <c r="BE4946">
        <v>4943</v>
      </c>
      <c r="BF4946">
        <v>-147.28100000000001</v>
      </c>
      <c r="BG4946">
        <v>-1.103</v>
      </c>
    </row>
    <row r="4947" spans="16:59" x14ac:dyDescent="0.25">
      <c r="P4947">
        <v>-1.2030000000000001</v>
      </c>
      <c r="Q4947">
        <v>4943</v>
      </c>
      <c r="R4947">
        <v>-1.2030000000000001</v>
      </c>
      <c r="S4947">
        <v>-439.02199999999999</v>
      </c>
      <c r="X4947">
        <v>-310.79199999999997</v>
      </c>
      <c r="AB4947">
        <v>4943</v>
      </c>
      <c r="AD4947">
        <v>-181.738</v>
      </c>
      <c r="AI4947">
        <v>-228.85499999999999</v>
      </c>
      <c r="AM4947">
        <v>4944</v>
      </c>
      <c r="AN4947">
        <v>-0.66300000000000003</v>
      </c>
      <c r="AO4947">
        <v>-0.26</v>
      </c>
      <c r="AS4947">
        <v>4944</v>
      </c>
      <c r="AT4947">
        <v>-0.66300000000000003</v>
      </c>
      <c r="AU4947">
        <v>-0.42399999999999999</v>
      </c>
      <c r="AZ4947">
        <v>4944</v>
      </c>
      <c r="BA4947">
        <v>-183.679</v>
      </c>
      <c r="BB4947">
        <v>-1.099</v>
      </c>
      <c r="BE4947">
        <v>4944</v>
      </c>
      <c r="BF4947">
        <v>-146.89400000000001</v>
      </c>
      <c r="BG4947">
        <v>-1.103</v>
      </c>
    </row>
    <row r="4948" spans="16:59" x14ac:dyDescent="0.25">
      <c r="P4948">
        <v>-1.204</v>
      </c>
      <c r="Q4948">
        <v>4944</v>
      </c>
      <c r="R4948">
        <v>-1.204</v>
      </c>
      <c r="S4948">
        <v>-438.71300000000002</v>
      </c>
      <c r="X4948">
        <v>-312.64800000000002</v>
      </c>
      <c r="AB4948">
        <v>4944</v>
      </c>
      <c r="AD4948">
        <v>-181.197</v>
      </c>
      <c r="AI4948">
        <v>-230.511</v>
      </c>
      <c r="AM4948">
        <v>4945</v>
      </c>
      <c r="AN4948">
        <v>-0.66400000000000003</v>
      </c>
      <c r="AO4948">
        <v>-0.26300000000000001</v>
      </c>
      <c r="AS4948">
        <v>4945</v>
      </c>
      <c r="AT4948">
        <v>-0.66400000000000003</v>
      </c>
      <c r="AU4948">
        <v>-0.55200000000000005</v>
      </c>
      <c r="AZ4948">
        <v>4945</v>
      </c>
      <c r="BA4948">
        <v>-184.24600000000001</v>
      </c>
      <c r="BB4948">
        <v>-1.099</v>
      </c>
      <c r="BE4948">
        <v>4945</v>
      </c>
      <c r="BF4948">
        <v>-147.48099999999999</v>
      </c>
      <c r="BG4948">
        <v>-1.103</v>
      </c>
    </row>
    <row r="4949" spans="16:59" x14ac:dyDescent="0.25">
      <c r="P4949">
        <v>-1.2050000000000001</v>
      </c>
      <c r="Q4949">
        <v>4945</v>
      </c>
      <c r="R4949">
        <v>-1.2050000000000001</v>
      </c>
      <c r="S4949">
        <v>-438.55799999999999</v>
      </c>
      <c r="X4949">
        <v>-314.50400000000002</v>
      </c>
      <c r="AB4949">
        <v>4945</v>
      </c>
      <c r="AD4949">
        <v>-180.99600000000001</v>
      </c>
      <c r="AI4949">
        <v>-232.09</v>
      </c>
      <c r="AM4949">
        <v>4946</v>
      </c>
      <c r="AN4949">
        <v>-0.66500000000000004</v>
      </c>
      <c r="AO4949">
        <v>-0.25600000000000001</v>
      </c>
      <c r="AS4949">
        <v>4946</v>
      </c>
      <c r="AT4949">
        <v>-0.66500000000000004</v>
      </c>
      <c r="AU4949">
        <v>-0.122</v>
      </c>
      <c r="AZ4949">
        <v>4946</v>
      </c>
      <c r="BA4949">
        <v>-184.047</v>
      </c>
      <c r="BB4949">
        <v>-1.099</v>
      </c>
      <c r="BE4949">
        <v>4946</v>
      </c>
      <c r="BF4949">
        <v>-148.03800000000001</v>
      </c>
      <c r="BG4949">
        <v>-1.103</v>
      </c>
    </row>
    <row r="4950" spans="16:59" x14ac:dyDescent="0.25">
      <c r="P4950">
        <v>-1.206</v>
      </c>
      <c r="Q4950">
        <v>4946</v>
      </c>
      <c r="R4950">
        <v>-1.206</v>
      </c>
      <c r="S4950">
        <v>-438.09399999999999</v>
      </c>
      <c r="X4950">
        <v>-316.36</v>
      </c>
      <c r="AB4950">
        <v>4946</v>
      </c>
      <c r="AD4950">
        <v>-180.625</v>
      </c>
      <c r="AI4950">
        <v>-233.56100000000001</v>
      </c>
      <c r="AM4950">
        <v>4947</v>
      </c>
      <c r="AN4950">
        <v>-0.66600000000000004</v>
      </c>
      <c r="AO4950">
        <v>-0.28199999999999997</v>
      </c>
      <c r="AS4950">
        <v>4947</v>
      </c>
      <c r="AT4950">
        <v>-0.66600000000000004</v>
      </c>
      <c r="AU4950">
        <v>-0.54300000000000004</v>
      </c>
      <c r="AZ4950">
        <v>4947</v>
      </c>
      <c r="BA4950">
        <v>-184.49199999999999</v>
      </c>
      <c r="BB4950">
        <v>-1.099</v>
      </c>
      <c r="BE4950">
        <v>4947</v>
      </c>
      <c r="BF4950">
        <v>-147.94499999999999</v>
      </c>
      <c r="BG4950">
        <v>-1.103</v>
      </c>
    </row>
    <row r="4951" spans="16:59" x14ac:dyDescent="0.25">
      <c r="P4951">
        <v>-1.2070000000000001</v>
      </c>
      <c r="Q4951">
        <v>4947</v>
      </c>
      <c r="R4951">
        <v>-1.2070000000000001</v>
      </c>
      <c r="S4951">
        <v>-438.09399999999999</v>
      </c>
      <c r="X4951">
        <v>-318.06200000000001</v>
      </c>
      <c r="AB4951">
        <v>4947</v>
      </c>
      <c r="AD4951">
        <v>-180.28399999999999</v>
      </c>
      <c r="AI4951">
        <v>-235.202</v>
      </c>
      <c r="AM4951">
        <v>4948</v>
      </c>
      <c r="AN4951">
        <v>-0.66700000000000004</v>
      </c>
      <c r="AO4951">
        <v>-0.246</v>
      </c>
      <c r="AS4951">
        <v>4948</v>
      </c>
      <c r="AT4951">
        <v>-0.66700000000000004</v>
      </c>
      <c r="AU4951">
        <v>-0.51100000000000001</v>
      </c>
      <c r="AZ4951">
        <v>4948</v>
      </c>
      <c r="BA4951">
        <v>-185.42699999999999</v>
      </c>
      <c r="BB4951">
        <v>-1.099</v>
      </c>
      <c r="BE4951">
        <v>4948</v>
      </c>
      <c r="BF4951">
        <v>-148.94999999999999</v>
      </c>
      <c r="BG4951">
        <v>-1.103</v>
      </c>
    </row>
    <row r="4952" spans="16:59" x14ac:dyDescent="0.25">
      <c r="P4952">
        <v>-1.208</v>
      </c>
      <c r="Q4952">
        <v>4948</v>
      </c>
      <c r="R4952">
        <v>-1.208</v>
      </c>
      <c r="S4952">
        <v>-437.63</v>
      </c>
      <c r="X4952">
        <v>-320.07299999999998</v>
      </c>
      <c r="AB4952">
        <v>4948</v>
      </c>
      <c r="AD4952">
        <v>-179.94399999999999</v>
      </c>
      <c r="AI4952">
        <v>-236.857</v>
      </c>
      <c r="AM4952">
        <v>4949</v>
      </c>
      <c r="AN4952">
        <v>-0.66800000000000004</v>
      </c>
      <c r="AO4952">
        <v>-0.28399999999999997</v>
      </c>
      <c r="AS4952">
        <v>4949</v>
      </c>
      <c r="AT4952">
        <v>-0.66800000000000004</v>
      </c>
      <c r="AU4952">
        <v>-0.36699999999999999</v>
      </c>
      <c r="AZ4952">
        <v>4949</v>
      </c>
      <c r="BA4952">
        <v>-185.18199999999999</v>
      </c>
      <c r="BB4952">
        <v>-1.099</v>
      </c>
      <c r="BE4952">
        <v>4949</v>
      </c>
      <c r="BF4952">
        <v>-149.011</v>
      </c>
      <c r="BG4952">
        <v>-1.103</v>
      </c>
    </row>
    <row r="4953" spans="16:59" x14ac:dyDescent="0.25">
      <c r="P4953">
        <v>-1.2090000000000001</v>
      </c>
      <c r="Q4953">
        <v>4949</v>
      </c>
      <c r="R4953">
        <v>-1.2090000000000001</v>
      </c>
      <c r="S4953">
        <v>-437.476</v>
      </c>
      <c r="X4953">
        <v>-321.774</v>
      </c>
      <c r="AB4953">
        <v>4949</v>
      </c>
      <c r="AD4953">
        <v>-179.31</v>
      </c>
      <c r="AI4953">
        <v>-238.053</v>
      </c>
      <c r="AM4953">
        <v>4950</v>
      </c>
      <c r="AN4953">
        <v>-0.66900000000000004</v>
      </c>
      <c r="AO4953">
        <v>-0.26400000000000001</v>
      </c>
      <c r="AS4953">
        <v>4950</v>
      </c>
      <c r="AT4953">
        <v>-0.66900000000000004</v>
      </c>
      <c r="AU4953">
        <v>-0.378</v>
      </c>
      <c r="AZ4953">
        <v>4950</v>
      </c>
      <c r="BA4953">
        <v>-185.18199999999999</v>
      </c>
      <c r="BB4953">
        <v>-1.099</v>
      </c>
      <c r="BE4953">
        <v>4950</v>
      </c>
      <c r="BF4953">
        <v>-149.042</v>
      </c>
      <c r="BG4953">
        <v>-1.103</v>
      </c>
    </row>
    <row r="4954" spans="16:59" x14ac:dyDescent="0.25">
      <c r="P4954">
        <v>-1.21</v>
      </c>
      <c r="Q4954">
        <v>4950</v>
      </c>
      <c r="R4954">
        <v>-1.21</v>
      </c>
      <c r="S4954">
        <v>-437.32100000000003</v>
      </c>
      <c r="X4954">
        <v>-324.404</v>
      </c>
      <c r="AB4954">
        <v>4950</v>
      </c>
      <c r="AD4954">
        <v>-179.31</v>
      </c>
      <c r="AI4954">
        <v>-239.69300000000001</v>
      </c>
      <c r="AM4954">
        <v>4951</v>
      </c>
      <c r="AN4954">
        <v>-0.67</v>
      </c>
      <c r="AO4954">
        <v>-0.29799999999999999</v>
      </c>
      <c r="AS4954">
        <v>4951</v>
      </c>
      <c r="AT4954">
        <v>-0.67</v>
      </c>
      <c r="AU4954">
        <v>-0.61299999999999999</v>
      </c>
      <c r="AZ4954">
        <v>4951</v>
      </c>
      <c r="BA4954">
        <v>-186.56100000000001</v>
      </c>
      <c r="BB4954">
        <v>-1.099</v>
      </c>
      <c r="BE4954">
        <v>4951</v>
      </c>
      <c r="BF4954">
        <v>-149.70699999999999</v>
      </c>
      <c r="BG4954">
        <v>-1.103</v>
      </c>
    </row>
    <row r="4955" spans="16:59" x14ac:dyDescent="0.25">
      <c r="P4955">
        <v>-1.2110000000000001</v>
      </c>
      <c r="Q4955">
        <v>4951</v>
      </c>
      <c r="R4955">
        <v>-1.2110000000000001</v>
      </c>
      <c r="S4955">
        <v>-437.166</v>
      </c>
      <c r="X4955">
        <v>-325.95100000000002</v>
      </c>
      <c r="AB4955">
        <v>4951</v>
      </c>
      <c r="AD4955">
        <v>-178.90799999999999</v>
      </c>
      <c r="AI4955">
        <v>-241.441</v>
      </c>
      <c r="AM4955">
        <v>4952</v>
      </c>
      <c r="AN4955">
        <v>-0.67100000000000004</v>
      </c>
      <c r="AO4955">
        <v>-0.27</v>
      </c>
      <c r="AS4955">
        <v>4952</v>
      </c>
      <c r="AT4955">
        <v>-0.67100000000000004</v>
      </c>
      <c r="AU4955">
        <v>-0.23</v>
      </c>
      <c r="AZ4955">
        <v>4952</v>
      </c>
      <c r="BA4955">
        <v>-186.05500000000001</v>
      </c>
      <c r="BB4955">
        <v>-1.099</v>
      </c>
      <c r="BE4955">
        <v>4952</v>
      </c>
      <c r="BF4955">
        <v>-150.09299999999999</v>
      </c>
      <c r="BG4955">
        <v>-1.103</v>
      </c>
    </row>
    <row r="4956" spans="16:59" x14ac:dyDescent="0.25">
      <c r="P4956">
        <v>-1.212</v>
      </c>
      <c r="Q4956">
        <v>4952</v>
      </c>
      <c r="R4956">
        <v>-1.212</v>
      </c>
      <c r="S4956">
        <v>-437.166</v>
      </c>
      <c r="X4956">
        <v>-328.73500000000001</v>
      </c>
      <c r="AB4956">
        <v>4952</v>
      </c>
      <c r="AD4956">
        <v>-178.98500000000001</v>
      </c>
      <c r="AI4956">
        <v>-242.989</v>
      </c>
      <c r="AM4956">
        <v>4953</v>
      </c>
      <c r="AN4956">
        <v>-0.67200000000000004</v>
      </c>
      <c r="AO4956">
        <v>-0.29399999999999998</v>
      </c>
      <c r="AS4956">
        <v>4953</v>
      </c>
      <c r="AT4956">
        <v>-0.67200000000000004</v>
      </c>
      <c r="AU4956">
        <v>-0.44</v>
      </c>
      <c r="AZ4956">
        <v>4953</v>
      </c>
      <c r="BA4956">
        <v>-186.898</v>
      </c>
      <c r="BB4956">
        <v>-1.099</v>
      </c>
      <c r="BE4956">
        <v>4953</v>
      </c>
      <c r="BF4956">
        <v>-149.78399999999999</v>
      </c>
      <c r="BG4956">
        <v>-1.103</v>
      </c>
    </row>
    <row r="4957" spans="16:59" x14ac:dyDescent="0.25">
      <c r="P4957">
        <v>-1.2130000000000001</v>
      </c>
      <c r="Q4957">
        <v>4953</v>
      </c>
      <c r="R4957">
        <v>-1.2130000000000001</v>
      </c>
      <c r="S4957">
        <v>-437.012</v>
      </c>
      <c r="X4957">
        <v>-330.43599999999998</v>
      </c>
      <c r="AB4957">
        <v>4953</v>
      </c>
      <c r="AD4957">
        <v>-178.75299999999999</v>
      </c>
      <c r="AI4957">
        <v>-244.767</v>
      </c>
      <c r="AM4957">
        <v>4954</v>
      </c>
      <c r="AN4957">
        <v>-0.67300000000000004</v>
      </c>
      <c r="AO4957">
        <v>-0.28899999999999998</v>
      </c>
      <c r="AS4957">
        <v>4954</v>
      </c>
      <c r="AT4957">
        <v>-0.67300000000000004</v>
      </c>
      <c r="AU4957">
        <v>-0.64600000000000002</v>
      </c>
      <c r="AZ4957">
        <v>4954</v>
      </c>
      <c r="BA4957">
        <v>-187.95599999999999</v>
      </c>
      <c r="BB4957">
        <v>-1.099</v>
      </c>
      <c r="BE4957">
        <v>4954</v>
      </c>
      <c r="BF4957">
        <v>-150.32499999999999</v>
      </c>
      <c r="BG4957">
        <v>-1.103</v>
      </c>
    </row>
    <row r="4958" spans="16:59" x14ac:dyDescent="0.25">
      <c r="P4958">
        <v>-1.214</v>
      </c>
      <c r="Q4958">
        <v>4954</v>
      </c>
      <c r="R4958">
        <v>-1.214</v>
      </c>
      <c r="S4958">
        <v>-437.166</v>
      </c>
      <c r="X4958">
        <v>-333.221</v>
      </c>
      <c r="AB4958">
        <v>4954</v>
      </c>
      <c r="AD4958">
        <v>-178.52099999999999</v>
      </c>
      <c r="AI4958">
        <v>-246.94399999999999</v>
      </c>
      <c r="AM4958">
        <v>4955</v>
      </c>
      <c r="AN4958">
        <v>-0.67400000000000004</v>
      </c>
      <c r="AO4958">
        <v>-0.29499999999999998</v>
      </c>
      <c r="AS4958">
        <v>4955</v>
      </c>
      <c r="AT4958">
        <v>-0.67400000000000004</v>
      </c>
      <c r="AU4958">
        <v>-0.121</v>
      </c>
      <c r="AZ4958">
        <v>4955</v>
      </c>
      <c r="BA4958">
        <v>-187.374</v>
      </c>
      <c r="BB4958">
        <v>-1.099</v>
      </c>
      <c r="BE4958">
        <v>4955</v>
      </c>
      <c r="BF4958">
        <v>-150.99</v>
      </c>
      <c r="BG4958">
        <v>-1.103</v>
      </c>
    </row>
    <row r="4959" spans="16:59" x14ac:dyDescent="0.25">
      <c r="P4959">
        <v>-1.2150000000000001</v>
      </c>
      <c r="Q4959">
        <v>4955</v>
      </c>
      <c r="R4959">
        <v>-1.2150000000000001</v>
      </c>
      <c r="S4959">
        <v>-437.166</v>
      </c>
      <c r="X4959">
        <v>-335.077</v>
      </c>
      <c r="AB4959">
        <v>4955</v>
      </c>
      <c r="AD4959">
        <v>-178.90799999999999</v>
      </c>
      <c r="AI4959">
        <v>-248.70699999999999</v>
      </c>
      <c r="AM4959">
        <v>4956</v>
      </c>
      <c r="AN4959">
        <v>-0.67500000000000004</v>
      </c>
      <c r="AO4959">
        <v>-0.32100000000000001</v>
      </c>
      <c r="AS4959">
        <v>4956</v>
      </c>
      <c r="AT4959">
        <v>-0.67500000000000004</v>
      </c>
      <c r="AU4959">
        <v>-0.56000000000000005</v>
      </c>
      <c r="AZ4959">
        <v>4956</v>
      </c>
      <c r="BA4959">
        <v>-187.46600000000001</v>
      </c>
      <c r="BB4959">
        <v>-1.099</v>
      </c>
      <c r="BE4959">
        <v>4956</v>
      </c>
      <c r="BF4959">
        <v>-150.78899999999999</v>
      </c>
      <c r="BG4959">
        <v>-1.103</v>
      </c>
    </row>
    <row r="4960" spans="16:59" x14ac:dyDescent="0.25">
      <c r="P4960">
        <v>-1.216</v>
      </c>
      <c r="Q4960">
        <v>4956</v>
      </c>
      <c r="R4960">
        <v>-1.216</v>
      </c>
      <c r="S4960">
        <v>-437.166</v>
      </c>
      <c r="X4960">
        <v>-336.93299999999999</v>
      </c>
      <c r="AB4960">
        <v>4956</v>
      </c>
      <c r="AD4960">
        <v>-178.87700000000001</v>
      </c>
      <c r="AI4960">
        <v>-250.62299999999999</v>
      </c>
      <c r="AM4960">
        <v>4957</v>
      </c>
      <c r="AN4960">
        <v>-0.67600000000000005</v>
      </c>
      <c r="AO4960">
        <v>-0.29899999999999999</v>
      </c>
      <c r="AS4960">
        <v>4957</v>
      </c>
      <c r="AT4960">
        <v>-0.67600000000000005</v>
      </c>
      <c r="AU4960">
        <v>-0.52300000000000002</v>
      </c>
      <c r="AZ4960">
        <v>4957</v>
      </c>
      <c r="BA4960">
        <v>-188.78399999999999</v>
      </c>
      <c r="BB4960">
        <v>-1.099</v>
      </c>
      <c r="BE4960">
        <v>4957</v>
      </c>
      <c r="BF4960">
        <v>-152.08699999999999</v>
      </c>
      <c r="BG4960">
        <v>-1.103</v>
      </c>
    </row>
    <row r="4961" spans="16:59" x14ac:dyDescent="0.25">
      <c r="P4961">
        <v>-1.2170000000000001</v>
      </c>
      <c r="Q4961">
        <v>4957</v>
      </c>
      <c r="R4961">
        <v>-1.2170000000000001</v>
      </c>
      <c r="S4961">
        <v>-437.012</v>
      </c>
      <c r="X4961">
        <v>-338.48</v>
      </c>
      <c r="AB4961">
        <v>4957</v>
      </c>
      <c r="AD4961">
        <v>-179.124</v>
      </c>
      <c r="AI4961">
        <v>-252.11</v>
      </c>
      <c r="AM4961">
        <v>4958</v>
      </c>
      <c r="AN4961">
        <v>-0.67700000000000005</v>
      </c>
      <c r="AO4961">
        <v>-0.32600000000000001</v>
      </c>
      <c r="AS4961">
        <v>4958</v>
      </c>
      <c r="AT4961">
        <v>-0.67700000000000005</v>
      </c>
      <c r="AU4961">
        <v>-0.39700000000000002</v>
      </c>
      <c r="AZ4961">
        <v>4958</v>
      </c>
      <c r="BA4961">
        <v>-188.00200000000001</v>
      </c>
      <c r="BB4961">
        <v>-1.099</v>
      </c>
      <c r="BE4961">
        <v>4958</v>
      </c>
      <c r="BF4961">
        <v>-152.36500000000001</v>
      </c>
      <c r="BG4961">
        <v>-1.103</v>
      </c>
    </row>
    <row r="4962" spans="16:59" x14ac:dyDescent="0.25">
      <c r="P4962">
        <v>-1.218</v>
      </c>
      <c r="Q4962">
        <v>4958</v>
      </c>
      <c r="R4962">
        <v>-1.218</v>
      </c>
      <c r="S4962">
        <v>-437.012</v>
      </c>
      <c r="X4962">
        <v>-339.87200000000001</v>
      </c>
      <c r="AB4962">
        <v>4958</v>
      </c>
      <c r="AD4962">
        <v>-178.846</v>
      </c>
      <c r="AI4962">
        <v>-253.98</v>
      </c>
      <c r="AM4962">
        <v>4959</v>
      </c>
      <c r="AN4962">
        <v>-0.67800000000000005</v>
      </c>
      <c r="AO4962">
        <v>-0.311</v>
      </c>
      <c r="AS4962">
        <v>4959</v>
      </c>
      <c r="AT4962">
        <v>-0.67800000000000005</v>
      </c>
      <c r="AU4962">
        <v>-0.42899999999999999</v>
      </c>
      <c r="AZ4962">
        <v>4959</v>
      </c>
      <c r="BA4962">
        <v>-188.67699999999999</v>
      </c>
      <c r="BB4962">
        <v>-1.099</v>
      </c>
      <c r="BE4962">
        <v>4959</v>
      </c>
      <c r="BF4962">
        <v>-152.041</v>
      </c>
      <c r="BG4962">
        <v>-1.103</v>
      </c>
    </row>
    <row r="4963" spans="16:59" x14ac:dyDescent="0.25">
      <c r="P4963">
        <v>-1.2190000000000001</v>
      </c>
      <c r="Q4963">
        <v>4959</v>
      </c>
      <c r="R4963">
        <v>-1.2190000000000001</v>
      </c>
      <c r="S4963">
        <v>-437.012</v>
      </c>
      <c r="X4963">
        <v>-340.95499999999998</v>
      </c>
      <c r="AB4963">
        <v>4959</v>
      </c>
      <c r="AD4963">
        <v>-178.87700000000001</v>
      </c>
      <c r="AI4963">
        <v>-255.697</v>
      </c>
      <c r="AM4963">
        <v>4960</v>
      </c>
      <c r="AN4963">
        <v>-0.67900000000000005</v>
      </c>
      <c r="AO4963">
        <v>-0.34200000000000003</v>
      </c>
      <c r="AS4963">
        <v>4960</v>
      </c>
      <c r="AT4963">
        <v>-0.67900000000000005</v>
      </c>
      <c r="AU4963">
        <v>-0.58299999999999996</v>
      </c>
      <c r="AZ4963">
        <v>4960</v>
      </c>
      <c r="BA4963">
        <v>-189.70400000000001</v>
      </c>
      <c r="BB4963">
        <v>-1.099</v>
      </c>
      <c r="BE4963">
        <v>4960</v>
      </c>
      <c r="BF4963">
        <v>-152.50399999999999</v>
      </c>
      <c r="BG4963">
        <v>-1.103</v>
      </c>
    </row>
    <row r="4964" spans="16:59" x14ac:dyDescent="0.25">
      <c r="P4964">
        <v>-1.22</v>
      </c>
      <c r="Q4964">
        <v>4960</v>
      </c>
      <c r="R4964">
        <v>-1.22</v>
      </c>
      <c r="S4964">
        <v>-436.85700000000003</v>
      </c>
      <c r="X4964">
        <v>-342.19200000000001</v>
      </c>
      <c r="AB4964">
        <v>4960</v>
      </c>
      <c r="AD4964">
        <v>-178.59800000000001</v>
      </c>
      <c r="AI4964">
        <v>-257.38299999999998</v>
      </c>
      <c r="AM4964">
        <v>4961</v>
      </c>
      <c r="AN4964">
        <v>-0.68</v>
      </c>
      <c r="AO4964">
        <v>-0.316</v>
      </c>
      <c r="AS4964">
        <v>4961</v>
      </c>
      <c r="AT4964">
        <v>-0.68</v>
      </c>
      <c r="AU4964">
        <v>-0.29899999999999999</v>
      </c>
      <c r="AZ4964">
        <v>4961</v>
      </c>
      <c r="BA4964">
        <v>-189.25899999999999</v>
      </c>
      <c r="BB4964">
        <v>-1.099</v>
      </c>
      <c r="BE4964">
        <v>4961</v>
      </c>
      <c r="BF4964">
        <v>-153.107</v>
      </c>
      <c r="BG4964">
        <v>-1.103</v>
      </c>
    </row>
    <row r="4965" spans="16:59" x14ac:dyDescent="0.25">
      <c r="P4965">
        <v>-1.2210000000000001</v>
      </c>
      <c r="Q4965">
        <v>4961</v>
      </c>
      <c r="R4965">
        <v>-1.2210000000000001</v>
      </c>
      <c r="S4965">
        <v>-436.85700000000003</v>
      </c>
      <c r="X4965">
        <v>-343.27499999999998</v>
      </c>
      <c r="AB4965">
        <v>4961</v>
      </c>
      <c r="AD4965">
        <v>-178.49</v>
      </c>
      <c r="AI4965">
        <v>-260.61799999999999</v>
      </c>
      <c r="AM4965">
        <v>4962</v>
      </c>
      <c r="AN4965">
        <v>-0.68100000000000005</v>
      </c>
      <c r="AO4965">
        <v>-0.36599999999999999</v>
      </c>
      <c r="AS4965">
        <v>4962</v>
      </c>
      <c r="AT4965">
        <v>-0.68100000000000005</v>
      </c>
      <c r="AU4965">
        <v>-0.42399999999999999</v>
      </c>
      <c r="AZ4965">
        <v>4962</v>
      </c>
      <c r="BA4965">
        <v>-189.58099999999999</v>
      </c>
      <c r="BB4965">
        <v>-1.099</v>
      </c>
      <c r="BE4965">
        <v>4962</v>
      </c>
      <c r="BF4965">
        <v>-152.78200000000001</v>
      </c>
      <c r="BG4965">
        <v>-1.103</v>
      </c>
    </row>
    <row r="4966" spans="16:59" x14ac:dyDescent="0.25">
      <c r="P4966">
        <v>-1.222</v>
      </c>
      <c r="Q4966">
        <v>4962</v>
      </c>
      <c r="R4966">
        <v>-1.222</v>
      </c>
      <c r="S4966">
        <v>-436.238</v>
      </c>
      <c r="X4966">
        <v>-344.512</v>
      </c>
      <c r="AB4966">
        <v>4962</v>
      </c>
      <c r="AD4966">
        <v>-178.10300000000001</v>
      </c>
      <c r="AI4966">
        <v>-261.84500000000003</v>
      </c>
      <c r="AM4966">
        <v>4963</v>
      </c>
      <c r="AN4966">
        <v>-0.68200000000000005</v>
      </c>
      <c r="AO4966">
        <v>-0.32600000000000001</v>
      </c>
      <c r="AS4966">
        <v>4963</v>
      </c>
      <c r="AT4966">
        <v>-0.68200000000000005</v>
      </c>
      <c r="AU4966">
        <v>-0.70299999999999996</v>
      </c>
      <c r="AZ4966">
        <v>4963</v>
      </c>
      <c r="BA4966">
        <v>-190.83799999999999</v>
      </c>
      <c r="BB4966">
        <v>-1.099</v>
      </c>
      <c r="BE4966">
        <v>4963</v>
      </c>
      <c r="BF4966">
        <v>-153.03</v>
      </c>
      <c r="BG4966">
        <v>-1.103</v>
      </c>
    </row>
    <row r="4967" spans="16:59" x14ac:dyDescent="0.25">
      <c r="P4967">
        <v>-1.2230000000000001</v>
      </c>
      <c r="Q4967">
        <v>4963</v>
      </c>
      <c r="R4967">
        <v>-1.2230000000000001</v>
      </c>
      <c r="S4967">
        <v>-436.39299999999997</v>
      </c>
      <c r="X4967">
        <v>-345.59500000000003</v>
      </c>
      <c r="AB4967">
        <v>4963</v>
      </c>
      <c r="AD4967">
        <v>-177.43799999999999</v>
      </c>
      <c r="AI4967">
        <v>-263.37799999999999</v>
      </c>
      <c r="AM4967">
        <v>4964</v>
      </c>
      <c r="AN4967">
        <v>-0.68300000000000005</v>
      </c>
      <c r="AO4967">
        <v>-0.34200000000000003</v>
      </c>
      <c r="AS4967">
        <v>4964</v>
      </c>
      <c r="AT4967">
        <v>-0.68300000000000005</v>
      </c>
      <c r="AU4967">
        <v>-9.9000000000000005E-2</v>
      </c>
      <c r="AZ4967">
        <v>4964</v>
      </c>
      <c r="BA4967">
        <v>-190.34800000000001</v>
      </c>
      <c r="BB4967">
        <v>-1.099</v>
      </c>
      <c r="BE4967">
        <v>4964</v>
      </c>
      <c r="BF4967">
        <v>-154.142</v>
      </c>
      <c r="BG4967">
        <v>-1.103</v>
      </c>
    </row>
    <row r="4968" spans="16:59" x14ac:dyDescent="0.25">
      <c r="P4968">
        <v>-1.224</v>
      </c>
      <c r="Q4968">
        <v>4964</v>
      </c>
      <c r="R4968">
        <v>-1.224</v>
      </c>
      <c r="S4968">
        <v>-435.92899999999997</v>
      </c>
      <c r="X4968">
        <v>-347.60599999999999</v>
      </c>
      <c r="AB4968">
        <v>4964</v>
      </c>
      <c r="AD4968">
        <v>-177.14400000000001</v>
      </c>
      <c r="AI4968">
        <v>-264.75700000000001</v>
      </c>
      <c r="AM4968">
        <v>4965</v>
      </c>
      <c r="AN4968">
        <v>-0.68400000000000005</v>
      </c>
      <c r="AO4968">
        <v>-0.35799999999999998</v>
      </c>
      <c r="AS4968">
        <v>4965</v>
      </c>
      <c r="AT4968">
        <v>-0.68400000000000005</v>
      </c>
      <c r="AU4968">
        <v>-0.57099999999999995</v>
      </c>
      <c r="AZ4968">
        <v>4965</v>
      </c>
      <c r="BA4968">
        <v>-189.91800000000001</v>
      </c>
      <c r="BB4968">
        <v>-1.099</v>
      </c>
      <c r="BE4968">
        <v>4965</v>
      </c>
      <c r="BF4968">
        <v>-153.648</v>
      </c>
      <c r="BG4968">
        <v>-1.103</v>
      </c>
    </row>
    <row r="4969" spans="16:59" x14ac:dyDescent="0.25">
      <c r="P4969">
        <v>-1.2250000000000001</v>
      </c>
      <c r="Q4969">
        <v>4965</v>
      </c>
      <c r="R4969">
        <v>-1.2250000000000001</v>
      </c>
      <c r="S4969">
        <v>-435.774</v>
      </c>
      <c r="X4969">
        <v>-348.68900000000002</v>
      </c>
      <c r="AB4969">
        <v>4965</v>
      </c>
      <c r="AD4969">
        <v>-176.773</v>
      </c>
      <c r="AI4969">
        <v>-266.44400000000002</v>
      </c>
      <c r="AM4969">
        <v>4966</v>
      </c>
      <c r="AN4969">
        <v>-0.68500000000000005</v>
      </c>
      <c r="AO4969">
        <v>-0.34300000000000003</v>
      </c>
      <c r="AS4969">
        <v>4966</v>
      </c>
      <c r="AT4969">
        <v>-0.68500000000000005</v>
      </c>
      <c r="AU4969">
        <v>-0.55200000000000005</v>
      </c>
      <c r="AZ4969">
        <v>4966</v>
      </c>
      <c r="BA4969">
        <v>-191.43600000000001</v>
      </c>
      <c r="BB4969">
        <v>-1.099</v>
      </c>
      <c r="BE4969">
        <v>4966</v>
      </c>
      <c r="BF4969">
        <v>-154.46700000000001</v>
      </c>
      <c r="BG4969">
        <v>-1.103</v>
      </c>
    </row>
    <row r="4970" spans="16:59" x14ac:dyDescent="0.25">
      <c r="P4970">
        <v>-1.226</v>
      </c>
      <c r="Q4970">
        <v>4966</v>
      </c>
      <c r="R4970">
        <v>-1.226</v>
      </c>
      <c r="S4970">
        <v>-435.46499999999997</v>
      </c>
      <c r="X4970">
        <v>-351.62799999999999</v>
      </c>
      <c r="AB4970">
        <v>4966</v>
      </c>
      <c r="AD4970">
        <v>-176.44800000000001</v>
      </c>
      <c r="AI4970">
        <v>-267.97699999999998</v>
      </c>
      <c r="AM4970">
        <v>4967</v>
      </c>
      <c r="AN4970">
        <v>-0.68600000000000005</v>
      </c>
      <c r="AO4970">
        <v>-0.371</v>
      </c>
      <c r="AS4970">
        <v>4967</v>
      </c>
      <c r="AT4970">
        <v>-0.68600000000000005</v>
      </c>
      <c r="AU4970">
        <v>-0.35699999999999998</v>
      </c>
      <c r="AZ4970">
        <v>4967</v>
      </c>
      <c r="BA4970">
        <v>-190.608</v>
      </c>
      <c r="BB4970">
        <v>-1.099</v>
      </c>
      <c r="BE4970">
        <v>4967</v>
      </c>
      <c r="BF4970">
        <v>-155.33199999999999</v>
      </c>
      <c r="BG4970">
        <v>-1.103</v>
      </c>
    </row>
    <row r="4971" spans="16:59" x14ac:dyDescent="0.25">
      <c r="P4971">
        <v>-1.2270000000000001</v>
      </c>
      <c r="Q4971">
        <v>4967</v>
      </c>
      <c r="R4971">
        <v>-1.2270000000000001</v>
      </c>
      <c r="S4971">
        <v>-435.00099999999998</v>
      </c>
      <c r="X4971">
        <v>-352.24599999999998</v>
      </c>
      <c r="AB4971">
        <v>4967</v>
      </c>
      <c r="AD4971">
        <v>-176.17</v>
      </c>
      <c r="AI4971">
        <v>-269.66300000000001</v>
      </c>
      <c r="AM4971">
        <v>4968</v>
      </c>
      <c r="AN4971">
        <v>-0.68700000000000006</v>
      </c>
      <c r="AO4971">
        <v>-0.35</v>
      </c>
      <c r="AS4971">
        <v>4968</v>
      </c>
      <c r="AT4971">
        <v>-0.68700000000000006</v>
      </c>
      <c r="AU4971">
        <v>-0.49299999999999999</v>
      </c>
      <c r="AZ4971">
        <v>4968</v>
      </c>
      <c r="BA4971">
        <v>-191.45099999999999</v>
      </c>
      <c r="BB4971">
        <v>-1.099</v>
      </c>
      <c r="BE4971">
        <v>4968</v>
      </c>
      <c r="BF4971">
        <v>-154.637</v>
      </c>
      <c r="BG4971">
        <v>-1.103</v>
      </c>
    </row>
    <row r="4972" spans="16:59" x14ac:dyDescent="0.25">
      <c r="P4972">
        <v>-1.228</v>
      </c>
      <c r="Q4972">
        <v>4968</v>
      </c>
      <c r="R4972">
        <v>-1.228</v>
      </c>
      <c r="S4972">
        <v>-434.846</v>
      </c>
      <c r="X4972">
        <v>-355.80399999999997</v>
      </c>
      <c r="AB4972">
        <v>4968</v>
      </c>
      <c r="AD4972">
        <v>-175.89099999999999</v>
      </c>
      <c r="AI4972">
        <v>-271.19600000000003</v>
      </c>
      <c r="AM4972">
        <v>4969</v>
      </c>
      <c r="AN4972">
        <v>-0.68799999999999994</v>
      </c>
      <c r="AO4972">
        <v>-0.376</v>
      </c>
      <c r="AS4972">
        <v>4969</v>
      </c>
      <c r="AT4972">
        <v>-0.68799999999999994</v>
      </c>
      <c r="AU4972">
        <v>-0.56399999999999995</v>
      </c>
      <c r="AZ4972">
        <v>4969</v>
      </c>
      <c r="BA4972">
        <v>-192.32499999999999</v>
      </c>
      <c r="BB4972">
        <v>-1.099</v>
      </c>
      <c r="BE4972">
        <v>4969</v>
      </c>
      <c r="BF4972">
        <v>-155.08500000000001</v>
      </c>
      <c r="BG4972">
        <v>-1.103</v>
      </c>
    </row>
    <row r="4973" spans="16:59" x14ac:dyDescent="0.25">
      <c r="P4973">
        <v>-1.2290000000000001</v>
      </c>
      <c r="Q4973">
        <v>4969</v>
      </c>
      <c r="R4973">
        <v>-1.2290000000000001</v>
      </c>
      <c r="S4973">
        <v>-434.53699999999998</v>
      </c>
      <c r="X4973">
        <v>-356.887</v>
      </c>
      <c r="AB4973">
        <v>4969</v>
      </c>
      <c r="AD4973">
        <v>-175.845</v>
      </c>
      <c r="AI4973">
        <v>-272.88200000000001</v>
      </c>
      <c r="AM4973">
        <v>4970</v>
      </c>
      <c r="AN4973">
        <v>-0.68899999999999995</v>
      </c>
      <c r="AO4973">
        <v>-0.35799999999999998</v>
      </c>
      <c r="AS4973">
        <v>4970</v>
      </c>
      <c r="AT4973">
        <v>-0.68899999999999995</v>
      </c>
      <c r="AU4973">
        <v>-0.35199999999999998</v>
      </c>
      <c r="AZ4973">
        <v>4970</v>
      </c>
      <c r="BA4973">
        <v>-191.74299999999999</v>
      </c>
      <c r="BB4973">
        <v>-1.099</v>
      </c>
      <c r="BE4973">
        <v>4970</v>
      </c>
      <c r="BF4973">
        <v>-155.75</v>
      </c>
      <c r="BG4973">
        <v>-1.103</v>
      </c>
    </row>
    <row r="4974" spans="16:59" x14ac:dyDescent="0.25">
      <c r="P4974">
        <v>-1.23</v>
      </c>
      <c r="Q4974">
        <v>4970</v>
      </c>
      <c r="R4974">
        <v>-1.23</v>
      </c>
      <c r="S4974">
        <v>-434.53699999999998</v>
      </c>
      <c r="X4974">
        <v>-359.67099999999999</v>
      </c>
      <c r="AB4974">
        <v>4970</v>
      </c>
      <c r="AD4974">
        <v>-175.69</v>
      </c>
      <c r="AI4974">
        <v>-275.33499999999998</v>
      </c>
      <c r="AM4974">
        <v>4971</v>
      </c>
      <c r="AN4974">
        <v>-0.69</v>
      </c>
      <c r="AO4974">
        <v>-0.41099999999999998</v>
      </c>
      <c r="AS4974">
        <v>4971</v>
      </c>
      <c r="AT4974">
        <v>-0.69</v>
      </c>
      <c r="AU4974">
        <v>-0.42599999999999999</v>
      </c>
      <c r="AZ4974">
        <v>4971</v>
      </c>
      <c r="BA4974">
        <v>-192.29400000000001</v>
      </c>
      <c r="BB4974">
        <v>-1.099</v>
      </c>
      <c r="BE4974">
        <v>4971</v>
      </c>
      <c r="BF4974">
        <v>-155.672</v>
      </c>
      <c r="BG4974">
        <v>-1.103</v>
      </c>
    </row>
    <row r="4975" spans="16:59" x14ac:dyDescent="0.25">
      <c r="P4975">
        <v>-1.2310000000000001</v>
      </c>
      <c r="Q4975">
        <v>4971</v>
      </c>
      <c r="R4975">
        <v>-1.2310000000000001</v>
      </c>
      <c r="S4975">
        <v>-434.53699999999998</v>
      </c>
      <c r="X4975">
        <v>-361.21800000000002</v>
      </c>
      <c r="AB4975">
        <v>4971</v>
      </c>
      <c r="AD4975">
        <v>-176</v>
      </c>
      <c r="AI4975">
        <v>-276.86799999999999</v>
      </c>
      <c r="AM4975">
        <v>4972</v>
      </c>
      <c r="AN4975">
        <v>-0.69099999999999995</v>
      </c>
      <c r="AO4975">
        <v>-0.36699999999999999</v>
      </c>
      <c r="AS4975">
        <v>4972</v>
      </c>
      <c r="AT4975">
        <v>-0.69099999999999995</v>
      </c>
      <c r="AU4975">
        <v>-0.74099999999999999</v>
      </c>
      <c r="AZ4975">
        <v>4972</v>
      </c>
      <c r="BA4975">
        <v>-193.30600000000001</v>
      </c>
      <c r="BB4975">
        <v>-1.099</v>
      </c>
      <c r="BE4975">
        <v>4972</v>
      </c>
      <c r="BF4975">
        <v>-155.65700000000001</v>
      </c>
      <c r="BG4975">
        <v>-1.103</v>
      </c>
    </row>
    <row r="4976" spans="16:59" x14ac:dyDescent="0.25">
      <c r="P4976">
        <v>-1.232</v>
      </c>
      <c r="Q4976">
        <v>4972</v>
      </c>
      <c r="R4976">
        <v>-1.232</v>
      </c>
      <c r="S4976">
        <v>-434.846</v>
      </c>
      <c r="X4976">
        <v>-363.53800000000001</v>
      </c>
      <c r="AB4976">
        <v>4972</v>
      </c>
      <c r="AD4976">
        <v>-175.89099999999999</v>
      </c>
      <c r="AI4976">
        <v>-279.01400000000001</v>
      </c>
      <c r="AM4976">
        <v>4973</v>
      </c>
      <c r="AN4976">
        <v>-0.69199999999999995</v>
      </c>
      <c r="AO4976">
        <v>-0.4</v>
      </c>
      <c r="AS4976">
        <v>4973</v>
      </c>
      <c r="AT4976">
        <v>-0.69199999999999995</v>
      </c>
      <c r="AU4976">
        <v>-0.124</v>
      </c>
      <c r="AZ4976">
        <v>4973</v>
      </c>
      <c r="BA4976">
        <v>-193.01499999999999</v>
      </c>
      <c r="BB4976">
        <v>-1.099</v>
      </c>
      <c r="BE4976">
        <v>4973</v>
      </c>
      <c r="BF4976">
        <v>-157.001</v>
      </c>
      <c r="BG4976">
        <v>-1.103</v>
      </c>
    </row>
    <row r="4977" spans="16:59" x14ac:dyDescent="0.25">
      <c r="P4977">
        <v>-1.2330000000000001</v>
      </c>
      <c r="Q4977">
        <v>4973</v>
      </c>
      <c r="R4977">
        <v>-1.2330000000000001</v>
      </c>
      <c r="S4977">
        <v>-434.53699999999998</v>
      </c>
      <c r="X4977">
        <v>-365.39400000000001</v>
      </c>
      <c r="AB4977">
        <v>4973</v>
      </c>
      <c r="AD4977">
        <v>-176.108</v>
      </c>
      <c r="AI4977">
        <v>-281.00700000000001</v>
      </c>
      <c r="AM4977">
        <v>4974</v>
      </c>
      <c r="AN4977">
        <v>-0.69299999999999995</v>
      </c>
      <c r="AO4977">
        <v>-0.38400000000000001</v>
      </c>
      <c r="AS4977">
        <v>4974</v>
      </c>
      <c r="AT4977">
        <v>-0.69299999999999995</v>
      </c>
      <c r="AU4977">
        <v>-0.57699999999999996</v>
      </c>
      <c r="AZ4977">
        <v>4974</v>
      </c>
      <c r="BA4977">
        <v>-191.92699999999999</v>
      </c>
      <c r="BB4977">
        <v>-1.099</v>
      </c>
      <c r="BE4977">
        <v>4974</v>
      </c>
      <c r="BF4977">
        <v>-156.41399999999999</v>
      </c>
      <c r="BG4977">
        <v>-1.103</v>
      </c>
    </row>
    <row r="4978" spans="16:59" x14ac:dyDescent="0.25">
      <c r="P4978">
        <v>-1.234</v>
      </c>
      <c r="Q4978">
        <v>4974</v>
      </c>
      <c r="R4978">
        <v>-1.234</v>
      </c>
      <c r="S4978">
        <v>-434.53699999999998</v>
      </c>
      <c r="X4978">
        <v>-367.56</v>
      </c>
      <c r="AB4978">
        <v>4974</v>
      </c>
      <c r="AD4978">
        <v>-175.953</v>
      </c>
      <c r="AI4978">
        <v>-283.613</v>
      </c>
      <c r="AM4978">
        <v>4975</v>
      </c>
      <c r="AN4978">
        <v>-0.69399999999999995</v>
      </c>
      <c r="AO4978">
        <v>-0.4</v>
      </c>
      <c r="AS4978">
        <v>4975</v>
      </c>
      <c r="AT4978">
        <v>-0.69399999999999995</v>
      </c>
      <c r="AU4978">
        <v>-0.56799999999999995</v>
      </c>
      <c r="AZ4978">
        <v>4975</v>
      </c>
      <c r="BA4978">
        <v>-193.505</v>
      </c>
      <c r="BB4978">
        <v>-1.099</v>
      </c>
      <c r="BE4978">
        <v>4975</v>
      </c>
      <c r="BF4978">
        <v>-157.03200000000001</v>
      </c>
      <c r="BG4978">
        <v>-1.103</v>
      </c>
    </row>
    <row r="4979" spans="16:59" x14ac:dyDescent="0.25">
      <c r="P4979">
        <v>-1.2350000000000001</v>
      </c>
      <c r="Q4979">
        <v>4975</v>
      </c>
      <c r="R4979">
        <v>-1.2350000000000001</v>
      </c>
      <c r="S4979">
        <v>-434.38200000000001</v>
      </c>
      <c r="X4979">
        <v>-369.10700000000003</v>
      </c>
      <c r="AB4979">
        <v>4975</v>
      </c>
      <c r="AD4979">
        <v>-176.09299999999999</v>
      </c>
      <c r="AI4979">
        <v>-285.91199999999998</v>
      </c>
      <c r="AM4979">
        <v>4976</v>
      </c>
      <c r="AN4979">
        <v>-0.69499999999999995</v>
      </c>
      <c r="AO4979">
        <v>-0.42599999999999999</v>
      </c>
      <c r="AS4979">
        <v>4976</v>
      </c>
      <c r="AT4979">
        <v>-0.69499999999999995</v>
      </c>
      <c r="AU4979">
        <v>-0.34899999999999998</v>
      </c>
      <c r="AZ4979">
        <v>4976</v>
      </c>
      <c r="BA4979">
        <v>-192.923</v>
      </c>
      <c r="BB4979">
        <v>-1.099</v>
      </c>
      <c r="BE4979">
        <v>4976</v>
      </c>
      <c r="BF4979">
        <v>-157.851</v>
      </c>
      <c r="BG4979">
        <v>-1.103</v>
      </c>
    </row>
    <row r="4980" spans="16:59" x14ac:dyDescent="0.25">
      <c r="P4980">
        <v>-1.236</v>
      </c>
      <c r="Q4980">
        <v>4976</v>
      </c>
      <c r="R4980">
        <v>-1.236</v>
      </c>
      <c r="S4980">
        <v>-434.07299999999998</v>
      </c>
      <c r="X4980">
        <v>-370.49900000000002</v>
      </c>
      <c r="AB4980">
        <v>4976</v>
      </c>
      <c r="AD4980">
        <v>-175.845</v>
      </c>
      <c r="AI4980">
        <v>-287.44499999999999</v>
      </c>
      <c r="AM4980">
        <v>4977</v>
      </c>
      <c r="AN4980">
        <v>-0.69599999999999995</v>
      </c>
      <c r="AO4980">
        <v>-0.40799999999999997</v>
      </c>
      <c r="AS4980">
        <v>4977</v>
      </c>
      <c r="AT4980">
        <v>-0.69599999999999995</v>
      </c>
      <c r="AU4980">
        <v>-0.55500000000000005</v>
      </c>
      <c r="AZ4980">
        <v>4977</v>
      </c>
      <c r="BA4980">
        <v>-193.99600000000001</v>
      </c>
      <c r="BB4980">
        <v>-1.099</v>
      </c>
      <c r="BE4980">
        <v>4977</v>
      </c>
      <c r="BF4980">
        <v>-157.434</v>
      </c>
      <c r="BG4980">
        <v>-1.103</v>
      </c>
    </row>
    <row r="4981" spans="16:59" x14ac:dyDescent="0.25">
      <c r="P4981">
        <v>-1.2370000000000001</v>
      </c>
      <c r="Q4981">
        <v>4977</v>
      </c>
      <c r="R4981">
        <v>-1.2370000000000001</v>
      </c>
      <c r="S4981">
        <v>-434.07299999999998</v>
      </c>
      <c r="X4981">
        <v>-371.27199999999999</v>
      </c>
      <c r="AB4981">
        <v>4977</v>
      </c>
      <c r="AD4981">
        <v>-175.52</v>
      </c>
      <c r="AI4981">
        <v>-289.59100000000001</v>
      </c>
      <c r="AM4981">
        <v>4978</v>
      </c>
      <c r="AN4981">
        <v>-0.69699999999999995</v>
      </c>
      <c r="AO4981">
        <v>-0.42499999999999999</v>
      </c>
      <c r="AS4981">
        <v>4978</v>
      </c>
      <c r="AT4981">
        <v>-0.69699999999999995</v>
      </c>
      <c r="AU4981">
        <v>-0.59499999999999997</v>
      </c>
      <c r="AZ4981">
        <v>4978</v>
      </c>
      <c r="BA4981">
        <v>-194.57900000000001</v>
      </c>
      <c r="BB4981">
        <v>-1.099</v>
      </c>
      <c r="BE4981">
        <v>4978</v>
      </c>
      <c r="BF4981">
        <v>-157.465</v>
      </c>
      <c r="BG4981">
        <v>-1.103</v>
      </c>
    </row>
    <row r="4982" spans="16:59" x14ac:dyDescent="0.25">
      <c r="P4982">
        <v>-1.238</v>
      </c>
      <c r="Q4982">
        <v>4978</v>
      </c>
      <c r="R4982">
        <v>-1.238</v>
      </c>
      <c r="S4982">
        <v>-433.76299999999998</v>
      </c>
      <c r="X4982">
        <v>-372.97399999999999</v>
      </c>
      <c r="AB4982">
        <v>4978</v>
      </c>
      <c r="AD4982">
        <v>-175.13300000000001</v>
      </c>
      <c r="AI4982">
        <v>-291.43099999999998</v>
      </c>
      <c r="AM4982">
        <v>4979</v>
      </c>
      <c r="AN4982">
        <v>-0.69799999999999995</v>
      </c>
      <c r="AO4982">
        <v>-0.40600000000000003</v>
      </c>
      <c r="AS4982">
        <v>4979</v>
      </c>
      <c r="AT4982">
        <v>-0.69799999999999995</v>
      </c>
      <c r="AU4982">
        <v>-0.38500000000000001</v>
      </c>
      <c r="AZ4982">
        <v>4979</v>
      </c>
      <c r="BA4982">
        <v>-194.34899999999999</v>
      </c>
      <c r="BB4982">
        <v>-1.099</v>
      </c>
      <c r="BE4982">
        <v>4979</v>
      </c>
      <c r="BF4982">
        <v>-157.97499999999999</v>
      </c>
      <c r="BG4982">
        <v>-1.103</v>
      </c>
    </row>
    <row r="4983" spans="16:59" x14ac:dyDescent="0.25">
      <c r="P4983">
        <v>-1.2390000000000001</v>
      </c>
      <c r="Q4983">
        <v>4979</v>
      </c>
      <c r="R4983">
        <v>-1.2390000000000001</v>
      </c>
      <c r="S4983">
        <v>-433.45400000000001</v>
      </c>
      <c r="X4983">
        <v>-373.12799999999999</v>
      </c>
      <c r="AB4983">
        <v>4979</v>
      </c>
      <c r="AD4983">
        <v>-174.66900000000001</v>
      </c>
      <c r="AI4983">
        <v>-292.964</v>
      </c>
      <c r="AM4983">
        <v>4980</v>
      </c>
      <c r="AN4983">
        <v>-0.69899999999999995</v>
      </c>
      <c r="AO4983">
        <v>-0.45700000000000002</v>
      </c>
      <c r="AS4983">
        <v>4980</v>
      </c>
      <c r="AT4983">
        <v>-0.69899999999999995</v>
      </c>
      <c r="AU4983">
        <v>-0.45500000000000002</v>
      </c>
      <c r="AZ4983">
        <v>4980</v>
      </c>
      <c r="BA4983">
        <v>-194.732</v>
      </c>
      <c r="BB4983">
        <v>-1.099</v>
      </c>
      <c r="BE4983">
        <v>4980</v>
      </c>
      <c r="BF4983">
        <v>-158.114</v>
      </c>
      <c r="BG4983">
        <v>-1.103</v>
      </c>
    </row>
    <row r="4984" spans="16:59" x14ac:dyDescent="0.25">
      <c r="P4984">
        <v>-1.24</v>
      </c>
      <c r="Q4984">
        <v>4980</v>
      </c>
      <c r="R4984">
        <v>-1.24</v>
      </c>
      <c r="S4984">
        <v>-433.29899999999998</v>
      </c>
      <c r="X4984">
        <v>-375.60300000000001</v>
      </c>
      <c r="AB4984">
        <v>4980</v>
      </c>
      <c r="AD4984">
        <v>-174.23599999999999</v>
      </c>
      <c r="AI4984">
        <v>-294.64999999999998</v>
      </c>
      <c r="AM4984">
        <v>4981</v>
      </c>
      <c r="AN4984">
        <v>-0.7</v>
      </c>
      <c r="AO4984">
        <v>-0.41899999999999998</v>
      </c>
      <c r="AS4984">
        <v>4981</v>
      </c>
      <c r="AT4984">
        <v>-0.7</v>
      </c>
      <c r="AU4984">
        <v>-0.76</v>
      </c>
      <c r="AZ4984">
        <v>4981</v>
      </c>
      <c r="BA4984">
        <v>-195.25299999999999</v>
      </c>
      <c r="BB4984">
        <v>-1.099</v>
      </c>
      <c r="BE4984">
        <v>4981</v>
      </c>
      <c r="BF4984">
        <v>-158.28399999999999</v>
      </c>
      <c r="BG4984">
        <v>-1.103</v>
      </c>
    </row>
    <row r="4985" spans="16:59" x14ac:dyDescent="0.25">
      <c r="P4985">
        <v>-1.2410000000000001</v>
      </c>
      <c r="Q4985">
        <v>4981</v>
      </c>
      <c r="R4985">
        <v>-1.2410000000000001</v>
      </c>
      <c r="S4985">
        <v>-433.14400000000001</v>
      </c>
      <c r="X4985">
        <v>-374.36599999999999</v>
      </c>
      <c r="AB4985">
        <v>4981</v>
      </c>
      <c r="AD4985">
        <v>-173.63300000000001</v>
      </c>
      <c r="AI4985">
        <v>-296.33600000000001</v>
      </c>
      <c r="AM4985">
        <v>4982</v>
      </c>
      <c r="AN4985">
        <v>-0.70099999999999996</v>
      </c>
      <c r="AO4985">
        <v>-0.46300000000000002</v>
      </c>
      <c r="AS4985">
        <v>4982</v>
      </c>
      <c r="AT4985">
        <v>-0.70099999999999996</v>
      </c>
      <c r="AU4985">
        <v>-0.21299999999999999</v>
      </c>
      <c r="AZ4985">
        <v>4982</v>
      </c>
      <c r="BA4985">
        <v>-195.483</v>
      </c>
      <c r="BB4985">
        <v>-1.099</v>
      </c>
      <c r="BE4985">
        <v>4982</v>
      </c>
      <c r="BF4985">
        <v>-159.428</v>
      </c>
      <c r="BG4985">
        <v>-1.103</v>
      </c>
    </row>
    <row r="4986" spans="16:59" x14ac:dyDescent="0.25">
      <c r="P4986">
        <v>-1.242</v>
      </c>
      <c r="Q4986">
        <v>4982</v>
      </c>
      <c r="R4986">
        <v>-1.242</v>
      </c>
      <c r="S4986">
        <v>-432.83499999999998</v>
      </c>
      <c r="X4986">
        <v>-377.61399999999998</v>
      </c>
      <c r="AB4986">
        <v>4982</v>
      </c>
      <c r="AD4986">
        <v>-173.37</v>
      </c>
      <c r="AI4986">
        <v>-298.02199999999999</v>
      </c>
      <c r="AM4986">
        <v>4983</v>
      </c>
      <c r="AN4986">
        <v>-0.70199999999999996</v>
      </c>
      <c r="AO4986">
        <v>-0.43099999999999999</v>
      </c>
      <c r="AS4986">
        <v>4983</v>
      </c>
      <c r="AT4986">
        <v>-0.70199999999999996</v>
      </c>
      <c r="AU4986">
        <v>-0.56999999999999995</v>
      </c>
      <c r="AZ4986">
        <v>4983</v>
      </c>
      <c r="BA4986">
        <v>-194.71600000000001</v>
      </c>
      <c r="BB4986">
        <v>-1.099</v>
      </c>
      <c r="BE4986">
        <v>4983</v>
      </c>
      <c r="BF4986">
        <v>-159.41200000000001</v>
      </c>
      <c r="BG4986">
        <v>-1.103</v>
      </c>
    </row>
    <row r="4987" spans="16:59" x14ac:dyDescent="0.25">
      <c r="P4987">
        <v>-1.2430000000000001</v>
      </c>
      <c r="Q4987">
        <v>4983</v>
      </c>
      <c r="R4987">
        <v>-1.2430000000000001</v>
      </c>
      <c r="S4987">
        <v>-432.52600000000001</v>
      </c>
      <c r="X4987">
        <v>-376.84100000000001</v>
      </c>
      <c r="AB4987">
        <v>4983</v>
      </c>
      <c r="AD4987">
        <v>-173.2</v>
      </c>
      <c r="AI4987">
        <v>-300.01499999999999</v>
      </c>
      <c r="AM4987">
        <v>4984</v>
      </c>
      <c r="AN4987">
        <v>-0.70299999999999996</v>
      </c>
      <c r="AO4987">
        <v>-0.44800000000000001</v>
      </c>
      <c r="AS4987">
        <v>4984</v>
      </c>
      <c r="AT4987">
        <v>-0.70299999999999996</v>
      </c>
      <c r="AU4987">
        <v>-0.62</v>
      </c>
      <c r="AZ4987">
        <v>4984</v>
      </c>
      <c r="BA4987">
        <v>-196.464</v>
      </c>
      <c r="BB4987">
        <v>-1.099</v>
      </c>
      <c r="BE4987">
        <v>4984</v>
      </c>
      <c r="BF4987">
        <v>-159.56700000000001</v>
      </c>
      <c r="BG4987">
        <v>-1.103</v>
      </c>
    </row>
    <row r="4988" spans="16:59" x14ac:dyDescent="0.25">
      <c r="P4988">
        <v>-1.244</v>
      </c>
      <c r="Q4988">
        <v>4984</v>
      </c>
      <c r="R4988">
        <v>-1.244</v>
      </c>
      <c r="S4988">
        <v>-432.37099999999998</v>
      </c>
      <c r="X4988">
        <v>-380.70800000000003</v>
      </c>
      <c r="AB4988">
        <v>4984</v>
      </c>
      <c r="AD4988">
        <v>-172.65899999999999</v>
      </c>
      <c r="AI4988">
        <v>-301.548</v>
      </c>
      <c r="AM4988">
        <v>4985</v>
      </c>
      <c r="AN4988">
        <v>-0.70399999999999996</v>
      </c>
      <c r="AO4988">
        <v>-0.46600000000000003</v>
      </c>
      <c r="AS4988">
        <v>4985</v>
      </c>
      <c r="AT4988">
        <v>-0.70399999999999996</v>
      </c>
      <c r="AU4988">
        <v>-0.32100000000000001</v>
      </c>
      <c r="AZ4988">
        <v>4985</v>
      </c>
      <c r="BA4988">
        <v>-195.19200000000001</v>
      </c>
      <c r="BB4988">
        <v>-1.099</v>
      </c>
      <c r="BE4988">
        <v>4985</v>
      </c>
      <c r="BF4988">
        <v>-160.27799999999999</v>
      </c>
      <c r="BG4988">
        <v>-1.103</v>
      </c>
    </row>
    <row r="4989" spans="16:59" x14ac:dyDescent="0.25">
      <c r="P4989">
        <v>-1.2450000000000001</v>
      </c>
      <c r="Q4989">
        <v>4985</v>
      </c>
      <c r="R4989">
        <v>-1.2450000000000001</v>
      </c>
      <c r="S4989">
        <v>-432.06200000000001</v>
      </c>
      <c r="X4989">
        <v>-379.00599999999997</v>
      </c>
      <c r="AB4989">
        <v>4985</v>
      </c>
      <c r="AD4989">
        <v>-172.767</v>
      </c>
      <c r="AI4989">
        <v>-303.23399999999998</v>
      </c>
      <c r="AM4989">
        <v>4986</v>
      </c>
      <c r="AN4989">
        <v>-0.70499999999999996</v>
      </c>
      <c r="AO4989">
        <v>-0.46400000000000002</v>
      </c>
      <c r="AS4989">
        <v>4986</v>
      </c>
      <c r="AT4989">
        <v>-0.70499999999999996</v>
      </c>
      <c r="AU4989">
        <v>-0.625</v>
      </c>
      <c r="AZ4989">
        <v>4986</v>
      </c>
      <c r="BA4989">
        <v>-195.774</v>
      </c>
      <c r="BB4989">
        <v>-1.099</v>
      </c>
      <c r="BE4989">
        <v>4986</v>
      </c>
      <c r="BF4989">
        <v>-159.876</v>
      </c>
      <c r="BG4989">
        <v>-1.103</v>
      </c>
    </row>
    <row r="4990" spans="16:59" x14ac:dyDescent="0.25">
      <c r="P4990">
        <v>-1.246</v>
      </c>
      <c r="Q4990">
        <v>4986</v>
      </c>
      <c r="R4990">
        <v>-1.246</v>
      </c>
      <c r="S4990">
        <v>-432.06200000000001</v>
      </c>
      <c r="X4990">
        <v>-383.02800000000002</v>
      </c>
      <c r="AB4990">
        <v>4986</v>
      </c>
      <c r="AD4990">
        <v>-172.50399999999999</v>
      </c>
      <c r="AI4990">
        <v>-305.38</v>
      </c>
      <c r="AM4990">
        <v>4987</v>
      </c>
      <c r="AN4990">
        <v>-0.70599999999999996</v>
      </c>
      <c r="AO4990">
        <v>-0.48599999999999999</v>
      </c>
      <c r="AS4990">
        <v>4987</v>
      </c>
      <c r="AT4990">
        <v>-0.70599999999999996</v>
      </c>
      <c r="AU4990">
        <v>-0.63</v>
      </c>
      <c r="AZ4990">
        <v>4987</v>
      </c>
      <c r="BA4990">
        <v>-196.47900000000001</v>
      </c>
      <c r="BB4990">
        <v>-1.099</v>
      </c>
      <c r="BE4990">
        <v>4987</v>
      </c>
      <c r="BF4990">
        <v>-160.09200000000001</v>
      </c>
      <c r="BG4990">
        <v>-1.103</v>
      </c>
    </row>
    <row r="4991" spans="16:59" x14ac:dyDescent="0.25">
      <c r="P4991">
        <v>-1.2470000000000001</v>
      </c>
      <c r="Q4991">
        <v>4987</v>
      </c>
      <c r="R4991">
        <v>-1.2470000000000001</v>
      </c>
      <c r="S4991">
        <v>-431.90699999999998</v>
      </c>
      <c r="X4991">
        <v>-382.40899999999999</v>
      </c>
      <c r="AB4991">
        <v>4987</v>
      </c>
      <c r="AD4991">
        <v>-172.65899999999999</v>
      </c>
      <c r="AI4991">
        <v>-307.22000000000003</v>
      </c>
      <c r="AM4991">
        <v>4988</v>
      </c>
      <c r="AN4991">
        <v>-0.70699999999999996</v>
      </c>
      <c r="AO4991">
        <v>-0.46800000000000003</v>
      </c>
      <c r="AS4991">
        <v>4988</v>
      </c>
      <c r="AT4991">
        <v>-0.70699999999999996</v>
      </c>
      <c r="AU4991">
        <v>-0.42799999999999999</v>
      </c>
      <c r="AZ4991">
        <v>4988</v>
      </c>
      <c r="BA4991">
        <v>-196.602</v>
      </c>
      <c r="BB4991">
        <v>-1.099</v>
      </c>
      <c r="BE4991">
        <v>4988</v>
      </c>
      <c r="BF4991">
        <v>-160.47900000000001</v>
      </c>
      <c r="BG4991">
        <v>-1.103</v>
      </c>
    </row>
    <row r="4992" spans="16:59" x14ac:dyDescent="0.25">
      <c r="P4992">
        <v>-1.248</v>
      </c>
      <c r="Q4992">
        <v>4988</v>
      </c>
      <c r="R4992">
        <v>-1.248</v>
      </c>
      <c r="S4992">
        <v>-431.90699999999998</v>
      </c>
      <c r="X4992">
        <v>-385.50299999999999</v>
      </c>
      <c r="AB4992">
        <v>4988</v>
      </c>
      <c r="AD4992">
        <v>-172.47300000000001</v>
      </c>
      <c r="AI4992">
        <v>-309.673</v>
      </c>
      <c r="AM4992">
        <v>4989</v>
      </c>
      <c r="AN4992">
        <v>-0.70799999999999996</v>
      </c>
      <c r="AO4992">
        <v>-0.498</v>
      </c>
      <c r="AS4992">
        <v>4989</v>
      </c>
      <c r="AT4992">
        <v>-0.70799999999999996</v>
      </c>
      <c r="AU4992">
        <v>-0.44500000000000001</v>
      </c>
      <c r="AZ4992">
        <v>4989</v>
      </c>
      <c r="BA4992">
        <v>-196.81700000000001</v>
      </c>
      <c r="BB4992">
        <v>-1.099</v>
      </c>
      <c r="BE4992">
        <v>4989</v>
      </c>
      <c r="BF4992">
        <v>-160.55600000000001</v>
      </c>
      <c r="BG4992">
        <v>-1.103</v>
      </c>
    </row>
    <row r="4993" spans="16:59" x14ac:dyDescent="0.25">
      <c r="P4993">
        <v>-1.2490000000000001</v>
      </c>
      <c r="Q4993">
        <v>4989</v>
      </c>
      <c r="R4993">
        <v>-1.2490000000000001</v>
      </c>
      <c r="S4993">
        <v>-431.75200000000001</v>
      </c>
      <c r="X4993">
        <v>-385.96699999999998</v>
      </c>
      <c r="AB4993">
        <v>4989</v>
      </c>
      <c r="AD4993">
        <v>-172.69</v>
      </c>
      <c r="AI4993">
        <v>-311.81900000000002</v>
      </c>
      <c r="AM4993">
        <v>4990</v>
      </c>
      <c r="AN4993">
        <v>-0.70899999999999996</v>
      </c>
      <c r="AO4993">
        <v>-0.46500000000000002</v>
      </c>
      <c r="AS4993">
        <v>4990</v>
      </c>
      <c r="AT4993">
        <v>-0.70899999999999996</v>
      </c>
      <c r="AU4993">
        <v>-0.78300000000000003</v>
      </c>
      <c r="AZ4993">
        <v>4990</v>
      </c>
      <c r="BA4993">
        <v>-197.2</v>
      </c>
      <c r="BB4993">
        <v>-1.099</v>
      </c>
      <c r="BE4993">
        <v>4990</v>
      </c>
      <c r="BF4993">
        <v>-160.86500000000001</v>
      </c>
      <c r="BG4993">
        <v>-1.103</v>
      </c>
    </row>
    <row r="4994" spans="16:59" x14ac:dyDescent="0.25">
      <c r="P4994">
        <v>-1.25</v>
      </c>
      <c r="Q4994">
        <v>4990</v>
      </c>
      <c r="R4994">
        <v>-1.25</v>
      </c>
      <c r="S4994">
        <v>-431.90699999999998</v>
      </c>
      <c r="X4994">
        <v>-387.97800000000001</v>
      </c>
      <c r="AB4994">
        <v>4990</v>
      </c>
      <c r="AD4994">
        <v>-172.59700000000001</v>
      </c>
      <c r="AI4994">
        <v>-313.96499999999997</v>
      </c>
      <c r="AM4994">
        <v>4991</v>
      </c>
      <c r="AN4994">
        <v>-0.71</v>
      </c>
      <c r="AO4994">
        <v>-0.51700000000000002</v>
      </c>
      <c r="AS4994">
        <v>4991</v>
      </c>
      <c r="AT4994">
        <v>-0.71</v>
      </c>
      <c r="AU4994">
        <v>-0.29399999999999998</v>
      </c>
      <c r="AZ4994">
        <v>4991</v>
      </c>
      <c r="BA4994">
        <v>-197.62899999999999</v>
      </c>
      <c r="BB4994">
        <v>-1.099</v>
      </c>
      <c r="BE4994">
        <v>4991</v>
      </c>
      <c r="BF4994">
        <v>-162.024</v>
      </c>
      <c r="BG4994">
        <v>-1.103</v>
      </c>
    </row>
    <row r="4995" spans="16:59" x14ac:dyDescent="0.25">
      <c r="P4995">
        <v>-1.2509999999999999</v>
      </c>
      <c r="Q4995">
        <v>4991</v>
      </c>
      <c r="R4995">
        <v>-1.2509999999999999</v>
      </c>
      <c r="S4995">
        <v>-431.90699999999998</v>
      </c>
      <c r="X4995">
        <v>-387.97800000000001</v>
      </c>
      <c r="AB4995">
        <v>4991</v>
      </c>
      <c r="AD4995">
        <v>-172.78200000000001</v>
      </c>
      <c r="AI4995">
        <v>-316.26400000000001</v>
      </c>
      <c r="AM4995">
        <v>4992</v>
      </c>
      <c r="AN4995">
        <v>-0.71099999999999997</v>
      </c>
      <c r="AO4995">
        <v>-0.48</v>
      </c>
      <c r="AS4995">
        <v>4992</v>
      </c>
      <c r="AT4995">
        <v>-0.71099999999999997</v>
      </c>
      <c r="AU4995">
        <v>-0.58399999999999996</v>
      </c>
      <c r="AZ4995">
        <v>4992</v>
      </c>
      <c r="BA4995">
        <v>-197.69</v>
      </c>
      <c r="BB4995">
        <v>-1.099</v>
      </c>
      <c r="BE4995">
        <v>4992</v>
      </c>
      <c r="BF4995">
        <v>-161.88499999999999</v>
      </c>
      <c r="BG4995">
        <v>-1.103</v>
      </c>
    </row>
    <row r="4996" spans="16:59" x14ac:dyDescent="0.25">
      <c r="P4996">
        <v>-1.252</v>
      </c>
      <c r="Q4996">
        <v>4992</v>
      </c>
      <c r="R4996">
        <v>-1.252</v>
      </c>
      <c r="S4996">
        <v>-431.75200000000001</v>
      </c>
      <c r="X4996">
        <v>-389.834</v>
      </c>
      <c r="AB4996">
        <v>4992</v>
      </c>
      <c r="AD4996">
        <v>-172.70500000000001</v>
      </c>
      <c r="AI4996">
        <v>-318.56400000000002</v>
      </c>
      <c r="AM4996">
        <v>4993</v>
      </c>
      <c r="AN4996">
        <v>-0.71199999999999997</v>
      </c>
      <c r="AO4996">
        <v>-0.5</v>
      </c>
      <c r="AS4996">
        <v>4993</v>
      </c>
      <c r="AT4996">
        <v>-0.71199999999999997</v>
      </c>
      <c r="AU4996">
        <v>-0.69099999999999995</v>
      </c>
      <c r="AZ4996">
        <v>4993</v>
      </c>
      <c r="BA4996">
        <v>-198.702</v>
      </c>
      <c r="BB4996">
        <v>-1.099</v>
      </c>
      <c r="BE4996">
        <v>4993</v>
      </c>
      <c r="BF4996">
        <v>-161.80799999999999</v>
      </c>
      <c r="BG4996">
        <v>-1.103</v>
      </c>
    </row>
    <row r="4997" spans="16:59" x14ac:dyDescent="0.25">
      <c r="P4997">
        <v>-1.2529999999999999</v>
      </c>
      <c r="Q4997">
        <v>4993</v>
      </c>
      <c r="R4997">
        <v>-1.2529999999999999</v>
      </c>
      <c r="S4997">
        <v>-431.90699999999998</v>
      </c>
      <c r="X4997">
        <v>-389.21499999999997</v>
      </c>
      <c r="AB4997">
        <v>4993</v>
      </c>
      <c r="AD4997">
        <v>-172.566</v>
      </c>
      <c r="AI4997">
        <v>-320.863</v>
      </c>
      <c r="AM4997">
        <v>4994</v>
      </c>
      <c r="AN4997">
        <v>-0.71299999999999997</v>
      </c>
      <c r="AO4997">
        <v>-0.498</v>
      </c>
      <c r="AS4997">
        <v>4994</v>
      </c>
      <c r="AT4997">
        <v>-0.71299999999999997</v>
      </c>
      <c r="AU4997">
        <v>-0.27100000000000002</v>
      </c>
      <c r="AZ4997">
        <v>4994</v>
      </c>
      <c r="BA4997">
        <v>-197.81299999999999</v>
      </c>
      <c r="BB4997">
        <v>-1.099</v>
      </c>
      <c r="BE4997">
        <v>4994</v>
      </c>
      <c r="BF4997">
        <v>-162.47200000000001</v>
      </c>
      <c r="BG4997">
        <v>-1.103</v>
      </c>
    </row>
    <row r="4998" spans="16:59" x14ac:dyDescent="0.25">
      <c r="P4998">
        <v>-1.254</v>
      </c>
      <c r="Q4998">
        <v>4994</v>
      </c>
      <c r="R4998">
        <v>-1.254</v>
      </c>
      <c r="S4998">
        <v>-431.75200000000001</v>
      </c>
      <c r="X4998">
        <v>-390.762</v>
      </c>
      <c r="AB4998">
        <v>4994</v>
      </c>
      <c r="AD4998">
        <v>-172.42699999999999</v>
      </c>
      <c r="AI4998">
        <v>-323.00900000000001</v>
      </c>
      <c r="AM4998">
        <v>4995</v>
      </c>
      <c r="AN4998">
        <v>-0.71399999999999997</v>
      </c>
      <c r="AO4998">
        <v>-0.51900000000000002</v>
      </c>
      <c r="AS4998">
        <v>4995</v>
      </c>
      <c r="AT4998">
        <v>-0.71399999999999997</v>
      </c>
      <c r="AU4998">
        <v>-0.70499999999999996</v>
      </c>
      <c r="AZ4998">
        <v>4995</v>
      </c>
      <c r="BA4998">
        <v>-198.886</v>
      </c>
      <c r="BB4998">
        <v>-1.099</v>
      </c>
      <c r="BE4998">
        <v>4995</v>
      </c>
      <c r="BF4998">
        <v>-162.24100000000001</v>
      </c>
      <c r="BG4998">
        <v>-1.103</v>
      </c>
    </row>
    <row r="4999" spans="16:59" x14ac:dyDescent="0.25">
      <c r="P4999">
        <v>-1.2549999999999999</v>
      </c>
      <c r="Q4999">
        <v>4995</v>
      </c>
      <c r="R4999">
        <v>-1.2549999999999999</v>
      </c>
      <c r="S4999">
        <v>-431.75200000000001</v>
      </c>
      <c r="X4999">
        <v>-390.14299999999997</v>
      </c>
      <c r="AB4999">
        <v>4995</v>
      </c>
      <c r="AD4999">
        <v>-172.024</v>
      </c>
      <c r="AI4999">
        <v>-324.84899999999999</v>
      </c>
      <c r="AM4999">
        <v>4996</v>
      </c>
      <c r="AN4999">
        <v>-0.71499999999999997</v>
      </c>
      <c r="AO4999">
        <v>-0.51200000000000001</v>
      </c>
      <c r="AS4999">
        <v>4996</v>
      </c>
      <c r="AT4999">
        <v>-0.71499999999999997</v>
      </c>
      <c r="AU4999">
        <v>-0.65300000000000002</v>
      </c>
      <c r="AZ4999">
        <v>4996</v>
      </c>
      <c r="BA4999">
        <v>-198.96299999999999</v>
      </c>
      <c r="BB4999">
        <v>-1.099</v>
      </c>
      <c r="BE4999">
        <v>4996</v>
      </c>
      <c r="BF4999">
        <v>-162.751</v>
      </c>
      <c r="BG4999">
        <v>-1.103</v>
      </c>
    </row>
    <row r="5000" spans="16:59" x14ac:dyDescent="0.25">
      <c r="P5000">
        <v>-1.256</v>
      </c>
      <c r="Q5000">
        <v>4996</v>
      </c>
      <c r="R5000">
        <v>-1.256</v>
      </c>
      <c r="S5000">
        <v>-431.44299999999998</v>
      </c>
      <c r="X5000">
        <v>-391.99900000000002</v>
      </c>
      <c r="AB5000">
        <v>4996</v>
      </c>
      <c r="AD5000">
        <v>-171.96299999999999</v>
      </c>
      <c r="AI5000">
        <v>-326.38200000000001</v>
      </c>
      <c r="AM5000">
        <v>4997</v>
      </c>
      <c r="AN5000">
        <v>-0.71599999999999997</v>
      </c>
      <c r="AO5000">
        <v>-0.498</v>
      </c>
      <c r="AS5000">
        <v>4997</v>
      </c>
      <c r="AT5000">
        <v>-0.71599999999999997</v>
      </c>
      <c r="AU5000">
        <v>-0.501</v>
      </c>
      <c r="AZ5000">
        <v>4997</v>
      </c>
      <c r="BA5000">
        <v>-198.97800000000001</v>
      </c>
      <c r="BB5000">
        <v>-1.099</v>
      </c>
      <c r="BE5000">
        <v>4997</v>
      </c>
      <c r="BF5000">
        <v>-162.92099999999999</v>
      </c>
      <c r="BG5000">
        <v>-1.103</v>
      </c>
    </row>
    <row r="5001" spans="16:59" x14ac:dyDescent="0.25">
      <c r="P5001">
        <v>-1.2569999999999999</v>
      </c>
      <c r="Q5001">
        <v>4997</v>
      </c>
      <c r="R5001">
        <v>-1.2569999999999999</v>
      </c>
      <c r="S5001">
        <v>-431.28800000000001</v>
      </c>
      <c r="X5001">
        <v>-391.99900000000002</v>
      </c>
      <c r="AB5001">
        <v>4997</v>
      </c>
      <c r="AD5001">
        <v>-174.14400000000001</v>
      </c>
      <c r="AI5001">
        <v>-328.06799999999998</v>
      </c>
      <c r="AM5001">
        <v>4998</v>
      </c>
      <c r="AN5001">
        <v>-0.71699999999999997</v>
      </c>
      <c r="AO5001">
        <v>-0.52600000000000002</v>
      </c>
      <c r="AS5001">
        <v>4998</v>
      </c>
      <c r="AT5001">
        <v>-0.71699999999999997</v>
      </c>
      <c r="AU5001">
        <v>-0.51600000000000001</v>
      </c>
      <c r="AZ5001">
        <v>4998</v>
      </c>
      <c r="BA5001">
        <v>-199.14699999999999</v>
      </c>
      <c r="BB5001">
        <v>-1.099</v>
      </c>
      <c r="BE5001">
        <v>4998</v>
      </c>
      <c r="BF5001">
        <v>-163.27600000000001</v>
      </c>
      <c r="BG5001">
        <v>-1.103</v>
      </c>
    </row>
    <row r="5002" spans="16:59" x14ac:dyDescent="0.25">
      <c r="P5002">
        <v>-1.258</v>
      </c>
      <c r="Q5002">
        <v>4998</v>
      </c>
      <c r="R5002">
        <v>-1.258</v>
      </c>
      <c r="S5002">
        <v>-430.82400000000001</v>
      </c>
      <c r="X5002">
        <v>-394.16500000000002</v>
      </c>
      <c r="AB5002">
        <v>4998</v>
      </c>
      <c r="AD5002">
        <v>-176.09299999999999</v>
      </c>
      <c r="AI5002">
        <v>-329.75400000000002</v>
      </c>
      <c r="AM5002">
        <v>4999</v>
      </c>
      <c r="AN5002">
        <v>-0.71799999999999997</v>
      </c>
      <c r="AO5002">
        <v>-0.498</v>
      </c>
      <c r="AS5002">
        <v>4999</v>
      </c>
      <c r="AT5002">
        <v>-0.71799999999999997</v>
      </c>
      <c r="AU5002">
        <v>-0.77200000000000002</v>
      </c>
      <c r="AZ5002">
        <v>4999</v>
      </c>
      <c r="BA5002">
        <v>-199.40700000000001</v>
      </c>
      <c r="BB5002">
        <v>-1.099</v>
      </c>
      <c r="BE5002">
        <v>4999</v>
      </c>
      <c r="BF5002">
        <v>-163.49199999999999</v>
      </c>
      <c r="BG5002">
        <v>-1.103</v>
      </c>
    </row>
    <row r="5003" spans="16:59" x14ac:dyDescent="0.25">
      <c r="P5003">
        <v>-1.2589999999999999</v>
      </c>
      <c r="Q5003">
        <v>4999</v>
      </c>
      <c r="R5003">
        <v>-1.2589999999999999</v>
      </c>
      <c r="S5003">
        <v>-430.67</v>
      </c>
      <c r="X5003">
        <v>-394.93799999999999</v>
      </c>
      <c r="AB5003">
        <v>4999</v>
      </c>
      <c r="AD5003">
        <v>-178.15</v>
      </c>
      <c r="AI5003">
        <v>-331.74700000000001</v>
      </c>
      <c r="AM5003">
        <v>5000</v>
      </c>
      <c r="AN5003">
        <v>-0.71899999999999997</v>
      </c>
      <c r="AO5003">
        <v>-0.55800000000000005</v>
      </c>
      <c r="AS5003">
        <v>5000</v>
      </c>
      <c r="AT5003">
        <v>-0.71899999999999997</v>
      </c>
      <c r="AU5003">
        <v>-0.38400000000000001</v>
      </c>
      <c r="AZ5003">
        <v>5000</v>
      </c>
      <c r="BA5003">
        <v>-199.239</v>
      </c>
      <c r="BB5003">
        <v>-1.099</v>
      </c>
      <c r="BE5003">
        <v>5000</v>
      </c>
      <c r="BF5003">
        <v>-164.636</v>
      </c>
      <c r="BG5003">
        <v>-1.103</v>
      </c>
    </row>
    <row r="5004" spans="16:59" x14ac:dyDescent="0.25">
      <c r="P5004">
        <v>-1.26</v>
      </c>
      <c r="Q5004">
        <v>5000</v>
      </c>
      <c r="R5004">
        <v>-1.26</v>
      </c>
      <c r="S5004">
        <v>-430.51499999999999</v>
      </c>
      <c r="X5004">
        <v>-397.10399999999998</v>
      </c>
      <c r="AB5004">
        <v>5000</v>
      </c>
      <c r="AD5004">
        <v>-178.70699999999999</v>
      </c>
      <c r="AI5004">
        <v>-333.74</v>
      </c>
      <c r="AM5004">
        <v>5001</v>
      </c>
      <c r="AN5004">
        <v>-0.72</v>
      </c>
      <c r="AO5004">
        <v>-0.52500000000000002</v>
      </c>
      <c r="AS5004">
        <v>5001</v>
      </c>
      <c r="AT5004">
        <v>-0.72</v>
      </c>
      <c r="AU5004">
        <v>-0.60699999999999998</v>
      </c>
      <c r="AZ5004">
        <v>5001</v>
      </c>
      <c r="BA5004">
        <v>-198.625</v>
      </c>
      <c r="BB5004">
        <v>-1.099</v>
      </c>
      <c r="BE5004">
        <v>5001</v>
      </c>
      <c r="BF5004">
        <v>-164.38900000000001</v>
      </c>
      <c r="BG5004">
        <v>-1.103</v>
      </c>
    </row>
    <row r="5005" spans="16:59" x14ac:dyDescent="0.25">
      <c r="P5005">
        <v>-1.2609999999999999</v>
      </c>
      <c r="Q5005">
        <v>5001</v>
      </c>
      <c r="R5005">
        <v>-1.2609999999999999</v>
      </c>
      <c r="S5005">
        <v>-430.05099999999999</v>
      </c>
      <c r="X5005">
        <v>-398.03199999999998</v>
      </c>
      <c r="AB5005">
        <v>5001</v>
      </c>
      <c r="AD5005">
        <v>-179.82</v>
      </c>
      <c r="AI5005">
        <v>-335.12</v>
      </c>
      <c r="AM5005">
        <v>5002</v>
      </c>
      <c r="AN5005">
        <v>-0.72099999999999997</v>
      </c>
      <c r="AO5005">
        <v>-0.54600000000000004</v>
      </c>
      <c r="AS5005">
        <v>5002</v>
      </c>
      <c r="AT5005">
        <v>-0.72099999999999997</v>
      </c>
      <c r="AU5005">
        <v>-0.79400000000000004</v>
      </c>
      <c r="AZ5005">
        <v>5002</v>
      </c>
      <c r="BA5005">
        <v>-200.28100000000001</v>
      </c>
      <c r="BB5005">
        <v>-1.099</v>
      </c>
      <c r="BE5005">
        <v>5002</v>
      </c>
      <c r="BF5005">
        <v>-164.512</v>
      </c>
      <c r="BG5005">
        <v>-1.103</v>
      </c>
    </row>
    <row r="5006" spans="16:59" x14ac:dyDescent="0.25">
      <c r="P5006">
        <v>-1.262</v>
      </c>
      <c r="Q5006">
        <v>5002</v>
      </c>
      <c r="R5006">
        <v>-1.262</v>
      </c>
      <c r="S5006">
        <v>-429.89600000000002</v>
      </c>
      <c r="X5006">
        <v>-400.50700000000001</v>
      </c>
      <c r="AB5006">
        <v>5002</v>
      </c>
      <c r="AD5006">
        <v>-180.64</v>
      </c>
      <c r="AI5006">
        <v>-337.26600000000002</v>
      </c>
      <c r="AM5006">
        <v>5003</v>
      </c>
      <c r="AN5006">
        <v>-0.72199999999999998</v>
      </c>
      <c r="AO5006">
        <v>-0.52</v>
      </c>
      <c r="AS5006">
        <v>5003</v>
      </c>
      <c r="AT5006">
        <v>-0.72199999999999998</v>
      </c>
      <c r="AU5006">
        <v>-0.26700000000000002</v>
      </c>
      <c r="AZ5006">
        <v>5003</v>
      </c>
      <c r="BA5006">
        <v>-198.82499999999999</v>
      </c>
      <c r="BB5006">
        <v>-1.099</v>
      </c>
      <c r="BE5006">
        <v>5003</v>
      </c>
      <c r="BF5006">
        <v>-164.667</v>
      </c>
      <c r="BG5006">
        <v>-1.103</v>
      </c>
    </row>
    <row r="5007" spans="16:59" x14ac:dyDescent="0.25">
      <c r="P5007">
        <v>-1.2629999999999999</v>
      </c>
      <c r="Q5007">
        <v>5003</v>
      </c>
      <c r="R5007">
        <v>-1.2629999999999999</v>
      </c>
      <c r="S5007">
        <v>-429.43200000000002</v>
      </c>
      <c r="X5007">
        <v>-402.363</v>
      </c>
      <c r="AB5007">
        <v>5003</v>
      </c>
      <c r="AD5007">
        <v>-181.56800000000001</v>
      </c>
      <c r="AI5007">
        <v>-339.41199999999998</v>
      </c>
      <c r="AM5007">
        <v>5004</v>
      </c>
      <c r="AN5007">
        <v>-0.72299999999999998</v>
      </c>
      <c r="AO5007">
        <v>-0.54800000000000004</v>
      </c>
      <c r="AS5007">
        <v>5004</v>
      </c>
      <c r="AT5007">
        <v>-0.72299999999999998</v>
      </c>
      <c r="AU5007">
        <v>-0.74299999999999999</v>
      </c>
      <c r="AZ5007">
        <v>5004</v>
      </c>
      <c r="BA5007">
        <v>-200.23500000000001</v>
      </c>
      <c r="BB5007">
        <v>-1.099</v>
      </c>
      <c r="BE5007">
        <v>5004</v>
      </c>
      <c r="BF5007">
        <v>-164.60499999999999</v>
      </c>
      <c r="BG5007">
        <v>-1.103</v>
      </c>
    </row>
    <row r="5008" spans="16:59" x14ac:dyDescent="0.25">
      <c r="P5008">
        <v>-1.264</v>
      </c>
      <c r="Q5008">
        <v>5004</v>
      </c>
      <c r="R5008">
        <v>-1.264</v>
      </c>
      <c r="S5008">
        <v>-429.58699999999999</v>
      </c>
      <c r="X5008">
        <v>-404.06400000000002</v>
      </c>
      <c r="AB5008">
        <v>5004</v>
      </c>
      <c r="AD5008">
        <v>-181.87799999999999</v>
      </c>
      <c r="AI5008">
        <v>-341.86399999999998</v>
      </c>
      <c r="AM5008">
        <v>5005</v>
      </c>
      <c r="AN5008">
        <v>-0.72399999999999998</v>
      </c>
      <c r="AO5008">
        <v>-0.55100000000000005</v>
      </c>
      <c r="AS5008">
        <v>5005</v>
      </c>
      <c r="AT5008">
        <v>-0.72399999999999998</v>
      </c>
      <c r="AU5008">
        <v>-0.68400000000000005</v>
      </c>
      <c r="AZ5008">
        <v>5005</v>
      </c>
      <c r="BA5008">
        <v>-200.63399999999999</v>
      </c>
      <c r="BB5008">
        <v>-1.099</v>
      </c>
      <c r="BE5008">
        <v>5005</v>
      </c>
      <c r="BF5008">
        <v>-165.19200000000001</v>
      </c>
      <c r="BG5008">
        <v>-1.103</v>
      </c>
    </row>
    <row r="5009" spans="16:59" x14ac:dyDescent="0.25">
      <c r="P5009">
        <v>-1.2649999999999999</v>
      </c>
      <c r="Q5009">
        <v>5005</v>
      </c>
      <c r="R5009">
        <v>-1.2649999999999999</v>
      </c>
      <c r="S5009">
        <v>-429.43200000000002</v>
      </c>
      <c r="X5009">
        <v>-406.38499999999999</v>
      </c>
      <c r="AB5009">
        <v>5005</v>
      </c>
      <c r="AD5009">
        <v>-183.56399999999999</v>
      </c>
      <c r="AI5009">
        <v>-344.31700000000001</v>
      </c>
      <c r="AM5009">
        <v>5006</v>
      </c>
      <c r="AN5009">
        <v>-0.72499999999999998</v>
      </c>
      <c r="AO5009">
        <v>-0.54800000000000004</v>
      </c>
      <c r="AS5009">
        <v>5006</v>
      </c>
      <c r="AT5009">
        <v>-0.72499999999999998</v>
      </c>
      <c r="AU5009">
        <v>-0.54600000000000004</v>
      </c>
      <c r="AZ5009">
        <v>5006</v>
      </c>
      <c r="BA5009">
        <v>-200.38800000000001</v>
      </c>
      <c r="BB5009">
        <v>-1.099</v>
      </c>
      <c r="BE5009">
        <v>5006</v>
      </c>
      <c r="BF5009">
        <v>-165.65600000000001</v>
      </c>
      <c r="BG5009">
        <v>-1.103</v>
      </c>
    </row>
    <row r="5010" spans="16:59" x14ac:dyDescent="0.25">
      <c r="P5010">
        <v>-1.266</v>
      </c>
      <c r="Q5010">
        <v>5006</v>
      </c>
      <c r="R5010">
        <v>-1.266</v>
      </c>
      <c r="S5010">
        <v>-429.27699999999999</v>
      </c>
      <c r="X5010">
        <v>-407.93200000000002</v>
      </c>
      <c r="AB5010">
        <v>5006</v>
      </c>
      <c r="AD5010">
        <v>-184.36799999999999</v>
      </c>
      <c r="AI5010">
        <v>-345.85</v>
      </c>
      <c r="AM5010">
        <v>5007</v>
      </c>
      <c r="AN5010">
        <v>-0.72599999999999998</v>
      </c>
      <c r="AO5010">
        <v>-0.57199999999999995</v>
      </c>
      <c r="AS5010">
        <v>5007</v>
      </c>
      <c r="AT5010">
        <v>-0.72599999999999998</v>
      </c>
      <c r="AU5010">
        <v>-0.59599999999999997</v>
      </c>
      <c r="AZ5010">
        <v>5007</v>
      </c>
      <c r="BA5010">
        <v>-200.649</v>
      </c>
      <c r="BB5010">
        <v>-1.099</v>
      </c>
      <c r="BE5010">
        <v>5007</v>
      </c>
      <c r="BF5010">
        <v>-165.56299999999999</v>
      </c>
      <c r="BG5010">
        <v>-1.103</v>
      </c>
    </row>
    <row r="5011" spans="16:59" x14ac:dyDescent="0.25">
      <c r="P5011">
        <v>-1.2669999999999999</v>
      </c>
      <c r="Q5011">
        <v>5007</v>
      </c>
      <c r="R5011">
        <v>-1.2669999999999999</v>
      </c>
      <c r="S5011">
        <v>-429.12299999999999</v>
      </c>
      <c r="X5011">
        <v>-408.55</v>
      </c>
      <c r="AB5011">
        <v>5007</v>
      </c>
      <c r="AD5011">
        <v>-185.28100000000001</v>
      </c>
      <c r="AI5011">
        <v>-346.77</v>
      </c>
      <c r="AM5011">
        <v>5008</v>
      </c>
      <c r="AN5011">
        <v>-0.72699999999999998</v>
      </c>
      <c r="AO5011">
        <v>-0.53</v>
      </c>
      <c r="AS5011">
        <v>5008</v>
      </c>
      <c r="AT5011">
        <v>-0.72699999999999998</v>
      </c>
      <c r="AU5011">
        <v>-0.754</v>
      </c>
      <c r="AZ5011">
        <v>5008</v>
      </c>
      <c r="BA5011">
        <v>-201.61500000000001</v>
      </c>
      <c r="BB5011">
        <v>-1.099</v>
      </c>
      <c r="BE5011">
        <v>5008</v>
      </c>
      <c r="BF5011">
        <v>-165.98099999999999</v>
      </c>
      <c r="BG5011">
        <v>-1.103</v>
      </c>
    </row>
    <row r="5012" spans="16:59" x14ac:dyDescent="0.25">
      <c r="P5012">
        <v>-1.268</v>
      </c>
      <c r="Q5012">
        <v>5008</v>
      </c>
      <c r="R5012">
        <v>-1.268</v>
      </c>
      <c r="S5012">
        <v>-428.96800000000002</v>
      </c>
      <c r="X5012">
        <v>-410.40600000000001</v>
      </c>
      <c r="AB5012">
        <v>5008</v>
      </c>
      <c r="AD5012">
        <v>-185.28100000000001</v>
      </c>
      <c r="AI5012">
        <v>-346.31</v>
      </c>
      <c r="AM5012">
        <v>5009</v>
      </c>
      <c r="AN5012">
        <v>-0.72799999999999998</v>
      </c>
      <c r="AO5012">
        <v>-0.57999999999999996</v>
      </c>
      <c r="AS5012">
        <v>5009</v>
      </c>
      <c r="AT5012">
        <v>-0.72799999999999998</v>
      </c>
      <c r="AU5012">
        <v>-0.443</v>
      </c>
      <c r="AZ5012">
        <v>5009</v>
      </c>
      <c r="BA5012">
        <v>-201.46100000000001</v>
      </c>
      <c r="BB5012">
        <v>-1.099</v>
      </c>
      <c r="BE5012">
        <v>5009</v>
      </c>
      <c r="BF5012">
        <v>-166.614</v>
      </c>
      <c r="BG5012">
        <v>-1.103</v>
      </c>
    </row>
    <row r="5013" spans="16:59" x14ac:dyDescent="0.25">
      <c r="P5013">
        <v>-1.2689999999999999</v>
      </c>
      <c r="Q5013">
        <v>5009</v>
      </c>
      <c r="R5013">
        <v>-1.2689999999999999</v>
      </c>
      <c r="S5013">
        <v>-428.81299999999999</v>
      </c>
      <c r="X5013">
        <v>-411.334</v>
      </c>
      <c r="AB5013">
        <v>5009</v>
      </c>
      <c r="AD5013">
        <v>-185.095</v>
      </c>
      <c r="AI5013">
        <v>-345.54399999999998</v>
      </c>
      <c r="AM5013">
        <v>5010</v>
      </c>
      <c r="AN5013">
        <v>-0.72899999999999998</v>
      </c>
      <c r="AO5013">
        <v>-0.55800000000000005</v>
      </c>
      <c r="AS5013">
        <v>5010</v>
      </c>
      <c r="AT5013">
        <v>-0.72899999999999998</v>
      </c>
      <c r="AU5013">
        <v>-0.61</v>
      </c>
      <c r="AZ5013">
        <v>5010</v>
      </c>
      <c r="BA5013">
        <v>-201.17</v>
      </c>
      <c r="BB5013">
        <v>-1.099</v>
      </c>
      <c r="BE5013">
        <v>5010</v>
      </c>
      <c r="BF5013">
        <v>-166.21199999999999</v>
      </c>
      <c r="BG5013">
        <v>-1.103</v>
      </c>
    </row>
    <row r="5014" spans="16:59" x14ac:dyDescent="0.25">
      <c r="P5014">
        <v>-1.27</v>
      </c>
      <c r="Q5014">
        <v>5010</v>
      </c>
      <c r="R5014">
        <v>-1.27</v>
      </c>
      <c r="S5014">
        <v>-429.12299999999999</v>
      </c>
      <c r="X5014">
        <v>-412.88099999999997</v>
      </c>
      <c r="AB5014">
        <v>5010</v>
      </c>
      <c r="AD5014">
        <v>-185.018</v>
      </c>
      <c r="AI5014">
        <v>-345.23700000000002</v>
      </c>
      <c r="AM5014">
        <v>5011</v>
      </c>
      <c r="AN5014">
        <v>-0.73</v>
      </c>
      <c r="AO5014">
        <v>-0.59699999999999998</v>
      </c>
      <c r="AS5014">
        <v>5011</v>
      </c>
      <c r="AT5014">
        <v>-0.73</v>
      </c>
      <c r="AU5014">
        <v>-0.86399999999999999</v>
      </c>
      <c r="AZ5014">
        <v>5011</v>
      </c>
      <c r="BA5014">
        <v>-202.535</v>
      </c>
      <c r="BB5014">
        <v>-1.099</v>
      </c>
      <c r="BE5014">
        <v>5011</v>
      </c>
      <c r="BF5014">
        <v>-166.53700000000001</v>
      </c>
      <c r="BG5014">
        <v>-1.103</v>
      </c>
    </row>
    <row r="5015" spans="16:59" x14ac:dyDescent="0.25">
      <c r="P5015">
        <v>-1.2709999999999999</v>
      </c>
      <c r="Q5015">
        <v>5011</v>
      </c>
      <c r="R5015">
        <v>-1.2709999999999999</v>
      </c>
      <c r="S5015">
        <v>-429.12299999999999</v>
      </c>
      <c r="X5015">
        <v>-413.5</v>
      </c>
      <c r="AB5015">
        <v>5011</v>
      </c>
      <c r="AD5015">
        <v>-184.708</v>
      </c>
      <c r="AI5015">
        <v>-344.47</v>
      </c>
      <c r="AM5015">
        <v>5012</v>
      </c>
      <c r="AN5015">
        <v>-0.73099999999999998</v>
      </c>
      <c r="AO5015">
        <v>-0.55700000000000005</v>
      </c>
      <c r="AS5015">
        <v>5012</v>
      </c>
      <c r="AT5015">
        <v>-0.73099999999999998</v>
      </c>
      <c r="AU5015">
        <v>-0.29599999999999999</v>
      </c>
      <c r="AZ5015">
        <v>5012</v>
      </c>
      <c r="BA5015">
        <v>-201.89099999999999</v>
      </c>
      <c r="BB5015">
        <v>-1.099</v>
      </c>
      <c r="BE5015">
        <v>5012</v>
      </c>
      <c r="BF5015">
        <v>-167.10900000000001</v>
      </c>
      <c r="BG5015">
        <v>-1.103</v>
      </c>
    </row>
    <row r="5016" spans="16:59" x14ac:dyDescent="0.25">
      <c r="P5016">
        <v>-1.272</v>
      </c>
      <c r="Q5016">
        <v>5012</v>
      </c>
      <c r="R5016">
        <v>-1.272</v>
      </c>
      <c r="S5016">
        <v>-428.81299999999999</v>
      </c>
      <c r="X5016">
        <v>-415.202</v>
      </c>
      <c r="AB5016">
        <v>5012</v>
      </c>
      <c r="AD5016">
        <v>-184.64599999999999</v>
      </c>
      <c r="AI5016">
        <v>-344.01100000000002</v>
      </c>
      <c r="AM5016">
        <v>5013</v>
      </c>
      <c r="AN5016">
        <v>-0.73199999999999998</v>
      </c>
      <c r="AO5016">
        <v>-0.58699999999999997</v>
      </c>
      <c r="AS5016">
        <v>5013</v>
      </c>
      <c r="AT5016">
        <v>-0.73199999999999998</v>
      </c>
      <c r="AU5016">
        <v>-0.75700000000000001</v>
      </c>
      <c r="AZ5016">
        <v>5013</v>
      </c>
      <c r="BA5016">
        <v>-202.51900000000001</v>
      </c>
      <c r="BB5016">
        <v>-1.099</v>
      </c>
      <c r="BE5016">
        <v>5013</v>
      </c>
      <c r="BF5016">
        <v>-166.78399999999999</v>
      </c>
      <c r="BG5016">
        <v>-1.103</v>
      </c>
    </row>
    <row r="5017" spans="16:59" x14ac:dyDescent="0.25">
      <c r="P5017">
        <v>-1.2729999999999999</v>
      </c>
      <c r="Q5017">
        <v>5013</v>
      </c>
      <c r="R5017">
        <v>-1.2729999999999999</v>
      </c>
      <c r="S5017">
        <v>-428.81299999999999</v>
      </c>
      <c r="X5017">
        <v>-415.82</v>
      </c>
      <c r="AB5017">
        <v>5013</v>
      </c>
      <c r="AD5017">
        <v>-183.91900000000001</v>
      </c>
      <c r="AI5017">
        <v>-342.93799999999999</v>
      </c>
      <c r="AM5017">
        <v>5014</v>
      </c>
      <c r="AN5017">
        <v>-0.73299999999999998</v>
      </c>
      <c r="AO5017">
        <v>-0.56799999999999995</v>
      </c>
      <c r="AS5017">
        <v>5014</v>
      </c>
      <c r="AT5017">
        <v>-0.73299999999999998</v>
      </c>
      <c r="AU5017">
        <v>-0.74299999999999999</v>
      </c>
      <c r="AZ5017">
        <v>5014</v>
      </c>
      <c r="BA5017">
        <v>-202.94800000000001</v>
      </c>
      <c r="BB5017">
        <v>-1.099</v>
      </c>
      <c r="BE5017">
        <v>5014</v>
      </c>
      <c r="BF5017">
        <v>-167.65</v>
      </c>
      <c r="BG5017">
        <v>-1.103</v>
      </c>
    </row>
    <row r="5018" spans="16:59" x14ac:dyDescent="0.25">
      <c r="P5018">
        <v>-1.274</v>
      </c>
      <c r="Q5018">
        <v>5014</v>
      </c>
      <c r="R5018">
        <v>-1.274</v>
      </c>
      <c r="S5018">
        <v>-428.81299999999999</v>
      </c>
      <c r="X5018">
        <v>-417.36700000000002</v>
      </c>
      <c r="AB5018">
        <v>5014</v>
      </c>
      <c r="AD5018">
        <v>-183.595</v>
      </c>
      <c r="AI5018">
        <v>-342.32400000000001</v>
      </c>
      <c r="AM5018">
        <v>5015</v>
      </c>
      <c r="AN5018">
        <v>-0.73399999999999999</v>
      </c>
      <c r="AO5018">
        <v>-0.58099999999999996</v>
      </c>
      <c r="AS5018">
        <v>5015</v>
      </c>
      <c r="AT5018">
        <v>-0.73399999999999999</v>
      </c>
      <c r="AU5018">
        <v>-0.57299999999999995</v>
      </c>
      <c r="AZ5018">
        <v>5015</v>
      </c>
      <c r="BA5018">
        <v>-202.351</v>
      </c>
      <c r="BB5018">
        <v>-1.099</v>
      </c>
      <c r="BE5018">
        <v>5015</v>
      </c>
      <c r="BF5018">
        <v>-167.86600000000001</v>
      </c>
      <c r="BG5018">
        <v>-1.103</v>
      </c>
    </row>
    <row r="5019" spans="16:59" x14ac:dyDescent="0.25">
      <c r="P5019">
        <v>-1.2749999999999999</v>
      </c>
      <c r="Q5019">
        <v>5015</v>
      </c>
      <c r="R5019">
        <v>-1.2749999999999999</v>
      </c>
      <c r="S5019">
        <v>-428.65899999999999</v>
      </c>
      <c r="X5019">
        <v>-418.14</v>
      </c>
      <c r="AB5019">
        <v>5015</v>
      </c>
      <c r="AD5019">
        <v>-183.37799999999999</v>
      </c>
      <c r="AI5019">
        <v>-341.40499999999997</v>
      </c>
      <c r="AM5019">
        <v>5016</v>
      </c>
      <c r="AN5019">
        <v>-0.73499999999999999</v>
      </c>
      <c r="AO5019">
        <v>-0.61499999999999999</v>
      </c>
      <c r="AS5019">
        <v>5016</v>
      </c>
      <c r="AT5019">
        <v>-0.73499999999999999</v>
      </c>
      <c r="AU5019">
        <v>-0.66100000000000003</v>
      </c>
      <c r="AZ5019">
        <v>5016</v>
      </c>
      <c r="BA5019">
        <v>-202.565</v>
      </c>
      <c r="BB5019">
        <v>-1.099</v>
      </c>
      <c r="BE5019">
        <v>5016</v>
      </c>
      <c r="BF5019">
        <v>-168.577</v>
      </c>
      <c r="BG5019">
        <v>-1.103</v>
      </c>
    </row>
    <row r="5020" spans="16:59" x14ac:dyDescent="0.25">
      <c r="P5020">
        <v>-1.276</v>
      </c>
      <c r="Q5020">
        <v>5016</v>
      </c>
      <c r="R5020">
        <v>-1.276</v>
      </c>
      <c r="S5020">
        <v>-428.50400000000002</v>
      </c>
      <c r="X5020">
        <v>-419.22300000000001</v>
      </c>
      <c r="AB5020">
        <v>5016</v>
      </c>
      <c r="AD5020">
        <v>-182.589</v>
      </c>
      <c r="AI5020">
        <v>-341.09800000000001</v>
      </c>
      <c r="AM5020">
        <v>5017</v>
      </c>
      <c r="AN5020">
        <v>-0.73599999999999999</v>
      </c>
      <c r="AO5020">
        <v>-0.57999999999999996</v>
      </c>
      <c r="AS5020">
        <v>5017</v>
      </c>
      <c r="AT5020">
        <v>-0.73599999999999999</v>
      </c>
      <c r="AU5020">
        <v>-0.76500000000000001</v>
      </c>
      <c r="AZ5020">
        <v>5017</v>
      </c>
      <c r="BA5020">
        <v>-203.91399999999999</v>
      </c>
      <c r="BB5020">
        <v>-1.099</v>
      </c>
      <c r="BE5020">
        <v>5017</v>
      </c>
      <c r="BF5020">
        <v>-169.072</v>
      </c>
      <c r="BG5020">
        <v>-1.103</v>
      </c>
    </row>
    <row r="5021" spans="16:59" x14ac:dyDescent="0.25">
      <c r="P5021">
        <v>-1.2769999999999999</v>
      </c>
      <c r="Q5021">
        <v>5017</v>
      </c>
      <c r="R5021">
        <v>-1.2769999999999999</v>
      </c>
      <c r="S5021">
        <v>-428.04</v>
      </c>
      <c r="X5021">
        <v>-419.84199999999998</v>
      </c>
      <c r="AB5021">
        <v>5017</v>
      </c>
      <c r="AD5021">
        <v>-180.161</v>
      </c>
      <c r="AI5021">
        <v>-340.02499999999998</v>
      </c>
      <c r="AM5021">
        <v>5018</v>
      </c>
      <c r="AN5021">
        <v>-0.73699999999999999</v>
      </c>
      <c r="AO5021">
        <v>-0.62</v>
      </c>
      <c r="AS5021">
        <v>5018</v>
      </c>
      <c r="AT5021">
        <v>-0.73699999999999999</v>
      </c>
      <c r="AU5021">
        <v>-0.51600000000000001</v>
      </c>
      <c r="AZ5021">
        <v>5018</v>
      </c>
      <c r="BA5021">
        <v>-203.148</v>
      </c>
      <c r="BB5021">
        <v>-1.099</v>
      </c>
      <c r="BE5021">
        <v>5018</v>
      </c>
      <c r="BF5021">
        <v>-169.535</v>
      </c>
      <c r="BG5021">
        <v>-1.103</v>
      </c>
    </row>
    <row r="5022" spans="16:59" x14ac:dyDescent="0.25">
      <c r="P5022">
        <v>-1.278</v>
      </c>
      <c r="Q5022">
        <v>5018</v>
      </c>
      <c r="R5022">
        <v>-1.278</v>
      </c>
      <c r="S5022">
        <v>-427.88499999999999</v>
      </c>
      <c r="X5022">
        <v>-421.69799999999998</v>
      </c>
      <c r="AB5022">
        <v>5018</v>
      </c>
      <c r="AD5022">
        <v>-179.929</v>
      </c>
      <c r="AI5022">
        <v>-339.41199999999998</v>
      </c>
      <c r="AM5022">
        <v>5019</v>
      </c>
      <c r="AN5022">
        <v>-0.73799999999999999</v>
      </c>
      <c r="AO5022">
        <v>-0.58499999999999996</v>
      </c>
      <c r="AS5022">
        <v>5019</v>
      </c>
      <c r="AT5022">
        <v>-0.73799999999999999</v>
      </c>
      <c r="AU5022">
        <v>-0.63700000000000001</v>
      </c>
      <c r="AZ5022">
        <v>5019</v>
      </c>
      <c r="BA5022">
        <v>-203.47</v>
      </c>
      <c r="BB5022">
        <v>-1.099</v>
      </c>
      <c r="BE5022">
        <v>5019</v>
      </c>
      <c r="BF5022">
        <v>-168.56200000000001</v>
      </c>
      <c r="BG5022">
        <v>-1.103</v>
      </c>
    </row>
    <row r="5023" spans="16:59" x14ac:dyDescent="0.25">
      <c r="P5023">
        <v>-1.2789999999999999</v>
      </c>
      <c r="Q5023">
        <v>5019</v>
      </c>
      <c r="R5023">
        <v>-1.2789999999999999</v>
      </c>
      <c r="S5023">
        <v>-427.42099999999999</v>
      </c>
      <c r="X5023">
        <v>-423.245</v>
      </c>
      <c r="AB5023">
        <v>5019</v>
      </c>
      <c r="AD5023">
        <v>-179.83600000000001</v>
      </c>
      <c r="AI5023">
        <v>-338.339</v>
      </c>
      <c r="AM5023">
        <v>5020</v>
      </c>
      <c r="AN5023">
        <v>-0.73899999999999999</v>
      </c>
      <c r="AO5023">
        <v>-0.61899999999999999</v>
      </c>
      <c r="AS5023">
        <v>5020</v>
      </c>
      <c r="AT5023">
        <v>-0.73899999999999999</v>
      </c>
      <c r="AU5023">
        <v>-0.93899999999999995</v>
      </c>
      <c r="AZ5023">
        <v>5020</v>
      </c>
      <c r="BA5023">
        <v>-204.696</v>
      </c>
      <c r="BB5023">
        <v>-1.099</v>
      </c>
      <c r="BE5023">
        <v>5020</v>
      </c>
      <c r="BF5023">
        <v>-169.19499999999999</v>
      </c>
      <c r="BG5023">
        <v>-1.103</v>
      </c>
    </row>
    <row r="5024" spans="16:59" x14ac:dyDescent="0.25">
      <c r="P5024">
        <v>-1.28</v>
      </c>
      <c r="Q5024">
        <v>5020</v>
      </c>
      <c r="R5024">
        <v>-1.28</v>
      </c>
      <c r="S5024">
        <v>-427.42099999999999</v>
      </c>
      <c r="X5024">
        <v>-424.94600000000003</v>
      </c>
      <c r="AB5024">
        <v>5020</v>
      </c>
      <c r="AD5024">
        <v>-179.82</v>
      </c>
      <c r="AI5024">
        <v>-338.185</v>
      </c>
      <c r="AM5024">
        <v>5021</v>
      </c>
      <c r="AN5024">
        <v>-0.74</v>
      </c>
      <c r="AO5024">
        <v>-0.59</v>
      </c>
      <c r="AS5024">
        <v>5021</v>
      </c>
      <c r="AT5024">
        <v>-0.74</v>
      </c>
      <c r="AU5024">
        <v>-0.32100000000000001</v>
      </c>
      <c r="AZ5024">
        <v>5021</v>
      </c>
      <c r="BA5024">
        <v>-203.97499999999999</v>
      </c>
      <c r="BB5024">
        <v>-1.099</v>
      </c>
      <c r="BE5024">
        <v>5021</v>
      </c>
      <c r="BF5024">
        <v>-169.69</v>
      </c>
      <c r="BG5024">
        <v>-1.103</v>
      </c>
    </row>
    <row r="5025" spans="16:59" x14ac:dyDescent="0.25">
      <c r="P5025">
        <v>-1.2809999999999999</v>
      </c>
      <c r="Q5025">
        <v>5021</v>
      </c>
      <c r="R5025">
        <v>-1.2809999999999999</v>
      </c>
      <c r="S5025">
        <v>-426.95699999999999</v>
      </c>
      <c r="X5025">
        <v>-425.25599999999997</v>
      </c>
      <c r="AB5025">
        <v>5021</v>
      </c>
      <c r="AD5025">
        <v>-179.619</v>
      </c>
      <c r="AI5025">
        <v>-338.185</v>
      </c>
      <c r="AM5025">
        <v>5022</v>
      </c>
      <c r="AN5025">
        <v>-0.74099999999999999</v>
      </c>
      <c r="AO5025">
        <v>-0.63700000000000001</v>
      </c>
      <c r="AS5025">
        <v>5022</v>
      </c>
      <c r="AT5025">
        <v>-0.74099999999999999</v>
      </c>
      <c r="AU5025">
        <v>-0.79800000000000004</v>
      </c>
      <c r="AZ5025">
        <v>5022</v>
      </c>
      <c r="BA5025">
        <v>-204.55799999999999</v>
      </c>
      <c r="BB5025">
        <v>-1.099</v>
      </c>
      <c r="BE5025">
        <v>5022</v>
      </c>
      <c r="BF5025">
        <v>-169.28800000000001</v>
      </c>
      <c r="BG5025">
        <v>-1.103</v>
      </c>
    </row>
    <row r="5026" spans="16:59" x14ac:dyDescent="0.25">
      <c r="P5026">
        <v>-1.282</v>
      </c>
      <c r="Q5026">
        <v>5022</v>
      </c>
      <c r="R5026">
        <v>-1.282</v>
      </c>
      <c r="S5026">
        <v>-426.95699999999999</v>
      </c>
      <c r="X5026">
        <v>-427.267</v>
      </c>
      <c r="AB5026">
        <v>5022</v>
      </c>
      <c r="AD5026">
        <v>-179.542</v>
      </c>
      <c r="AI5026">
        <v>-338.03199999999998</v>
      </c>
      <c r="AM5026">
        <v>5023</v>
      </c>
      <c r="AN5026">
        <v>-0.74199999999999999</v>
      </c>
      <c r="AO5026">
        <v>-0.59</v>
      </c>
      <c r="AS5026">
        <v>5023</v>
      </c>
      <c r="AT5026">
        <v>-0.74199999999999999</v>
      </c>
      <c r="AU5026">
        <v>-0.76300000000000001</v>
      </c>
      <c r="AZ5026">
        <v>5023</v>
      </c>
      <c r="BA5026">
        <v>-205.46199999999999</v>
      </c>
      <c r="BB5026">
        <v>-1.099</v>
      </c>
      <c r="BE5026">
        <v>5023</v>
      </c>
      <c r="BF5026">
        <v>-170.63200000000001</v>
      </c>
      <c r="BG5026">
        <v>-1.103</v>
      </c>
    </row>
    <row r="5027" spans="16:59" x14ac:dyDescent="0.25">
      <c r="P5027">
        <v>-1.2829999999999999</v>
      </c>
      <c r="Q5027">
        <v>5023</v>
      </c>
      <c r="R5027">
        <v>-1.2829999999999999</v>
      </c>
      <c r="S5027">
        <v>-426.803</v>
      </c>
      <c r="X5027">
        <v>-428.65899999999999</v>
      </c>
      <c r="AB5027">
        <v>5023</v>
      </c>
      <c r="AD5027">
        <v>-179.697</v>
      </c>
      <c r="AI5027">
        <v>-338.185</v>
      </c>
      <c r="AM5027">
        <v>5024</v>
      </c>
      <c r="AN5027">
        <v>-0.74299999999999999</v>
      </c>
      <c r="AO5027">
        <v>-0.61199999999999999</v>
      </c>
      <c r="AS5027">
        <v>5024</v>
      </c>
      <c r="AT5027">
        <v>-0.74299999999999999</v>
      </c>
      <c r="AU5027">
        <v>-0.59699999999999998</v>
      </c>
      <c r="AZ5027">
        <v>5024</v>
      </c>
      <c r="BA5027">
        <v>-204.71100000000001</v>
      </c>
      <c r="BB5027">
        <v>-1.099</v>
      </c>
      <c r="BE5027">
        <v>5024</v>
      </c>
      <c r="BF5027">
        <v>-170.72499999999999</v>
      </c>
      <c r="BG5027">
        <v>-1.103</v>
      </c>
    </row>
    <row r="5028" spans="16:59" x14ac:dyDescent="0.25">
      <c r="P5028">
        <v>-1.284</v>
      </c>
      <c r="Q5028">
        <v>5024</v>
      </c>
      <c r="R5028">
        <v>-1.284</v>
      </c>
      <c r="S5028">
        <v>-426.64800000000002</v>
      </c>
      <c r="X5028">
        <v>-431.59800000000001</v>
      </c>
      <c r="AB5028">
        <v>5024</v>
      </c>
      <c r="AD5028">
        <v>-179.91300000000001</v>
      </c>
      <c r="AI5028">
        <v>-337.726</v>
      </c>
      <c r="AM5028">
        <v>5025</v>
      </c>
      <c r="AN5028">
        <v>-0.74399999999999999</v>
      </c>
      <c r="AO5028">
        <v>-0.621</v>
      </c>
      <c r="AS5028">
        <v>5025</v>
      </c>
      <c r="AT5028">
        <v>-0.74399999999999999</v>
      </c>
      <c r="AU5028">
        <v>-0.747</v>
      </c>
      <c r="AZ5028">
        <v>5025</v>
      </c>
      <c r="BA5028">
        <v>-203.761</v>
      </c>
      <c r="BB5028">
        <v>-1.099</v>
      </c>
      <c r="BE5028">
        <v>5025</v>
      </c>
      <c r="BF5028">
        <v>-170.54</v>
      </c>
      <c r="BG5028">
        <v>-1.103</v>
      </c>
    </row>
    <row r="5029" spans="16:59" x14ac:dyDescent="0.25">
      <c r="P5029">
        <v>-1.2849999999999999</v>
      </c>
      <c r="Q5029">
        <v>5025</v>
      </c>
      <c r="R5029">
        <v>-1.2849999999999999</v>
      </c>
      <c r="S5029">
        <v>-426.49299999999999</v>
      </c>
      <c r="X5029">
        <v>-432.99</v>
      </c>
      <c r="AB5029">
        <v>5025</v>
      </c>
      <c r="AD5029">
        <v>-179.68100000000001</v>
      </c>
      <c r="AI5029">
        <v>-336.959</v>
      </c>
      <c r="AM5029">
        <v>5026</v>
      </c>
      <c r="AN5029">
        <v>-0.745</v>
      </c>
      <c r="AO5029">
        <v>-0.61499999999999999</v>
      </c>
      <c r="AS5029">
        <v>5026</v>
      </c>
      <c r="AT5029">
        <v>-0.745</v>
      </c>
      <c r="AU5029">
        <v>-0.8</v>
      </c>
      <c r="AZ5029">
        <v>5026</v>
      </c>
      <c r="BA5029">
        <v>-205.49299999999999</v>
      </c>
      <c r="BB5029">
        <v>-1.099</v>
      </c>
      <c r="BE5029">
        <v>5026</v>
      </c>
      <c r="BF5029">
        <v>-171.49799999999999</v>
      </c>
      <c r="BG5029">
        <v>-1.103</v>
      </c>
    </row>
    <row r="5030" spans="16:59" x14ac:dyDescent="0.25">
      <c r="P5030">
        <v>-1.286</v>
      </c>
      <c r="Q5030">
        <v>5026</v>
      </c>
      <c r="R5030">
        <v>-1.286</v>
      </c>
      <c r="S5030">
        <v>-426.339</v>
      </c>
      <c r="X5030">
        <v>-435.92899999999997</v>
      </c>
      <c r="AB5030">
        <v>5026</v>
      </c>
      <c r="AD5030">
        <v>-179.929</v>
      </c>
      <c r="AI5030">
        <v>-336.19299999999998</v>
      </c>
      <c r="AM5030">
        <v>5027</v>
      </c>
      <c r="AN5030">
        <v>-0.746</v>
      </c>
      <c r="AO5030">
        <v>-0.64700000000000002</v>
      </c>
      <c r="AS5030">
        <v>5027</v>
      </c>
      <c r="AT5030">
        <v>-0.746</v>
      </c>
      <c r="AU5030">
        <v>-0.58499999999999996</v>
      </c>
      <c r="AZ5030">
        <v>5027</v>
      </c>
      <c r="BA5030">
        <v>-204.89500000000001</v>
      </c>
      <c r="BB5030">
        <v>-1.099</v>
      </c>
      <c r="BE5030">
        <v>5027</v>
      </c>
      <c r="BF5030">
        <v>-171.529</v>
      </c>
      <c r="BG5030">
        <v>-1.103</v>
      </c>
    </row>
    <row r="5031" spans="16:59" x14ac:dyDescent="0.25">
      <c r="P5031">
        <v>-1.2869999999999999</v>
      </c>
      <c r="Q5031">
        <v>5027</v>
      </c>
      <c r="R5031">
        <v>-1.2869999999999999</v>
      </c>
      <c r="S5031">
        <v>-426.64800000000002</v>
      </c>
      <c r="X5031">
        <v>-437.012</v>
      </c>
      <c r="AB5031">
        <v>5027</v>
      </c>
      <c r="AD5031">
        <v>-179.55699999999999</v>
      </c>
      <c r="AI5031">
        <v>-335.88600000000002</v>
      </c>
      <c r="AM5031">
        <v>5028</v>
      </c>
      <c r="AN5031">
        <v>-0.747</v>
      </c>
      <c r="AO5031">
        <v>-0.61599999999999999</v>
      </c>
      <c r="AS5031">
        <v>5028</v>
      </c>
      <c r="AT5031">
        <v>-0.747</v>
      </c>
      <c r="AU5031">
        <v>-0.68500000000000005</v>
      </c>
      <c r="AZ5031">
        <v>5028</v>
      </c>
      <c r="BA5031">
        <v>-205.34</v>
      </c>
      <c r="BB5031">
        <v>-1.099</v>
      </c>
      <c r="BE5031">
        <v>5028</v>
      </c>
      <c r="BF5031">
        <v>-170.833</v>
      </c>
      <c r="BG5031">
        <v>-1.103</v>
      </c>
    </row>
    <row r="5032" spans="16:59" x14ac:dyDescent="0.25">
      <c r="P5032">
        <v>-1.288</v>
      </c>
      <c r="Q5032">
        <v>5028</v>
      </c>
      <c r="R5032">
        <v>-1.288</v>
      </c>
      <c r="S5032">
        <v>-426.339</v>
      </c>
      <c r="X5032">
        <v>-439.33199999999999</v>
      </c>
      <c r="AB5032">
        <v>5028</v>
      </c>
      <c r="AD5032">
        <v>-179.666</v>
      </c>
      <c r="AI5032">
        <v>-335.27300000000002</v>
      </c>
      <c r="AM5032">
        <v>5029</v>
      </c>
      <c r="AN5032">
        <v>-0.748</v>
      </c>
      <c r="AO5032">
        <v>-0.64100000000000001</v>
      </c>
      <c r="AS5032">
        <v>5029</v>
      </c>
      <c r="AT5032">
        <v>-0.748</v>
      </c>
      <c r="AU5032">
        <v>-1.008</v>
      </c>
      <c r="AZ5032">
        <v>5029</v>
      </c>
      <c r="BA5032">
        <v>-205.96799999999999</v>
      </c>
      <c r="BB5032">
        <v>-1.099</v>
      </c>
      <c r="BE5032">
        <v>5029</v>
      </c>
      <c r="BF5032">
        <v>-171.22</v>
      </c>
      <c r="BG5032">
        <v>-1.103</v>
      </c>
    </row>
    <row r="5033" spans="16:59" x14ac:dyDescent="0.25">
      <c r="P5033">
        <v>-1.2889999999999999</v>
      </c>
      <c r="Q5033">
        <v>5029</v>
      </c>
      <c r="R5033">
        <v>-1.2889999999999999</v>
      </c>
      <c r="S5033">
        <v>-426.64800000000002</v>
      </c>
      <c r="X5033">
        <v>-439.95</v>
      </c>
      <c r="AB5033">
        <v>5029</v>
      </c>
      <c r="AD5033">
        <v>-179.14</v>
      </c>
      <c r="AI5033">
        <v>-334.66</v>
      </c>
      <c r="AM5033">
        <v>5030</v>
      </c>
      <c r="AN5033">
        <v>-0.749</v>
      </c>
      <c r="AO5033">
        <v>-0.624</v>
      </c>
      <c r="AS5033">
        <v>5030</v>
      </c>
      <c r="AT5033">
        <v>-0.749</v>
      </c>
      <c r="AU5033">
        <v>-0.38200000000000001</v>
      </c>
      <c r="AZ5033">
        <v>5030</v>
      </c>
      <c r="BA5033">
        <v>-205.43199999999999</v>
      </c>
      <c r="BB5033">
        <v>-1.099</v>
      </c>
      <c r="BE5033">
        <v>5030</v>
      </c>
      <c r="BF5033">
        <v>-172.518</v>
      </c>
      <c r="BG5033">
        <v>-1.103</v>
      </c>
    </row>
    <row r="5034" spans="16:59" x14ac:dyDescent="0.25">
      <c r="P5034">
        <v>-1.29</v>
      </c>
      <c r="Q5034">
        <v>5030</v>
      </c>
      <c r="R5034">
        <v>-1.29</v>
      </c>
      <c r="S5034">
        <v>-426.95699999999999</v>
      </c>
      <c r="X5034">
        <v>-441.96100000000001</v>
      </c>
      <c r="AB5034">
        <v>5030</v>
      </c>
      <c r="AD5034">
        <v>-178.97</v>
      </c>
      <c r="AI5034">
        <v>-334.04599999999999</v>
      </c>
      <c r="AM5034">
        <v>5031</v>
      </c>
      <c r="AN5034">
        <v>-0.75</v>
      </c>
      <c r="AO5034">
        <v>-0.68300000000000005</v>
      </c>
      <c r="AS5034">
        <v>5031</v>
      </c>
      <c r="AT5034">
        <v>-0.75</v>
      </c>
      <c r="AU5034">
        <v>-0.82899999999999996</v>
      </c>
      <c r="AZ5034">
        <v>5031</v>
      </c>
      <c r="BA5034">
        <v>-205.90700000000001</v>
      </c>
      <c r="BB5034">
        <v>-1.099</v>
      </c>
      <c r="BE5034">
        <v>5031</v>
      </c>
      <c r="BF5034">
        <v>-171.69900000000001</v>
      </c>
      <c r="BG5034">
        <v>-1.103</v>
      </c>
    </row>
    <row r="5035" spans="16:59" x14ac:dyDescent="0.25">
      <c r="P5035">
        <v>-1.2909999999999999</v>
      </c>
      <c r="Q5035">
        <v>5031</v>
      </c>
      <c r="R5035">
        <v>-1.2909999999999999</v>
      </c>
      <c r="S5035">
        <v>-427.42099999999999</v>
      </c>
      <c r="X5035">
        <v>-442.88900000000001</v>
      </c>
      <c r="AB5035">
        <v>5031</v>
      </c>
      <c r="AD5035">
        <v>-178.506</v>
      </c>
      <c r="AI5035">
        <v>-333.12700000000001</v>
      </c>
      <c r="AM5035">
        <v>5032</v>
      </c>
      <c r="AN5035">
        <v>-0.751</v>
      </c>
      <c r="AO5035">
        <v>-0.63500000000000001</v>
      </c>
      <c r="AS5035">
        <v>5032</v>
      </c>
      <c r="AT5035">
        <v>-0.751</v>
      </c>
      <c r="AU5035">
        <v>-0.83299999999999996</v>
      </c>
      <c r="AZ5035">
        <v>5032</v>
      </c>
      <c r="BA5035">
        <v>-206.81100000000001</v>
      </c>
      <c r="BB5035">
        <v>-1.099</v>
      </c>
      <c r="BE5035">
        <v>5032</v>
      </c>
      <c r="BF5035">
        <v>-173.10499999999999</v>
      </c>
      <c r="BG5035">
        <v>-1.103</v>
      </c>
    </row>
    <row r="5036" spans="16:59" x14ac:dyDescent="0.25">
      <c r="P5036">
        <v>-1.292</v>
      </c>
      <c r="Q5036">
        <v>5032</v>
      </c>
      <c r="R5036">
        <v>-1.292</v>
      </c>
      <c r="S5036">
        <v>-427.88499999999999</v>
      </c>
      <c r="X5036">
        <v>-444.28199999999998</v>
      </c>
      <c r="AB5036">
        <v>5032</v>
      </c>
      <c r="AD5036">
        <v>-177.90199999999999</v>
      </c>
      <c r="AI5036">
        <v>-332.36</v>
      </c>
      <c r="AM5036">
        <v>5033</v>
      </c>
      <c r="AN5036">
        <v>-0.752</v>
      </c>
      <c r="AO5036">
        <v>-0.66900000000000004</v>
      </c>
      <c r="AS5036">
        <v>5033</v>
      </c>
      <c r="AT5036">
        <v>-0.752</v>
      </c>
      <c r="AU5036">
        <v>-0.60699999999999998</v>
      </c>
      <c r="AZ5036">
        <v>5033</v>
      </c>
      <c r="BA5036">
        <v>-206.16800000000001</v>
      </c>
      <c r="BB5036">
        <v>-1.099</v>
      </c>
      <c r="BE5036">
        <v>5033</v>
      </c>
      <c r="BF5036">
        <v>-173.816</v>
      </c>
      <c r="BG5036">
        <v>-1.103</v>
      </c>
    </row>
    <row r="5037" spans="16:59" x14ac:dyDescent="0.25">
      <c r="P5037">
        <v>-1.2929999999999999</v>
      </c>
      <c r="Q5037">
        <v>5033</v>
      </c>
      <c r="R5037">
        <v>-1.2929999999999999</v>
      </c>
      <c r="S5037">
        <v>-428.34899999999999</v>
      </c>
      <c r="X5037">
        <v>-446.75599999999997</v>
      </c>
      <c r="AB5037">
        <v>5033</v>
      </c>
      <c r="AD5037">
        <v>-177.608</v>
      </c>
      <c r="AI5037">
        <v>-331.28699999999998</v>
      </c>
      <c r="AM5037">
        <v>5034</v>
      </c>
      <c r="AN5037">
        <v>-0.753</v>
      </c>
      <c r="AO5037">
        <v>-0.65400000000000003</v>
      </c>
      <c r="AS5037">
        <v>5034</v>
      </c>
      <c r="AT5037">
        <v>-0.753</v>
      </c>
      <c r="AU5037">
        <v>-0.86099999999999999</v>
      </c>
      <c r="AZ5037">
        <v>5034</v>
      </c>
      <c r="BA5037">
        <v>-205.11</v>
      </c>
      <c r="BB5037">
        <v>-1.099</v>
      </c>
      <c r="BE5037">
        <v>5034</v>
      </c>
      <c r="BF5037">
        <v>-172.88900000000001</v>
      </c>
      <c r="BG5037">
        <v>-1.103</v>
      </c>
    </row>
    <row r="5038" spans="16:59" x14ac:dyDescent="0.25">
      <c r="P5038">
        <v>-1.294</v>
      </c>
      <c r="Q5038">
        <v>5034</v>
      </c>
      <c r="R5038">
        <v>-1.294</v>
      </c>
      <c r="S5038">
        <v>-428.96800000000002</v>
      </c>
      <c r="X5038">
        <v>-447.839</v>
      </c>
      <c r="AB5038">
        <v>5034</v>
      </c>
      <c r="AD5038">
        <v>-177.31399999999999</v>
      </c>
      <c r="AI5038">
        <v>-330.827</v>
      </c>
      <c r="AM5038">
        <v>5035</v>
      </c>
      <c r="AN5038">
        <v>-0.754</v>
      </c>
      <c r="AO5038">
        <v>-0.64800000000000002</v>
      </c>
      <c r="AS5038">
        <v>5035</v>
      </c>
      <c r="AT5038">
        <v>-0.754</v>
      </c>
      <c r="AU5038">
        <v>-0.876</v>
      </c>
      <c r="AZ5038">
        <v>5035</v>
      </c>
      <c r="BA5038">
        <v>-206.71899999999999</v>
      </c>
      <c r="BB5038">
        <v>-1.099</v>
      </c>
      <c r="BE5038">
        <v>5035</v>
      </c>
      <c r="BF5038">
        <v>-173.07400000000001</v>
      </c>
      <c r="BG5038">
        <v>-1.103</v>
      </c>
    </row>
    <row r="5039" spans="16:59" x14ac:dyDescent="0.25">
      <c r="P5039">
        <v>-1.2949999999999999</v>
      </c>
      <c r="Q5039">
        <v>5035</v>
      </c>
      <c r="R5039">
        <v>-1.2949999999999999</v>
      </c>
      <c r="S5039">
        <v>-429.12299999999999</v>
      </c>
      <c r="X5039">
        <v>-449.541</v>
      </c>
      <c r="AB5039">
        <v>5035</v>
      </c>
      <c r="AD5039">
        <v>-177.12899999999999</v>
      </c>
      <c r="AI5039">
        <v>-330.214</v>
      </c>
      <c r="AM5039">
        <v>5036</v>
      </c>
      <c r="AN5039">
        <v>-0.755</v>
      </c>
      <c r="AO5039">
        <v>-0.67700000000000005</v>
      </c>
      <c r="AS5039">
        <v>5036</v>
      </c>
      <c r="AT5039">
        <v>-0.755</v>
      </c>
      <c r="AU5039">
        <v>-0.68</v>
      </c>
      <c r="AZ5039">
        <v>5036</v>
      </c>
      <c r="BA5039">
        <v>-205.876</v>
      </c>
      <c r="BB5039">
        <v>-1.099</v>
      </c>
      <c r="BE5039">
        <v>5036</v>
      </c>
      <c r="BF5039">
        <v>-173.53800000000001</v>
      </c>
      <c r="BG5039">
        <v>-1.103</v>
      </c>
    </row>
    <row r="5040" spans="16:59" x14ac:dyDescent="0.25">
      <c r="P5040">
        <v>-1.296</v>
      </c>
      <c r="Q5040">
        <v>5036</v>
      </c>
      <c r="R5040">
        <v>-1.296</v>
      </c>
      <c r="S5040">
        <v>-429.58699999999999</v>
      </c>
      <c r="X5040">
        <v>-451.08699999999999</v>
      </c>
      <c r="AB5040">
        <v>5036</v>
      </c>
      <c r="AD5040">
        <v>-176.649</v>
      </c>
      <c r="AI5040">
        <v>-329.90699999999998</v>
      </c>
      <c r="AM5040">
        <v>5037</v>
      </c>
      <c r="AN5040">
        <v>-0.75600000000000001</v>
      </c>
      <c r="AO5040">
        <v>-0.66600000000000004</v>
      </c>
      <c r="AS5040">
        <v>5037</v>
      </c>
      <c r="AT5040">
        <v>-0.75600000000000001</v>
      </c>
      <c r="AU5040">
        <v>-0.73799999999999999</v>
      </c>
      <c r="AZ5040">
        <v>5037</v>
      </c>
      <c r="BA5040">
        <v>-206.62700000000001</v>
      </c>
      <c r="BB5040">
        <v>-1.099</v>
      </c>
      <c r="BE5040">
        <v>5037</v>
      </c>
      <c r="BF5040">
        <v>-173.33699999999999</v>
      </c>
      <c r="BG5040">
        <v>-1.103</v>
      </c>
    </row>
    <row r="5041" spans="16:59" x14ac:dyDescent="0.25">
      <c r="P5041">
        <v>-1.2969999999999999</v>
      </c>
      <c r="Q5041">
        <v>5037</v>
      </c>
      <c r="R5041">
        <v>-1.2969999999999999</v>
      </c>
      <c r="S5041">
        <v>-429.74200000000002</v>
      </c>
      <c r="X5041">
        <v>-452.78899999999999</v>
      </c>
      <c r="AB5041">
        <v>5037</v>
      </c>
      <c r="AD5041">
        <v>-176.58699999999999</v>
      </c>
      <c r="AI5041">
        <v>-329.601</v>
      </c>
      <c r="AM5041">
        <v>5038</v>
      </c>
      <c r="AN5041">
        <v>-0.75700000000000001</v>
      </c>
      <c r="AO5041">
        <v>-0.68</v>
      </c>
      <c r="AS5041">
        <v>5038</v>
      </c>
      <c r="AT5041">
        <v>-0.75700000000000001</v>
      </c>
      <c r="AU5041">
        <v>-1.054</v>
      </c>
      <c r="AZ5041">
        <v>5038</v>
      </c>
      <c r="BA5041">
        <v>-207.42500000000001</v>
      </c>
      <c r="BB5041">
        <v>-1.099</v>
      </c>
      <c r="BE5041">
        <v>5038</v>
      </c>
      <c r="BF5041">
        <v>-173.52199999999999</v>
      </c>
      <c r="BG5041">
        <v>-1.103</v>
      </c>
    </row>
    <row r="5042" spans="16:59" x14ac:dyDescent="0.25">
      <c r="P5042">
        <v>-1.298</v>
      </c>
      <c r="Q5042">
        <v>5038</v>
      </c>
      <c r="R5042">
        <v>-1.298</v>
      </c>
      <c r="S5042">
        <v>-430.05099999999999</v>
      </c>
      <c r="X5042">
        <v>-454.95400000000001</v>
      </c>
      <c r="AB5042">
        <v>5038</v>
      </c>
      <c r="AD5042">
        <v>-176.417</v>
      </c>
      <c r="AI5042">
        <v>-329.14100000000002</v>
      </c>
      <c r="AM5042">
        <v>5039</v>
      </c>
      <c r="AN5042">
        <v>-0.75800000000000001</v>
      </c>
      <c r="AO5042">
        <v>-0.65700000000000003</v>
      </c>
      <c r="AS5042">
        <v>5039</v>
      </c>
      <c r="AT5042">
        <v>-0.75800000000000001</v>
      </c>
      <c r="AU5042">
        <v>-0.57599999999999996</v>
      </c>
      <c r="AZ5042">
        <v>5039</v>
      </c>
      <c r="BA5042">
        <v>-206.73500000000001</v>
      </c>
      <c r="BB5042">
        <v>-1.099</v>
      </c>
      <c r="BE5042">
        <v>5039</v>
      </c>
      <c r="BF5042">
        <v>-175.02199999999999</v>
      </c>
      <c r="BG5042">
        <v>-1.103</v>
      </c>
    </row>
    <row r="5043" spans="16:59" x14ac:dyDescent="0.25">
      <c r="P5043">
        <v>-1.2989999999999999</v>
      </c>
      <c r="Q5043">
        <v>5039</v>
      </c>
      <c r="R5043">
        <v>-1.2989999999999999</v>
      </c>
      <c r="S5043">
        <v>-430.67</v>
      </c>
      <c r="X5043">
        <v>-456.34699999999998</v>
      </c>
      <c r="AB5043">
        <v>5039</v>
      </c>
      <c r="AD5043">
        <v>-176.29400000000001</v>
      </c>
      <c r="AI5043">
        <v>-329.601</v>
      </c>
      <c r="AM5043">
        <v>5040</v>
      </c>
      <c r="AN5043">
        <v>-0.75900000000000001</v>
      </c>
      <c r="AO5043">
        <v>-0.71299999999999997</v>
      </c>
      <c r="AS5043">
        <v>5040</v>
      </c>
      <c r="AT5043">
        <v>-0.75900000000000001</v>
      </c>
      <c r="AU5043">
        <v>-0.86699999999999999</v>
      </c>
      <c r="AZ5043">
        <v>5040</v>
      </c>
      <c r="BA5043">
        <v>-207.48599999999999</v>
      </c>
      <c r="BB5043">
        <v>-1.099</v>
      </c>
      <c r="BE5043">
        <v>5040</v>
      </c>
      <c r="BF5043">
        <v>-174.41900000000001</v>
      </c>
      <c r="BG5043">
        <v>-1.103</v>
      </c>
    </row>
    <row r="5044" spans="16:59" x14ac:dyDescent="0.25">
      <c r="P5044">
        <v>-1.3</v>
      </c>
      <c r="Q5044">
        <v>5040</v>
      </c>
      <c r="R5044">
        <v>-1.3</v>
      </c>
      <c r="S5044">
        <v>-430.97899999999998</v>
      </c>
      <c r="X5044">
        <v>-458.822</v>
      </c>
      <c r="AB5044">
        <v>5040</v>
      </c>
      <c r="AD5044">
        <v>-176.572</v>
      </c>
      <c r="AI5044">
        <v>-328.52800000000002</v>
      </c>
      <c r="AM5044">
        <v>5041</v>
      </c>
      <c r="AN5044">
        <v>-0.76</v>
      </c>
      <c r="AO5044">
        <v>-0.67100000000000004</v>
      </c>
      <c r="AS5044">
        <v>5041</v>
      </c>
      <c r="AT5044">
        <v>-0.76</v>
      </c>
      <c r="AU5044">
        <v>-0.96</v>
      </c>
      <c r="AZ5044">
        <v>5041</v>
      </c>
      <c r="BA5044">
        <v>-207.79300000000001</v>
      </c>
      <c r="BB5044">
        <v>-1.099</v>
      </c>
      <c r="BE5044">
        <v>5041</v>
      </c>
      <c r="BF5044">
        <v>-174.62</v>
      </c>
      <c r="BG5044">
        <v>-1.103</v>
      </c>
    </row>
    <row r="5045" spans="16:59" x14ac:dyDescent="0.25">
      <c r="P5045">
        <v>-1.3009999999999999</v>
      </c>
      <c r="Q5045">
        <v>5041</v>
      </c>
      <c r="R5045">
        <v>-1.3009999999999999</v>
      </c>
      <c r="S5045">
        <v>-431.44299999999998</v>
      </c>
      <c r="X5045">
        <v>-460.98700000000002</v>
      </c>
      <c r="AB5045">
        <v>5041</v>
      </c>
      <c r="AD5045">
        <v>-176.572</v>
      </c>
      <c r="AI5045">
        <v>-330.98099999999999</v>
      </c>
      <c r="AM5045">
        <v>5042</v>
      </c>
      <c r="AN5045">
        <v>-0.76100000000000001</v>
      </c>
      <c r="AO5045">
        <v>-0.71299999999999997</v>
      </c>
      <c r="AS5045">
        <v>5042</v>
      </c>
      <c r="AT5045">
        <v>-0.76100000000000001</v>
      </c>
      <c r="AU5045">
        <v>-0.59</v>
      </c>
      <c r="AZ5045">
        <v>5042</v>
      </c>
      <c r="BA5045">
        <v>-208.084</v>
      </c>
      <c r="BB5045">
        <v>-1.099</v>
      </c>
      <c r="BE5045">
        <v>5042</v>
      </c>
      <c r="BF5045">
        <v>-176.08799999999999</v>
      </c>
      <c r="BG5045">
        <v>-1.103</v>
      </c>
    </row>
    <row r="5046" spans="16:59" x14ac:dyDescent="0.25">
      <c r="P5046">
        <v>-1.302</v>
      </c>
      <c r="Q5046">
        <v>5042</v>
      </c>
      <c r="R5046">
        <v>-1.302</v>
      </c>
      <c r="S5046">
        <v>-431.90699999999998</v>
      </c>
      <c r="X5046">
        <v>-461.76</v>
      </c>
      <c r="AB5046">
        <v>5042</v>
      </c>
      <c r="AD5046">
        <v>-176.696</v>
      </c>
      <c r="AI5046">
        <v>-334.66</v>
      </c>
      <c r="AM5046">
        <v>5043</v>
      </c>
      <c r="AN5046">
        <v>-0.76200000000000001</v>
      </c>
      <c r="AO5046">
        <v>-0.68200000000000005</v>
      </c>
      <c r="AS5046">
        <v>5043</v>
      </c>
      <c r="AT5046">
        <v>-0.76200000000000001</v>
      </c>
      <c r="AU5046">
        <v>-0.999</v>
      </c>
      <c r="AZ5046">
        <v>5043</v>
      </c>
      <c r="BA5046">
        <v>-206.62700000000001</v>
      </c>
      <c r="BB5046">
        <v>-1.099</v>
      </c>
      <c r="BE5046">
        <v>5043</v>
      </c>
      <c r="BF5046">
        <v>-174.94399999999999</v>
      </c>
      <c r="BG5046">
        <v>-1.103</v>
      </c>
    </row>
    <row r="5047" spans="16:59" x14ac:dyDescent="0.25">
      <c r="P5047">
        <v>-1.3029999999999999</v>
      </c>
      <c r="Q5047">
        <v>5043</v>
      </c>
      <c r="R5047">
        <v>-1.3029999999999999</v>
      </c>
      <c r="S5047">
        <v>-432.52600000000001</v>
      </c>
      <c r="X5047">
        <v>-463.61700000000002</v>
      </c>
      <c r="AB5047">
        <v>5043</v>
      </c>
      <c r="AD5047">
        <v>-176.52600000000001</v>
      </c>
      <c r="AI5047">
        <v>-335.88600000000002</v>
      </c>
      <c r="AM5047">
        <v>5044</v>
      </c>
      <c r="AN5047">
        <v>-0.76300000000000001</v>
      </c>
      <c r="AO5047">
        <v>-0.69699999999999995</v>
      </c>
      <c r="AS5047">
        <v>5044</v>
      </c>
      <c r="AT5047">
        <v>-0.76300000000000001</v>
      </c>
      <c r="AU5047">
        <v>-0.96499999999999997</v>
      </c>
      <c r="AZ5047">
        <v>5044</v>
      </c>
      <c r="BA5047">
        <v>-208.62</v>
      </c>
      <c r="BB5047">
        <v>-1.099</v>
      </c>
      <c r="BE5047">
        <v>5044</v>
      </c>
      <c r="BF5047">
        <v>-175.25299999999999</v>
      </c>
      <c r="BG5047">
        <v>-1.103</v>
      </c>
    </row>
    <row r="5048" spans="16:59" x14ac:dyDescent="0.25">
      <c r="P5048">
        <v>-1.304</v>
      </c>
      <c r="Q5048">
        <v>5044</v>
      </c>
      <c r="R5048">
        <v>-1.304</v>
      </c>
      <c r="S5048">
        <v>-432.83499999999998</v>
      </c>
      <c r="X5048">
        <v>-463.77100000000002</v>
      </c>
      <c r="AB5048">
        <v>5044</v>
      </c>
      <c r="AD5048">
        <v>-176.75800000000001</v>
      </c>
      <c r="AI5048">
        <v>-339.25799999999998</v>
      </c>
      <c r="AM5048">
        <v>5045</v>
      </c>
      <c r="AN5048">
        <v>-0.76400000000000001</v>
      </c>
      <c r="AO5048">
        <v>-0.71</v>
      </c>
      <c r="AS5048">
        <v>5045</v>
      </c>
      <c r="AT5048">
        <v>-0.76400000000000001</v>
      </c>
      <c r="AU5048">
        <v>-0.82099999999999995</v>
      </c>
      <c r="AZ5048">
        <v>5045</v>
      </c>
      <c r="BA5048">
        <v>-207.471</v>
      </c>
      <c r="BB5048">
        <v>-1.099</v>
      </c>
      <c r="BE5048">
        <v>5045</v>
      </c>
      <c r="BF5048">
        <v>-175.74799999999999</v>
      </c>
      <c r="BG5048">
        <v>-1.103</v>
      </c>
    </row>
    <row r="5049" spans="16:59" x14ac:dyDescent="0.25">
      <c r="P5049">
        <v>-1.3049999999999999</v>
      </c>
      <c r="Q5049">
        <v>5045</v>
      </c>
      <c r="R5049">
        <v>-1.3049999999999999</v>
      </c>
      <c r="S5049">
        <v>-433.45400000000001</v>
      </c>
      <c r="X5049">
        <v>-463.15300000000002</v>
      </c>
      <c r="AB5049">
        <v>5045</v>
      </c>
      <c r="AD5049">
        <v>-176.37100000000001</v>
      </c>
      <c r="AI5049">
        <v>-340.02499999999998</v>
      </c>
      <c r="AM5049">
        <v>5046</v>
      </c>
      <c r="AN5049">
        <v>-0.76500000000000001</v>
      </c>
      <c r="AO5049">
        <v>-0.70499999999999996</v>
      </c>
      <c r="AS5049">
        <v>5046</v>
      </c>
      <c r="AT5049">
        <v>-0.76500000000000001</v>
      </c>
      <c r="AU5049">
        <v>-0.82899999999999996</v>
      </c>
      <c r="AZ5049">
        <v>5046</v>
      </c>
      <c r="BA5049">
        <v>-208.191</v>
      </c>
      <c r="BB5049">
        <v>-1.099</v>
      </c>
      <c r="BE5049">
        <v>5046</v>
      </c>
      <c r="BF5049">
        <v>-175.702</v>
      </c>
      <c r="BG5049">
        <v>-1.103</v>
      </c>
    </row>
    <row r="5050" spans="16:59" x14ac:dyDescent="0.25">
      <c r="P5050">
        <v>-1.306</v>
      </c>
      <c r="Q5050">
        <v>5046</v>
      </c>
      <c r="R5050">
        <v>-1.306</v>
      </c>
      <c r="S5050">
        <v>-434.07299999999998</v>
      </c>
      <c r="X5050">
        <v>-462.22399999999999</v>
      </c>
      <c r="AB5050">
        <v>5046</v>
      </c>
      <c r="AD5050">
        <v>-176.91200000000001</v>
      </c>
      <c r="AI5050">
        <v>-340.94499999999999</v>
      </c>
      <c r="AM5050">
        <v>5047</v>
      </c>
      <c r="AN5050">
        <v>-0.76600000000000001</v>
      </c>
      <c r="AO5050">
        <v>-0.73099999999999998</v>
      </c>
      <c r="AS5050">
        <v>5047</v>
      </c>
      <c r="AT5050">
        <v>-0.76600000000000001</v>
      </c>
      <c r="AU5050">
        <v>-1.107</v>
      </c>
      <c r="AZ5050">
        <v>5047</v>
      </c>
      <c r="BA5050">
        <v>-208.958</v>
      </c>
      <c r="BB5050">
        <v>-1.099</v>
      </c>
      <c r="BE5050">
        <v>5047</v>
      </c>
      <c r="BF5050">
        <v>-175.887</v>
      </c>
      <c r="BG5050">
        <v>-1.103</v>
      </c>
    </row>
    <row r="5051" spans="16:59" x14ac:dyDescent="0.25">
      <c r="P5051">
        <v>-1.3069999999999999</v>
      </c>
      <c r="Q5051">
        <v>5047</v>
      </c>
      <c r="R5051">
        <v>-1.3069999999999999</v>
      </c>
      <c r="S5051">
        <v>-434.846</v>
      </c>
      <c r="X5051">
        <v>-463.61700000000002</v>
      </c>
      <c r="AB5051">
        <v>5047</v>
      </c>
      <c r="AD5051">
        <v>-178.79900000000001</v>
      </c>
      <c r="AI5051">
        <v>-342.93799999999999</v>
      </c>
      <c r="AM5051">
        <v>5048</v>
      </c>
      <c r="AN5051">
        <v>-0.76700000000000002</v>
      </c>
      <c r="AO5051">
        <v>-0.71</v>
      </c>
      <c r="AS5051">
        <v>5048</v>
      </c>
      <c r="AT5051">
        <v>-0.76700000000000002</v>
      </c>
      <c r="AU5051">
        <v>-0.68100000000000005</v>
      </c>
      <c r="AZ5051">
        <v>5048</v>
      </c>
      <c r="BA5051">
        <v>-208.71199999999999</v>
      </c>
      <c r="BB5051">
        <v>-1.099</v>
      </c>
      <c r="BE5051">
        <v>5048</v>
      </c>
      <c r="BF5051">
        <v>-177.773</v>
      </c>
      <c r="BG5051">
        <v>-1.103</v>
      </c>
    </row>
    <row r="5052" spans="16:59" x14ac:dyDescent="0.25">
      <c r="P5052">
        <v>-1.3080000000000001</v>
      </c>
      <c r="Q5052">
        <v>5048</v>
      </c>
      <c r="R5052">
        <v>-1.3080000000000001</v>
      </c>
      <c r="S5052">
        <v>-435.15499999999997</v>
      </c>
      <c r="X5052">
        <v>-462.84300000000002</v>
      </c>
      <c r="AB5052">
        <v>5048</v>
      </c>
      <c r="AD5052">
        <v>-179.94399999999999</v>
      </c>
      <c r="AI5052">
        <v>-343.24400000000003</v>
      </c>
      <c r="AM5052">
        <v>5049</v>
      </c>
      <c r="AN5052">
        <v>-0.76800000000000002</v>
      </c>
      <c r="AO5052">
        <v>-0.73599999999999999</v>
      </c>
      <c r="AS5052">
        <v>5049</v>
      </c>
      <c r="AT5052">
        <v>-0.76800000000000002</v>
      </c>
      <c r="AU5052">
        <v>-0.95399999999999996</v>
      </c>
      <c r="AZ5052">
        <v>5049</v>
      </c>
      <c r="BA5052">
        <v>-209.00399999999999</v>
      </c>
      <c r="BB5052">
        <v>-1.099</v>
      </c>
      <c r="BE5052">
        <v>5049</v>
      </c>
      <c r="BF5052">
        <v>-176.923</v>
      </c>
      <c r="BG5052">
        <v>-1.103</v>
      </c>
    </row>
    <row r="5053" spans="16:59" x14ac:dyDescent="0.25">
      <c r="P5053">
        <v>-1.3089999999999999</v>
      </c>
      <c r="Q5053">
        <v>5049</v>
      </c>
      <c r="R5053">
        <v>-1.3089999999999999</v>
      </c>
      <c r="S5053">
        <v>-435.61900000000003</v>
      </c>
      <c r="X5053">
        <v>-462.53399999999999</v>
      </c>
      <c r="AB5053">
        <v>5049</v>
      </c>
      <c r="AD5053">
        <v>-179.898</v>
      </c>
      <c r="AI5053">
        <v>-342.47800000000001</v>
      </c>
      <c r="AM5053">
        <v>5050</v>
      </c>
      <c r="AN5053">
        <v>-0.76900000000000002</v>
      </c>
      <c r="AO5053">
        <v>-0.72199999999999998</v>
      </c>
      <c r="AS5053">
        <v>5050</v>
      </c>
      <c r="AT5053">
        <v>-0.76900000000000002</v>
      </c>
      <c r="AU5053">
        <v>-1.0760000000000001</v>
      </c>
      <c r="AZ5053">
        <v>5050</v>
      </c>
      <c r="BA5053">
        <v>-209.417</v>
      </c>
      <c r="BB5053">
        <v>-1.099</v>
      </c>
      <c r="BE5053">
        <v>5050</v>
      </c>
      <c r="BF5053">
        <v>-177</v>
      </c>
      <c r="BG5053">
        <v>-1.103</v>
      </c>
    </row>
    <row r="5054" spans="16:59" x14ac:dyDescent="0.25">
      <c r="P5054">
        <v>-1.31</v>
      </c>
      <c r="Q5054">
        <v>5050</v>
      </c>
      <c r="R5054">
        <v>-1.31</v>
      </c>
      <c r="S5054">
        <v>-436.238</v>
      </c>
      <c r="X5054">
        <v>-462.68900000000002</v>
      </c>
      <c r="AB5054">
        <v>5050</v>
      </c>
      <c r="AD5054">
        <v>-179.60400000000001</v>
      </c>
      <c r="AI5054">
        <v>-341.55799999999999</v>
      </c>
      <c r="AM5054">
        <v>5051</v>
      </c>
      <c r="AN5054">
        <v>-0.77</v>
      </c>
      <c r="AO5054">
        <v>-0.77</v>
      </c>
      <c r="AS5054">
        <v>5051</v>
      </c>
      <c r="AT5054">
        <v>-0.77</v>
      </c>
      <c r="AU5054">
        <v>-0.63700000000000001</v>
      </c>
      <c r="AZ5054">
        <v>5051</v>
      </c>
      <c r="BA5054">
        <v>-209.709</v>
      </c>
      <c r="BB5054">
        <v>-1.099</v>
      </c>
      <c r="BE5054">
        <v>5051</v>
      </c>
      <c r="BF5054">
        <v>-177.86500000000001</v>
      </c>
      <c r="BG5054">
        <v>-1.103</v>
      </c>
    </row>
    <row r="5055" spans="16:59" x14ac:dyDescent="0.25">
      <c r="P5055">
        <v>-1.3109999999999999</v>
      </c>
      <c r="Q5055">
        <v>5051</v>
      </c>
      <c r="R5055">
        <v>-1.3109999999999999</v>
      </c>
      <c r="S5055">
        <v>-436.39299999999997</v>
      </c>
      <c r="X5055">
        <v>-463.15300000000002</v>
      </c>
      <c r="AB5055">
        <v>5051</v>
      </c>
      <c r="AD5055">
        <v>-179.34100000000001</v>
      </c>
      <c r="AI5055">
        <v>-341.25099999999998</v>
      </c>
      <c r="AM5055">
        <v>5052</v>
      </c>
      <c r="AN5055">
        <v>-0.77100000000000002</v>
      </c>
      <c r="AO5055">
        <v>-0.73299999999999998</v>
      </c>
      <c r="AS5055">
        <v>5052</v>
      </c>
      <c r="AT5055">
        <v>-0.77100000000000002</v>
      </c>
      <c r="AU5055">
        <v>-1.1040000000000001</v>
      </c>
      <c r="AZ5055">
        <v>5052</v>
      </c>
      <c r="BA5055">
        <v>-209.279</v>
      </c>
      <c r="BB5055">
        <v>-1.099</v>
      </c>
      <c r="BE5055">
        <v>5052</v>
      </c>
      <c r="BF5055">
        <v>-177.494</v>
      </c>
      <c r="BG5055">
        <v>-1.103</v>
      </c>
    </row>
    <row r="5056" spans="16:59" x14ac:dyDescent="0.25">
      <c r="P5056">
        <v>-1.3120000000000001</v>
      </c>
      <c r="Q5056">
        <v>5052</v>
      </c>
      <c r="R5056">
        <v>-1.3120000000000001</v>
      </c>
      <c r="S5056">
        <v>-436.702</v>
      </c>
      <c r="X5056">
        <v>-462.68900000000002</v>
      </c>
      <c r="AB5056">
        <v>5052</v>
      </c>
      <c r="AD5056">
        <v>-178.815</v>
      </c>
      <c r="AI5056">
        <v>-340.791</v>
      </c>
      <c r="AM5056">
        <v>5053</v>
      </c>
      <c r="AN5056">
        <v>-0.77200000000000002</v>
      </c>
      <c r="AO5056">
        <v>-0.75800000000000001</v>
      </c>
      <c r="AS5056">
        <v>5053</v>
      </c>
      <c r="AT5056">
        <v>-0.77200000000000002</v>
      </c>
      <c r="AU5056">
        <v>-1.07</v>
      </c>
      <c r="AZ5056">
        <v>5053</v>
      </c>
      <c r="BA5056">
        <v>-210.41399999999999</v>
      </c>
      <c r="BB5056">
        <v>-1.099</v>
      </c>
      <c r="BE5056">
        <v>5053</v>
      </c>
      <c r="BF5056">
        <v>-177.35499999999999</v>
      </c>
      <c r="BG5056">
        <v>-1.103</v>
      </c>
    </row>
    <row r="5057" spans="16:59" x14ac:dyDescent="0.25">
      <c r="P5057">
        <v>-1.3129999999999999</v>
      </c>
      <c r="Q5057">
        <v>5053</v>
      </c>
      <c r="R5057">
        <v>-1.3129999999999999</v>
      </c>
      <c r="S5057">
        <v>-436.85700000000003</v>
      </c>
      <c r="X5057">
        <v>-462.37900000000002</v>
      </c>
      <c r="AB5057">
        <v>5053</v>
      </c>
      <c r="AD5057">
        <v>-178.47499999999999</v>
      </c>
      <c r="AI5057">
        <v>-340.48500000000001</v>
      </c>
      <c r="AM5057">
        <v>5054</v>
      </c>
      <c r="AN5057">
        <v>-0.77300000000000002</v>
      </c>
      <c r="AO5057">
        <v>-0.75900000000000001</v>
      </c>
      <c r="AS5057">
        <v>5054</v>
      </c>
      <c r="AT5057">
        <v>-0.77300000000000002</v>
      </c>
      <c r="AU5057">
        <v>-0.94399999999999995</v>
      </c>
      <c r="AZ5057">
        <v>5054</v>
      </c>
      <c r="BA5057">
        <v>-208.804</v>
      </c>
      <c r="BB5057">
        <v>-1.099</v>
      </c>
      <c r="BE5057">
        <v>5054</v>
      </c>
      <c r="BF5057">
        <v>-177.91200000000001</v>
      </c>
      <c r="BG5057">
        <v>-1.103</v>
      </c>
    </row>
    <row r="5058" spans="16:59" x14ac:dyDescent="0.25">
      <c r="P5058">
        <v>-1.3140000000000001</v>
      </c>
      <c r="Q5058">
        <v>5054</v>
      </c>
      <c r="R5058">
        <v>-1.3140000000000001</v>
      </c>
      <c r="S5058">
        <v>-436.85700000000003</v>
      </c>
      <c r="X5058">
        <v>-463.46199999999999</v>
      </c>
      <c r="AB5058">
        <v>5054</v>
      </c>
      <c r="AD5058">
        <v>-178.506</v>
      </c>
      <c r="AI5058">
        <v>-340.178</v>
      </c>
      <c r="AM5058">
        <v>5055</v>
      </c>
      <c r="AN5058">
        <v>-0.77400000000000002</v>
      </c>
      <c r="AO5058">
        <v>-0.77300000000000002</v>
      </c>
      <c r="AS5058">
        <v>5055</v>
      </c>
      <c r="AT5058">
        <v>-0.77400000000000002</v>
      </c>
      <c r="AU5058">
        <v>-0.93400000000000005</v>
      </c>
      <c r="AZ5058">
        <v>5055</v>
      </c>
      <c r="BA5058">
        <v>-210.01499999999999</v>
      </c>
      <c r="BB5058">
        <v>-1.099</v>
      </c>
      <c r="BE5058">
        <v>5055</v>
      </c>
      <c r="BF5058">
        <v>-178.12799999999999</v>
      </c>
      <c r="BG5058">
        <v>-1.103</v>
      </c>
    </row>
    <row r="5059" spans="16:59" x14ac:dyDescent="0.25">
      <c r="P5059">
        <v>-1.3149999999999999</v>
      </c>
      <c r="Q5059">
        <v>5055</v>
      </c>
      <c r="R5059">
        <v>-1.3149999999999999</v>
      </c>
      <c r="S5059">
        <v>-436.85700000000003</v>
      </c>
      <c r="X5059">
        <v>-463.46199999999999</v>
      </c>
      <c r="AB5059">
        <v>5055</v>
      </c>
      <c r="AD5059">
        <v>-178.21199999999999</v>
      </c>
      <c r="AI5059">
        <v>-341.86399999999998</v>
      </c>
      <c r="AM5059">
        <v>5056</v>
      </c>
      <c r="AN5059">
        <v>-0.77500000000000002</v>
      </c>
      <c r="AO5059">
        <v>-0.79200000000000004</v>
      </c>
      <c r="AS5059">
        <v>5056</v>
      </c>
      <c r="AT5059">
        <v>-0.77500000000000002</v>
      </c>
      <c r="AU5059">
        <v>-1.2210000000000001</v>
      </c>
      <c r="AZ5059">
        <v>5056</v>
      </c>
      <c r="BA5059">
        <v>-210.506</v>
      </c>
      <c r="BB5059">
        <v>-1.099</v>
      </c>
      <c r="BE5059">
        <v>5056</v>
      </c>
      <c r="BF5059">
        <v>-178.28299999999999</v>
      </c>
      <c r="BG5059">
        <v>-1.103</v>
      </c>
    </row>
    <row r="5060" spans="16:59" x14ac:dyDescent="0.25">
      <c r="P5060">
        <v>-1.3160000000000001</v>
      </c>
      <c r="Q5060">
        <v>5056</v>
      </c>
      <c r="R5060">
        <v>-1.3160000000000001</v>
      </c>
      <c r="S5060">
        <v>-436.702</v>
      </c>
      <c r="X5060">
        <v>-463.92599999999999</v>
      </c>
      <c r="AB5060">
        <v>5056</v>
      </c>
      <c r="AD5060">
        <v>-178.67599999999999</v>
      </c>
      <c r="AI5060">
        <v>-342.32400000000001</v>
      </c>
      <c r="AM5060">
        <v>5057</v>
      </c>
      <c r="AN5060">
        <v>-0.77600000000000002</v>
      </c>
      <c r="AO5060">
        <v>-0.78100000000000003</v>
      </c>
      <c r="AS5060">
        <v>5057</v>
      </c>
      <c r="AT5060">
        <v>-0.77600000000000002</v>
      </c>
      <c r="AU5060">
        <v>-0.81899999999999995</v>
      </c>
      <c r="AZ5060">
        <v>5057</v>
      </c>
      <c r="BA5060">
        <v>-210.33699999999999</v>
      </c>
      <c r="BB5060">
        <v>-1.099</v>
      </c>
      <c r="BE5060">
        <v>5057</v>
      </c>
      <c r="BF5060">
        <v>-179.34899999999999</v>
      </c>
      <c r="BG5060">
        <v>-1.103</v>
      </c>
    </row>
    <row r="5061" spans="16:59" x14ac:dyDescent="0.25">
      <c r="P5061">
        <v>-1.3169999999999999</v>
      </c>
      <c r="Q5061">
        <v>5057</v>
      </c>
      <c r="R5061">
        <v>-1.3169999999999999</v>
      </c>
      <c r="S5061">
        <v>-437.012</v>
      </c>
      <c r="X5061">
        <v>-464.23500000000001</v>
      </c>
      <c r="AB5061">
        <v>5057</v>
      </c>
      <c r="AD5061">
        <v>-178.32</v>
      </c>
      <c r="AI5061">
        <v>-343.85700000000003</v>
      </c>
      <c r="AM5061">
        <v>5058</v>
      </c>
      <c r="AN5061">
        <v>-0.77700000000000002</v>
      </c>
      <c r="AO5061">
        <v>-0.80600000000000005</v>
      </c>
      <c r="AS5061">
        <v>5058</v>
      </c>
      <c r="AT5061">
        <v>-0.77700000000000002</v>
      </c>
      <c r="AU5061">
        <v>-1.0620000000000001</v>
      </c>
      <c r="AZ5061">
        <v>5058</v>
      </c>
      <c r="BA5061">
        <v>-210.72</v>
      </c>
      <c r="BB5061">
        <v>-1.099</v>
      </c>
      <c r="BE5061">
        <v>5058</v>
      </c>
      <c r="BF5061">
        <v>-179.42599999999999</v>
      </c>
      <c r="BG5061">
        <v>-1.103</v>
      </c>
    </row>
    <row r="5062" spans="16:59" x14ac:dyDescent="0.25">
      <c r="P5062">
        <v>-1.3180000000000001</v>
      </c>
      <c r="Q5062">
        <v>5058</v>
      </c>
      <c r="R5062">
        <v>-1.3180000000000001</v>
      </c>
      <c r="S5062">
        <v>-437.012</v>
      </c>
      <c r="X5062">
        <v>-464.54500000000002</v>
      </c>
      <c r="AB5062">
        <v>5058</v>
      </c>
      <c r="AD5062">
        <v>-178.16499999999999</v>
      </c>
      <c r="AI5062">
        <v>-344.31700000000001</v>
      </c>
      <c r="AM5062">
        <v>5059</v>
      </c>
      <c r="AN5062">
        <v>-0.77800000000000002</v>
      </c>
      <c r="AO5062">
        <v>-0.77600000000000002</v>
      </c>
      <c r="AS5062">
        <v>5059</v>
      </c>
      <c r="AT5062">
        <v>-0.77800000000000002</v>
      </c>
      <c r="AU5062">
        <v>-1.2070000000000001</v>
      </c>
      <c r="AZ5062">
        <v>5059</v>
      </c>
      <c r="BA5062">
        <v>-211.24199999999999</v>
      </c>
      <c r="BB5062">
        <v>-1.099</v>
      </c>
      <c r="BE5062">
        <v>5059</v>
      </c>
      <c r="BF5062">
        <v>-178.90100000000001</v>
      </c>
      <c r="BG5062">
        <v>-1.103</v>
      </c>
    </row>
    <row r="5063" spans="16:59" x14ac:dyDescent="0.25">
      <c r="P5063">
        <v>-1.319</v>
      </c>
      <c r="Q5063">
        <v>5059</v>
      </c>
      <c r="R5063">
        <v>-1.319</v>
      </c>
      <c r="S5063">
        <v>-437.32100000000003</v>
      </c>
      <c r="X5063">
        <v>-464.54500000000002</v>
      </c>
      <c r="AB5063">
        <v>5059</v>
      </c>
      <c r="AD5063">
        <v>-178.18100000000001</v>
      </c>
      <c r="AI5063">
        <v>-344.47</v>
      </c>
      <c r="AM5063">
        <v>5060</v>
      </c>
      <c r="AN5063">
        <v>-0.77900000000000003</v>
      </c>
      <c r="AO5063">
        <v>-0.82499999999999996</v>
      </c>
      <c r="AS5063">
        <v>5060</v>
      </c>
      <c r="AT5063">
        <v>-0.77900000000000003</v>
      </c>
      <c r="AU5063">
        <v>-0.73199999999999998</v>
      </c>
      <c r="AZ5063">
        <v>5060</v>
      </c>
      <c r="BA5063">
        <v>-210.81200000000001</v>
      </c>
      <c r="BB5063">
        <v>-1.099</v>
      </c>
      <c r="BE5063">
        <v>5060</v>
      </c>
      <c r="BF5063">
        <v>-179.84299999999999</v>
      </c>
      <c r="BG5063">
        <v>-1.103</v>
      </c>
    </row>
    <row r="5064" spans="16:59" x14ac:dyDescent="0.25">
      <c r="P5064">
        <v>-1.32</v>
      </c>
      <c r="Q5064">
        <v>5060</v>
      </c>
      <c r="R5064">
        <v>-1.32</v>
      </c>
      <c r="S5064">
        <v>-437.32100000000003</v>
      </c>
      <c r="X5064">
        <v>-464.23500000000001</v>
      </c>
      <c r="AB5064">
        <v>5060</v>
      </c>
      <c r="AD5064">
        <v>-178.304</v>
      </c>
      <c r="AI5064">
        <v>-344.77699999999999</v>
      </c>
      <c r="AM5064">
        <v>5061</v>
      </c>
      <c r="AN5064">
        <v>-0.78</v>
      </c>
      <c r="AO5064">
        <v>-0.81499999999999995</v>
      </c>
      <c r="AS5064">
        <v>5061</v>
      </c>
      <c r="AT5064">
        <v>-0.78</v>
      </c>
      <c r="AU5064">
        <v>-1.2509999999999999</v>
      </c>
      <c r="AZ5064">
        <v>5061</v>
      </c>
      <c r="BA5064">
        <v>-210.41399999999999</v>
      </c>
      <c r="BB5064">
        <v>-1.099</v>
      </c>
      <c r="BE5064">
        <v>5061</v>
      </c>
      <c r="BF5064">
        <v>-179.27199999999999</v>
      </c>
      <c r="BG5064">
        <v>-1.103</v>
      </c>
    </row>
    <row r="5065" spans="16:59" x14ac:dyDescent="0.25">
      <c r="P5065">
        <v>-1.321</v>
      </c>
      <c r="Q5065">
        <v>5061</v>
      </c>
      <c r="R5065">
        <v>-1.321</v>
      </c>
      <c r="S5065">
        <v>-437.63</v>
      </c>
      <c r="X5065">
        <v>-464.23500000000001</v>
      </c>
      <c r="AB5065">
        <v>5061</v>
      </c>
      <c r="AD5065">
        <v>-178.041</v>
      </c>
      <c r="AI5065">
        <v>-345.23700000000002</v>
      </c>
      <c r="AM5065">
        <v>5062</v>
      </c>
      <c r="AN5065">
        <v>-0.78100000000000003</v>
      </c>
      <c r="AO5065">
        <v>-0.84799999999999998</v>
      </c>
      <c r="AS5065">
        <v>5062</v>
      </c>
      <c r="AT5065">
        <v>-0.78100000000000003</v>
      </c>
      <c r="AU5065">
        <v>-1.198</v>
      </c>
      <c r="AZ5065">
        <v>5062</v>
      </c>
      <c r="BA5065">
        <v>-211.47200000000001</v>
      </c>
      <c r="BB5065">
        <v>-1.099</v>
      </c>
      <c r="BE5065">
        <v>5062</v>
      </c>
      <c r="BF5065">
        <v>-179.65799999999999</v>
      </c>
      <c r="BG5065">
        <v>-1.103</v>
      </c>
    </row>
    <row r="5066" spans="16:59" x14ac:dyDescent="0.25">
      <c r="P5066">
        <v>-1.3220000000000001</v>
      </c>
      <c r="Q5066">
        <v>5062</v>
      </c>
      <c r="R5066">
        <v>-1.3220000000000001</v>
      </c>
      <c r="S5066">
        <v>-437.63</v>
      </c>
      <c r="X5066">
        <v>-463.92599999999999</v>
      </c>
      <c r="AB5066">
        <v>5062</v>
      </c>
      <c r="AD5066">
        <v>-178.041</v>
      </c>
      <c r="AI5066">
        <v>-345.85</v>
      </c>
      <c r="AM5066">
        <v>5063</v>
      </c>
      <c r="AN5066">
        <v>-0.78200000000000003</v>
      </c>
      <c r="AO5066">
        <v>-0.79700000000000004</v>
      </c>
      <c r="AS5066">
        <v>5063</v>
      </c>
      <c r="AT5066">
        <v>-0.78200000000000003</v>
      </c>
      <c r="AU5066">
        <v>-1.0620000000000001</v>
      </c>
      <c r="AZ5066">
        <v>5063</v>
      </c>
      <c r="BA5066">
        <v>-209.69300000000001</v>
      </c>
      <c r="BB5066">
        <v>-1.099</v>
      </c>
      <c r="BE5066">
        <v>5063</v>
      </c>
      <c r="BF5066">
        <v>-179.68899999999999</v>
      </c>
      <c r="BG5066">
        <v>-1.103</v>
      </c>
    </row>
    <row r="5067" spans="16:59" x14ac:dyDescent="0.25">
      <c r="P5067">
        <v>-1.323</v>
      </c>
      <c r="Q5067">
        <v>5063</v>
      </c>
      <c r="R5067">
        <v>-1.323</v>
      </c>
      <c r="S5067">
        <v>-438.09399999999999</v>
      </c>
      <c r="X5067">
        <v>-463.92599999999999</v>
      </c>
      <c r="AB5067">
        <v>5063</v>
      </c>
      <c r="AD5067">
        <v>-177.70099999999999</v>
      </c>
      <c r="AI5067">
        <v>-346.15699999999998</v>
      </c>
      <c r="AM5067">
        <v>5064</v>
      </c>
      <c r="AN5067">
        <v>-0.78300000000000003</v>
      </c>
      <c r="AO5067">
        <v>-0.83899999999999997</v>
      </c>
      <c r="AS5067">
        <v>5064</v>
      </c>
      <c r="AT5067">
        <v>-0.78300000000000003</v>
      </c>
      <c r="AU5067">
        <v>-1.093</v>
      </c>
      <c r="AZ5067">
        <v>5064</v>
      </c>
      <c r="BA5067">
        <v>-211.08799999999999</v>
      </c>
      <c r="BB5067">
        <v>-1.099</v>
      </c>
      <c r="BE5067">
        <v>5064</v>
      </c>
      <c r="BF5067">
        <v>-180.50800000000001</v>
      </c>
      <c r="BG5067">
        <v>-1.103</v>
      </c>
    </row>
    <row r="5068" spans="16:59" x14ac:dyDescent="0.25">
      <c r="P5068">
        <v>-1.3240000000000001</v>
      </c>
      <c r="Q5068">
        <v>5064</v>
      </c>
      <c r="R5068">
        <v>-1.3240000000000001</v>
      </c>
      <c r="S5068">
        <v>-438.24900000000002</v>
      </c>
      <c r="X5068">
        <v>-463.30700000000002</v>
      </c>
      <c r="AB5068">
        <v>5064</v>
      </c>
      <c r="AD5068">
        <v>-177.23699999999999</v>
      </c>
      <c r="AI5068">
        <v>-346.15699999999998</v>
      </c>
      <c r="AM5068">
        <v>5065</v>
      </c>
      <c r="AN5068">
        <v>-0.78400000000000003</v>
      </c>
      <c r="AO5068">
        <v>-0.83699999999999997</v>
      </c>
      <c r="AS5068">
        <v>5065</v>
      </c>
      <c r="AT5068">
        <v>-0.78400000000000003</v>
      </c>
      <c r="AU5068">
        <v>-1.3460000000000001</v>
      </c>
      <c r="AZ5068">
        <v>5065</v>
      </c>
      <c r="BA5068">
        <v>-211.441</v>
      </c>
      <c r="BB5068">
        <v>-1.099</v>
      </c>
      <c r="BE5068">
        <v>5065</v>
      </c>
      <c r="BF5068">
        <v>-180.63200000000001</v>
      </c>
      <c r="BG5068">
        <v>-1.103</v>
      </c>
    </row>
    <row r="5069" spans="16:59" x14ac:dyDescent="0.25">
      <c r="P5069">
        <v>-1.325</v>
      </c>
      <c r="Q5069">
        <v>5065</v>
      </c>
      <c r="R5069">
        <v>-1.325</v>
      </c>
      <c r="S5069">
        <v>-438.404</v>
      </c>
      <c r="X5069">
        <v>-462.99799999999999</v>
      </c>
      <c r="AB5069">
        <v>5065</v>
      </c>
      <c r="AD5069">
        <v>-176.91200000000001</v>
      </c>
      <c r="AI5069">
        <v>-346.923</v>
      </c>
      <c r="AM5069">
        <v>5066</v>
      </c>
      <c r="AN5069">
        <v>-0.78500000000000003</v>
      </c>
      <c r="AO5069">
        <v>-0.85</v>
      </c>
      <c r="AS5069">
        <v>5066</v>
      </c>
      <c r="AT5069">
        <v>-0.78500000000000003</v>
      </c>
      <c r="AU5069">
        <v>-0.96899999999999997</v>
      </c>
      <c r="AZ5069">
        <v>5066</v>
      </c>
      <c r="BA5069">
        <v>-211.119</v>
      </c>
      <c r="BB5069">
        <v>-1.099</v>
      </c>
      <c r="BE5069">
        <v>5066</v>
      </c>
      <c r="BF5069">
        <v>-181.358</v>
      </c>
      <c r="BG5069">
        <v>-1.103</v>
      </c>
    </row>
    <row r="5070" spans="16:59" x14ac:dyDescent="0.25">
      <c r="P5070">
        <v>-1.3260000000000001</v>
      </c>
      <c r="Q5070">
        <v>5066</v>
      </c>
      <c r="R5070">
        <v>-1.3260000000000001</v>
      </c>
      <c r="S5070">
        <v>-438.71300000000002</v>
      </c>
      <c r="X5070">
        <v>-462.99799999999999</v>
      </c>
      <c r="AB5070">
        <v>5066</v>
      </c>
      <c r="AD5070">
        <v>-177.624</v>
      </c>
      <c r="AI5070">
        <v>-347.23</v>
      </c>
      <c r="AM5070">
        <v>5067</v>
      </c>
      <c r="AN5070">
        <v>-0.78600000000000003</v>
      </c>
      <c r="AO5070">
        <v>-0.86599999999999999</v>
      </c>
      <c r="AS5070">
        <v>5067</v>
      </c>
      <c r="AT5070">
        <v>-0.78600000000000003</v>
      </c>
      <c r="AU5070">
        <v>-1.2070000000000001</v>
      </c>
      <c r="AZ5070">
        <v>5067</v>
      </c>
      <c r="BA5070">
        <v>-210.935</v>
      </c>
      <c r="BB5070">
        <v>-1.099</v>
      </c>
      <c r="BE5070">
        <v>5067</v>
      </c>
      <c r="BF5070">
        <v>-181.29599999999999</v>
      </c>
      <c r="BG5070">
        <v>-1.103</v>
      </c>
    </row>
    <row r="5071" spans="16:59" x14ac:dyDescent="0.25">
      <c r="P5071">
        <v>-1.327</v>
      </c>
      <c r="Q5071">
        <v>5067</v>
      </c>
      <c r="R5071">
        <v>-1.327</v>
      </c>
      <c r="S5071">
        <v>-438.86799999999999</v>
      </c>
      <c r="X5071">
        <v>-462.84300000000002</v>
      </c>
      <c r="AB5071">
        <v>5067</v>
      </c>
      <c r="AD5071">
        <v>-179.851</v>
      </c>
      <c r="AI5071">
        <v>-347.07600000000002</v>
      </c>
      <c r="AM5071">
        <v>5068</v>
      </c>
      <c r="AN5071">
        <v>-0.78700000000000003</v>
      </c>
      <c r="AO5071">
        <v>-0.84599999999999997</v>
      </c>
      <c r="AS5071">
        <v>5068</v>
      </c>
      <c r="AT5071">
        <v>-0.78700000000000003</v>
      </c>
      <c r="AU5071">
        <v>-1.4</v>
      </c>
      <c r="AZ5071">
        <v>5068</v>
      </c>
      <c r="BA5071">
        <v>-211.96199999999999</v>
      </c>
      <c r="BB5071">
        <v>-1.099</v>
      </c>
      <c r="BE5071">
        <v>5068</v>
      </c>
      <c r="BF5071">
        <v>-181.34299999999999</v>
      </c>
      <c r="BG5071">
        <v>-1.103</v>
      </c>
    </row>
    <row r="5072" spans="16:59" x14ac:dyDescent="0.25">
      <c r="P5072">
        <v>-1.3280000000000001</v>
      </c>
      <c r="Q5072">
        <v>5068</v>
      </c>
      <c r="R5072">
        <v>-1.3280000000000001</v>
      </c>
      <c r="S5072">
        <v>-439.02199999999999</v>
      </c>
      <c r="X5072">
        <v>-462.84300000000002</v>
      </c>
      <c r="AB5072">
        <v>5068</v>
      </c>
      <c r="AD5072">
        <v>-180.79499999999999</v>
      </c>
      <c r="AI5072">
        <v>-346.77</v>
      </c>
      <c r="AM5072">
        <v>5069</v>
      </c>
      <c r="AN5072">
        <v>-0.78800000000000003</v>
      </c>
      <c r="AO5072">
        <v>-0.88600000000000001</v>
      </c>
      <c r="AS5072">
        <v>5069</v>
      </c>
      <c r="AT5072">
        <v>-0.78800000000000003</v>
      </c>
      <c r="AU5072">
        <v>-0.879</v>
      </c>
      <c r="AZ5072">
        <v>5069</v>
      </c>
      <c r="BA5072">
        <v>-211.65600000000001</v>
      </c>
      <c r="BB5072">
        <v>-1.099</v>
      </c>
      <c r="BE5072">
        <v>5069</v>
      </c>
      <c r="BF5072">
        <v>-181.77500000000001</v>
      </c>
      <c r="BG5072">
        <v>-1.103</v>
      </c>
    </row>
    <row r="5073" spans="16:59" x14ac:dyDescent="0.25">
      <c r="P5073">
        <v>-1.329</v>
      </c>
      <c r="Q5073">
        <v>5069</v>
      </c>
      <c r="R5073">
        <v>-1.329</v>
      </c>
      <c r="S5073">
        <v>-439.17700000000002</v>
      </c>
      <c r="X5073">
        <v>-463.77100000000002</v>
      </c>
      <c r="AB5073">
        <v>5069</v>
      </c>
      <c r="AD5073">
        <v>-180.60900000000001</v>
      </c>
      <c r="AI5073">
        <v>-348.303</v>
      </c>
      <c r="AM5073">
        <v>5070</v>
      </c>
      <c r="AN5073">
        <v>-0.78900000000000003</v>
      </c>
      <c r="AO5073">
        <v>-0.86899999999999999</v>
      </c>
      <c r="AS5073">
        <v>5070</v>
      </c>
      <c r="AT5073">
        <v>-0.78900000000000003</v>
      </c>
      <c r="AU5073">
        <v>-1.4119999999999999</v>
      </c>
      <c r="AZ5073">
        <v>5070</v>
      </c>
      <c r="BA5073">
        <v>-211.364</v>
      </c>
      <c r="BB5073">
        <v>-1.099</v>
      </c>
      <c r="BE5073">
        <v>5070</v>
      </c>
      <c r="BF5073">
        <v>-181.59</v>
      </c>
      <c r="BG5073">
        <v>-1.103</v>
      </c>
    </row>
    <row r="5074" spans="16:59" x14ac:dyDescent="0.25">
      <c r="P5074">
        <v>-1.33</v>
      </c>
      <c r="Q5074">
        <v>5070</v>
      </c>
      <c r="R5074">
        <v>-1.33</v>
      </c>
      <c r="S5074">
        <v>-439.33199999999999</v>
      </c>
      <c r="X5074">
        <v>-464.23500000000001</v>
      </c>
      <c r="AB5074">
        <v>5070</v>
      </c>
      <c r="AD5074">
        <v>-180.81</v>
      </c>
      <c r="AI5074">
        <v>-348.916</v>
      </c>
      <c r="AM5074">
        <v>5071</v>
      </c>
      <c r="AN5074">
        <v>-0.79</v>
      </c>
      <c r="AO5074">
        <v>-0.93</v>
      </c>
      <c r="AS5074">
        <v>5071</v>
      </c>
      <c r="AT5074">
        <v>-0.79</v>
      </c>
      <c r="AU5074">
        <v>-1.3460000000000001</v>
      </c>
      <c r="AZ5074">
        <v>5071</v>
      </c>
      <c r="BA5074">
        <v>-212.91300000000001</v>
      </c>
      <c r="BB5074">
        <v>-1.099</v>
      </c>
      <c r="BE5074">
        <v>5071</v>
      </c>
      <c r="BF5074">
        <v>-182.625</v>
      </c>
      <c r="BG5074">
        <v>-1.103</v>
      </c>
    </row>
    <row r="5075" spans="16:59" x14ac:dyDescent="0.25">
      <c r="P5075">
        <v>-1.331</v>
      </c>
      <c r="Q5075">
        <v>5071</v>
      </c>
      <c r="R5075">
        <v>-1.331</v>
      </c>
      <c r="S5075">
        <v>-439.02199999999999</v>
      </c>
      <c r="X5075">
        <v>-464.39</v>
      </c>
      <c r="AB5075">
        <v>5071</v>
      </c>
      <c r="AD5075">
        <v>-180.48500000000001</v>
      </c>
      <c r="AI5075">
        <v>-349.22300000000001</v>
      </c>
      <c r="AM5075">
        <v>5072</v>
      </c>
      <c r="AN5075">
        <v>-0.79100000000000004</v>
      </c>
      <c r="AO5075">
        <v>-0.89500000000000002</v>
      </c>
      <c r="AS5075">
        <v>5072</v>
      </c>
      <c r="AT5075">
        <v>-0.79100000000000004</v>
      </c>
      <c r="AU5075">
        <v>-1.2310000000000001</v>
      </c>
      <c r="AZ5075">
        <v>5072</v>
      </c>
      <c r="BA5075">
        <v>-212.161</v>
      </c>
      <c r="BB5075">
        <v>-1.099</v>
      </c>
      <c r="BE5075">
        <v>5072</v>
      </c>
      <c r="BF5075">
        <v>-181.96100000000001</v>
      </c>
      <c r="BG5075">
        <v>-1.103</v>
      </c>
    </row>
    <row r="5076" spans="16:59" x14ac:dyDescent="0.25">
      <c r="P5076">
        <v>-1.3320000000000001</v>
      </c>
      <c r="Q5076">
        <v>5072</v>
      </c>
      <c r="R5076">
        <v>-1.3320000000000001</v>
      </c>
      <c r="S5076">
        <v>-438.71300000000002</v>
      </c>
      <c r="X5076">
        <v>-464.54500000000002</v>
      </c>
      <c r="AB5076">
        <v>5072</v>
      </c>
      <c r="AD5076">
        <v>-180.65600000000001</v>
      </c>
      <c r="AI5076">
        <v>-348.76299999999998</v>
      </c>
      <c r="AM5076">
        <v>5073</v>
      </c>
      <c r="AN5076">
        <v>-0.79200000000000004</v>
      </c>
      <c r="AO5076">
        <v>-0.93799999999999994</v>
      </c>
      <c r="AS5076">
        <v>5073</v>
      </c>
      <c r="AT5076">
        <v>-0.79200000000000004</v>
      </c>
      <c r="AU5076">
        <v>-1.2989999999999999</v>
      </c>
      <c r="AZ5076">
        <v>5073</v>
      </c>
      <c r="BA5076">
        <v>-212.75899999999999</v>
      </c>
      <c r="BB5076">
        <v>-1.099</v>
      </c>
      <c r="BE5076">
        <v>5073</v>
      </c>
      <c r="BF5076">
        <v>-182.239</v>
      </c>
      <c r="BG5076">
        <v>-1.103</v>
      </c>
    </row>
    <row r="5077" spans="16:59" x14ac:dyDescent="0.25">
      <c r="P5077">
        <v>-1.333</v>
      </c>
      <c r="Q5077">
        <v>5073</v>
      </c>
      <c r="R5077">
        <v>-1.333</v>
      </c>
      <c r="S5077">
        <v>-438.55799999999999</v>
      </c>
      <c r="X5077">
        <v>-464.69900000000001</v>
      </c>
      <c r="AB5077">
        <v>5073</v>
      </c>
      <c r="AD5077">
        <v>-180.45500000000001</v>
      </c>
      <c r="AI5077">
        <v>-348.76299999999998</v>
      </c>
      <c r="AM5077">
        <v>5074</v>
      </c>
      <c r="AN5077">
        <v>-0.79300000000000004</v>
      </c>
      <c r="AO5077">
        <v>-0.90500000000000003</v>
      </c>
      <c r="AS5077">
        <v>5074</v>
      </c>
      <c r="AT5077">
        <v>-0.79300000000000004</v>
      </c>
      <c r="AU5077">
        <v>-1.472</v>
      </c>
      <c r="AZ5077">
        <v>5074</v>
      </c>
      <c r="BA5077">
        <v>-213.87799999999999</v>
      </c>
      <c r="BB5077">
        <v>-1.099</v>
      </c>
      <c r="BE5077">
        <v>5074</v>
      </c>
      <c r="BF5077">
        <v>-182.965</v>
      </c>
      <c r="BG5077">
        <v>-1.103</v>
      </c>
    </row>
    <row r="5078" spans="16:59" x14ac:dyDescent="0.25">
      <c r="P5078">
        <v>-1.3340000000000001</v>
      </c>
      <c r="Q5078">
        <v>5074</v>
      </c>
      <c r="R5078">
        <v>-1.3340000000000001</v>
      </c>
      <c r="S5078">
        <v>-438.24900000000002</v>
      </c>
      <c r="X5078">
        <v>-464.23500000000001</v>
      </c>
      <c r="AB5078">
        <v>5074</v>
      </c>
      <c r="AD5078">
        <v>-180.68700000000001</v>
      </c>
      <c r="AI5078">
        <v>-348.60899999999998</v>
      </c>
      <c r="AM5078">
        <v>5075</v>
      </c>
      <c r="AN5078">
        <v>-0.79400000000000004</v>
      </c>
      <c r="AO5078">
        <v>-0.93500000000000005</v>
      </c>
      <c r="AS5078">
        <v>5075</v>
      </c>
      <c r="AT5078">
        <v>-0.79400000000000004</v>
      </c>
      <c r="AU5078">
        <v>-1.1479999999999999</v>
      </c>
      <c r="AZ5078">
        <v>5075</v>
      </c>
      <c r="BA5078">
        <v>-213.005</v>
      </c>
      <c r="BB5078">
        <v>-1.099</v>
      </c>
      <c r="BE5078">
        <v>5075</v>
      </c>
      <c r="BF5078">
        <v>-183.12</v>
      </c>
      <c r="BG5078">
        <v>-1.103</v>
      </c>
    </row>
    <row r="5079" spans="16:59" x14ac:dyDescent="0.25">
      <c r="P5079">
        <v>-1.335</v>
      </c>
      <c r="Q5079">
        <v>5075</v>
      </c>
      <c r="R5079">
        <v>-1.335</v>
      </c>
      <c r="S5079">
        <v>-438.24900000000002</v>
      </c>
      <c r="X5079">
        <v>-464.23500000000001</v>
      </c>
      <c r="AB5079">
        <v>5075</v>
      </c>
      <c r="AD5079">
        <v>-180.45500000000001</v>
      </c>
      <c r="AI5079">
        <v>-347.84300000000002</v>
      </c>
      <c r="AM5079">
        <v>5076</v>
      </c>
      <c r="AN5079">
        <v>-0.79500000000000004</v>
      </c>
      <c r="AO5079">
        <v>-0.96899999999999997</v>
      </c>
      <c r="AS5079">
        <v>5076</v>
      </c>
      <c r="AT5079">
        <v>-0.79500000000000004</v>
      </c>
      <c r="AU5079">
        <v>-1.339</v>
      </c>
      <c r="AZ5079">
        <v>5076</v>
      </c>
      <c r="BA5079">
        <v>-212.637</v>
      </c>
      <c r="BB5079">
        <v>-1.099</v>
      </c>
      <c r="BE5079">
        <v>5076</v>
      </c>
      <c r="BF5079">
        <v>-183.12</v>
      </c>
      <c r="BG5079">
        <v>-1.103</v>
      </c>
    </row>
    <row r="5080" spans="16:59" x14ac:dyDescent="0.25">
      <c r="P5080">
        <v>-1.3360000000000001</v>
      </c>
      <c r="Q5080">
        <v>5076</v>
      </c>
      <c r="R5080">
        <v>-1.3360000000000001</v>
      </c>
      <c r="S5080">
        <v>-437.63</v>
      </c>
      <c r="X5080">
        <v>-463.46199999999999</v>
      </c>
      <c r="AB5080">
        <v>5076</v>
      </c>
      <c r="AD5080">
        <v>-180.547</v>
      </c>
      <c r="AI5080">
        <v>-347.07600000000002</v>
      </c>
      <c r="AM5080">
        <v>5077</v>
      </c>
      <c r="AN5080">
        <v>-0.79600000000000004</v>
      </c>
      <c r="AO5080">
        <v>-0.95</v>
      </c>
      <c r="AS5080">
        <v>5077</v>
      </c>
      <c r="AT5080">
        <v>-0.79600000000000004</v>
      </c>
      <c r="AU5080">
        <v>-1.6319999999999999</v>
      </c>
      <c r="AZ5080">
        <v>5077</v>
      </c>
      <c r="BA5080">
        <v>-214.124</v>
      </c>
      <c r="BB5080">
        <v>-1.099</v>
      </c>
      <c r="BE5080">
        <v>5077</v>
      </c>
      <c r="BF5080">
        <v>-183.274</v>
      </c>
      <c r="BG5080">
        <v>-1.103</v>
      </c>
    </row>
    <row r="5081" spans="16:59" x14ac:dyDescent="0.25">
      <c r="P5081">
        <v>-1.337</v>
      </c>
      <c r="Q5081">
        <v>5077</v>
      </c>
      <c r="R5081">
        <v>-1.337</v>
      </c>
      <c r="S5081">
        <v>-437.476</v>
      </c>
      <c r="X5081">
        <v>-463.30700000000002</v>
      </c>
      <c r="AB5081">
        <v>5077</v>
      </c>
      <c r="AD5081">
        <v>-180.65600000000001</v>
      </c>
      <c r="AI5081">
        <v>-346.31</v>
      </c>
      <c r="AM5081">
        <v>5078</v>
      </c>
      <c r="AN5081">
        <v>-0.79700000000000004</v>
      </c>
      <c r="AO5081">
        <v>-0.98399999999999999</v>
      </c>
      <c r="AS5081">
        <v>5078</v>
      </c>
      <c r="AT5081">
        <v>-0.79700000000000004</v>
      </c>
      <c r="AU5081">
        <v>-1.0640000000000001</v>
      </c>
      <c r="AZ5081">
        <v>5078</v>
      </c>
      <c r="BA5081">
        <v>-213.32599999999999</v>
      </c>
      <c r="BB5081">
        <v>-1.099</v>
      </c>
      <c r="BE5081">
        <v>5078</v>
      </c>
      <c r="BF5081">
        <v>-183.24299999999999</v>
      </c>
      <c r="BG5081">
        <v>-1.103</v>
      </c>
    </row>
    <row r="5082" spans="16:59" x14ac:dyDescent="0.25">
      <c r="P5082">
        <v>-1.3380000000000001</v>
      </c>
      <c r="Q5082">
        <v>5078</v>
      </c>
      <c r="R5082">
        <v>-1.3380000000000001</v>
      </c>
      <c r="S5082">
        <v>-437.32100000000003</v>
      </c>
      <c r="X5082">
        <v>-463.46199999999999</v>
      </c>
      <c r="AB5082">
        <v>5078</v>
      </c>
      <c r="AD5082">
        <v>-180.47</v>
      </c>
      <c r="AI5082">
        <v>-346.15699999999998</v>
      </c>
      <c r="AM5082">
        <v>5079</v>
      </c>
      <c r="AN5082">
        <v>-0.79800000000000004</v>
      </c>
      <c r="AO5082">
        <v>-0.96799999999999997</v>
      </c>
      <c r="AS5082">
        <v>5079</v>
      </c>
      <c r="AT5082">
        <v>-0.79800000000000004</v>
      </c>
      <c r="AU5082">
        <v>-1.528</v>
      </c>
      <c r="AZ5082">
        <v>5079</v>
      </c>
      <c r="BA5082">
        <v>-213.66399999999999</v>
      </c>
      <c r="BB5082">
        <v>-1.099</v>
      </c>
      <c r="BE5082">
        <v>5079</v>
      </c>
      <c r="BF5082">
        <v>-182.76400000000001</v>
      </c>
      <c r="BG5082">
        <v>-1.103</v>
      </c>
    </row>
    <row r="5083" spans="16:59" x14ac:dyDescent="0.25">
      <c r="P5083">
        <v>-1.339</v>
      </c>
      <c r="Q5083">
        <v>5079</v>
      </c>
      <c r="R5083">
        <v>-1.339</v>
      </c>
      <c r="S5083">
        <v>-437.476</v>
      </c>
      <c r="X5083">
        <v>-463.61700000000002</v>
      </c>
      <c r="AB5083">
        <v>5079</v>
      </c>
      <c r="AD5083">
        <v>-180.393</v>
      </c>
      <c r="AI5083">
        <v>-345.54399999999998</v>
      </c>
      <c r="AM5083">
        <v>5080</v>
      </c>
      <c r="AN5083">
        <v>-0.79900000000000004</v>
      </c>
      <c r="AO5083">
        <v>-1.0109999999999999</v>
      </c>
      <c r="AS5083">
        <v>5080</v>
      </c>
      <c r="AT5083">
        <v>-0.79900000000000004</v>
      </c>
      <c r="AU5083">
        <v>-1.528</v>
      </c>
      <c r="AZ5083">
        <v>5080</v>
      </c>
      <c r="BA5083">
        <v>-214.49100000000001</v>
      </c>
      <c r="BB5083">
        <v>-1.099</v>
      </c>
      <c r="BE5083">
        <v>5080</v>
      </c>
      <c r="BF5083">
        <v>-184.10900000000001</v>
      </c>
      <c r="BG5083">
        <v>-1.103</v>
      </c>
    </row>
    <row r="5084" spans="16:59" x14ac:dyDescent="0.25">
      <c r="P5084">
        <v>-1.34</v>
      </c>
      <c r="Q5084">
        <v>5080</v>
      </c>
      <c r="R5084">
        <v>-1.34</v>
      </c>
      <c r="S5084">
        <v>-437.166</v>
      </c>
      <c r="X5084">
        <v>-463.61700000000002</v>
      </c>
      <c r="AB5084">
        <v>5080</v>
      </c>
      <c r="AD5084">
        <v>-180.17599999999999</v>
      </c>
      <c r="AI5084">
        <v>-344.93</v>
      </c>
      <c r="AM5084">
        <v>5081</v>
      </c>
      <c r="AN5084">
        <v>-0.8</v>
      </c>
      <c r="AO5084">
        <v>-0.98799999999999999</v>
      </c>
      <c r="AS5084">
        <v>5081</v>
      </c>
      <c r="AT5084">
        <v>-0.8</v>
      </c>
      <c r="AU5084">
        <v>-1.379</v>
      </c>
      <c r="AZ5084">
        <v>5081</v>
      </c>
      <c r="BA5084">
        <v>-213.21899999999999</v>
      </c>
      <c r="BB5084">
        <v>-1.099</v>
      </c>
      <c r="BE5084">
        <v>5081</v>
      </c>
      <c r="BF5084">
        <v>-184.03200000000001</v>
      </c>
      <c r="BG5084">
        <v>-1.103</v>
      </c>
    </row>
    <row r="5085" spans="16:59" x14ac:dyDescent="0.25">
      <c r="P5085">
        <v>-1.341</v>
      </c>
      <c r="Q5085">
        <v>5081</v>
      </c>
      <c r="R5085">
        <v>-1.341</v>
      </c>
      <c r="S5085">
        <v>-437.012</v>
      </c>
      <c r="X5085">
        <v>-463.30700000000002</v>
      </c>
      <c r="AB5085">
        <v>5081</v>
      </c>
      <c r="AD5085">
        <v>-179.80500000000001</v>
      </c>
      <c r="AI5085">
        <v>-345.23700000000002</v>
      </c>
      <c r="AM5085">
        <v>5082</v>
      </c>
      <c r="AN5085">
        <v>-0.80100000000000005</v>
      </c>
      <c r="AO5085">
        <v>-1.044</v>
      </c>
      <c r="AS5085">
        <v>5082</v>
      </c>
      <c r="AT5085">
        <v>-0.80100000000000005</v>
      </c>
      <c r="AU5085">
        <v>-1.5389999999999999</v>
      </c>
      <c r="AZ5085">
        <v>5082</v>
      </c>
      <c r="BA5085">
        <v>-213.72499999999999</v>
      </c>
      <c r="BB5085">
        <v>-1.099</v>
      </c>
      <c r="BE5085">
        <v>5082</v>
      </c>
      <c r="BF5085">
        <v>-184.233</v>
      </c>
      <c r="BG5085">
        <v>-1.103</v>
      </c>
    </row>
    <row r="5086" spans="16:59" x14ac:dyDescent="0.25">
      <c r="P5086">
        <v>-1.3420000000000001</v>
      </c>
      <c r="Q5086">
        <v>5082</v>
      </c>
      <c r="R5086">
        <v>-1.3420000000000001</v>
      </c>
      <c r="S5086">
        <v>-437.166</v>
      </c>
      <c r="X5086">
        <v>-463.61700000000002</v>
      </c>
      <c r="AB5086">
        <v>5082</v>
      </c>
      <c r="AD5086">
        <v>-179.41800000000001</v>
      </c>
      <c r="AI5086">
        <v>-345.54399999999998</v>
      </c>
      <c r="AM5086">
        <v>5083</v>
      </c>
      <c r="AN5086">
        <v>-0.80200000000000005</v>
      </c>
      <c r="AO5086">
        <v>-0.99099999999999999</v>
      </c>
      <c r="AS5086">
        <v>5083</v>
      </c>
      <c r="AT5086">
        <v>-0.80200000000000005</v>
      </c>
      <c r="AU5086">
        <v>-1.589</v>
      </c>
      <c r="AZ5086">
        <v>5083</v>
      </c>
      <c r="BA5086">
        <v>-214.982</v>
      </c>
      <c r="BB5086">
        <v>-1.099</v>
      </c>
      <c r="BE5086">
        <v>5083</v>
      </c>
      <c r="BF5086">
        <v>-185.036</v>
      </c>
      <c r="BG5086">
        <v>-1.103</v>
      </c>
    </row>
    <row r="5087" spans="16:59" x14ac:dyDescent="0.25">
      <c r="P5087">
        <v>-1.343</v>
      </c>
      <c r="Q5087">
        <v>5083</v>
      </c>
      <c r="R5087">
        <v>-1.343</v>
      </c>
      <c r="S5087">
        <v>-437.012</v>
      </c>
      <c r="X5087">
        <v>-463.77100000000002</v>
      </c>
      <c r="AB5087">
        <v>5083</v>
      </c>
      <c r="AD5087">
        <v>-178.93899999999999</v>
      </c>
      <c r="AI5087">
        <v>-345.85</v>
      </c>
      <c r="AM5087">
        <v>5084</v>
      </c>
      <c r="AN5087">
        <v>-0.80300000000000005</v>
      </c>
      <c r="AO5087">
        <v>-1.0329999999999999</v>
      </c>
      <c r="AS5087">
        <v>5084</v>
      </c>
      <c r="AT5087">
        <v>-0.80300000000000005</v>
      </c>
      <c r="AU5087">
        <v>-1.427</v>
      </c>
      <c r="AZ5087">
        <v>5084</v>
      </c>
      <c r="BA5087">
        <v>-214.476</v>
      </c>
      <c r="BB5087">
        <v>-1.099</v>
      </c>
      <c r="BE5087">
        <v>5084</v>
      </c>
      <c r="BF5087">
        <v>-185.22200000000001</v>
      </c>
      <c r="BG5087">
        <v>-1.103</v>
      </c>
    </row>
    <row r="5088" spans="16:59" x14ac:dyDescent="0.25">
      <c r="P5088">
        <v>-1.3440000000000001</v>
      </c>
      <c r="Q5088">
        <v>5084</v>
      </c>
      <c r="R5088">
        <v>-1.3440000000000001</v>
      </c>
      <c r="S5088">
        <v>-437.166</v>
      </c>
      <c r="X5088">
        <v>-464.54500000000002</v>
      </c>
      <c r="AB5088">
        <v>5084</v>
      </c>
      <c r="AD5088">
        <v>-178.59800000000001</v>
      </c>
      <c r="AI5088">
        <v>-344.93</v>
      </c>
      <c r="AM5088">
        <v>5085</v>
      </c>
      <c r="AN5088">
        <v>-0.80400000000000005</v>
      </c>
      <c r="AO5088">
        <v>-1.0329999999999999</v>
      </c>
      <c r="AS5088">
        <v>5085</v>
      </c>
      <c r="AT5088">
        <v>-0.80400000000000005</v>
      </c>
      <c r="AU5088">
        <v>-1.522</v>
      </c>
      <c r="AZ5088">
        <v>5085</v>
      </c>
      <c r="BA5088">
        <v>-213.44900000000001</v>
      </c>
      <c r="BB5088">
        <v>-1.099</v>
      </c>
      <c r="BE5088">
        <v>5085</v>
      </c>
      <c r="BF5088">
        <v>-184.68100000000001</v>
      </c>
      <c r="BG5088">
        <v>-1.103</v>
      </c>
    </row>
    <row r="5089" spans="16:59" x14ac:dyDescent="0.25">
      <c r="P5089">
        <v>-1.345</v>
      </c>
      <c r="Q5089">
        <v>5085</v>
      </c>
      <c r="R5089">
        <v>-1.345</v>
      </c>
      <c r="S5089">
        <v>-436.85700000000003</v>
      </c>
      <c r="X5089">
        <v>-464.69900000000001</v>
      </c>
      <c r="AB5089">
        <v>5085</v>
      </c>
      <c r="AD5089">
        <v>-178.02600000000001</v>
      </c>
      <c r="AI5089">
        <v>-345.39</v>
      </c>
      <c r="AM5089">
        <v>5086</v>
      </c>
      <c r="AN5089">
        <v>-0.80500000000000005</v>
      </c>
      <c r="AO5089">
        <v>-1.038</v>
      </c>
      <c r="AS5089">
        <v>5086</v>
      </c>
      <c r="AT5089">
        <v>-0.80500000000000005</v>
      </c>
      <c r="AU5089">
        <v>-1.8720000000000001</v>
      </c>
      <c r="AZ5089">
        <v>5086</v>
      </c>
      <c r="BA5089">
        <v>-215.35</v>
      </c>
      <c r="BB5089">
        <v>-1.099</v>
      </c>
      <c r="BE5089">
        <v>5086</v>
      </c>
      <c r="BF5089">
        <v>-184.928</v>
      </c>
      <c r="BG5089">
        <v>-1.103</v>
      </c>
    </row>
    <row r="5090" spans="16:59" x14ac:dyDescent="0.25">
      <c r="P5090">
        <v>-1.3460000000000001</v>
      </c>
      <c r="Q5090">
        <v>5086</v>
      </c>
      <c r="R5090">
        <v>-1.3460000000000001</v>
      </c>
      <c r="S5090">
        <v>-437.166</v>
      </c>
      <c r="X5090">
        <v>-464.85399999999998</v>
      </c>
      <c r="AB5090">
        <v>5086</v>
      </c>
      <c r="AD5090">
        <v>-177.79400000000001</v>
      </c>
      <c r="AI5090">
        <v>-346.46300000000002</v>
      </c>
      <c r="AM5090">
        <v>5087</v>
      </c>
      <c r="AN5090">
        <v>-0.80600000000000005</v>
      </c>
      <c r="AO5090">
        <v>-1.0900000000000001</v>
      </c>
      <c r="AS5090">
        <v>5087</v>
      </c>
      <c r="AT5090">
        <v>-0.80600000000000005</v>
      </c>
      <c r="AU5090">
        <v>-1.2729999999999999</v>
      </c>
      <c r="AZ5090">
        <v>5087</v>
      </c>
      <c r="BA5090">
        <v>-214.30799999999999</v>
      </c>
      <c r="BB5090">
        <v>-1.099</v>
      </c>
      <c r="BE5090">
        <v>5087</v>
      </c>
      <c r="BF5090">
        <v>-184.959</v>
      </c>
      <c r="BG5090">
        <v>-1.103</v>
      </c>
    </row>
    <row r="5091" spans="16:59" x14ac:dyDescent="0.25">
      <c r="P5091">
        <v>-1.347</v>
      </c>
      <c r="Q5091">
        <v>5087</v>
      </c>
      <c r="R5091">
        <v>-1.347</v>
      </c>
      <c r="S5091">
        <v>-437.012</v>
      </c>
      <c r="X5091">
        <v>-464.39</v>
      </c>
      <c r="AB5091">
        <v>5087</v>
      </c>
      <c r="AD5091">
        <v>-177.48500000000001</v>
      </c>
      <c r="AI5091">
        <v>-348.45600000000002</v>
      </c>
      <c r="AM5091">
        <v>5088</v>
      </c>
      <c r="AN5091">
        <v>-0.80700000000000005</v>
      </c>
      <c r="AO5091">
        <v>-1.06</v>
      </c>
      <c r="AS5091">
        <v>5088</v>
      </c>
      <c r="AT5091">
        <v>-0.80700000000000005</v>
      </c>
      <c r="AU5091">
        <v>-1.7390000000000001</v>
      </c>
      <c r="AZ5091">
        <v>5088</v>
      </c>
      <c r="BA5091">
        <v>-215.01300000000001</v>
      </c>
      <c r="BB5091">
        <v>-1.099</v>
      </c>
      <c r="BE5091">
        <v>5088</v>
      </c>
      <c r="BF5091">
        <v>-184.31</v>
      </c>
      <c r="BG5091">
        <v>-1.103</v>
      </c>
    </row>
    <row r="5092" spans="16:59" x14ac:dyDescent="0.25">
      <c r="P5092">
        <v>-1.3480000000000001</v>
      </c>
      <c r="Q5092">
        <v>5088</v>
      </c>
      <c r="R5092">
        <v>-1.3480000000000001</v>
      </c>
      <c r="S5092">
        <v>-436.702</v>
      </c>
      <c r="X5092">
        <v>-464.39</v>
      </c>
      <c r="AB5092">
        <v>5088</v>
      </c>
      <c r="AD5092">
        <v>-179.48</v>
      </c>
      <c r="AI5092">
        <v>-347.84300000000002</v>
      </c>
      <c r="AM5092">
        <v>5089</v>
      </c>
      <c r="AN5092">
        <v>-0.80800000000000005</v>
      </c>
      <c r="AO5092">
        <v>-1.091</v>
      </c>
      <c r="AS5092">
        <v>5089</v>
      </c>
      <c r="AT5092">
        <v>-0.80800000000000005</v>
      </c>
      <c r="AU5092">
        <v>-1.784</v>
      </c>
      <c r="AZ5092">
        <v>5089</v>
      </c>
      <c r="BA5092">
        <v>-215.917</v>
      </c>
      <c r="BB5092">
        <v>-1.099</v>
      </c>
      <c r="BE5092">
        <v>5089</v>
      </c>
      <c r="BF5092">
        <v>-185.392</v>
      </c>
      <c r="BG5092">
        <v>-1.103</v>
      </c>
    </row>
    <row r="5093" spans="16:59" x14ac:dyDescent="0.25">
      <c r="P5093">
        <v>-1.349</v>
      </c>
      <c r="Q5093">
        <v>5089</v>
      </c>
      <c r="R5093">
        <v>-1.349</v>
      </c>
      <c r="S5093">
        <v>-436.702</v>
      </c>
      <c r="X5093">
        <v>-465.31799999999998</v>
      </c>
      <c r="AB5093">
        <v>5089</v>
      </c>
      <c r="AD5093">
        <v>-181.36699999999999</v>
      </c>
      <c r="AI5093">
        <v>-348.45600000000002</v>
      </c>
      <c r="AM5093">
        <v>5090</v>
      </c>
      <c r="AN5093">
        <v>-0.80900000000000005</v>
      </c>
      <c r="AO5093">
        <v>-1.0840000000000001</v>
      </c>
      <c r="AS5093">
        <v>5090</v>
      </c>
      <c r="AT5093">
        <v>-0.80900000000000005</v>
      </c>
      <c r="AU5093">
        <v>-1.5720000000000001</v>
      </c>
      <c r="AZ5093">
        <v>5090</v>
      </c>
      <c r="BA5093">
        <v>-215.15100000000001</v>
      </c>
      <c r="BB5093">
        <v>-1.099</v>
      </c>
      <c r="BE5093">
        <v>5090</v>
      </c>
      <c r="BF5093">
        <v>-185.82400000000001</v>
      </c>
      <c r="BG5093">
        <v>-1.103</v>
      </c>
    </row>
    <row r="5094" spans="16:59" x14ac:dyDescent="0.25">
      <c r="P5094">
        <v>-1.35</v>
      </c>
      <c r="Q5094">
        <v>5090</v>
      </c>
      <c r="R5094">
        <v>-1.35</v>
      </c>
      <c r="S5094">
        <v>-436.238</v>
      </c>
      <c r="X5094">
        <v>-464.39</v>
      </c>
      <c r="AB5094">
        <v>5090</v>
      </c>
      <c r="AD5094">
        <v>-182.07900000000001</v>
      </c>
      <c r="AI5094">
        <v>-349.37599999999998</v>
      </c>
      <c r="AM5094">
        <v>5091</v>
      </c>
      <c r="AN5094">
        <v>-0.81</v>
      </c>
      <c r="AO5094">
        <v>-1.151</v>
      </c>
      <c r="AS5094">
        <v>5091</v>
      </c>
      <c r="AT5094">
        <v>-0.81</v>
      </c>
      <c r="AU5094">
        <v>-1.8149999999999999</v>
      </c>
      <c r="AZ5094">
        <v>5091</v>
      </c>
      <c r="BA5094">
        <v>-215.35</v>
      </c>
      <c r="BB5094">
        <v>-1.099</v>
      </c>
      <c r="BE5094">
        <v>5091</v>
      </c>
      <c r="BF5094">
        <v>-185.453</v>
      </c>
      <c r="BG5094">
        <v>-1.103</v>
      </c>
    </row>
    <row r="5095" spans="16:59" x14ac:dyDescent="0.25">
      <c r="P5095">
        <v>-1.351</v>
      </c>
      <c r="Q5095">
        <v>5091</v>
      </c>
      <c r="R5095">
        <v>-1.351</v>
      </c>
      <c r="S5095">
        <v>-435.92899999999997</v>
      </c>
      <c r="X5095">
        <v>-465.16300000000001</v>
      </c>
      <c r="AB5095">
        <v>5091</v>
      </c>
      <c r="AD5095">
        <v>-182.249</v>
      </c>
      <c r="AI5095">
        <v>-350.142</v>
      </c>
      <c r="AM5095">
        <v>5092</v>
      </c>
      <c r="AN5095">
        <v>-0.81100000000000005</v>
      </c>
      <c r="AO5095">
        <v>-1.117</v>
      </c>
      <c r="AS5095">
        <v>5092</v>
      </c>
      <c r="AT5095">
        <v>-0.81100000000000005</v>
      </c>
      <c r="AU5095">
        <v>-1.8540000000000001</v>
      </c>
      <c r="AZ5095">
        <v>5092</v>
      </c>
      <c r="BA5095">
        <v>-215.82499999999999</v>
      </c>
      <c r="BB5095">
        <v>-1.099</v>
      </c>
      <c r="BE5095">
        <v>5092</v>
      </c>
      <c r="BF5095">
        <v>-185.886</v>
      </c>
      <c r="BG5095">
        <v>-1.103</v>
      </c>
    </row>
    <row r="5096" spans="16:59" x14ac:dyDescent="0.25">
      <c r="P5096">
        <v>-1.3520000000000001</v>
      </c>
      <c r="Q5096">
        <v>5092</v>
      </c>
      <c r="R5096">
        <v>-1.3520000000000001</v>
      </c>
      <c r="S5096">
        <v>-435.61900000000003</v>
      </c>
      <c r="X5096">
        <v>-465.00900000000001</v>
      </c>
      <c r="AB5096">
        <v>5092</v>
      </c>
      <c r="AD5096">
        <v>-182.202</v>
      </c>
      <c r="AI5096">
        <v>-350.142</v>
      </c>
      <c r="AM5096">
        <v>5093</v>
      </c>
      <c r="AN5096">
        <v>-0.81200000000000006</v>
      </c>
      <c r="AO5096">
        <v>-1.169</v>
      </c>
      <c r="AS5096">
        <v>5093</v>
      </c>
      <c r="AT5096">
        <v>-0.81200000000000006</v>
      </c>
      <c r="AU5096">
        <v>-1.708</v>
      </c>
      <c r="AZ5096">
        <v>5093</v>
      </c>
      <c r="BA5096">
        <v>-215.273</v>
      </c>
      <c r="BB5096">
        <v>-1.099</v>
      </c>
      <c r="BE5096">
        <v>5093</v>
      </c>
      <c r="BF5096">
        <v>-186.36500000000001</v>
      </c>
      <c r="BG5096">
        <v>-1.103</v>
      </c>
    </row>
    <row r="5097" spans="16:59" x14ac:dyDescent="0.25">
      <c r="P5097">
        <v>-1.353</v>
      </c>
      <c r="Q5097">
        <v>5093</v>
      </c>
      <c r="R5097">
        <v>-1.353</v>
      </c>
      <c r="S5097">
        <v>-435.46499999999997</v>
      </c>
      <c r="X5097">
        <v>-464.69900000000001</v>
      </c>
      <c r="AB5097">
        <v>5093</v>
      </c>
      <c r="AD5097">
        <v>-182.26400000000001</v>
      </c>
      <c r="AI5097">
        <v>-350.75599999999997</v>
      </c>
      <c r="AM5097">
        <v>5094</v>
      </c>
      <c r="AN5097">
        <v>-0.81299999999999994</v>
      </c>
      <c r="AO5097">
        <v>-1.137</v>
      </c>
      <c r="AS5097">
        <v>5094</v>
      </c>
      <c r="AT5097">
        <v>-0.81299999999999994</v>
      </c>
      <c r="AU5097">
        <v>-1.82</v>
      </c>
      <c r="AZ5097">
        <v>5094</v>
      </c>
      <c r="BA5097">
        <v>-214.17</v>
      </c>
      <c r="BB5097">
        <v>-1.099</v>
      </c>
      <c r="BE5097">
        <v>5094</v>
      </c>
      <c r="BF5097">
        <v>-185.82400000000001</v>
      </c>
      <c r="BG5097">
        <v>-1.103</v>
      </c>
    </row>
    <row r="5098" spans="16:59" x14ac:dyDescent="0.25">
      <c r="P5098">
        <v>-1.3540000000000001</v>
      </c>
      <c r="Q5098">
        <v>5094</v>
      </c>
      <c r="R5098">
        <v>-1.3540000000000001</v>
      </c>
      <c r="S5098">
        <v>-435.15499999999997</v>
      </c>
      <c r="X5098">
        <v>-464.85399999999998</v>
      </c>
      <c r="AB5098">
        <v>5094</v>
      </c>
      <c r="AD5098">
        <v>-182.14099999999999</v>
      </c>
      <c r="AI5098">
        <v>-352.44200000000001</v>
      </c>
      <c r="AM5098">
        <v>5095</v>
      </c>
      <c r="AN5098">
        <v>-0.81399999999999995</v>
      </c>
      <c r="AO5098">
        <v>-1.1619999999999999</v>
      </c>
      <c r="AS5098">
        <v>5095</v>
      </c>
      <c r="AT5098">
        <v>-0.81399999999999995</v>
      </c>
      <c r="AU5098">
        <v>-2.14</v>
      </c>
      <c r="AZ5098">
        <v>5095</v>
      </c>
      <c r="BA5098">
        <v>-215.994</v>
      </c>
      <c r="BB5098">
        <v>-1.099</v>
      </c>
      <c r="BE5098">
        <v>5095</v>
      </c>
      <c r="BF5098">
        <v>-185.77799999999999</v>
      </c>
      <c r="BG5098">
        <v>-1.103</v>
      </c>
    </row>
    <row r="5099" spans="16:59" x14ac:dyDescent="0.25">
      <c r="P5099">
        <v>-1.355</v>
      </c>
      <c r="Q5099">
        <v>5095</v>
      </c>
      <c r="R5099">
        <v>-1.355</v>
      </c>
      <c r="S5099">
        <v>-434.846</v>
      </c>
      <c r="X5099">
        <v>-464.85399999999998</v>
      </c>
      <c r="AB5099">
        <v>5095</v>
      </c>
      <c r="AD5099">
        <v>-181.98599999999999</v>
      </c>
      <c r="AI5099">
        <v>-352.74799999999999</v>
      </c>
      <c r="AM5099">
        <v>5096</v>
      </c>
      <c r="AN5099">
        <v>-0.81499999999999995</v>
      </c>
      <c r="AO5099">
        <v>-1.202</v>
      </c>
      <c r="AS5099">
        <v>5096</v>
      </c>
      <c r="AT5099">
        <v>-0.81499999999999995</v>
      </c>
      <c r="AU5099">
        <v>-1.59</v>
      </c>
      <c r="AZ5099">
        <v>5096</v>
      </c>
      <c r="BA5099">
        <v>-215.12</v>
      </c>
      <c r="BB5099">
        <v>-1.099</v>
      </c>
      <c r="BE5099">
        <v>5096</v>
      </c>
      <c r="BF5099">
        <v>-187.01400000000001</v>
      </c>
      <c r="BG5099">
        <v>-1.103</v>
      </c>
    </row>
    <row r="5100" spans="16:59" x14ac:dyDescent="0.25">
      <c r="P5100">
        <v>-1.3560000000000001</v>
      </c>
      <c r="Q5100">
        <v>5096</v>
      </c>
      <c r="R5100">
        <v>-1.3560000000000001</v>
      </c>
      <c r="S5100">
        <v>-434.69099999999997</v>
      </c>
      <c r="X5100">
        <v>-464.69900000000001</v>
      </c>
      <c r="AB5100">
        <v>5096</v>
      </c>
      <c r="AD5100">
        <v>-181.661</v>
      </c>
      <c r="AI5100">
        <v>-352.44200000000001</v>
      </c>
      <c r="AM5100">
        <v>5097</v>
      </c>
      <c r="AN5100">
        <v>-0.81599999999999995</v>
      </c>
      <c r="AO5100">
        <v>-1.1910000000000001</v>
      </c>
      <c r="AS5100">
        <v>5097</v>
      </c>
      <c r="AT5100">
        <v>-0.81599999999999995</v>
      </c>
      <c r="AU5100">
        <v>-2.0129999999999999</v>
      </c>
      <c r="AZ5100">
        <v>5097</v>
      </c>
      <c r="BA5100">
        <v>-215.53399999999999</v>
      </c>
      <c r="BB5100">
        <v>-1.099</v>
      </c>
      <c r="BE5100">
        <v>5097</v>
      </c>
      <c r="BF5100">
        <v>-186.643</v>
      </c>
      <c r="BG5100">
        <v>-1.103</v>
      </c>
    </row>
    <row r="5101" spans="16:59" x14ac:dyDescent="0.25">
      <c r="P5101">
        <v>-1.357</v>
      </c>
      <c r="Q5101">
        <v>5097</v>
      </c>
      <c r="R5101">
        <v>-1.357</v>
      </c>
      <c r="S5101">
        <v>-434.38200000000001</v>
      </c>
      <c r="X5101">
        <v>-464.54500000000002</v>
      </c>
      <c r="AB5101">
        <v>5097</v>
      </c>
      <c r="AD5101">
        <v>-181.429</v>
      </c>
      <c r="AI5101">
        <v>-351.36900000000003</v>
      </c>
      <c r="AM5101">
        <v>5098</v>
      </c>
      <c r="AN5101">
        <v>-0.81699999999999995</v>
      </c>
      <c r="AO5101">
        <v>-1.228</v>
      </c>
      <c r="AS5101">
        <v>5098</v>
      </c>
      <c r="AT5101">
        <v>-0.81699999999999995</v>
      </c>
      <c r="AU5101">
        <v>-2.0720000000000001</v>
      </c>
      <c r="AZ5101">
        <v>5098</v>
      </c>
      <c r="BA5101">
        <v>-216.33099999999999</v>
      </c>
      <c r="BB5101">
        <v>-1.099</v>
      </c>
      <c r="BE5101">
        <v>5098</v>
      </c>
      <c r="BF5101">
        <v>-187.756</v>
      </c>
      <c r="BG5101">
        <v>-1.103</v>
      </c>
    </row>
    <row r="5102" spans="16:59" x14ac:dyDescent="0.25">
      <c r="P5102">
        <v>-1.3580000000000001</v>
      </c>
      <c r="Q5102">
        <v>5098</v>
      </c>
      <c r="R5102">
        <v>-1.3580000000000001</v>
      </c>
      <c r="S5102">
        <v>-434.53699999999998</v>
      </c>
      <c r="X5102">
        <v>-464.85399999999998</v>
      </c>
      <c r="AB5102">
        <v>5098</v>
      </c>
      <c r="AD5102">
        <v>-181.011</v>
      </c>
      <c r="AI5102">
        <v>-352.13499999999999</v>
      </c>
      <c r="AM5102">
        <v>5099</v>
      </c>
      <c r="AN5102">
        <v>-0.81799999999999995</v>
      </c>
      <c r="AO5102">
        <v>-1.2210000000000001</v>
      </c>
      <c r="AS5102">
        <v>5099</v>
      </c>
      <c r="AT5102">
        <v>-0.81799999999999995</v>
      </c>
      <c r="AU5102">
        <v>-1.847</v>
      </c>
      <c r="AZ5102">
        <v>5099</v>
      </c>
      <c r="BA5102">
        <v>-215.68700000000001</v>
      </c>
      <c r="BB5102">
        <v>-1.099</v>
      </c>
      <c r="BE5102">
        <v>5099</v>
      </c>
      <c r="BF5102">
        <v>-188.637</v>
      </c>
      <c r="BG5102">
        <v>-1.103</v>
      </c>
    </row>
    <row r="5103" spans="16:59" x14ac:dyDescent="0.25">
      <c r="P5103">
        <v>-1.359</v>
      </c>
      <c r="Q5103">
        <v>5099</v>
      </c>
      <c r="R5103">
        <v>-1.359</v>
      </c>
      <c r="S5103">
        <v>-434.38200000000001</v>
      </c>
      <c r="X5103">
        <v>-465.00900000000001</v>
      </c>
      <c r="AB5103">
        <v>5099</v>
      </c>
      <c r="AD5103">
        <v>-180.56299999999999</v>
      </c>
      <c r="AI5103">
        <v>-351.67500000000001</v>
      </c>
      <c r="AM5103">
        <v>5100</v>
      </c>
      <c r="AN5103">
        <v>-0.81899999999999995</v>
      </c>
      <c r="AO5103">
        <v>-1.2769999999999999</v>
      </c>
      <c r="AS5103">
        <v>5100</v>
      </c>
      <c r="AT5103">
        <v>-0.81899999999999995</v>
      </c>
      <c r="AU5103">
        <v>-2.141</v>
      </c>
      <c r="AZ5103">
        <v>5100</v>
      </c>
      <c r="BA5103">
        <v>-216.48400000000001</v>
      </c>
      <c r="BB5103">
        <v>-1.099</v>
      </c>
      <c r="BE5103">
        <v>5100</v>
      </c>
      <c r="BF5103">
        <v>-187.81800000000001</v>
      </c>
      <c r="BG5103">
        <v>-1.103</v>
      </c>
    </row>
    <row r="5104" spans="16:59" x14ac:dyDescent="0.25">
      <c r="P5104">
        <v>-1.36</v>
      </c>
      <c r="Q5104">
        <v>5100</v>
      </c>
      <c r="R5104">
        <v>-1.36</v>
      </c>
      <c r="S5104">
        <v>-434.846</v>
      </c>
      <c r="X5104">
        <v>-465.16300000000001</v>
      </c>
      <c r="AB5104">
        <v>5100</v>
      </c>
      <c r="AD5104">
        <v>-180.17599999999999</v>
      </c>
      <c r="AI5104">
        <v>-350.44900000000001</v>
      </c>
      <c r="AM5104">
        <v>5101</v>
      </c>
      <c r="AN5104">
        <v>-0.82</v>
      </c>
      <c r="AO5104">
        <v>-1.244</v>
      </c>
      <c r="AS5104">
        <v>5101</v>
      </c>
      <c r="AT5104">
        <v>-0.82</v>
      </c>
      <c r="AU5104">
        <v>-2.2130000000000001</v>
      </c>
      <c r="AZ5104">
        <v>5101</v>
      </c>
      <c r="BA5104">
        <v>-216.86799999999999</v>
      </c>
      <c r="BB5104">
        <v>-1.099</v>
      </c>
      <c r="BE5104">
        <v>5101</v>
      </c>
      <c r="BF5104">
        <v>-187.988</v>
      </c>
      <c r="BG5104">
        <v>-1.103</v>
      </c>
    </row>
    <row r="5105" spans="16:59" x14ac:dyDescent="0.25">
      <c r="P5105">
        <v>-1.361</v>
      </c>
      <c r="Q5105">
        <v>5101</v>
      </c>
      <c r="R5105">
        <v>-1.361</v>
      </c>
      <c r="S5105">
        <v>-434.53699999999998</v>
      </c>
      <c r="X5105">
        <v>-465.16300000000001</v>
      </c>
      <c r="AB5105">
        <v>5101</v>
      </c>
      <c r="AD5105">
        <v>-179.619</v>
      </c>
      <c r="AI5105">
        <v>-349.83600000000001</v>
      </c>
      <c r="AM5105">
        <v>5102</v>
      </c>
      <c r="AN5105">
        <v>-0.82099999999999995</v>
      </c>
      <c r="AO5105">
        <v>-1.3149999999999999</v>
      </c>
      <c r="AS5105">
        <v>5102</v>
      </c>
      <c r="AT5105">
        <v>-0.82099999999999995</v>
      </c>
      <c r="AU5105">
        <v>-2.0539999999999998</v>
      </c>
      <c r="AZ5105">
        <v>5102</v>
      </c>
      <c r="BA5105">
        <v>-216.684</v>
      </c>
      <c r="BB5105">
        <v>-1.099</v>
      </c>
      <c r="BE5105">
        <v>5102</v>
      </c>
      <c r="BF5105">
        <v>-188.20400000000001</v>
      </c>
      <c r="BG5105">
        <v>-1.103</v>
      </c>
    </row>
    <row r="5106" spans="16:59" x14ac:dyDescent="0.25">
      <c r="P5106">
        <v>-1.3620000000000001</v>
      </c>
      <c r="Q5106">
        <v>5102</v>
      </c>
      <c r="R5106">
        <v>-1.3620000000000001</v>
      </c>
      <c r="S5106">
        <v>-434.69099999999997</v>
      </c>
      <c r="X5106">
        <v>-465.16300000000001</v>
      </c>
      <c r="AB5106">
        <v>5102</v>
      </c>
      <c r="AD5106">
        <v>-179.40299999999999</v>
      </c>
      <c r="AI5106">
        <v>-349.529</v>
      </c>
      <c r="AM5106">
        <v>5103</v>
      </c>
      <c r="AN5106">
        <v>-0.82199999999999995</v>
      </c>
      <c r="AO5106">
        <v>-1.2749999999999999</v>
      </c>
      <c r="AS5106">
        <v>5103</v>
      </c>
      <c r="AT5106">
        <v>-0.82199999999999995</v>
      </c>
      <c r="AU5106">
        <v>-2.0990000000000002</v>
      </c>
      <c r="AZ5106">
        <v>5103</v>
      </c>
      <c r="BA5106">
        <v>-215.64099999999999</v>
      </c>
      <c r="BB5106">
        <v>-1.099</v>
      </c>
      <c r="BE5106">
        <v>5103</v>
      </c>
      <c r="BF5106">
        <v>-188.01900000000001</v>
      </c>
      <c r="BG5106">
        <v>-1.103</v>
      </c>
    </row>
    <row r="5107" spans="16:59" x14ac:dyDescent="0.25">
      <c r="P5107">
        <v>-1.363</v>
      </c>
      <c r="Q5107">
        <v>5103</v>
      </c>
      <c r="R5107">
        <v>-1.363</v>
      </c>
      <c r="S5107">
        <v>-434.53699999999998</v>
      </c>
      <c r="X5107">
        <v>-465.31799999999998</v>
      </c>
      <c r="AB5107">
        <v>5103</v>
      </c>
      <c r="AD5107">
        <v>-179.35599999999999</v>
      </c>
      <c r="AI5107">
        <v>-349.529</v>
      </c>
      <c r="AM5107">
        <v>5104</v>
      </c>
      <c r="AN5107">
        <v>-0.82299999999999995</v>
      </c>
      <c r="AO5107">
        <v>-1.3080000000000001</v>
      </c>
      <c r="AS5107">
        <v>5104</v>
      </c>
      <c r="AT5107">
        <v>-0.82299999999999995</v>
      </c>
      <c r="AU5107">
        <v>-2.4510000000000001</v>
      </c>
      <c r="AZ5107">
        <v>5104</v>
      </c>
      <c r="BA5107">
        <v>-217.45</v>
      </c>
      <c r="BB5107">
        <v>-1.099</v>
      </c>
      <c r="BE5107">
        <v>5104</v>
      </c>
      <c r="BF5107">
        <v>-187.215</v>
      </c>
      <c r="BG5107">
        <v>-1.103</v>
      </c>
    </row>
    <row r="5108" spans="16:59" x14ac:dyDescent="0.25">
      <c r="P5108">
        <v>-1.3640000000000001</v>
      </c>
      <c r="Q5108">
        <v>5104</v>
      </c>
      <c r="R5108">
        <v>-1.3640000000000001</v>
      </c>
      <c r="S5108">
        <v>-434.69099999999997</v>
      </c>
      <c r="X5108">
        <v>-465.31799999999998</v>
      </c>
      <c r="AB5108">
        <v>5104</v>
      </c>
      <c r="AD5108">
        <v>-179.34100000000001</v>
      </c>
      <c r="AI5108">
        <v>-349.37599999999998</v>
      </c>
      <c r="AM5108">
        <v>5105</v>
      </c>
      <c r="AN5108">
        <v>-0.82399999999999995</v>
      </c>
      <c r="AO5108">
        <v>-1.3160000000000001</v>
      </c>
      <c r="AS5108">
        <v>5105</v>
      </c>
      <c r="AT5108">
        <v>-0.82399999999999995</v>
      </c>
      <c r="AU5108">
        <v>-1.984</v>
      </c>
      <c r="AZ5108">
        <v>5105</v>
      </c>
      <c r="BA5108">
        <v>-216.07</v>
      </c>
      <c r="BB5108">
        <v>-1.099</v>
      </c>
      <c r="BE5108">
        <v>5105</v>
      </c>
      <c r="BF5108">
        <v>-188.529</v>
      </c>
      <c r="BG5108">
        <v>-1.103</v>
      </c>
    </row>
    <row r="5109" spans="16:59" x14ac:dyDescent="0.25">
      <c r="P5109">
        <v>-1.365</v>
      </c>
      <c r="Q5109">
        <v>5105</v>
      </c>
      <c r="R5109">
        <v>-1.365</v>
      </c>
      <c r="S5109">
        <v>-434.53699999999998</v>
      </c>
      <c r="X5109">
        <v>-465.47300000000001</v>
      </c>
      <c r="AB5109">
        <v>5105</v>
      </c>
      <c r="AD5109">
        <v>-178.86099999999999</v>
      </c>
      <c r="AI5109">
        <v>-349.37599999999998</v>
      </c>
      <c r="AM5109">
        <v>5106</v>
      </c>
      <c r="AN5109">
        <v>-0.82499999999999996</v>
      </c>
      <c r="AO5109">
        <v>-1.341</v>
      </c>
      <c r="AS5109">
        <v>5106</v>
      </c>
      <c r="AT5109">
        <v>-0.82499999999999996</v>
      </c>
      <c r="AU5109">
        <v>-2.347</v>
      </c>
      <c r="AZ5109">
        <v>5106</v>
      </c>
      <c r="BA5109">
        <v>-217.26599999999999</v>
      </c>
      <c r="BB5109">
        <v>-1.099</v>
      </c>
      <c r="BE5109">
        <v>5106</v>
      </c>
      <c r="BF5109">
        <v>-187.88</v>
      </c>
      <c r="BG5109">
        <v>-1.103</v>
      </c>
    </row>
    <row r="5110" spans="16:59" x14ac:dyDescent="0.25">
      <c r="P5110">
        <v>-1.3660000000000001</v>
      </c>
      <c r="Q5110">
        <v>5106</v>
      </c>
      <c r="R5110">
        <v>-1.3660000000000001</v>
      </c>
      <c r="S5110">
        <v>-434.22699999999998</v>
      </c>
      <c r="X5110">
        <v>-466.09199999999998</v>
      </c>
      <c r="AB5110">
        <v>5106</v>
      </c>
      <c r="AD5110">
        <v>-178.98500000000001</v>
      </c>
      <c r="AI5110">
        <v>-349.68200000000002</v>
      </c>
      <c r="AM5110">
        <v>5107</v>
      </c>
      <c r="AN5110">
        <v>-0.82599999999999996</v>
      </c>
      <c r="AO5110">
        <v>-1.389</v>
      </c>
      <c r="AS5110">
        <v>5107</v>
      </c>
      <c r="AT5110">
        <v>-0.82599999999999996</v>
      </c>
      <c r="AU5110">
        <v>-2.4540000000000002</v>
      </c>
      <c r="AZ5110">
        <v>5107</v>
      </c>
      <c r="BA5110">
        <v>-217.726</v>
      </c>
      <c r="BB5110">
        <v>-1.099</v>
      </c>
      <c r="BE5110">
        <v>5107</v>
      </c>
      <c r="BF5110">
        <v>-188.69900000000001</v>
      </c>
      <c r="BG5110">
        <v>-1.103</v>
      </c>
    </row>
    <row r="5111" spans="16:59" x14ac:dyDescent="0.25">
      <c r="P5111">
        <v>-1.367</v>
      </c>
      <c r="Q5111">
        <v>5107</v>
      </c>
      <c r="R5111">
        <v>-1.367</v>
      </c>
      <c r="S5111">
        <v>-434.38200000000001</v>
      </c>
      <c r="X5111">
        <v>-466.24599999999998</v>
      </c>
      <c r="AB5111">
        <v>5107</v>
      </c>
      <c r="AD5111">
        <v>-178.923</v>
      </c>
      <c r="AI5111">
        <v>-349.68200000000002</v>
      </c>
      <c r="AM5111">
        <v>5108</v>
      </c>
      <c r="AN5111">
        <v>-0.82699999999999996</v>
      </c>
      <c r="AO5111">
        <v>-1.3740000000000001</v>
      </c>
      <c r="AS5111">
        <v>5108</v>
      </c>
      <c r="AT5111">
        <v>-0.82699999999999996</v>
      </c>
      <c r="AU5111">
        <v>-2.149</v>
      </c>
      <c r="AZ5111">
        <v>5108</v>
      </c>
      <c r="BA5111">
        <v>-217.45</v>
      </c>
      <c r="BB5111">
        <v>-1.099</v>
      </c>
      <c r="BE5111">
        <v>5108</v>
      </c>
      <c r="BF5111">
        <v>-189.45599999999999</v>
      </c>
      <c r="BG5111">
        <v>-1.103</v>
      </c>
    </row>
    <row r="5112" spans="16:59" x14ac:dyDescent="0.25">
      <c r="P5112">
        <v>-1.3680000000000001</v>
      </c>
      <c r="Q5112">
        <v>5108</v>
      </c>
      <c r="R5112">
        <v>-1.3680000000000001</v>
      </c>
      <c r="S5112">
        <v>-434.07299999999998</v>
      </c>
      <c r="X5112">
        <v>-465.93700000000001</v>
      </c>
      <c r="AB5112">
        <v>5108</v>
      </c>
      <c r="AD5112">
        <v>-179.078</v>
      </c>
      <c r="AI5112">
        <v>-350.44900000000001</v>
      </c>
      <c r="AM5112">
        <v>5109</v>
      </c>
      <c r="AN5112">
        <v>-0.82799999999999996</v>
      </c>
      <c r="AO5112">
        <v>-1.4179999999999999</v>
      </c>
      <c r="AS5112">
        <v>5109</v>
      </c>
      <c r="AT5112">
        <v>-0.82799999999999996</v>
      </c>
      <c r="AU5112">
        <v>-2.5470000000000002</v>
      </c>
      <c r="AZ5112">
        <v>5109</v>
      </c>
      <c r="BA5112">
        <v>-217.38900000000001</v>
      </c>
      <c r="BB5112">
        <v>-1.099</v>
      </c>
      <c r="BE5112">
        <v>5109</v>
      </c>
      <c r="BF5112">
        <v>-188.405</v>
      </c>
      <c r="BG5112">
        <v>-1.103</v>
      </c>
    </row>
    <row r="5113" spans="16:59" x14ac:dyDescent="0.25">
      <c r="P5113">
        <v>-1.369</v>
      </c>
      <c r="Q5113">
        <v>5109</v>
      </c>
      <c r="R5113">
        <v>-1.369</v>
      </c>
      <c r="S5113">
        <v>-433.76299999999998</v>
      </c>
      <c r="X5113">
        <v>-466.09199999999998</v>
      </c>
      <c r="AB5113">
        <v>5109</v>
      </c>
      <c r="AD5113">
        <v>-179.29400000000001</v>
      </c>
      <c r="AI5113">
        <v>-350.142</v>
      </c>
      <c r="AM5113">
        <v>5110</v>
      </c>
      <c r="AN5113">
        <v>-0.82899999999999996</v>
      </c>
      <c r="AO5113">
        <v>-1.391</v>
      </c>
      <c r="AS5113">
        <v>5110</v>
      </c>
      <c r="AT5113">
        <v>-0.82899999999999996</v>
      </c>
      <c r="AU5113">
        <v>-2.5830000000000002</v>
      </c>
      <c r="AZ5113">
        <v>5110</v>
      </c>
      <c r="BA5113">
        <v>-217.864</v>
      </c>
      <c r="BB5113">
        <v>-1.099</v>
      </c>
      <c r="BE5113">
        <v>5110</v>
      </c>
      <c r="BF5113">
        <v>-188.096</v>
      </c>
      <c r="BG5113">
        <v>-1.103</v>
      </c>
    </row>
    <row r="5114" spans="16:59" x14ac:dyDescent="0.25">
      <c r="P5114">
        <v>-1.37</v>
      </c>
      <c r="Q5114">
        <v>5110</v>
      </c>
      <c r="R5114">
        <v>-1.37</v>
      </c>
      <c r="S5114">
        <v>-433.60899999999998</v>
      </c>
      <c r="X5114">
        <v>-466.09199999999998</v>
      </c>
      <c r="AB5114">
        <v>5110</v>
      </c>
      <c r="AD5114">
        <v>-181.584</v>
      </c>
      <c r="AI5114">
        <v>-351.36900000000003</v>
      </c>
      <c r="AM5114">
        <v>5111</v>
      </c>
      <c r="AN5114">
        <v>-0.83</v>
      </c>
      <c r="AO5114">
        <v>-1.4830000000000001</v>
      </c>
      <c r="AS5114">
        <v>5111</v>
      </c>
      <c r="AT5114">
        <v>-0.83</v>
      </c>
      <c r="AU5114">
        <v>-2.4409999999999998</v>
      </c>
      <c r="AZ5114">
        <v>5111</v>
      </c>
      <c r="BA5114">
        <v>-218.21700000000001</v>
      </c>
      <c r="BB5114">
        <v>-1.099</v>
      </c>
      <c r="BE5114">
        <v>5111</v>
      </c>
      <c r="BF5114">
        <v>-189.00800000000001</v>
      </c>
      <c r="BG5114">
        <v>-1.103</v>
      </c>
    </row>
    <row r="5115" spans="16:59" x14ac:dyDescent="0.25">
      <c r="P5115">
        <v>-1.371</v>
      </c>
      <c r="Q5115">
        <v>5111</v>
      </c>
      <c r="R5115">
        <v>-1.371</v>
      </c>
      <c r="S5115">
        <v>-433.14400000000001</v>
      </c>
      <c r="X5115">
        <v>-466.09199999999998</v>
      </c>
      <c r="AB5115">
        <v>5111</v>
      </c>
      <c r="AD5115">
        <v>-183.65600000000001</v>
      </c>
      <c r="AI5115">
        <v>-352.44200000000001</v>
      </c>
      <c r="AM5115">
        <v>5112</v>
      </c>
      <c r="AN5115">
        <v>-0.83099999999999996</v>
      </c>
      <c r="AO5115">
        <v>-1.4570000000000001</v>
      </c>
      <c r="AS5115">
        <v>5112</v>
      </c>
      <c r="AT5115">
        <v>-0.83099999999999996</v>
      </c>
      <c r="AU5115">
        <v>-2.4670000000000001</v>
      </c>
      <c r="AZ5115">
        <v>5112</v>
      </c>
      <c r="BA5115">
        <v>-217.803</v>
      </c>
      <c r="BB5115">
        <v>-1.099</v>
      </c>
      <c r="BE5115">
        <v>5112</v>
      </c>
      <c r="BF5115">
        <v>-188.82300000000001</v>
      </c>
      <c r="BG5115">
        <v>-1.103</v>
      </c>
    </row>
    <row r="5116" spans="16:59" x14ac:dyDescent="0.25">
      <c r="P5116">
        <v>-1.3720000000000001</v>
      </c>
      <c r="Q5116">
        <v>5112</v>
      </c>
      <c r="R5116">
        <v>-1.3720000000000001</v>
      </c>
      <c r="S5116">
        <v>-432.99</v>
      </c>
      <c r="X5116">
        <v>-466.09199999999998</v>
      </c>
      <c r="AB5116">
        <v>5112</v>
      </c>
      <c r="AD5116">
        <v>-184.98699999999999</v>
      </c>
      <c r="AI5116">
        <v>-352.44200000000001</v>
      </c>
      <c r="AM5116">
        <v>5113</v>
      </c>
      <c r="AN5116">
        <v>-0.83199999999999996</v>
      </c>
      <c r="AO5116">
        <v>-1.502</v>
      </c>
      <c r="AS5116">
        <v>5113</v>
      </c>
      <c r="AT5116">
        <v>-0.83199999999999996</v>
      </c>
      <c r="AU5116">
        <v>-2.8069999999999999</v>
      </c>
      <c r="AZ5116">
        <v>5113</v>
      </c>
      <c r="BA5116">
        <v>-218.845</v>
      </c>
      <c r="BB5116">
        <v>-1.099</v>
      </c>
      <c r="BE5116">
        <v>5113</v>
      </c>
      <c r="BF5116">
        <v>-189.14699999999999</v>
      </c>
      <c r="BG5116">
        <v>-1.103</v>
      </c>
    </row>
    <row r="5117" spans="16:59" x14ac:dyDescent="0.25">
      <c r="P5117">
        <v>-1.373</v>
      </c>
      <c r="Q5117">
        <v>5113</v>
      </c>
      <c r="R5117">
        <v>-1.373</v>
      </c>
      <c r="S5117">
        <v>-432.52600000000001</v>
      </c>
      <c r="X5117">
        <v>-466.09199999999998</v>
      </c>
      <c r="AB5117">
        <v>5113</v>
      </c>
      <c r="AD5117">
        <v>-185.65199999999999</v>
      </c>
      <c r="AI5117">
        <v>-352.90199999999999</v>
      </c>
      <c r="AM5117">
        <v>5114</v>
      </c>
      <c r="AN5117">
        <v>-0.83299999999999996</v>
      </c>
      <c r="AO5117">
        <v>-1.47</v>
      </c>
      <c r="AS5117">
        <v>5114</v>
      </c>
      <c r="AT5117">
        <v>-0.83299999999999996</v>
      </c>
      <c r="AU5117">
        <v>-2.4569999999999999</v>
      </c>
      <c r="AZ5117">
        <v>5114</v>
      </c>
      <c r="BA5117">
        <v>-217.28100000000001</v>
      </c>
      <c r="BB5117">
        <v>-1.099</v>
      </c>
      <c r="BE5117">
        <v>5114</v>
      </c>
      <c r="BF5117">
        <v>-190.69300000000001</v>
      </c>
      <c r="BG5117">
        <v>-1.103</v>
      </c>
    </row>
    <row r="5118" spans="16:59" x14ac:dyDescent="0.25">
      <c r="P5118">
        <v>-1.3740000000000001</v>
      </c>
      <c r="Q5118">
        <v>5114</v>
      </c>
      <c r="R5118">
        <v>-1.3740000000000001</v>
      </c>
      <c r="S5118">
        <v>-432.52600000000001</v>
      </c>
      <c r="X5118">
        <v>-465.93700000000001</v>
      </c>
      <c r="AB5118">
        <v>5114</v>
      </c>
      <c r="AD5118">
        <v>-185.29599999999999</v>
      </c>
      <c r="AI5118">
        <v>-352.59500000000003</v>
      </c>
      <c r="AM5118">
        <v>5115</v>
      </c>
      <c r="AN5118">
        <v>-0.83399999999999996</v>
      </c>
      <c r="AO5118">
        <v>-1.516</v>
      </c>
      <c r="AS5118">
        <v>5115</v>
      </c>
      <c r="AT5118">
        <v>-0.83399999999999996</v>
      </c>
      <c r="AU5118">
        <v>-2.71</v>
      </c>
      <c r="AZ5118">
        <v>5115</v>
      </c>
      <c r="BA5118">
        <v>-218.20099999999999</v>
      </c>
      <c r="BB5118">
        <v>-1.099</v>
      </c>
      <c r="BE5118">
        <v>5115</v>
      </c>
      <c r="BF5118">
        <v>-189.70400000000001</v>
      </c>
      <c r="BG5118">
        <v>-1.103</v>
      </c>
    </row>
    <row r="5119" spans="16:59" x14ac:dyDescent="0.25">
      <c r="P5119">
        <v>-1.375</v>
      </c>
      <c r="Q5119">
        <v>5115</v>
      </c>
      <c r="R5119">
        <v>-1.375</v>
      </c>
      <c r="S5119">
        <v>-432.21600000000001</v>
      </c>
      <c r="X5119">
        <v>-465.93700000000001</v>
      </c>
      <c r="AB5119">
        <v>5115</v>
      </c>
      <c r="AD5119">
        <v>-185.126</v>
      </c>
      <c r="AI5119">
        <v>-353.97500000000002</v>
      </c>
      <c r="AM5119">
        <v>5116</v>
      </c>
      <c r="AN5119">
        <v>-0.83499999999999996</v>
      </c>
      <c r="AO5119">
        <v>-1.546</v>
      </c>
      <c r="AS5119">
        <v>5116</v>
      </c>
      <c r="AT5119">
        <v>-0.83499999999999996</v>
      </c>
      <c r="AU5119">
        <v>-2.8889999999999998</v>
      </c>
      <c r="AZ5119">
        <v>5116</v>
      </c>
      <c r="BA5119">
        <v>-218.32400000000001</v>
      </c>
      <c r="BB5119">
        <v>-1.099</v>
      </c>
      <c r="BE5119">
        <v>5116</v>
      </c>
      <c r="BF5119">
        <v>-189.71899999999999</v>
      </c>
      <c r="BG5119">
        <v>-1.103</v>
      </c>
    </row>
    <row r="5120" spans="16:59" x14ac:dyDescent="0.25">
      <c r="P5120">
        <v>-1.3759999999999999</v>
      </c>
      <c r="Q5120">
        <v>5116</v>
      </c>
      <c r="R5120">
        <v>-1.3759999999999999</v>
      </c>
      <c r="S5120">
        <v>-432.21600000000001</v>
      </c>
      <c r="X5120">
        <v>-466.09199999999998</v>
      </c>
      <c r="AB5120">
        <v>5116</v>
      </c>
      <c r="AD5120">
        <v>-184.631</v>
      </c>
      <c r="AI5120">
        <v>-354.28100000000001</v>
      </c>
      <c r="AM5120">
        <v>5117</v>
      </c>
      <c r="AN5120">
        <v>-0.83599999999999997</v>
      </c>
      <c r="AO5120">
        <v>-1.5469999999999999</v>
      </c>
      <c r="AS5120">
        <v>5117</v>
      </c>
      <c r="AT5120">
        <v>-0.83599999999999997</v>
      </c>
      <c r="AU5120">
        <v>-2.4750000000000001</v>
      </c>
      <c r="AZ5120">
        <v>5117</v>
      </c>
      <c r="BA5120">
        <v>-218.03299999999999</v>
      </c>
      <c r="BB5120">
        <v>-1.099</v>
      </c>
      <c r="BE5120">
        <v>5117</v>
      </c>
      <c r="BF5120">
        <v>-190.18299999999999</v>
      </c>
      <c r="BG5120">
        <v>-1.103</v>
      </c>
    </row>
    <row r="5121" spans="16:59" x14ac:dyDescent="0.25">
      <c r="P5121">
        <v>-1.377</v>
      </c>
      <c r="Q5121">
        <v>5117</v>
      </c>
      <c r="R5121">
        <v>-1.377</v>
      </c>
      <c r="S5121">
        <v>-432.06200000000001</v>
      </c>
      <c r="X5121">
        <v>-466.09199999999998</v>
      </c>
      <c r="AB5121">
        <v>5117</v>
      </c>
      <c r="AD5121">
        <v>-181.785</v>
      </c>
      <c r="AI5121">
        <v>-354.435</v>
      </c>
      <c r="AM5121">
        <v>5118</v>
      </c>
      <c r="AN5121">
        <v>-0.83699999999999997</v>
      </c>
      <c r="AO5121">
        <v>-1.5960000000000001</v>
      </c>
      <c r="AS5121">
        <v>5118</v>
      </c>
      <c r="AT5121">
        <v>-0.83699999999999997</v>
      </c>
      <c r="AU5121">
        <v>-3.03</v>
      </c>
      <c r="AZ5121">
        <v>5118</v>
      </c>
      <c r="BA5121">
        <v>-218.49199999999999</v>
      </c>
      <c r="BB5121">
        <v>-1.099</v>
      </c>
      <c r="BE5121">
        <v>5118</v>
      </c>
      <c r="BF5121">
        <v>-188.977</v>
      </c>
      <c r="BG5121">
        <v>-1.103</v>
      </c>
    </row>
    <row r="5122" spans="16:59" x14ac:dyDescent="0.25">
      <c r="P5122">
        <v>-1.3779999999999999</v>
      </c>
      <c r="Q5122">
        <v>5118</v>
      </c>
      <c r="R5122">
        <v>-1.3779999999999999</v>
      </c>
      <c r="S5122">
        <v>-432.06200000000001</v>
      </c>
      <c r="X5122">
        <v>-466.24599999999998</v>
      </c>
      <c r="AB5122">
        <v>5118</v>
      </c>
      <c r="AD5122">
        <v>-181.75399999999999</v>
      </c>
      <c r="AI5122">
        <v>-354.28100000000001</v>
      </c>
      <c r="AM5122">
        <v>5119</v>
      </c>
      <c r="AN5122">
        <v>-0.83799999999999997</v>
      </c>
      <c r="AO5122">
        <v>-1.5669999999999999</v>
      </c>
      <c r="AS5122">
        <v>5119</v>
      </c>
      <c r="AT5122">
        <v>-0.83799999999999997</v>
      </c>
      <c r="AU5122">
        <v>-2.9870000000000001</v>
      </c>
      <c r="AZ5122">
        <v>5119</v>
      </c>
      <c r="BA5122">
        <v>-218.86</v>
      </c>
      <c r="BB5122">
        <v>-1.099</v>
      </c>
      <c r="BE5122">
        <v>5119</v>
      </c>
      <c r="BF5122">
        <v>-189.363</v>
      </c>
      <c r="BG5122">
        <v>-1.103</v>
      </c>
    </row>
    <row r="5123" spans="16:59" x14ac:dyDescent="0.25">
      <c r="P5123">
        <v>-1.379</v>
      </c>
      <c r="Q5123">
        <v>5119</v>
      </c>
      <c r="R5123">
        <v>-1.379</v>
      </c>
      <c r="S5123">
        <v>-431.90699999999998</v>
      </c>
      <c r="X5123">
        <v>-466.24599999999998</v>
      </c>
      <c r="AB5123">
        <v>5119</v>
      </c>
      <c r="AD5123">
        <v>-181.166</v>
      </c>
      <c r="AI5123">
        <v>-353.82100000000003</v>
      </c>
      <c r="AM5123">
        <v>5120</v>
      </c>
      <c r="AN5123">
        <v>-0.83899999999999997</v>
      </c>
      <c r="AO5123">
        <v>-1.6279999999999999</v>
      </c>
      <c r="AS5123">
        <v>5120</v>
      </c>
      <c r="AT5123">
        <v>-0.83899999999999997</v>
      </c>
      <c r="AU5123">
        <v>-2.8969999999999998</v>
      </c>
      <c r="AZ5123">
        <v>5120</v>
      </c>
      <c r="BA5123">
        <v>-218.876</v>
      </c>
      <c r="BB5123">
        <v>-1.099</v>
      </c>
      <c r="BE5123">
        <v>5120</v>
      </c>
      <c r="BF5123">
        <v>-189.81200000000001</v>
      </c>
      <c r="BG5123">
        <v>-1.103</v>
      </c>
    </row>
    <row r="5124" spans="16:59" x14ac:dyDescent="0.25">
      <c r="P5124">
        <v>-1.38</v>
      </c>
      <c r="Q5124">
        <v>5120</v>
      </c>
      <c r="R5124">
        <v>-1.38</v>
      </c>
      <c r="S5124">
        <v>-431.90699999999998</v>
      </c>
      <c r="X5124">
        <v>-466.55599999999998</v>
      </c>
      <c r="AB5124">
        <v>5120</v>
      </c>
      <c r="AD5124">
        <v>-181.10400000000001</v>
      </c>
      <c r="AI5124">
        <v>-353.20800000000003</v>
      </c>
      <c r="AM5124">
        <v>5121</v>
      </c>
      <c r="AN5124">
        <v>-0.84</v>
      </c>
      <c r="AO5124">
        <v>-1.625</v>
      </c>
      <c r="AS5124">
        <v>5121</v>
      </c>
      <c r="AT5124">
        <v>-0.84</v>
      </c>
      <c r="AU5124">
        <v>-2.952</v>
      </c>
      <c r="AZ5124">
        <v>5121</v>
      </c>
      <c r="BA5124">
        <v>-218.24700000000001</v>
      </c>
      <c r="BB5124">
        <v>-1.099</v>
      </c>
      <c r="BE5124">
        <v>5121</v>
      </c>
      <c r="BF5124">
        <v>-189.95099999999999</v>
      </c>
      <c r="BG5124">
        <v>-1.103</v>
      </c>
    </row>
    <row r="5125" spans="16:59" x14ac:dyDescent="0.25">
      <c r="P5125">
        <v>-1.381</v>
      </c>
      <c r="Q5125">
        <v>5121</v>
      </c>
      <c r="R5125">
        <v>-1.381</v>
      </c>
      <c r="S5125">
        <v>-431.90699999999998</v>
      </c>
      <c r="X5125">
        <v>-466.55599999999998</v>
      </c>
      <c r="AB5125">
        <v>5121</v>
      </c>
      <c r="AD5125">
        <v>-180.857</v>
      </c>
      <c r="AI5125">
        <v>-353.05500000000001</v>
      </c>
      <c r="AM5125">
        <v>5122</v>
      </c>
      <c r="AN5125">
        <v>-0.84099999999999997</v>
      </c>
      <c r="AO5125">
        <v>-1.6839999999999999</v>
      </c>
      <c r="AS5125">
        <v>5122</v>
      </c>
      <c r="AT5125">
        <v>-0.84099999999999997</v>
      </c>
      <c r="AU5125">
        <v>-3.2010000000000001</v>
      </c>
      <c r="AZ5125">
        <v>5122</v>
      </c>
      <c r="BA5125">
        <v>-219.38200000000001</v>
      </c>
      <c r="BB5125">
        <v>-1.099</v>
      </c>
      <c r="BE5125">
        <v>5122</v>
      </c>
      <c r="BF5125">
        <v>-190.09</v>
      </c>
      <c r="BG5125">
        <v>-1.103</v>
      </c>
    </row>
    <row r="5126" spans="16:59" x14ac:dyDescent="0.25">
      <c r="P5126">
        <v>-1.3819999999999999</v>
      </c>
      <c r="Q5126">
        <v>5122</v>
      </c>
      <c r="R5126">
        <v>-1.3819999999999999</v>
      </c>
      <c r="S5126">
        <v>-431.90699999999998</v>
      </c>
      <c r="X5126">
        <v>-466.40100000000001</v>
      </c>
      <c r="AB5126">
        <v>5122</v>
      </c>
      <c r="AD5126">
        <v>-180.625</v>
      </c>
      <c r="AI5126">
        <v>-353.36200000000002</v>
      </c>
      <c r="AM5126">
        <v>5123</v>
      </c>
      <c r="AN5126">
        <v>-0.84199999999999997</v>
      </c>
      <c r="AO5126">
        <v>-1.661</v>
      </c>
      <c r="AS5126">
        <v>5123</v>
      </c>
      <c r="AT5126">
        <v>-0.84199999999999997</v>
      </c>
      <c r="AU5126">
        <v>-2.8969999999999998</v>
      </c>
      <c r="AZ5126">
        <v>5123</v>
      </c>
      <c r="BA5126">
        <v>-218.232</v>
      </c>
      <c r="BB5126">
        <v>-1.099</v>
      </c>
      <c r="BE5126">
        <v>5123</v>
      </c>
      <c r="BF5126">
        <v>-191.697</v>
      </c>
      <c r="BG5126">
        <v>-1.103</v>
      </c>
    </row>
    <row r="5127" spans="16:59" x14ac:dyDescent="0.25">
      <c r="P5127">
        <v>-1.383</v>
      </c>
      <c r="Q5127">
        <v>5123</v>
      </c>
      <c r="R5127">
        <v>-1.383</v>
      </c>
      <c r="S5127">
        <v>-431.90699999999998</v>
      </c>
      <c r="X5127">
        <v>-466.55599999999998</v>
      </c>
      <c r="AB5127">
        <v>5123</v>
      </c>
      <c r="AD5127">
        <v>-180.346</v>
      </c>
      <c r="AI5127">
        <v>-353.51499999999999</v>
      </c>
      <c r="AM5127">
        <v>5124</v>
      </c>
      <c r="AN5127">
        <v>-0.84299999999999997</v>
      </c>
      <c r="AO5127">
        <v>-1.7050000000000001</v>
      </c>
      <c r="AS5127">
        <v>5124</v>
      </c>
      <c r="AT5127">
        <v>-0.84299999999999997</v>
      </c>
      <c r="AU5127">
        <v>-3.141</v>
      </c>
      <c r="AZ5127">
        <v>5124</v>
      </c>
      <c r="BA5127">
        <v>-219.09</v>
      </c>
      <c r="BB5127">
        <v>-1.099</v>
      </c>
      <c r="BE5127">
        <v>5124</v>
      </c>
      <c r="BF5127">
        <v>-191.172</v>
      </c>
      <c r="BG5127">
        <v>-1.103</v>
      </c>
    </row>
    <row r="5128" spans="16:59" x14ac:dyDescent="0.25">
      <c r="P5128">
        <v>-1.3839999999999999</v>
      </c>
      <c r="Q5128">
        <v>5124</v>
      </c>
      <c r="R5128">
        <v>-1.3839999999999999</v>
      </c>
      <c r="S5128">
        <v>-431.59800000000001</v>
      </c>
      <c r="X5128">
        <v>-466.09199999999998</v>
      </c>
      <c r="AB5128">
        <v>5124</v>
      </c>
      <c r="AD5128">
        <v>-182.32599999999999</v>
      </c>
      <c r="AI5128">
        <v>-354.12799999999999</v>
      </c>
      <c r="AM5128">
        <v>5125</v>
      </c>
      <c r="AN5128">
        <v>-0.84399999999999997</v>
      </c>
      <c r="AO5128">
        <v>-1.7010000000000001</v>
      </c>
      <c r="AS5128">
        <v>5125</v>
      </c>
      <c r="AT5128">
        <v>-0.84399999999999997</v>
      </c>
      <c r="AU5128">
        <v>-3.41</v>
      </c>
      <c r="AZ5128">
        <v>5125</v>
      </c>
      <c r="BA5128">
        <v>-219.61199999999999</v>
      </c>
      <c r="BB5128">
        <v>-1.099</v>
      </c>
      <c r="BE5128">
        <v>5125</v>
      </c>
      <c r="BF5128">
        <v>-191.07900000000001</v>
      </c>
      <c r="BG5128">
        <v>-1.103</v>
      </c>
    </row>
    <row r="5129" spans="16:59" x14ac:dyDescent="0.25">
      <c r="P5129">
        <v>-1.385</v>
      </c>
      <c r="Q5129">
        <v>5125</v>
      </c>
      <c r="R5129">
        <v>-1.385</v>
      </c>
      <c r="S5129">
        <v>-431.75200000000001</v>
      </c>
      <c r="X5129">
        <v>-466.40100000000001</v>
      </c>
      <c r="AB5129">
        <v>5125</v>
      </c>
      <c r="AD5129">
        <v>-183.44</v>
      </c>
      <c r="AI5129">
        <v>-353.97500000000002</v>
      </c>
      <c r="AM5129">
        <v>5126</v>
      </c>
      <c r="AN5129">
        <v>-0.84499999999999997</v>
      </c>
      <c r="AO5129">
        <v>-1.7430000000000001</v>
      </c>
      <c r="AS5129">
        <v>5126</v>
      </c>
      <c r="AT5129">
        <v>-0.84499999999999997</v>
      </c>
      <c r="AU5129">
        <v>-2.9239999999999999</v>
      </c>
      <c r="AZ5129">
        <v>5126</v>
      </c>
      <c r="BA5129">
        <v>-219.274</v>
      </c>
      <c r="BB5129">
        <v>-1.099</v>
      </c>
      <c r="BE5129">
        <v>5126</v>
      </c>
      <c r="BF5129">
        <v>-191.29499999999999</v>
      </c>
      <c r="BG5129">
        <v>-1.103</v>
      </c>
    </row>
    <row r="5130" spans="16:59" x14ac:dyDescent="0.25">
      <c r="P5130">
        <v>-1.3859999999999999</v>
      </c>
      <c r="Q5130">
        <v>5126</v>
      </c>
      <c r="R5130">
        <v>-1.3859999999999999</v>
      </c>
      <c r="S5130">
        <v>-432.21600000000001</v>
      </c>
      <c r="X5130">
        <v>-466.40100000000001</v>
      </c>
      <c r="AB5130">
        <v>5126</v>
      </c>
      <c r="AD5130">
        <v>-183.44</v>
      </c>
      <c r="AI5130">
        <v>-353.66800000000001</v>
      </c>
      <c r="AM5130">
        <v>5127</v>
      </c>
      <c r="AN5130">
        <v>-0.84599999999999997</v>
      </c>
      <c r="AO5130">
        <v>-1.7849999999999999</v>
      </c>
      <c r="AS5130">
        <v>5127</v>
      </c>
      <c r="AT5130">
        <v>-0.84599999999999997</v>
      </c>
      <c r="AU5130">
        <v>-3.4129999999999998</v>
      </c>
      <c r="AZ5130">
        <v>5127</v>
      </c>
      <c r="BA5130">
        <v>-219.19800000000001</v>
      </c>
      <c r="BB5130">
        <v>-1.099</v>
      </c>
      <c r="BE5130">
        <v>5127</v>
      </c>
      <c r="BF5130">
        <v>-190.10499999999999</v>
      </c>
      <c r="BG5130">
        <v>-1.103</v>
      </c>
    </row>
    <row r="5131" spans="16:59" x14ac:dyDescent="0.25">
      <c r="P5131">
        <v>-1.387</v>
      </c>
      <c r="Q5131">
        <v>5127</v>
      </c>
      <c r="R5131">
        <v>-1.387</v>
      </c>
      <c r="S5131">
        <v>-432.52600000000001</v>
      </c>
      <c r="X5131">
        <v>-466.40100000000001</v>
      </c>
      <c r="AB5131">
        <v>5127</v>
      </c>
      <c r="AD5131">
        <v>-183.76499999999999</v>
      </c>
      <c r="AI5131">
        <v>-353.36200000000002</v>
      </c>
      <c r="AM5131">
        <v>5128</v>
      </c>
      <c r="AN5131">
        <v>-0.84699999999999998</v>
      </c>
      <c r="AO5131">
        <v>-1.784</v>
      </c>
      <c r="AS5131">
        <v>5128</v>
      </c>
      <c r="AT5131">
        <v>-0.84699999999999998</v>
      </c>
      <c r="AU5131">
        <v>-3.4470000000000001</v>
      </c>
      <c r="AZ5131">
        <v>5128</v>
      </c>
      <c r="BA5131">
        <v>-219.82599999999999</v>
      </c>
      <c r="BB5131">
        <v>-1.099</v>
      </c>
      <c r="BE5131">
        <v>5128</v>
      </c>
      <c r="BF5131">
        <v>-190.43</v>
      </c>
      <c r="BG5131">
        <v>-1.103</v>
      </c>
    </row>
    <row r="5132" spans="16:59" x14ac:dyDescent="0.25">
      <c r="P5132">
        <v>-1.3879999999999999</v>
      </c>
      <c r="Q5132">
        <v>5128</v>
      </c>
      <c r="R5132">
        <v>-1.3879999999999999</v>
      </c>
      <c r="S5132">
        <v>-432.99</v>
      </c>
      <c r="X5132">
        <v>-466.24599999999998</v>
      </c>
      <c r="AB5132">
        <v>5128</v>
      </c>
      <c r="AD5132">
        <v>-183.56399999999999</v>
      </c>
      <c r="AI5132">
        <v>-353.51499999999999</v>
      </c>
      <c r="AM5132">
        <v>5129</v>
      </c>
      <c r="AN5132">
        <v>-0.84799999999999998</v>
      </c>
      <c r="AO5132">
        <v>-1.8240000000000001</v>
      </c>
      <c r="AS5132">
        <v>5129</v>
      </c>
      <c r="AT5132">
        <v>-0.84799999999999998</v>
      </c>
      <c r="AU5132">
        <v>-3.3570000000000002</v>
      </c>
      <c r="AZ5132">
        <v>5129</v>
      </c>
      <c r="BA5132">
        <v>-219.33600000000001</v>
      </c>
      <c r="BB5132">
        <v>-1.099</v>
      </c>
      <c r="BE5132">
        <v>5129</v>
      </c>
      <c r="BF5132">
        <v>-190.22900000000001</v>
      </c>
      <c r="BG5132">
        <v>-1.103</v>
      </c>
    </row>
    <row r="5133" spans="16:59" x14ac:dyDescent="0.25">
      <c r="P5133">
        <v>-1.389</v>
      </c>
      <c r="Q5133">
        <v>5129</v>
      </c>
      <c r="R5133">
        <v>-1.389</v>
      </c>
      <c r="S5133">
        <v>-432.99</v>
      </c>
      <c r="X5133">
        <v>-465.93700000000001</v>
      </c>
      <c r="AB5133">
        <v>5129</v>
      </c>
      <c r="AD5133">
        <v>-183.56399999999999</v>
      </c>
      <c r="AI5133">
        <v>-353.66800000000001</v>
      </c>
      <c r="AM5133">
        <v>5130</v>
      </c>
      <c r="AN5133">
        <v>-0.84899999999999998</v>
      </c>
      <c r="AO5133">
        <v>-1.827</v>
      </c>
      <c r="AS5133">
        <v>5130</v>
      </c>
      <c r="AT5133">
        <v>-0.84899999999999998</v>
      </c>
      <c r="AU5133">
        <v>-3.4609999999999999</v>
      </c>
      <c r="AZ5133">
        <v>5130</v>
      </c>
      <c r="BA5133">
        <v>-218.96799999999999</v>
      </c>
      <c r="BB5133">
        <v>-1.099</v>
      </c>
      <c r="BE5133">
        <v>5130</v>
      </c>
      <c r="BF5133">
        <v>-190.50700000000001</v>
      </c>
      <c r="BG5133">
        <v>-1.103</v>
      </c>
    </row>
    <row r="5134" spans="16:59" x14ac:dyDescent="0.25">
      <c r="P5134">
        <v>-1.39</v>
      </c>
      <c r="Q5134">
        <v>5130</v>
      </c>
      <c r="R5134">
        <v>-1.39</v>
      </c>
      <c r="S5134">
        <v>-433.45400000000001</v>
      </c>
      <c r="X5134">
        <v>-465.62700000000001</v>
      </c>
      <c r="AB5134">
        <v>5130</v>
      </c>
      <c r="AD5134">
        <v>-183.285</v>
      </c>
      <c r="AI5134">
        <v>-353.20800000000003</v>
      </c>
      <c r="AM5134">
        <v>5131</v>
      </c>
      <c r="AN5134">
        <v>-0.85</v>
      </c>
      <c r="AO5134">
        <v>-1.8959999999999999</v>
      </c>
      <c r="AS5134">
        <v>5131</v>
      </c>
      <c r="AT5134">
        <v>-0.85</v>
      </c>
      <c r="AU5134">
        <v>-3.6659999999999999</v>
      </c>
      <c r="AZ5134">
        <v>5131</v>
      </c>
      <c r="BA5134">
        <v>-219.995</v>
      </c>
      <c r="BB5134">
        <v>-1.099</v>
      </c>
      <c r="BE5134">
        <v>5131</v>
      </c>
      <c r="BF5134">
        <v>-190.98599999999999</v>
      </c>
      <c r="BG5134">
        <v>-1.103</v>
      </c>
    </row>
    <row r="5135" spans="16:59" x14ac:dyDescent="0.25">
      <c r="P5135">
        <v>-1.391</v>
      </c>
      <c r="Q5135">
        <v>5131</v>
      </c>
      <c r="R5135">
        <v>-1.391</v>
      </c>
      <c r="S5135">
        <v>-433.60899999999998</v>
      </c>
      <c r="X5135">
        <v>-465.78199999999998</v>
      </c>
      <c r="AB5135">
        <v>5131</v>
      </c>
      <c r="AD5135">
        <v>-182.71299999999999</v>
      </c>
      <c r="AI5135">
        <v>-352.90199999999999</v>
      </c>
      <c r="AM5135">
        <v>5132</v>
      </c>
      <c r="AN5135">
        <v>-0.85099999999999998</v>
      </c>
      <c r="AO5135">
        <v>-1.8740000000000001</v>
      </c>
      <c r="AS5135">
        <v>5132</v>
      </c>
      <c r="AT5135">
        <v>-0.85099999999999998</v>
      </c>
      <c r="AU5135">
        <v>-3.4180000000000001</v>
      </c>
      <c r="AZ5135">
        <v>5132</v>
      </c>
      <c r="BA5135">
        <v>-219.30500000000001</v>
      </c>
      <c r="BB5135">
        <v>-1.099</v>
      </c>
      <c r="BE5135">
        <v>5132</v>
      </c>
      <c r="BF5135">
        <v>-191.00200000000001</v>
      </c>
      <c r="BG5135">
        <v>-1.103</v>
      </c>
    </row>
    <row r="5136" spans="16:59" x14ac:dyDescent="0.25">
      <c r="P5136">
        <v>-1.3919999999999999</v>
      </c>
      <c r="Q5136">
        <v>5132</v>
      </c>
      <c r="R5136">
        <v>-1.3919999999999999</v>
      </c>
      <c r="S5136">
        <v>-433.91800000000001</v>
      </c>
      <c r="X5136">
        <v>-465.62700000000001</v>
      </c>
      <c r="AB5136">
        <v>5132</v>
      </c>
      <c r="AD5136">
        <v>-182.31100000000001</v>
      </c>
      <c r="AI5136">
        <v>-352.74799999999999</v>
      </c>
      <c r="AM5136">
        <v>5133</v>
      </c>
      <c r="AN5136">
        <v>-0.85199999999999998</v>
      </c>
      <c r="AO5136">
        <v>-1.9470000000000001</v>
      </c>
      <c r="AS5136">
        <v>5133</v>
      </c>
      <c r="AT5136">
        <v>-0.85199999999999998</v>
      </c>
      <c r="AU5136">
        <v>-3.6320000000000001</v>
      </c>
      <c r="AZ5136">
        <v>5133</v>
      </c>
      <c r="BA5136">
        <v>-219.62700000000001</v>
      </c>
      <c r="BB5136">
        <v>-1.099</v>
      </c>
      <c r="BE5136">
        <v>5133</v>
      </c>
      <c r="BF5136">
        <v>-191.57400000000001</v>
      </c>
      <c r="BG5136">
        <v>-1.103</v>
      </c>
    </row>
    <row r="5137" spans="16:59" x14ac:dyDescent="0.25">
      <c r="P5137">
        <v>-1.393</v>
      </c>
      <c r="Q5137">
        <v>5133</v>
      </c>
      <c r="R5137">
        <v>-1.393</v>
      </c>
      <c r="S5137">
        <v>-434.22699999999998</v>
      </c>
      <c r="X5137">
        <v>-465.62700000000001</v>
      </c>
      <c r="AB5137">
        <v>5133</v>
      </c>
      <c r="AD5137">
        <v>-181.816</v>
      </c>
      <c r="AI5137">
        <v>-352.44200000000001</v>
      </c>
      <c r="AM5137">
        <v>5134</v>
      </c>
      <c r="AN5137">
        <v>-0.85299999999999998</v>
      </c>
      <c r="AO5137">
        <v>-1.91</v>
      </c>
      <c r="AS5137">
        <v>5134</v>
      </c>
      <c r="AT5137">
        <v>-0.85299999999999998</v>
      </c>
      <c r="AU5137">
        <v>-3.9820000000000002</v>
      </c>
      <c r="AZ5137">
        <v>5134</v>
      </c>
      <c r="BA5137">
        <v>-220.7</v>
      </c>
      <c r="BB5137">
        <v>-1.099</v>
      </c>
      <c r="BE5137">
        <v>5134</v>
      </c>
      <c r="BF5137">
        <v>-191.28</v>
      </c>
      <c r="BG5137">
        <v>-1.103</v>
      </c>
    </row>
    <row r="5138" spans="16:59" x14ac:dyDescent="0.25">
      <c r="P5138">
        <v>-1.3939999999999999</v>
      </c>
      <c r="Q5138">
        <v>5134</v>
      </c>
      <c r="R5138">
        <v>-1.3939999999999999</v>
      </c>
      <c r="S5138">
        <v>-434.846</v>
      </c>
      <c r="X5138">
        <v>-465.62700000000001</v>
      </c>
      <c r="AB5138">
        <v>5134</v>
      </c>
      <c r="AD5138">
        <v>-181.506</v>
      </c>
      <c r="AI5138">
        <v>-352.44200000000001</v>
      </c>
      <c r="AM5138">
        <v>5135</v>
      </c>
      <c r="AN5138">
        <v>-0.85399999999999998</v>
      </c>
      <c r="AO5138">
        <v>-1.954</v>
      </c>
      <c r="AS5138">
        <v>5135</v>
      </c>
      <c r="AT5138">
        <v>-0.85399999999999998</v>
      </c>
      <c r="AU5138">
        <v>-3.419</v>
      </c>
      <c r="AZ5138">
        <v>5135</v>
      </c>
      <c r="BA5138">
        <v>-219.79499999999999</v>
      </c>
      <c r="BB5138">
        <v>-1.099</v>
      </c>
      <c r="BE5138">
        <v>5135</v>
      </c>
      <c r="BF5138">
        <v>-191.34200000000001</v>
      </c>
      <c r="BG5138">
        <v>-1.103</v>
      </c>
    </row>
    <row r="5139" spans="16:59" x14ac:dyDescent="0.25">
      <c r="P5139">
        <v>-1.395</v>
      </c>
      <c r="Q5139">
        <v>5135</v>
      </c>
      <c r="R5139">
        <v>-1.395</v>
      </c>
      <c r="S5139">
        <v>-435.15499999999997</v>
      </c>
      <c r="X5139">
        <v>-465.31799999999998</v>
      </c>
      <c r="AB5139">
        <v>5135</v>
      </c>
      <c r="AD5139">
        <v>-180.98</v>
      </c>
      <c r="AI5139">
        <v>-351.52199999999999</v>
      </c>
      <c r="AM5139">
        <v>5136</v>
      </c>
      <c r="AN5139">
        <v>-0.85499999999999998</v>
      </c>
      <c r="AO5139">
        <v>-1.9930000000000001</v>
      </c>
      <c r="AS5139">
        <v>5136</v>
      </c>
      <c r="AT5139">
        <v>-0.85499999999999998</v>
      </c>
      <c r="AU5139">
        <v>-3.9039999999999999</v>
      </c>
      <c r="AZ5139">
        <v>5136</v>
      </c>
      <c r="BA5139">
        <v>-219.38200000000001</v>
      </c>
      <c r="BB5139">
        <v>-1.099</v>
      </c>
      <c r="BE5139">
        <v>5136</v>
      </c>
      <c r="BF5139">
        <v>-191.249</v>
      </c>
      <c r="BG5139">
        <v>-1.103</v>
      </c>
    </row>
    <row r="5140" spans="16:59" x14ac:dyDescent="0.25">
      <c r="P5140">
        <v>-1.3959999999999999</v>
      </c>
      <c r="Q5140">
        <v>5136</v>
      </c>
      <c r="R5140">
        <v>-1.3959999999999999</v>
      </c>
      <c r="S5140">
        <v>-435.774</v>
      </c>
      <c r="X5140">
        <v>-465.78199999999998</v>
      </c>
      <c r="AB5140">
        <v>5136</v>
      </c>
      <c r="AD5140">
        <v>-180.60900000000001</v>
      </c>
      <c r="AI5140">
        <v>-351.36900000000003</v>
      </c>
      <c r="AM5140">
        <v>5137</v>
      </c>
      <c r="AN5140">
        <v>-0.85599999999999998</v>
      </c>
      <c r="AO5140">
        <v>-1.996</v>
      </c>
      <c r="AS5140">
        <v>5137</v>
      </c>
      <c r="AT5140">
        <v>-0.85599999999999998</v>
      </c>
      <c r="AU5140">
        <v>-3.9790000000000001</v>
      </c>
      <c r="AZ5140">
        <v>5137</v>
      </c>
      <c r="BA5140">
        <v>-220.976</v>
      </c>
      <c r="BB5140">
        <v>-1.099</v>
      </c>
      <c r="BE5140">
        <v>5137</v>
      </c>
      <c r="BF5140">
        <v>-192.26900000000001</v>
      </c>
      <c r="BG5140">
        <v>-1.103</v>
      </c>
    </row>
    <row r="5141" spans="16:59" x14ac:dyDescent="0.25">
      <c r="P5141">
        <v>-1.397</v>
      </c>
      <c r="Q5141">
        <v>5137</v>
      </c>
      <c r="R5141">
        <v>-1.397</v>
      </c>
      <c r="S5141">
        <v>-436.238</v>
      </c>
      <c r="X5141">
        <v>-465.78199999999998</v>
      </c>
      <c r="AB5141">
        <v>5137</v>
      </c>
      <c r="AD5141">
        <v>-180.17599999999999</v>
      </c>
      <c r="AI5141">
        <v>-350.75599999999997</v>
      </c>
      <c r="AM5141">
        <v>5138</v>
      </c>
      <c r="AN5141">
        <v>-0.85699999999999998</v>
      </c>
      <c r="AO5141">
        <v>-2.052</v>
      </c>
      <c r="AS5141">
        <v>5138</v>
      </c>
      <c r="AT5141">
        <v>-0.85699999999999998</v>
      </c>
      <c r="AU5141">
        <v>-3.899</v>
      </c>
      <c r="AZ5141">
        <v>5138</v>
      </c>
      <c r="BA5141">
        <v>-220.08699999999999</v>
      </c>
      <c r="BB5141">
        <v>-1.099</v>
      </c>
      <c r="BE5141">
        <v>5138</v>
      </c>
      <c r="BF5141">
        <v>-192.393</v>
      </c>
      <c r="BG5141">
        <v>-1.103</v>
      </c>
    </row>
    <row r="5142" spans="16:59" x14ac:dyDescent="0.25">
      <c r="P5142">
        <v>-1.3979999999999999</v>
      </c>
      <c r="Q5142">
        <v>5138</v>
      </c>
      <c r="R5142">
        <v>-1.3979999999999999</v>
      </c>
      <c r="S5142">
        <v>-436.702</v>
      </c>
      <c r="X5142">
        <v>-465.78199999999998</v>
      </c>
      <c r="AB5142">
        <v>5138</v>
      </c>
      <c r="AD5142">
        <v>-179.72800000000001</v>
      </c>
      <c r="AI5142">
        <v>-350.90899999999999</v>
      </c>
      <c r="AM5142">
        <v>5139</v>
      </c>
      <c r="AN5142">
        <v>-0.85799999999999998</v>
      </c>
      <c r="AO5142">
        <v>-2.0449999999999999</v>
      </c>
      <c r="AS5142">
        <v>5139</v>
      </c>
      <c r="AT5142">
        <v>-0.85799999999999998</v>
      </c>
      <c r="AU5142">
        <v>-4.0579999999999998</v>
      </c>
      <c r="AZ5142">
        <v>5139</v>
      </c>
      <c r="BA5142">
        <v>-220.53100000000001</v>
      </c>
      <c r="BB5142">
        <v>-1.099</v>
      </c>
      <c r="BE5142">
        <v>5139</v>
      </c>
      <c r="BF5142">
        <v>-193.32</v>
      </c>
      <c r="BG5142">
        <v>-1.103</v>
      </c>
    </row>
    <row r="5143" spans="16:59" x14ac:dyDescent="0.25">
      <c r="P5143">
        <v>-1.399</v>
      </c>
      <c r="Q5143">
        <v>5139</v>
      </c>
      <c r="R5143">
        <v>-1.399</v>
      </c>
      <c r="S5143">
        <v>-437.32100000000003</v>
      </c>
      <c r="X5143">
        <v>-465.93700000000001</v>
      </c>
      <c r="AB5143">
        <v>5139</v>
      </c>
      <c r="AD5143">
        <v>-180.02099999999999</v>
      </c>
      <c r="AI5143">
        <v>-351.06200000000001</v>
      </c>
      <c r="AM5143">
        <v>5140</v>
      </c>
      <c r="AN5143">
        <v>-0.85899999999999999</v>
      </c>
      <c r="AO5143">
        <v>-2.0920000000000001</v>
      </c>
      <c r="AS5143">
        <v>5140</v>
      </c>
      <c r="AT5143">
        <v>-0.85899999999999999</v>
      </c>
      <c r="AU5143">
        <v>-4.1550000000000002</v>
      </c>
      <c r="AZ5143">
        <v>5140</v>
      </c>
      <c r="BA5143">
        <v>-221.727</v>
      </c>
      <c r="BB5143">
        <v>-1.099</v>
      </c>
      <c r="BE5143">
        <v>5140</v>
      </c>
      <c r="BF5143">
        <v>-193.196</v>
      </c>
      <c r="BG5143">
        <v>-1.103</v>
      </c>
    </row>
    <row r="5144" spans="16:59" x14ac:dyDescent="0.25">
      <c r="P5144">
        <v>-1.4</v>
      </c>
      <c r="Q5144">
        <v>5140</v>
      </c>
      <c r="R5144">
        <v>-1.4</v>
      </c>
      <c r="S5144">
        <v>-437.78500000000003</v>
      </c>
      <c r="X5144">
        <v>-466.09199999999998</v>
      </c>
      <c r="AB5144">
        <v>5140</v>
      </c>
      <c r="AD5144">
        <v>-179.78899999999999</v>
      </c>
      <c r="AI5144">
        <v>-353.05500000000001</v>
      </c>
      <c r="AM5144">
        <v>5141</v>
      </c>
      <c r="AN5144">
        <v>-0.86</v>
      </c>
      <c r="AO5144">
        <v>-2.101</v>
      </c>
      <c r="AS5144">
        <v>5141</v>
      </c>
      <c r="AT5144">
        <v>-0.86</v>
      </c>
      <c r="AU5144">
        <v>-4.008</v>
      </c>
      <c r="AZ5144">
        <v>5141</v>
      </c>
      <c r="BA5144">
        <v>-220.608</v>
      </c>
      <c r="BB5144">
        <v>-1.099</v>
      </c>
      <c r="BE5144">
        <v>5141</v>
      </c>
      <c r="BF5144">
        <v>-193.33500000000001</v>
      </c>
      <c r="BG5144">
        <v>-1.103</v>
      </c>
    </row>
    <row r="5145" spans="16:59" x14ac:dyDescent="0.25">
      <c r="P5145">
        <v>-1.401</v>
      </c>
      <c r="Q5145">
        <v>5141</v>
      </c>
      <c r="R5145">
        <v>-1.401</v>
      </c>
      <c r="S5145">
        <v>-438.404</v>
      </c>
      <c r="X5145">
        <v>-466.09199999999998</v>
      </c>
      <c r="AB5145">
        <v>5141</v>
      </c>
      <c r="AD5145">
        <v>-179.72800000000001</v>
      </c>
      <c r="AI5145">
        <v>-353.66800000000001</v>
      </c>
      <c r="AM5145">
        <v>5142</v>
      </c>
      <c r="AN5145">
        <v>-0.86099999999999999</v>
      </c>
      <c r="AO5145">
        <v>-2.1720000000000002</v>
      </c>
      <c r="AS5145">
        <v>5142</v>
      </c>
      <c r="AT5145">
        <v>-0.86099999999999999</v>
      </c>
      <c r="AU5145">
        <v>-4.2</v>
      </c>
      <c r="AZ5145">
        <v>5142</v>
      </c>
      <c r="BA5145">
        <v>-220.761</v>
      </c>
      <c r="BB5145">
        <v>-1.099</v>
      </c>
      <c r="BE5145">
        <v>5142</v>
      </c>
      <c r="BF5145">
        <v>-192.84100000000001</v>
      </c>
      <c r="BG5145">
        <v>-1.103</v>
      </c>
    </row>
    <row r="5146" spans="16:59" x14ac:dyDescent="0.25">
      <c r="P5146">
        <v>-1.4019999999999999</v>
      </c>
      <c r="Q5146">
        <v>5142</v>
      </c>
      <c r="R5146">
        <v>-1.4019999999999999</v>
      </c>
      <c r="S5146">
        <v>-438.55799999999999</v>
      </c>
      <c r="X5146">
        <v>-466.09199999999998</v>
      </c>
      <c r="AB5146">
        <v>5142</v>
      </c>
      <c r="AD5146">
        <v>-179.57300000000001</v>
      </c>
      <c r="AI5146">
        <v>-355.048</v>
      </c>
      <c r="AM5146">
        <v>5143</v>
      </c>
      <c r="AN5146">
        <v>-0.86199999999999999</v>
      </c>
      <c r="AO5146">
        <v>-2.133</v>
      </c>
      <c r="AS5146">
        <v>5143</v>
      </c>
      <c r="AT5146">
        <v>-0.86199999999999999</v>
      </c>
      <c r="AU5146">
        <v>-4.5659999999999998</v>
      </c>
      <c r="AZ5146">
        <v>5143</v>
      </c>
      <c r="BA5146">
        <v>-221.97200000000001</v>
      </c>
      <c r="BB5146">
        <v>-1.099</v>
      </c>
      <c r="BE5146">
        <v>5143</v>
      </c>
      <c r="BF5146">
        <v>-193.25800000000001</v>
      </c>
      <c r="BG5146">
        <v>-1.103</v>
      </c>
    </row>
    <row r="5147" spans="16:59" x14ac:dyDescent="0.25">
      <c r="P5147">
        <v>-1.403</v>
      </c>
      <c r="Q5147">
        <v>5143</v>
      </c>
      <c r="R5147">
        <v>-1.403</v>
      </c>
      <c r="S5147">
        <v>-439.02199999999999</v>
      </c>
      <c r="X5147">
        <v>-465.93700000000001</v>
      </c>
      <c r="AB5147">
        <v>5143</v>
      </c>
      <c r="AD5147">
        <v>-180.03700000000001</v>
      </c>
      <c r="AI5147">
        <v>-354.89499999999998</v>
      </c>
      <c r="AM5147">
        <v>5144</v>
      </c>
      <c r="AN5147">
        <v>-0.86299999999999999</v>
      </c>
      <c r="AO5147">
        <v>-2.2010000000000001</v>
      </c>
      <c r="AS5147">
        <v>5144</v>
      </c>
      <c r="AT5147">
        <v>-0.86299999999999999</v>
      </c>
      <c r="AU5147">
        <v>-4.0199999999999996</v>
      </c>
      <c r="AZ5147">
        <v>5144</v>
      </c>
      <c r="BA5147">
        <v>-221.006</v>
      </c>
      <c r="BB5147">
        <v>-1.099</v>
      </c>
      <c r="BE5147">
        <v>5144</v>
      </c>
      <c r="BF5147">
        <v>-193.18100000000001</v>
      </c>
      <c r="BG5147">
        <v>-1.103</v>
      </c>
    </row>
    <row r="5148" spans="16:59" x14ac:dyDescent="0.25">
      <c r="P5148">
        <v>-1.4039999999999999</v>
      </c>
      <c r="Q5148">
        <v>5144</v>
      </c>
      <c r="R5148">
        <v>-1.4039999999999999</v>
      </c>
      <c r="S5148">
        <v>-439.33199999999999</v>
      </c>
      <c r="X5148">
        <v>-466.09199999999998</v>
      </c>
      <c r="AB5148">
        <v>5144</v>
      </c>
      <c r="AD5148">
        <v>-179.774</v>
      </c>
      <c r="AI5148">
        <v>-355.50799999999998</v>
      </c>
      <c r="AM5148">
        <v>5145</v>
      </c>
      <c r="AN5148">
        <v>-0.86399999999999999</v>
      </c>
      <c r="AO5148">
        <v>-2.2040000000000002</v>
      </c>
      <c r="AS5148">
        <v>5145</v>
      </c>
      <c r="AT5148">
        <v>-0.86399999999999999</v>
      </c>
      <c r="AU5148">
        <v>-4.4770000000000003</v>
      </c>
      <c r="AZ5148">
        <v>5145</v>
      </c>
      <c r="BA5148">
        <v>-219.79499999999999</v>
      </c>
      <c r="BB5148">
        <v>-1.099</v>
      </c>
      <c r="BE5148">
        <v>5145</v>
      </c>
      <c r="BF5148">
        <v>-192.98</v>
      </c>
      <c r="BG5148">
        <v>-1.103</v>
      </c>
    </row>
    <row r="5149" spans="16:59" x14ac:dyDescent="0.25">
      <c r="P5149">
        <v>-1.405</v>
      </c>
      <c r="Q5149">
        <v>5145</v>
      </c>
      <c r="R5149">
        <v>-1.405</v>
      </c>
      <c r="S5149">
        <v>-439.33199999999999</v>
      </c>
      <c r="X5149">
        <v>-466.09199999999998</v>
      </c>
      <c r="AB5149">
        <v>5145</v>
      </c>
      <c r="AD5149">
        <v>-180.81</v>
      </c>
      <c r="AI5149">
        <v>-355.50799999999998</v>
      </c>
      <c r="AM5149">
        <v>5146</v>
      </c>
      <c r="AN5149">
        <v>-0.86499999999999999</v>
      </c>
      <c r="AO5149">
        <v>-2.2469999999999999</v>
      </c>
      <c r="AS5149">
        <v>5146</v>
      </c>
      <c r="AT5149">
        <v>-0.86499999999999999</v>
      </c>
      <c r="AU5149">
        <v>-4.6020000000000003</v>
      </c>
      <c r="AZ5149">
        <v>5146</v>
      </c>
      <c r="BA5149">
        <v>-221.589</v>
      </c>
      <c r="BB5149">
        <v>-1.099</v>
      </c>
      <c r="BE5149">
        <v>5146</v>
      </c>
      <c r="BF5149">
        <v>-194.417</v>
      </c>
      <c r="BG5149">
        <v>-1.103</v>
      </c>
    </row>
    <row r="5150" spans="16:59" x14ac:dyDescent="0.25">
      <c r="P5150">
        <v>-1.4059999999999999</v>
      </c>
      <c r="Q5150">
        <v>5146</v>
      </c>
      <c r="R5150">
        <v>-1.4059999999999999</v>
      </c>
      <c r="S5150">
        <v>-439.33199999999999</v>
      </c>
      <c r="X5150">
        <v>-465.93700000000001</v>
      </c>
      <c r="AB5150">
        <v>5146</v>
      </c>
      <c r="AD5150">
        <v>-182.72800000000001</v>
      </c>
      <c r="AI5150">
        <v>-356.887</v>
      </c>
      <c r="AM5150">
        <v>5147</v>
      </c>
      <c r="AN5150">
        <v>-0.86599999999999999</v>
      </c>
      <c r="AO5150">
        <v>-2.3039999999999998</v>
      </c>
      <c r="AS5150">
        <v>5147</v>
      </c>
      <c r="AT5150">
        <v>-0.86599999999999999</v>
      </c>
      <c r="AU5150">
        <v>-4.4050000000000002</v>
      </c>
      <c r="AZ5150">
        <v>5147</v>
      </c>
      <c r="BA5150">
        <v>-220.47</v>
      </c>
      <c r="BB5150">
        <v>-1.099</v>
      </c>
      <c r="BE5150">
        <v>5147</v>
      </c>
      <c r="BF5150">
        <v>-193.351</v>
      </c>
      <c r="BG5150">
        <v>-1.103</v>
      </c>
    </row>
    <row r="5151" spans="16:59" x14ac:dyDescent="0.25">
      <c r="P5151">
        <v>-1.407</v>
      </c>
      <c r="Q5151">
        <v>5147</v>
      </c>
      <c r="R5151">
        <v>-1.407</v>
      </c>
      <c r="S5151">
        <v>-439.17700000000002</v>
      </c>
      <c r="X5151">
        <v>-465.62700000000001</v>
      </c>
      <c r="AB5151">
        <v>5147</v>
      </c>
      <c r="AD5151">
        <v>-182.821</v>
      </c>
      <c r="AI5151">
        <v>-357.041</v>
      </c>
      <c r="AM5151">
        <v>5148</v>
      </c>
      <c r="AN5151">
        <v>-0.86699999999999999</v>
      </c>
      <c r="AO5151">
        <v>-2.298</v>
      </c>
      <c r="AS5151">
        <v>5148</v>
      </c>
      <c r="AT5151">
        <v>-0.86699999999999999</v>
      </c>
      <c r="AU5151">
        <v>-4.7389999999999999</v>
      </c>
      <c r="AZ5151">
        <v>5148</v>
      </c>
      <c r="BA5151">
        <v>-221.23599999999999</v>
      </c>
      <c r="BB5151">
        <v>-1.099</v>
      </c>
      <c r="BE5151">
        <v>5148</v>
      </c>
      <c r="BF5151">
        <v>-193.614</v>
      </c>
      <c r="BG5151">
        <v>-1.103</v>
      </c>
    </row>
    <row r="5152" spans="16:59" x14ac:dyDescent="0.25">
      <c r="P5152">
        <v>-1.4079999999999999</v>
      </c>
      <c r="Q5152">
        <v>5148</v>
      </c>
      <c r="R5152">
        <v>-1.4079999999999999</v>
      </c>
      <c r="S5152">
        <v>-439.02199999999999</v>
      </c>
      <c r="X5152">
        <v>-466.09199999999998</v>
      </c>
      <c r="AB5152">
        <v>5148</v>
      </c>
      <c r="AD5152">
        <v>-182.512</v>
      </c>
      <c r="AI5152">
        <v>-357.19400000000002</v>
      </c>
      <c r="AM5152">
        <v>5149</v>
      </c>
      <c r="AN5152">
        <v>-0.86799999999999999</v>
      </c>
      <c r="AO5152">
        <v>-2.3450000000000002</v>
      </c>
      <c r="AS5152">
        <v>5149</v>
      </c>
      <c r="AT5152">
        <v>-0.86799999999999999</v>
      </c>
      <c r="AU5152">
        <v>-4.8360000000000003</v>
      </c>
      <c r="AZ5152">
        <v>5149</v>
      </c>
      <c r="BA5152">
        <v>-221.911</v>
      </c>
      <c r="BB5152">
        <v>-1.099</v>
      </c>
      <c r="BE5152">
        <v>5149</v>
      </c>
      <c r="BF5152">
        <v>-194.881</v>
      </c>
      <c r="BG5152">
        <v>-1.103</v>
      </c>
    </row>
    <row r="5153" spans="16:59" x14ac:dyDescent="0.25">
      <c r="P5153">
        <v>-1.409</v>
      </c>
      <c r="Q5153">
        <v>5149</v>
      </c>
      <c r="R5153">
        <v>-1.409</v>
      </c>
      <c r="S5153">
        <v>-438.55799999999999</v>
      </c>
      <c r="X5153">
        <v>-465.78199999999998</v>
      </c>
      <c r="AB5153">
        <v>5149</v>
      </c>
      <c r="AD5153">
        <v>-182.34200000000001</v>
      </c>
      <c r="AI5153">
        <v>-357.19400000000002</v>
      </c>
      <c r="AM5153">
        <v>5150</v>
      </c>
      <c r="AN5153">
        <v>-0.86899999999999999</v>
      </c>
      <c r="AO5153">
        <v>-2.343</v>
      </c>
      <c r="AS5153">
        <v>5150</v>
      </c>
      <c r="AT5153">
        <v>-0.86899999999999999</v>
      </c>
      <c r="AU5153">
        <v>-4.7320000000000002</v>
      </c>
      <c r="AZ5153">
        <v>5150</v>
      </c>
      <c r="BA5153">
        <v>-221.405</v>
      </c>
      <c r="BB5153">
        <v>-1.099</v>
      </c>
      <c r="BE5153">
        <v>5150</v>
      </c>
      <c r="BF5153">
        <v>-194.47900000000001</v>
      </c>
      <c r="BG5153">
        <v>-1.103</v>
      </c>
    </row>
    <row r="5154" spans="16:59" x14ac:dyDescent="0.25">
      <c r="P5154">
        <v>-1.41</v>
      </c>
      <c r="Q5154">
        <v>5150</v>
      </c>
      <c r="R5154">
        <v>-1.41</v>
      </c>
      <c r="S5154">
        <v>-438.404</v>
      </c>
      <c r="X5154">
        <v>-466.09199999999998</v>
      </c>
      <c r="AB5154">
        <v>5150</v>
      </c>
      <c r="AD5154">
        <v>-181.87799999999999</v>
      </c>
      <c r="AI5154">
        <v>-357.041</v>
      </c>
      <c r="AM5154">
        <v>5151</v>
      </c>
      <c r="AN5154">
        <v>-0.87</v>
      </c>
      <c r="AO5154">
        <v>-2.4420000000000002</v>
      </c>
      <c r="AS5154">
        <v>5151</v>
      </c>
      <c r="AT5154">
        <v>-0.87</v>
      </c>
      <c r="AU5154">
        <v>-4.8040000000000003</v>
      </c>
      <c r="AZ5154">
        <v>5151</v>
      </c>
      <c r="BA5154">
        <v>-221.49700000000001</v>
      </c>
      <c r="BB5154">
        <v>-1.099</v>
      </c>
      <c r="BE5154">
        <v>5151</v>
      </c>
      <c r="BF5154">
        <v>-194.01499999999999</v>
      </c>
      <c r="BG5154">
        <v>-1.103</v>
      </c>
    </row>
    <row r="5155" spans="16:59" x14ac:dyDescent="0.25">
      <c r="P5155">
        <v>-1.409</v>
      </c>
      <c r="Q5155">
        <v>5151</v>
      </c>
      <c r="R5155">
        <v>-1.409</v>
      </c>
      <c r="S5155">
        <v>-438.24900000000002</v>
      </c>
      <c r="X5155">
        <v>-465.78199999999998</v>
      </c>
      <c r="AB5155">
        <v>5151</v>
      </c>
      <c r="AD5155">
        <v>-181.38300000000001</v>
      </c>
      <c r="AI5155">
        <v>-355.96800000000002</v>
      </c>
      <c r="AM5155">
        <v>5152</v>
      </c>
      <c r="AN5155">
        <v>-0.871</v>
      </c>
      <c r="AO5155">
        <v>-2.4319999999999999</v>
      </c>
      <c r="AS5155">
        <v>5152</v>
      </c>
      <c r="AT5155">
        <v>-0.871</v>
      </c>
      <c r="AU5155">
        <v>-5.2030000000000003</v>
      </c>
      <c r="AZ5155">
        <v>5152</v>
      </c>
      <c r="BA5155">
        <v>-222.447</v>
      </c>
      <c r="BB5155">
        <v>-1.099</v>
      </c>
      <c r="BE5155">
        <v>5152</v>
      </c>
      <c r="BF5155">
        <v>-194.44800000000001</v>
      </c>
      <c r="BG5155">
        <v>-1.103</v>
      </c>
    </row>
    <row r="5156" spans="16:59" x14ac:dyDescent="0.25">
      <c r="P5156">
        <v>-1.4079999999999999</v>
      </c>
      <c r="Q5156">
        <v>5152</v>
      </c>
      <c r="R5156">
        <v>-1.4079999999999999</v>
      </c>
      <c r="S5156">
        <v>-438.09399999999999</v>
      </c>
      <c r="X5156">
        <v>-465.47300000000001</v>
      </c>
      <c r="AB5156">
        <v>5152</v>
      </c>
      <c r="AD5156">
        <v>-181.05799999999999</v>
      </c>
      <c r="AI5156">
        <v>-354.89499999999998</v>
      </c>
      <c r="AM5156">
        <v>5153</v>
      </c>
      <c r="AN5156">
        <v>-0.872</v>
      </c>
      <c r="AO5156">
        <v>-2.5059999999999998</v>
      </c>
      <c r="AS5156">
        <v>5153</v>
      </c>
      <c r="AT5156">
        <v>-0.872</v>
      </c>
      <c r="AU5156">
        <v>-4.7889999999999997</v>
      </c>
      <c r="AZ5156">
        <v>5153</v>
      </c>
      <c r="BA5156">
        <v>-221.696</v>
      </c>
      <c r="BB5156">
        <v>-1.099</v>
      </c>
      <c r="BE5156">
        <v>5153</v>
      </c>
      <c r="BF5156">
        <v>-194.881</v>
      </c>
      <c r="BG5156">
        <v>-1.103</v>
      </c>
    </row>
    <row r="5157" spans="16:59" x14ac:dyDescent="0.25">
      <c r="P5157">
        <v>-1.407</v>
      </c>
      <c r="Q5157">
        <v>5153</v>
      </c>
      <c r="R5157">
        <v>-1.407</v>
      </c>
      <c r="S5157">
        <v>-438.09399999999999</v>
      </c>
      <c r="X5157">
        <v>-466.24599999999998</v>
      </c>
      <c r="AB5157">
        <v>5153</v>
      </c>
      <c r="AD5157">
        <v>-186.30099999999999</v>
      </c>
      <c r="AI5157">
        <v>-361.48599999999999</v>
      </c>
      <c r="AM5157">
        <v>5154</v>
      </c>
      <c r="AN5157">
        <v>-0.873</v>
      </c>
      <c r="AO5157">
        <v>-2.4820000000000002</v>
      </c>
      <c r="AS5157">
        <v>5154</v>
      </c>
      <c r="AT5157">
        <v>-0.873</v>
      </c>
      <c r="AU5157">
        <v>-5.1479999999999997</v>
      </c>
      <c r="AZ5157">
        <v>5154</v>
      </c>
      <c r="BA5157">
        <v>-220.209</v>
      </c>
      <c r="BB5157">
        <v>-1.099</v>
      </c>
      <c r="BE5157">
        <v>5154</v>
      </c>
      <c r="BF5157">
        <v>-194.108</v>
      </c>
      <c r="BG5157">
        <v>-1.103</v>
      </c>
    </row>
    <row r="5158" spans="16:59" x14ac:dyDescent="0.25">
      <c r="P5158">
        <v>-1.4059999999999999</v>
      </c>
      <c r="Q5158">
        <v>5154</v>
      </c>
      <c r="R5158">
        <v>-1.4059999999999999</v>
      </c>
      <c r="S5158">
        <v>-438.404</v>
      </c>
      <c r="X5158">
        <v>-465.31799999999998</v>
      </c>
      <c r="AB5158">
        <v>5154</v>
      </c>
      <c r="AD5158">
        <v>-186.47200000000001</v>
      </c>
      <c r="AI5158">
        <v>-362.55900000000003</v>
      </c>
      <c r="AM5158">
        <v>5155</v>
      </c>
      <c r="AN5158">
        <v>-0.874</v>
      </c>
      <c r="AO5158">
        <v>-2.5350000000000001</v>
      </c>
      <c r="AS5158">
        <v>5155</v>
      </c>
      <c r="AT5158">
        <v>-0.874</v>
      </c>
      <c r="AU5158">
        <v>-5.33</v>
      </c>
      <c r="AZ5158">
        <v>5155</v>
      </c>
      <c r="BA5158">
        <v>-222.202</v>
      </c>
      <c r="BB5158">
        <v>-1.099</v>
      </c>
      <c r="BE5158">
        <v>5155</v>
      </c>
      <c r="BF5158">
        <v>-196.27199999999999</v>
      </c>
      <c r="BG5158">
        <v>-1.103</v>
      </c>
    </row>
    <row r="5159" spans="16:59" x14ac:dyDescent="0.25">
      <c r="P5159">
        <v>-1.405</v>
      </c>
      <c r="Q5159">
        <v>5155</v>
      </c>
      <c r="R5159">
        <v>-1.405</v>
      </c>
      <c r="S5159">
        <v>-437.32100000000003</v>
      </c>
      <c r="X5159">
        <v>-463.61700000000002</v>
      </c>
      <c r="AB5159">
        <v>5155</v>
      </c>
      <c r="AD5159">
        <v>-187.245</v>
      </c>
      <c r="AI5159">
        <v>-361.02600000000001</v>
      </c>
      <c r="AM5159">
        <v>5156</v>
      </c>
      <c r="AN5159">
        <v>-0.875</v>
      </c>
      <c r="AO5159">
        <v>-2.5819999999999999</v>
      </c>
      <c r="AS5159">
        <v>5156</v>
      </c>
      <c r="AT5159">
        <v>-0.875</v>
      </c>
      <c r="AU5159">
        <v>-5.0780000000000003</v>
      </c>
      <c r="AZ5159">
        <v>5156</v>
      </c>
      <c r="BA5159">
        <v>-221.083</v>
      </c>
      <c r="BB5159">
        <v>-1.099</v>
      </c>
      <c r="BE5159">
        <v>5156</v>
      </c>
      <c r="BF5159">
        <v>-195.684</v>
      </c>
      <c r="BG5159">
        <v>-1.103</v>
      </c>
    </row>
    <row r="5160" spans="16:59" x14ac:dyDescent="0.25">
      <c r="P5160">
        <v>-1.4039999999999999</v>
      </c>
      <c r="Q5160">
        <v>5156</v>
      </c>
      <c r="R5160">
        <v>-1.4039999999999999</v>
      </c>
      <c r="S5160">
        <v>-437.32100000000003</v>
      </c>
      <c r="X5160">
        <v>-464.54500000000002</v>
      </c>
      <c r="AB5160">
        <v>5156</v>
      </c>
      <c r="AD5160">
        <v>-188.18899999999999</v>
      </c>
      <c r="AI5160">
        <v>-360.56599999999997</v>
      </c>
      <c r="AM5160">
        <v>5157</v>
      </c>
      <c r="AN5160">
        <v>-0.876</v>
      </c>
      <c r="AO5160">
        <v>-2.6</v>
      </c>
      <c r="AS5160">
        <v>5157</v>
      </c>
      <c r="AT5160">
        <v>-0.876</v>
      </c>
      <c r="AU5160">
        <v>-5.5229999999999997</v>
      </c>
      <c r="AZ5160">
        <v>5157</v>
      </c>
      <c r="BA5160">
        <v>-221.78800000000001</v>
      </c>
      <c r="BB5160">
        <v>-1.099</v>
      </c>
      <c r="BE5160">
        <v>5157</v>
      </c>
      <c r="BF5160">
        <v>-195.93199999999999</v>
      </c>
      <c r="BG5160">
        <v>-1.103</v>
      </c>
    </row>
    <row r="5161" spans="16:59" x14ac:dyDescent="0.25">
      <c r="P5161">
        <v>-1.403</v>
      </c>
      <c r="Q5161">
        <v>5157</v>
      </c>
      <c r="R5161">
        <v>-1.403</v>
      </c>
      <c r="S5161">
        <v>-437.32100000000003</v>
      </c>
      <c r="X5161">
        <v>-465.31799999999998</v>
      </c>
      <c r="AB5161">
        <v>5157</v>
      </c>
      <c r="AD5161">
        <v>-188.328</v>
      </c>
      <c r="AI5161">
        <v>-359.64699999999999</v>
      </c>
      <c r="AM5161">
        <v>5158</v>
      </c>
      <c r="AN5161">
        <v>-0.877</v>
      </c>
      <c r="AO5161">
        <v>-2.6349999999999998</v>
      </c>
      <c r="AS5161">
        <v>5158</v>
      </c>
      <c r="AT5161">
        <v>-0.877</v>
      </c>
      <c r="AU5161">
        <v>-5.6109999999999998</v>
      </c>
      <c r="AZ5161">
        <v>5158</v>
      </c>
      <c r="BA5161">
        <v>-222.61600000000001</v>
      </c>
      <c r="BB5161">
        <v>-1.099</v>
      </c>
      <c r="BE5161">
        <v>5158</v>
      </c>
      <c r="BF5161">
        <v>-196.58099999999999</v>
      </c>
      <c r="BG5161">
        <v>-1.103</v>
      </c>
    </row>
    <row r="5162" spans="16:59" x14ac:dyDescent="0.25">
      <c r="P5162">
        <v>-1.4019999999999999</v>
      </c>
      <c r="Q5162">
        <v>5158</v>
      </c>
      <c r="R5162">
        <v>-1.4019999999999999</v>
      </c>
      <c r="S5162">
        <v>-437.32100000000003</v>
      </c>
      <c r="X5162">
        <v>-463.61700000000002</v>
      </c>
      <c r="AB5162">
        <v>5158</v>
      </c>
      <c r="AD5162">
        <v>-188.065</v>
      </c>
      <c r="AI5162">
        <v>-359.95299999999997</v>
      </c>
      <c r="AM5162">
        <v>5159</v>
      </c>
      <c r="AN5162">
        <v>-0.878</v>
      </c>
      <c r="AO5162">
        <v>-2.6349999999999998</v>
      </c>
      <c r="AS5162">
        <v>5159</v>
      </c>
      <c r="AT5162">
        <v>-0.878</v>
      </c>
      <c r="AU5162">
        <v>-5.4770000000000003</v>
      </c>
      <c r="AZ5162">
        <v>5159</v>
      </c>
      <c r="BA5162">
        <v>-222.18700000000001</v>
      </c>
      <c r="BB5162">
        <v>-1.099</v>
      </c>
      <c r="BE5162">
        <v>5159</v>
      </c>
      <c r="BF5162">
        <v>-196.983</v>
      </c>
      <c r="BG5162">
        <v>-1.103</v>
      </c>
    </row>
    <row r="5163" spans="16:59" x14ac:dyDescent="0.25">
      <c r="P5163">
        <v>-1.401</v>
      </c>
      <c r="Q5163">
        <v>5159</v>
      </c>
      <c r="R5163">
        <v>-1.401</v>
      </c>
      <c r="S5163">
        <v>-437.32100000000003</v>
      </c>
      <c r="X5163">
        <v>-464.23500000000001</v>
      </c>
      <c r="AB5163">
        <v>5159</v>
      </c>
      <c r="AD5163">
        <v>-188.23500000000001</v>
      </c>
      <c r="AI5163">
        <v>-359.34</v>
      </c>
      <c r="AM5163">
        <v>5160</v>
      </c>
      <c r="AN5163">
        <v>-0.879</v>
      </c>
      <c r="AO5163">
        <v>-2.7170000000000001</v>
      </c>
      <c r="AS5163">
        <v>5160</v>
      </c>
      <c r="AT5163">
        <v>-0.879</v>
      </c>
      <c r="AU5163">
        <v>-5.5590000000000002</v>
      </c>
      <c r="AZ5163">
        <v>5160</v>
      </c>
      <c r="BA5163">
        <v>-222.37100000000001</v>
      </c>
      <c r="BB5163">
        <v>-1.099</v>
      </c>
      <c r="BE5163">
        <v>5160</v>
      </c>
      <c r="BF5163">
        <v>-195.93199999999999</v>
      </c>
      <c r="BG5163">
        <v>-1.103</v>
      </c>
    </row>
    <row r="5164" spans="16:59" x14ac:dyDescent="0.25">
      <c r="P5164">
        <v>-1.4</v>
      </c>
      <c r="Q5164">
        <v>5160</v>
      </c>
      <c r="R5164">
        <v>-1.4</v>
      </c>
      <c r="S5164">
        <v>-437.94</v>
      </c>
      <c r="X5164">
        <v>-464.39</v>
      </c>
      <c r="AB5164">
        <v>5160</v>
      </c>
      <c r="AD5164">
        <v>-188.297</v>
      </c>
      <c r="AI5164">
        <v>-359.8</v>
      </c>
      <c r="AM5164">
        <v>5161</v>
      </c>
      <c r="AN5164">
        <v>-0.88</v>
      </c>
      <c r="AO5164">
        <v>-2.7029999999999998</v>
      </c>
      <c r="AS5164">
        <v>5161</v>
      </c>
      <c r="AT5164">
        <v>-0.88</v>
      </c>
      <c r="AU5164">
        <v>-5.9569999999999999</v>
      </c>
      <c r="AZ5164">
        <v>5161</v>
      </c>
      <c r="BA5164">
        <v>-222.708</v>
      </c>
      <c r="BB5164">
        <v>-1.099</v>
      </c>
      <c r="BE5164">
        <v>5161</v>
      </c>
      <c r="BF5164">
        <v>-194.81899999999999</v>
      </c>
      <c r="BG5164">
        <v>-1.103</v>
      </c>
    </row>
    <row r="5165" spans="16:59" x14ac:dyDescent="0.25">
      <c r="P5165">
        <v>-1.399</v>
      </c>
      <c r="Q5165">
        <v>5161</v>
      </c>
      <c r="R5165">
        <v>-1.399</v>
      </c>
      <c r="S5165">
        <v>-438.404</v>
      </c>
      <c r="X5165">
        <v>-466.55599999999998</v>
      </c>
      <c r="AB5165">
        <v>5161</v>
      </c>
      <c r="AD5165">
        <v>-189.828</v>
      </c>
      <c r="AI5165">
        <v>-363.786</v>
      </c>
      <c r="AM5165">
        <v>5162</v>
      </c>
      <c r="AN5165">
        <v>-0.88100000000000001</v>
      </c>
      <c r="AO5165">
        <v>-2.8170000000000002</v>
      </c>
      <c r="AS5165">
        <v>5162</v>
      </c>
      <c r="AT5165">
        <v>-0.88100000000000001</v>
      </c>
      <c r="AU5165">
        <v>-5.6829999999999998</v>
      </c>
      <c r="AZ5165">
        <v>5162</v>
      </c>
      <c r="BA5165">
        <v>-222.93799999999999</v>
      </c>
      <c r="BB5165">
        <v>-1.099</v>
      </c>
      <c r="BE5165">
        <v>5162</v>
      </c>
      <c r="BF5165">
        <v>-196.179</v>
      </c>
      <c r="BG5165">
        <v>-1.103</v>
      </c>
    </row>
    <row r="5166" spans="16:59" x14ac:dyDescent="0.25">
      <c r="P5166">
        <v>-1.3979999999999999</v>
      </c>
      <c r="Q5166">
        <v>5162</v>
      </c>
      <c r="R5166">
        <v>-1.3979999999999999</v>
      </c>
      <c r="S5166">
        <v>-438.24900000000002</v>
      </c>
      <c r="X5166">
        <v>-464.85399999999998</v>
      </c>
      <c r="AB5166">
        <v>5162</v>
      </c>
      <c r="AD5166">
        <v>-193.881</v>
      </c>
      <c r="AI5166">
        <v>-370.68400000000003</v>
      </c>
      <c r="AM5166">
        <v>5163</v>
      </c>
      <c r="AN5166">
        <v>-0.88200000000000001</v>
      </c>
      <c r="AO5166">
        <v>-2.786</v>
      </c>
      <c r="AS5166">
        <v>5163</v>
      </c>
      <c r="AT5166">
        <v>-0.88200000000000001</v>
      </c>
      <c r="AU5166">
        <v>-5.9050000000000002</v>
      </c>
      <c r="AZ5166">
        <v>5163</v>
      </c>
      <c r="BA5166">
        <v>-221.88</v>
      </c>
      <c r="BB5166">
        <v>-1.099</v>
      </c>
      <c r="BE5166">
        <v>5163</v>
      </c>
      <c r="BF5166">
        <v>-194.89599999999999</v>
      </c>
      <c r="BG5166">
        <v>-1.103</v>
      </c>
    </row>
    <row r="5167" spans="16:59" x14ac:dyDescent="0.25">
      <c r="P5167">
        <v>-1.397</v>
      </c>
      <c r="Q5167">
        <v>5163</v>
      </c>
      <c r="R5167">
        <v>-1.397</v>
      </c>
      <c r="S5167">
        <v>-437.78500000000003</v>
      </c>
      <c r="X5167">
        <v>-464.39</v>
      </c>
      <c r="AB5167">
        <v>5163</v>
      </c>
      <c r="AD5167">
        <v>-193.68</v>
      </c>
      <c r="AI5167">
        <v>-368.99799999999999</v>
      </c>
      <c r="AM5167">
        <v>5164</v>
      </c>
      <c r="AN5167">
        <v>-0.88300000000000001</v>
      </c>
      <c r="AO5167">
        <v>-2.8639999999999999</v>
      </c>
      <c r="AS5167">
        <v>5164</v>
      </c>
      <c r="AT5167">
        <v>-0.88300000000000001</v>
      </c>
      <c r="AU5167">
        <v>-6.157</v>
      </c>
      <c r="AZ5167">
        <v>5164</v>
      </c>
      <c r="BA5167">
        <v>-223.70400000000001</v>
      </c>
      <c r="BB5167">
        <v>-1.099</v>
      </c>
      <c r="BE5167">
        <v>5164</v>
      </c>
      <c r="BF5167">
        <v>-196.65799999999999</v>
      </c>
      <c r="BG5167">
        <v>-1.103</v>
      </c>
    </row>
    <row r="5168" spans="16:59" x14ac:dyDescent="0.25">
      <c r="P5168">
        <v>-1.3959999999999999</v>
      </c>
      <c r="Q5168">
        <v>5164</v>
      </c>
      <c r="R5168">
        <v>-1.3959999999999999</v>
      </c>
      <c r="S5168">
        <v>-437.63</v>
      </c>
      <c r="X5168">
        <v>-464.54500000000002</v>
      </c>
      <c r="AB5168">
        <v>5164</v>
      </c>
      <c r="AD5168">
        <v>-194.28299999999999</v>
      </c>
      <c r="AI5168">
        <v>-368.07799999999997</v>
      </c>
      <c r="AM5168">
        <v>5165</v>
      </c>
      <c r="AN5168">
        <v>-0.88400000000000001</v>
      </c>
      <c r="AO5168">
        <v>-2.8719999999999999</v>
      </c>
      <c r="AS5168">
        <v>5165</v>
      </c>
      <c r="AT5168">
        <v>-0.88400000000000001</v>
      </c>
      <c r="AU5168">
        <v>-5.83</v>
      </c>
      <c r="AZ5168">
        <v>5165</v>
      </c>
      <c r="BA5168">
        <v>-222.32499999999999</v>
      </c>
      <c r="BB5168">
        <v>-1.099</v>
      </c>
      <c r="BE5168">
        <v>5165</v>
      </c>
      <c r="BF5168">
        <v>-196.643</v>
      </c>
      <c r="BG5168">
        <v>-1.103</v>
      </c>
    </row>
    <row r="5169" spans="16:59" x14ac:dyDescent="0.25">
      <c r="P5169">
        <v>-1.395</v>
      </c>
      <c r="Q5169">
        <v>5165</v>
      </c>
      <c r="R5169">
        <v>-1.395</v>
      </c>
      <c r="S5169">
        <v>-437.32100000000003</v>
      </c>
      <c r="X5169">
        <v>-464.39</v>
      </c>
      <c r="AB5169">
        <v>5165</v>
      </c>
      <c r="AD5169">
        <v>-193.91200000000001</v>
      </c>
      <c r="AI5169">
        <v>-367.92500000000001</v>
      </c>
      <c r="AM5169">
        <v>5166</v>
      </c>
      <c r="AN5169">
        <v>-0.88500000000000001</v>
      </c>
      <c r="AO5169">
        <v>-2.94</v>
      </c>
      <c r="AS5169">
        <v>5166</v>
      </c>
      <c r="AT5169">
        <v>-0.88500000000000001</v>
      </c>
      <c r="AU5169">
        <v>-6.3849999999999998</v>
      </c>
      <c r="AZ5169">
        <v>5166</v>
      </c>
      <c r="BA5169">
        <v>-223.04499999999999</v>
      </c>
      <c r="BB5169">
        <v>-1.099</v>
      </c>
      <c r="BE5169">
        <v>5166</v>
      </c>
      <c r="BF5169">
        <v>-196.11699999999999</v>
      </c>
      <c r="BG5169">
        <v>-1.103</v>
      </c>
    </row>
    <row r="5170" spans="16:59" x14ac:dyDescent="0.25">
      <c r="P5170">
        <v>-1.3939999999999999</v>
      </c>
      <c r="Q5170">
        <v>5166</v>
      </c>
      <c r="R5170">
        <v>-1.3939999999999999</v>
      </c>
      <c r="S5170">
        <v>-437.166</v>
      </c>
      <c r="X5170">
        <v>-464.23500000000001</v>
      </c>
      <c r="AB5170">
        <v>5166</v>
      </c>
      <c r="AD5170">
        <v>-193.571</v>
      </c>
      <c r="AI5170">
        <v>-367.005</v>
      </c>
      <c r="AM5170">
        <v>5167</v>
      </c>
      <c r="AN5170">
        <v>-0.88600000000000001</v>
      </c>
      <c r="AO5170">
        <v>-2.9950000000000001</v>
      </c>
      <c r="AS5170">
        <v>5167</v>
      </c>
      <c r="AT5170">
        <v>-0.88600000000000001</v>
      </c>
      <c r="AU5170">
        <v>-6.3979999999999997</v>
      </c>
      <c r="AZ5170">
        <v>5167</v>
      </c>
      <c r="BA5170">
        <v>-223.68899999999999</v>
      </c>
      <c r="BB5170">
        <v>-1.099</v>
      </c>
      <c r="BE5170">
        <v>5167</v>
      </c>
      <c r="BF5170">
        <v>-196.92099999999999</v>
      </c>
      <c r="BG5170">
        <v>-1.103</v>
      </c>
    </row>
    <row r="5171" spans="16:59" x14ac:dyDescent="0.25">
      <c r="P5171">
        <v>-1.393</v>
      </c>
      <c r="Q5171">
        <v>5167</v>
      </c>
      <c r="R5171">
        <v>-1.393</v>
      </c>
      <c r="S5171">
        <v>-436.702</v>
      </c>
      <c r="X5171">
        <v>-464.23500000000001</v>
      </c>
      <c r="AB5171">
        <v>5167</v>
      </c>
      <c r="AD5171">
        <v>-193.386</v>
      </c>
      <c r="AI5171">
        <v>-366.54500000000002</v>
      </c>
      <c r="AM5171">
        <v>5168</v>
      </c>
      <c r="AN5171">
        <v>-0.88700000000000001</v>
      </c>
      <c r="AO5171">
        <v>-3.01</v>
      </c>
      <c r="AS5171">
        <v>5168</v>
      </c>
      <c r="AT5171">
        <v>-0.88700000000000001</v>
      </c>
      <c r="AU5171">
        <v>-6.3559999999999999</v>
      </c>
      <c r="AZ5171">
        <v>5168</v>
      </c>
      <c r="BA5171">
        <v>-223.55099999999999</v>
      </c>
      <c r="BB5171">
        <v>-1.099</v>
      </c>
      <c r="BE5171">
        <v>5168</v>
      </c>
      <c r="BF5171">
        <v>-197.09100000000001</v>
      </c>
      <c r="BG5171">
        <v>-1.103</v>
      </c>
    </row>
    <row r="5172" spans="16:59" x14ac:dyDescent="0.25">
      <c r="P5172">
        <v>-1.3919999999999999</v>
      </c>
      <c r="Q5172">
        <v>5168</v>
      </c>
      <c r="R5172">
        <v>-1.3919999999999999</v>
      </c>
      <c r="S5172">
        <v>-436.54700000000003</v>
      </c>
      <c r="X5172">
        <v>-464.08100000000002</v>
      </c>
      <c r="AB5172">
        <v>5168</v>
      </c>
      <c r="AD5172">
        <v>-192.75200000000001</v>
      </c>
      <c r="AI5172">
        <v>-365.93200000000002</v>
      </c>
      <c r="AM5172">
        <v>5169</v>
      </c>
      <c r="AN5172">
        <v>-0.88800000000000001</v>
      </c>
      <c r="AO5172">
        <v>-3.0750000000000002</v>
      </c>
      <c r="AS5172">
        <v>5169</v>
      </c>
      <c r="AT5172">
        <v>-0.88800000000000001</v>
      </c>
      <c r="AU5172">
        <v>-6.415</v>
      </c>
      <c r="AZ5172">
        <v>5169</v>
      </c>
      <c r="BA5172">
        <v>-223.59700000000001</v>
      </c>
      <c r="BB5172">
        <v>-1.099</v>
      </c>
      <c r="BE5172">
        <v>5169</v>
      </c>
      <c r="BF5172">
        <v>-196.28700000000001</v>
      </c>
      <c r="BG5172">
        <v>-1.103</v>
      </c>
    </row>
    <row r="5173" spans="16:59" x14ac:dyDescent="0.25">
      <c r="P5173">
        <v>-1.391</v>
      </c>
      <c r="Q5173">
        <v>5169</v>
      </c>
      <c r="R5173">
        <v>-1.391</v>
      </c>
      <c r="S5173">
        <v>-436.238</v>
      </c>
      <c r="X5173">
        <v>-464.39</v>
      </c>
      <c r="AB5173">
        <v>5169</v>
      </c>
      <c r="AD5173">
        <v>-192.69</v>
      </c>
      <c r="AI5173">
        <v>-365.012</v>
      </c>
      <c r="AM5173">
        <v>5170</v>
      </c>
      <c r="AN5173">
        <v>-0.88900000000000001</v>
      </c>
      <c r="AO5173">
        <v>-3.081</v>
      </c>
      <c r="AS5173">
        <v>5170</v>
      </c>
      <c r="AT5173">
        <v>-0.88900000000000001</v>
      </c>
      <c r="AU5173">
        <v>-6.7850000000000001</v>
      </c>
      <c r="AZ5173">
        <v>5170</v>
      </c>
      <c r="BA5173">
        <v>-223.536</v>
      </c>
      <c r="BB5173">
        <v>-1.099</v>
      </c>
      <c r="BE5173">
        <v>5170</v>
      </c>
      <c r="BF5173">
        <v>-196.179</v>
      </c>
      <c r="BG5173">
        <v>-1.103</v>
      </c>
    </row>
    <row r="5174" spans="16:59" x14ac:dyDescent="0.25">
      <c r="P5174">
        <v>-1.39</v>
      </c>
      <c r="Q5174">
        <v>5170</v>
      </c>
      <c r="R5174">
        <v>-1.39</v>
      </c>
      <c r="S5174">
        <v>-435.774</v>
      </c>
      <c r="X5174">
        <v>-464.39</v>
      </c>
      <c r="AB5174">
        <v>5170</v>
      </c>
      <c r="AD5174">
        <v>-192.00899999999999</v>
      </c>
      <c r="AI5174">
        <v>-364.245</v>
      </c>
      <c r="AM5174">
        <v>5171</v>
      </c>
      <c r="AN5174">
        <v>-0.89</v>
      </c>
      <c r="AO5174">
        <v>-3.181</v>
      </c>
      <c r="AS5174">
        <v>5171</v>
      </c>
      <c r="AT5174">
        <v>-0.89</v>
      </c>
      <c r="AU5174">
        <v>-6.5279999999999996</v>
      </c>
      <c r="AZ5174">
        <v>5171</v>
      </c>
      <c r="BA5174">
        <v>-223.72</v>
      </c>
      <c r="BB5174">
        <v>-1.099</v>
      </c>
      <c r="BE5174">
        <v>5171</v>
      </c>
      <c r="BF5174">
        <v>-197.92500000000001</v>
      </c>
      <c r="BG5174">
        <v>-1.103</v>
      </c>
    </row>
    <row r="5175" spans="16:59" x14ac:dyDescent="0.25">
      <c r="P5175">
        <v>-1.389</v>
      </c>
      <c r="Q5175">
        <v>5171</v>
      </c>
      <c r="R5175">
        <v>-1.389</v>
      </c>
      <c r="S5175">
        <v>-435.774</v>
      </c>
      <c r="X5175">
        <v>-464.69900000000001</v>
      </c>
      <c r="AB5175">
        <v>5171</v>
      </c>
      <c r="AD5175">
        <v>-191.97800000000001</v>
      </c>
      <c r="AI5175">
        <v>-363.17200000000003</v>
      </c>
      <c r="AM5175">
        <v>5172</v>
      </c>
      <c r="AN5175">
        <v>-0.89100000000000001</v>
      </c>
      <c r="AO5175">
        <v>-3.19</v>
      </c>
      <c r="AS5175">
        <v>5172</v>
      </c>
      <c r="AT5175">
        <v>-0.89100000000000001</v>
      </c>
      <c r="AU5175">
        <v>-6.7880000000000003</v>
      </c>
      <c r="AZ5175">
        <v>5172</v>
      </c>
      <c r="BA5175">
        <v>-223.321</v>
      </c>
      <c r="BB5175">
        <v>-1.099</v>
      </c>
      <c r="BE5175">
        <v>5172</v>
      </c>
      <c r="BF5175">
        <v>-196.92099999999999</v>
      </c>
      <c r="BG5175">
        <v>-1.103</v>
      </c>
    </row>
    <row r="5176" spans="16:59" x14ac:dyDescent="0.25">
      <c r="P5176">
        <v>-1.3879999999999999</v>
      </c>
      <c r="Q5176">
        <v>5172</v>
      </c>
      <c r="R5176">
        <v>-1.3879999999999999</v>
      </c>
      <c r="S5176">
        <v>-435.46499999999997</v>
      </c>
      <c r="X5176">
        <v>-464.69900000000001</v>
      </c>
      <c r="AB5176">
        <v>5172</v>
      </c>
      <c r="AD5176">
        <v>-191.62200000000001</v>
      </c>
      <c r="AI5176">
        <v>-362.86599999999999</v>
      </c>
      <c r="AM5176">
        <v>5173</v>
      </c>
      <c r="AN5176">
        <v>-0.89200000000000002</v>
      </c>
      <c r="AO5176">
        <v>-3.2589999999999999</v>
      </c>
      <c r="AS5176">
        <v>5173</v>
      </c>
      <c r="AT5176">
        <v>-0.89200000000000002</v>
      </c>
      <c r="AU5176">
        <v>-7.0510000000000002</v>
      </c>
      <c r="AZ5176">
        <v>5173</v>
      </c>
      <c r="BA5176">
        <v>-224.39400000000001</v>
      </c>
      <c r="BB5176">
        <v>-1.099</v>
      </c>
      <c r="BE5176">
        <v>5173</v>
      </c>
      <c r="BF5176">
        <v>-198.126</v>
      </c>
      <c r="BG5176">
        <v>-1.103</v>
      </c>
    </row>
    <row r="5177" spans="16:59" x14ac:dyDescent="0.25">
      <c r="P5177">
        <v>-1.387</v>
      </c>
      <c r="Q5177">
        <v>5173</v>
      </c>
      <c r="R5177">
        <v>-1.387</v>
      </c>
      <c r="S5177">
        <v>-435.61900000000003</v>
      </c>
      <c r="X5177">
        <v>-464.85399999999998</v>
      </c>
      <c r="AB5177">
        <v>5173</v>
      </c>
      <c r="AD5177">
        <v>-191.62200000000001</v>
      </c>
      <c r="AI5177">
        <v>-361.02600000000001</v>
      </c>
      <c r="AM5177">
        <v>5174</v>
      </c>
      <c r="AN5177">
        <v>-0.89300000000000002</v>
      </c>
      <c r="AO5177">
        <v>-3.2589999999999999</v>
      </c>
      <c r="AS5177">
        <v>5174</v>
      </c>
      <c r="AT5177">
        <v>-0.89300000000000002</v>
      </c>
      <c r="AU5177">
        <v>-6.7350000000000003</v>
      </c>
      <c r="AZ5177">
        <v>5174</v>
      </c>
      <c r="BA5177">
        <v>-222.93799999999999</v>
      </c>
      <c r="BB5177">
        <v>-1.099</v>
      </c>
      <c r="BE5177">
        <v>5174</v>
      </c>
      <c r="BF5177">
        <v>-198.791</v>
      </c>
      <c r="BG5177">
        <v>-1.103</v>
      </c>
    </row>
    <row r="5178" spans="16:59" x14ac:dyDescent="0.25">
      <c r="P5178">
        <v>-1.3859999999999999</v>
      </c>
      <c r="Q5178">
        <v>5174</v>
      </c>
      <c r="R5178">
        <v>-1.3859999999999999</v>
      </c>
      <c r="S5178">
        <v>-435.15499999999997</v>
      </c>
      <c r="X5178">
        <v>-464.85399999999998</v>
      </c>
      <c r="AB5178">
        <v>5174</v>
      </c>
      <c r="AD5178">
        <v>-191.09700000000001</v>
      </c>
      <c r="AI5178">
        <v>-359.18700000000001</v>
      </c>
      <c r="AM5178">
        <v>5175</v>
      </c>
      <c r="AN5178">
        <v>-0.89400000000000002</v>
      </c>
      <c r="AO5178">
        <v>-3.3359999999999999</v>
      </c>
      <c r="AS5178">
        <v>5175</v>
      </c>
      <c r="AT5178">
        <v>-0.89400000000000002</v>
      </c>
      <c r="AU5178">
        <v>-7.2149999999999999</v>
      </c>
      <c r="AZ5178">
        <v>5175</v>
      </c>
      <c r="BA5178">
        <v>-223.934</v>
      </c>
      <c r="BB5178">
        <v>-1.099</v>
      </c>
      <c r="BE5178">
        <v>5175</v>
      </c>
      <c r="BF5178">
        <v>-198.03399999999999</v>
      </c>
      <c r="BG5178">
        <v>-1.103</v>
      </c>
    </row>
    <row r="5179" spans="16:59" x14ac:dyDescent="0.25">
      <c r="P5179">
        <v>-1.385</v>
      </c>
      <c r="Q5179">
        <v>5175</v>
      </c>
      <c r="R5179">
        <v>-1.385</v>
      </c>
      <c r="S5179">
        <v>-435.61900000000003</v>
      </c>
      <c r="X5179">
        <v>-464.69900000000001</v>
      </c>
      <c r="AB5179">
        <v>5175</v>
      </c>
      <c r="AD5179">
        <v>-191.53</v>
      </c>
      <c r="AI5179">
        <v>-358.57400000000001</v>
      </c>
      <c r="AM5179">
        <v>5176</v>
      </c>
      <c r="AN5179">
        <v>-0.89500000000000002</v>
      </c>
      <c r="AO5179">
        <v>-3.387</v>
      </c>
      <c r="AS5179">
        <v>5176</v>
      </c>
      <c r="AT5179">
        <v>-0.89500000000000002</v>
      </c>
      <c r="AU5179">
        <v>-7.319</v>
      </c>
      <c r="AZ5179">
        <v>5176</v>
      </c>
      <c r="BA5179">
        <v>-224.072</v>
      </c>
      <c r="BB5179">
        <v>-1.099</v>
      </c>
      <c r="BE5179">
        <v>5176</v>
      </c>
      <c r="BF5179">
        <v>-198.29599999999999</v>
      </c>
      <c r="BG5179">
        <v>-1.103</v>
      </c>
    </row>
    <row r="5180" spans="16:59" x14ac:dyDescent="0.25">
      <c r="P5180">
        <v>-1.3839999999999999</v>
      </c>
      <c r="Q5180">
        <v>5176</v>
      </c>
      <c r="R5180">
        <v>-1.3839999999999999</v>
      </c>
      <c r="S5180">
        <v>-435.774</v>
      </c>
      <c r="X5180">
        <v>-464.39</v>
      </c>
      <c r="AB5180">
        <v>5176</v>
      </c>
      <c r="AD5180">
        <v>-191.31299999999999</v>
      </c>
      <c r="AI5180">
        <v>-358.267</v>
      </c>
      <c r="AM5180">
        <v>5177</v>
      </c>
      <c r="AN5180">
        <v>-0.89600000000000002</v>
      </c>
      <c r="AO5180">
        <v>-3.427</v>
      </c>
      <c r="AS5180">
        <v>5177</v>
      </c>
      <c r="AT5180">
        <v>-0.89600000000000002</v>
      </c>
      <c r="AU5180">
        <v>-7.27</v>
      </c>
      <c r="AZ5180">
        <v>5177</v>
      </c>
      <c r="BA5180">
        <v>-223.47499999999999</v>
      </c>
      <c r="BB5180">
        <v>-1.099</v>
      </c>
      <c r="BE5180">
        <v>5177</v>
      </c>
      <c r="BF5180">
        <v>-197.95599999999999</v>
      </c>
      <c r="BG5180">
        <v>-1.103</v>
      </c>
    </row>
    <row r="5181" spans="16:59" x14ac:dyDescent="0.25">
      <c r="P5181">
        <v>-1.383</v>
      </c>
      <c r="Q5181">
        <v>5177</v>
      </c>
      <c r="R5181">
        <v>-1.383</v>
      </c>
      <c r="S5181">
        <v>-435.46499999999997</v>
      </c>
      <c r="X5181">
        <v>-464.08100000000002</v>
      </c>
      <c r="AB5181">
        <v>5177</v>
      </c>
      <c r="AD5181">
        <v>-191.23599999999999</v>
      </c>
      <c r="AI5181">
        <v>-357.96</v>
      </c>
      <c r="AM5181">
        <v>5178</v>
      </c>
      <c r="AN5181">
        <v>-0.89700000000000002</v>
      </c>
      <c r="AO5181">
        <v>-3.5139999999999998</v>
      </c>
      <c r="AS5181">
        <v>5178</v>
      </c>
      <c r="AT5181">
        <v>-0.89700000000000002</v>
      </c>
      <c r="AU5181">
        <v>-7.4160000000000004</v>
      </c>
      <c r="AZ5181">
        <v>5178</v>
      </c>
      <c r="BA5181">
        <v>-223.429</v>
      </c>
      <c r="BB5181">
        <v>-1.099</v>
      </c>
      <c r="BE5181">
        <v>5178</v>
      </c>
      <c r="BF5181">
        <v>-197.58500000000001</v>
      </c>
      <c r="BG5181">
        <v>-1.103</v>
      </c>
    </row>
    <row r="5182" spans="16:59" x14ac:dyDescent="0.25">
      <c r="P5182">
        <v>-1.3819999999999999</v>
      </c>
      <c r="Q5182">
        <v>5178</v>
      </c>
      <c r="R5182">
        <v>-1.3819999999999999</v>
      </c>
      <c r="S5182">
        <v>-435.46499999999997</v>
      </c>
      <c r="X5182">
        <v>-464.69900000000001</v>
      </c>
      <c r="AB5182">
        <v>5178</v>
      </c>
      <c r="AD5182">
        <v>-191.375</v>
      </c>
      <c r="AI5182">
        <v>-357.654</v>
      </c>
      <c r="AM5182">
        <v>5179</v>
      </c>
      <c r="AN5182">
        <v>-0.89800000000000002</v>
      </c>
      <c r="AO5182">
        <v>-3.5019999999999998</v>
      </c>
      <c r="AS5182">
        <v>5179</v>
      </c>
      <c r="AT5182">
        <v>-0.89800000000000002</v>
      </c>
      <c r="AU5182">
        <v>-7.6609999999999996</v>
      </c>
      <c r="AZ5182">
        <v>5179</v>
      </c>
      <c r="BA5182">
        <v>-224.10300000000001</v>
      </c>
      <c r="BB5182">
        <v>-1.099</v>
      </c>
      <c r="BE5182">
        <v>5179</v>
      </c>
      <c r="BF5182">
        <v>-197.446</v>
      </c>
      <c r="BG5182">
        <v>-1.103</v>
      </c>
    </row>
    <row r="5183" spans="16:59" x14ac:dyDescent="0.25">
      <c r="P5183">
        <v>-1.381</v>
      </c>
      <c r="Q5183">
        <v>5179</v>
      </c>
      <c r="R5183">
        <v>-1.381</v>
      </c>
      <c r="S5183">
        <v>-435.15499999999997</v>
      </c>
      <c r="X5183">
        <v>-464.54500000000002</v>
      </c>
      <c r="AB5183">
        <v>5179</v>
      </c>
      <c r="AD5183">
        <v>-191.20500000000001</v>
      </c>
      <c r="AI5183">
        <v>-357.654</v>
      </c>
      <c r="AM5183">
        <v>5180</v>
      </c>
      <c r="AN5183">
        <v>-0.89900000000000002</v>
      </c>
      <c r="AO5183">
        <v>-3.6070000000000002</v>
      </c>
      <c r="AS5183">
        <v>5180</v>
      </c>
      <c r="AT5183">
        <v>-0.89900000000000002</v>
      </c>
      <c r="AU5183">
        <v>-7.4470000000000001</v>
      </c>
      <c r="AZ5183">
        <v>5180</v>
      </c>
      <c r="BA5183">
        <v>-223.643</v>
      </c>
      <c r="BB5183">
        <v>-1.099</v>
      </c>
      <c r="BE5183">
        <v>5180</v>
      </c>
      <c r="BF5183">
        <v>-199.703</v>
      </c>
      <c r="BG5183">
        <v>-1.103</v>
      </c>
    </row>
    <row r="5184" spans="16:59" x14ac:dyDescent="0.25">
      <c r="P5184">
        <v>-1.38</v>
      </c>
      <c r="Q5184">
        <v>5180</v>
      </c>
      <c r="R5184">
        <v>-1.38</v>
      </c>
      <c r="S5184">
        <v>-435.15499999999997</v>
      </c>
      <c r="X5184">
        <v>-464.54500000000002</v>
      </c>
      <c r="AB5184">
        <v>5180</v>
      </c>
      <c r="AD5184">
        <v>-191.09700000000001</v>
      </c>
      <c r="AI5184">
        <v>-357.34699999999998</v>
      </c>
      <c r="AM5184">
        <v>5181</v>
      </c>
      <c r="AN5184">
        <v>-0.9</v>
      </c>
      <c r="AO5184">
        <v>-3.625</v>
      </c>
      <c r="AS5184">
        <v>5181</v>
      </c>
      <c r="AT5184">
        <v>-0.9</v>
      </c>
      <c r="AU5184">
        <v>-7.7220000000000004</v>
      </c>
      <c r="AZ5184">
        <v>5181</v>
      </c>
      <c r="BA5184">
        <v>-223.03</v>
      </c>
      <c r="BB5184">
        <v>-1.099</v>
      </c>
      <c r="BE5184">
        <v>5181</v>
      </c>
      <c r="BF5184">
        <v>-198.62100000000001</v>
      </c>
      <c r="BG5184">
        <v>-1.103</v>
      </c>
    </row>
    <row r="5185" spans="16:59" x14ac:dyDescent="0.25">
      <c r="P5185">
        <v>-1.379</v>
      </c>
      <c r="Q5185">
        <v>5181</v>
      </c>
      <c r="R5185">
        <v>-1.379</v>
      </c>
      <c r="S5185">
        <v>-434.53699999999998</v>
      </c>
      <c r="X5185">
        <v>-464.39</v>
      </c>
      <c r="AB5185">
        <v>5181</v>
      </c>
      <c r="AD5185">
        <v>-190.679</v>
      </c>
      <c r="AI5185">
        <v>-357.34699999999998</v>
      </c>
      <c r="AM5185">
        <v>5182</v>
      </c>
      <c r="AN5185">
        <v>-0.90100000000000002</v>
      </c>
      <c r="AO5185">
        <v>-3.7189999999999999</v>
      </c>
      <c r="AS5185">
        <v>5182</v>
      </c>
      <c r="AT5185">
        <v>-0.90100000000000002</v>
      </c>
      <c r="AU5185">
        <v>-8.0920000000000005</v>
      </c>
      <c r="AZ5185">
        <v>5182</v>
      </c>
      <c r="BA5185">
        <v>-224.37899999999999</v>
      </c>
      <c r="BB5185">
        <v>-1.099</v>
      </c>
      <c r="BE5185">
        <v>5182</v>
      </c>
      <c r="BF5185">
        <v>-199.00700000000001</v>
      </c>
      <c r="BG5185">
        <v>-1.103</v>
      </c>
    </row>
    <row r="5186" spans="16:59" x14ac:dyDescent="0.25">
      <c r="P5186">
        <v>-1.3779999999999999</v>
      </c>
      <c r="Q5186">
        <v>5182</v>
      </c>
      <c r="R5186">
        <v>-1.3779999999999999</v>
      </c>
      <c r="S5186">
        <v>-434.38200000000001</v>
      </c>
      <c r="X5186">
        <v>-464.54500000000002</v>
      </c>
      <c r="AB5186">
        <v>5182</v>
      </c>
      <c r="AD5186">
        <v>-190.55500000000001</v>
      </c>
      <c r="AI5186">
        <v>-356.73399999999998</v>
      </c>
      <c r="AM5186">
        <v>5183</v>
      </c>
      <c r="AN5186">
        <v>-0.90200000000000002</v>
      </c>
      <c r="AO5186">
        <v>-3.7189999999999999</v>
      </c>
      <c r="AS5186">
        <v>5183</v>
      </c>
      <c r="AT5186">
        <v>-0.90200000000000002</v>
      </c>
      <c r="AU5186">
        <v>-7.6429999999999998</v>
      </c>
      <c r="AZ5186">
        <v>5183</v>
      </c>
      <c r="BA5186">
        <v>-223.22900000000001</v>
      </c>
      <c r="BB5186">
        <v>-1.099</v>
      </c>
      <c r="BE5186">
        <v>5183</v>
      </c>
      <c r="BF5186">
        <v>-199.59399999999999</v>
      </c>
      <c r="BG5186">
        <v>-1.103</v>
      </c>
    </row>
    <row r="5187" spans="16:59" x14ac:dyDescent="0.25">
      <c r="P5187">
        <v>-1.377</v>
      </c>
      <c r="Q5187">
        <v>5183</v>
      </c>
      <c r="R5187">
        <v>-1.377</v>
      </c>
      <c r="S5187">
        <v>-434.07299999999998</v>
      </c>
      <c r="X5187">
        <v>-464.39</v>
      </c>
      <c r="AB5187">
        <v>5183</v>
      </c>
      <c r="AD5187">
        <v>-190.07599999999999</v>
      </c>
      <c r="AI5187">
        <v>-356.274</v>
      </c>
      <c r="AM5187">
        <v>5184</v>
      </c>
      <c r="AN5187">
        <v>-0.90300000000000002</v>
      </c>
      <c r="AO5187">
        <v>-3.8109999999999999</v>
      </c>
      <c r="AS5187">
        <v>5184</v>
      </c>
      <c r="AT5187">
        <v>-0.90300000000000002</v>
      </c>
      <c r="AU5187">
        <v>-8.1379999999999999</v>
      </c>
      <c r="AZ5187">
        <v>5184</v>
      </c>
      <c r="BA5187">
        <v>-223.965</v>
      </c>
      <c r="BB5187">
        <v>-1.099</v>
      </c>
      <c r="BE5187">
        <v>5184</v>
      </c>
      <c r="BF5187">
        <v>-198.96100000000001</v>
      </c>
      <c r="BG5187">
        <v>-1.103</v>
      </c>
    </row>
    <row r="5188" spans="16:59" x14ac:dyDescent="0.25">
      <c r="P5188">
        <v>-1.3759999999999999</v>
      </c>
      <c r="Q5188">
        <v>5184</v>
      </c>
      <c r="R5188">
        <v>-1.3759999999999999</v>
      </c>
      <c r="S5188">
        <v>-433.45400000000001</v>
      </c>
      <c r="X5188">
        <v>-464.23500000000001</v>
      </c>
      <c r="AB5188">
        <v>5184</v>
      </c>
      <c r="AD5188">
        <v>-189.751</v>
      </c>
      <c r="AI5188">
        <v>-355.81400000000002</v>
      </c>
      <c r="AM5188">
        <v>5185</v>
      </c>
      <c r="AN5188">
        <v>-0.90400000000000003</v>
      </c>
      <c r="AO5188">
        <v>-3.8340000000000001</v>
      </c>
      <c r="AS5188">
        <v>5185</v>
      </c>
      <c r="AT5188">
        <v>-0.90400000000000003</v>
      </c>
      <c r="AU5188">
        <v>-8.282</v>
      </c>
      <c r="AZ5188">
        <v>5185</v>
      </c>
      <c r="BA5188">
        <v>-224.624</v>
      </c>
      <c r="BB5188">
        <v>-1.099</v>
      </c>
      <c r="BE5188">
        <v>5185</v>
      </c>
      <c r="BF5188">
        <v>-198.86799999999999</v>
      </c>
      <c r="BG5188">
        <v>-1.103</v>
      </c>
    </row>
    <row r="5189" spans="16:59" x14ac:dyDescent="0.25">
      <c r="P5189">
        <v>-1.375</v>
      </c>
      <c r="Q5189">
        <v>5185</v>
      </c>
      <c r="R5189">
        <v>-1.375</v>
      </c>
      <c r="S5189">
        <v>-433.29899999999998</v>
      </c>
      <c r="X5189">
        <v>-464.69900000000001</v>
      </c>
      <c r="AB5189">
        <v>5185</v>
      </c>
      <c r="AD5189">
        <v>-189.364</v>
      </c>
      <c r="AI5189">
        <v>-355.048</v>
      </c>
      <c r="AM5189">
        <v>5186</v>
      </c>
      <c r="AN5189">
        <v>-0.90500000000000003</v>
      </c>
      <c r="AO5189">
        <v>-3.9140000000000001</v>
      </c>
      <c r="AS5189">
        <v>5186</v>
      </c>
      <c r="AT5189">
        <v>-0.90500000000000003</v>
      </c>
      <c r="AU5189">
        <v>-8.2769999999999992</v>
      </c>
      <c r="AZ5189">
        <v>5186</v>
      </c>
      <c r="BA5189">
        <v>-224.11799999999999</v>
      </c>
      <c r="BB5189">
        <v>-1.099</v>
      </c>
      <c r="BE5189">
        <v>5186</v>
      </c>
      <c r="BF5189">
        <v>-199.82599999999999</v>
      </c>
      <c r="BG5189">
        <v>-1.103</v>
      </c>
    </row>
    <row r="5190" spans="16:59" x14ac:dyDescent="0.25">
      <c r="P5190">
        <v>-1.3740000000000001</v>
      </c>
      <c r="Q5190">
        <v>5186</v>
      </c>
      <c r="R5190">
        <v>-1.3740000000000001</v>
      </c>
      <c r="S5190">
        <v>-432.83499999999998</v>
      </c>
      <c r="X5190">
        <v>-464.39</v>
      </c>
      <c r="AB5190">
        <v>5186</v>
      </c>
      <c r="AD5190">
        <v>-188.83799999999999</v>
      </c>
      <c r="AI5190">
        <v>-354.28100000000001</v>
      </c>
      <c r="AM5190">
        <v>5187</v>
      </c>
      <c r="AN5190">
        <v>-0.90600000000000003</v>
      </c>
      <c r="AO5190">
        <v>-4.0010000000000003</v>
      </c>
      <c r="AS5190">
        <v>5187</v>
      </c>
      <c r="AT5190">
        <v>-0.90600000000000003</v>
      </c>
      <c r="AU5190">
        <v>-8.4309999999999992</v>
      </c>
      <c r="AZ5190">
        <v>5187</v>
      </c>
      <c r="BA5190">
        <v>-224.072</v>
      </c>
      <c r="BB5190">
        <v>-1.099</v>
      </c>
      <c r="BE5190">
        <v>5187</v>
      </c>
      <c r="BF5190">
        <v>-199.48599999999999</v>
      </c>
      <c r="BG5190">
        <v>-1.103</v>
      </c>
    </row>
    <row r="5191" spans="16:59" x14ac:dyDescent="0.25">
      <c r="P5191">
        <v>-1.373</v>
      </c>
      <c r="Q5191">
        <v>5187</v>
      </c>
      <c r="R5191">
        <v>-1.373</v>
      </c>
      <c r="S5191">
        <v>-432.68</v>
      </c>
      <c r="X5191">
        <v>-464.39</v>
      </c>
      <c r="AB5191">
        <v>5187</v>
      </c>
      <c r="AD5191">
        <v>-188.60599999999999</v>
      </c>
      <c r="AI5191">
        <v>-353.97500000000002</v>
      </c>
      <c r="AM5191">
        <v>5188</v>
      </c>
      <c r="AN5191">
        <v>-0.90700000000000003</v>
      </c>
      <c r="AO5191">
        <v>-4.0049999999999999</v>
      </c>
      <c r="AS5191">
        <v>5188</v>
      </c>
      <c r="AT5191">
        <v>-0.90700000000000003</v>
      </c>
      <c r="AU5191">
        <v>-8.593</v>
      </c>
      <c r="AZ5191">
        <v>5188</v>
      </c>
      <c r="BA5191">
        <v>-224.88499999999999</v>
      </c>
      <c r="BB5191">
        <v>-1.099</v>
      </c>
      <c r="BE5191">
        <v>5188</v>
      </c>
      <c r="BF5191">
        <v>-199.71799999999999</v>
      </c>
      <c r="BG5191">
        <v>-1.103</v>
      </c>
    </row>
    <row r="5192" spans="16:59" x14ac:dyDescent="0.25">
      <c r="P5192">
        <v>-1.3720000000000001</v>
      </c>
      <c r="Q5192">
        <v>5188</v>
      </c>
      <c r="R5192">
        <v>-1.3720000000000001</v>
      </c>
      <c r="S5192">
        <v>-432.21600000000001</v>
      </c>
      <c r="X5192">
        <v>-464.69900000000001</v>
      </c>
      <c r="AB5192">
        <v>5188</v>
      </c>
      <c r="AD5192">
        <v>-187.98699999999999</v>
      </c>
      <c r="AI5192">
        <v>-353.51499999999999</v>
      </c>
      <c r="AM5192">
        <v>5189</v>
      </c>
      <c r="AN5192">
        <v>-0.90800000000000003</v>
      </c>
      <c r="AO5192">
        <v>-4.0999999999999996</v>
      </c>
      <c r="AS5192">
        <v>5189</v>
      </c>
      <c r="AT5192">
        <v>-0.90800000000000003</v>
      </c>
      <c r="AU5192">
        <v>-8.5120000000000005</v>
      </c>
      <c r="AZ5192">
        <v>5189</v>
      </c>
      <c r="BA5192">
        <v>-224.56299999999999</v>
      </c>
      <c r="BB5192">
        <v>-1.099</v>
      </c>
      <c r="BE5192">
        <v>5189</v>
      </c>
      <c r="BF5192">
        <v>-201.74299999999999</v>
      </c>
      <c r="BG5192">
        <v>-1.103</v>
      </c>
    </row>
    <row r="5193" spans="16:59" x14ac:dyDescent="0.25">
      <c r="P5193">
        <v>-1.371</v>
      </c>
      <c r="Q5193">
        <v>5189</v>
      </c>
      <c r="R5193">
        <v>-1.371</v>
      </c>
      <c r="S5193">
        <v>-432.52600000000001</v>
      </c>
      <c r="X5193">
        <v>-464.69900000000001</v>
      </c>
      <c r="AB5193">
        <v>5189</v>
      </c>
      <c r="AD5193">
        <v>-187.941</v>
      </c>
      <c r="AI5193">
        <v>-353.36200000000002</v>
      </c>
      <c r="AM5193">
        <v>5190</v>
      </c>
      <c r="AN5193">
        <v>-0.90900000000000003</v>
      </c>
      <c r="AO5193">
        <v>-4.1239999999999997</v>
      </c>
      <c r="AS5193">
        <v>5190</v>
      </c>
      <c r="AT5193">
        <v>-0.90900000000000003</v>
      </c>
      <c r="AU5193">
        <v>-8.766</v>
      </c>
      <c r="AZ5193">
        <v>5190</v>
      </c>
      <c r="BA5193">
        <v>-224.30199999999999</v>
      </c>
      <c r="BB5193">
        <v>-1.099</v>
      </c>
      <c r="BE5193">
        <v>5190</v>
      </c>
      <c r="BF5193">
        <v>-200.56800000000001</v>
      </c>
      <c r="BG5193">
        <v>-1.103</v>
      </c>
    </row>
    <row r="5194" spans="16:59" x14ac:dyDescent="0.25">
      <c r="P5194">
        <v>-1.37</v>
      </c>
      <c r="Q5194">
        <v>5190</v>
      </c>
      <c r="R5194">
        <v>-1.37</v>
      </c>
      <c r="S5194">
        <v>-432.37099999999998</v>
      </c>
      <c r="X5194">
        <v>-464.69900000000001</v>
      </c>
      <c r="AB5194">
        <v>5190</v>
      </c>
      <c r="AD5194">
        <v>-187.80199999999999</v>
      </c>
      <c r="AI5194">
        <v>-352.44200000000001</v>
      </c>
      <c r="AM5194">
        <v>5191</v>
      </c>
      <c r="AN5194">
        <v>-0.91</v>
      </c>
      <c r="AO5194">
        <v>-4.24</v>
      </c>
      <c r="AS5194">
        <v>5191</v>
      </c>
      <c r="AT5194">
        <v>-0.91</v>
      </c>
      <c r="AU5194">
        <v>-9.1539999999999999</v>
      </c>
      <c r="AZ5194">
        <v>5191</v>
      </c>
      <c r="BA5194">
        <v>-225.59</v>
      </c>
      <c r="BB5194">
        <v>-1.099</v>
      </c>
      <c r="BE5194">
        <v>5191</v>
      </c>
      <c r="BF5194">
        <v>-199.59399999999999</v>
      </c>
      <c r="BG5194">
        <v>-1.103</v>
      </c>
    </row>
    <row r="5195" spans="16:59" x14ac:dyDescent="0.25">
      <c r="P5195">
        <v>-1.369</v>
      </c>
      <c r="Q5195">
        <v>5191</v>
      </c>
      <c r="R5195">
        <v>-1.369</v>
      </c>
      <c r="S5195">
        <v>-432.37099999999998</v>
      </c>
      <c r="X5195">
        <v>-464.69900000000001</v>
      </c>
      <c r="AB5195">
        <v>5191</v>
      </c>
      <c r="AD5195">
        <v>-187.95699999999999</v>
      </c>
      <c r="AI5195">
        <v>-352.28800000000001</v>
      </c>
      <c r="AM5195">
        <v>5192</v>
      </c>
      <c r="AN5195">
        <v>-0.91100000000000003</v>
      </c>
      <c r="AO5195">
        <v>-4.2629999999999999</v>
      </c>
      <c r="AS5195">
        <v>5192</v>
      </c>
      <c r="AT5195">
        <v>-0.91100000000000003</v>
      </c>
      <c r="AU5195">
        <v>-8.6969999999999992</v>
      </c>
      <c r="AZ5195">
        <v>5192</v>
      </c>
      <c r="BA5195">
        <v>-224.93100000000001</v>
      </c>
      <c r="BB5195">
        <v>-1.099</v>
      </c>
      <c r="BE5195">
        <v>5192</v>
      </c>
      <c r="BF5195">
        <v>-200.398</v>
      </c>
      <c r="BG5195">
        <v>-1.103</v>
      </c>
    </row>
    <row r="5196" spans="16:59" x14ac:dyDescent="0.25">
      <c r="P5196">
        <v>-1.3680000000000001</v>
      </c>
      <c r="Q5196">
        <v>5192</v>
      </c>
      <c r="R5196">
        <v>-1.3680000000000001</v>
      </c>
      <c r="S5196">
        <v>-432.21600000000001</v>
      </c>
      <c r="X5196">
        <v>-464.85399999999998</v>
      </c>
      <c r="AB5196">
        <v>5192</v>
      </c>
      <c r="AD5196">
        <v>-187.941</v>
      </c>
      <c r="AI5196">
        <v>-350.44900000000001</v>
      </c>
      <c r="AM5196">
        <v>5193</v>
      </c>
      <c r="AN5196">
        <v>-0.91200000000000003</v>
      </c>
      <c r="AO5196">
        <v>-4.3579999999999997</v>
      </c>
      <c r="AS5196">
        <v>5193</v>
      </c>
      <c r="AT5196">
        <v>-0.91200000000000003</v>
      </c>
      <c r="AU5196">
        <v>-9.1560000000000006</v>
      </c>
      <c r="AZ5196">
        <v>5193</v>
      </c>
      <c r="BA5196">
        <v>-225.40600000000001</v>
      </c>
      <c r="BB5196">
        <v>-1.099</v>
      </c>
      <c r="BE5196">
        <v>5193</v>
      </c>
      <c r="BF5196">
        <v>-199.34700000000001</v>
      </c>
      <c r="BG5196">
        <v>-1.103</v>
      </c>
    </row>
    <row r="5197" spans="16:59" x14ac:dyDescent="0.25">
      <c r="P5197">
        <v>-1.367</v>
      </c>
      <c r="Q5197">
        <v>5193</v>
      </c>
      <c r="R5197">
        <v>-1.367</v>
      </c>
      <c r="S5197">
        <v>-432.21600000000001</v>
      </c>
      <c r="X5197">
        <v>-464.69900000000001</v>
      </c>
      <c r="AB5197">
        <v>5193</v>
      </c>
      <c r="AD5197">
        <v>-187.63200000000001</v>
      </c>
      <c r="AI5197">
        <v>-350.44900000000001</v>
      </c>
      <c r="AM5197">
        <v>5194</v>
      </c>
      <c r="AN5197">
        <v>-0.91300000000000003</v>
      </c>
      <c r="AO5197">
        <v>-4.3639999999999999</v>
      </c>
      <c r="AS5197">
        <v>5194</v>
      </c>
      <c r="AT5197">
        <v>-0.91300000000000003</v>
      </c>
      <c r="AU5197">
        <v>-9.3379999999999992</v>
      </c>
      <c r="AZ5197">
        <v>5194</v>
      </c>
      <c r="BA5197">
        <v>-226.44800000000001</v>
      </c>
      <c r="BB5197">
        <v>-1.099</v>
      </c>
      <c r="BE5197">
        <v>5194</v>
      </c>
      <c r="BF5197">
        <v>-199.82599999999999</v>
      </c>
      <c r="BG5197">
        <v>-1.103</v>
      </c>
    </row>
    <row r="5198" spans="16:59" x14ac:dyDescent="0.25">
      <c r="P5198">
        <v>-1.3660000000000001</v>
      </c>
      <c r="Q5198">
        <v>5194</v>
      </c>
      <c r="R5198">
        <v>-1.3660000000000001</v>
      </c>
      <c r="S5198">
        <v>-431.90699999999998</v>
      </c>
      <c r="X5198">
        <v>-465.00900000000001</v>
      </c>
      <c r="AB5198">
        <v>5194</v>
      </c>
      <c r="AD5198">
        <v>-187.941</v>
      </c>
      <c r="AI5198">
        <v>-349.529</v>
      </c>
      <c r="AM5198">
        <v>5195</v>
      </c>
      <c r="AN5198">
        <v>-0.91400000000000003</v>
      </c>
      <c r="AO5198">
        <v>-4.4720000000000004</v>
      </c>
      <c r="AS5198">
        <v>5195</v>
      </c>
      <c r="AT5198">
        <v>-0.91400000000000003</v>
      </c>
      <c r="AU5198">
        <v>-9.3390000000000004</v>
      </c>
      <c r="AZ5198">
        <v>5195</v>
      </c>
      <c r="BA5198">
        <v>-225.94300000000001</v>
      </c>
      <c r="BB5198">
        <v>-1.099</v>
      </c>
      <c r="BE5198">
        <v>5195</v>
      </c>
      <c r="BF5198">
        <v>-200.553</v>
      </c>
      <c r="BG5198">
        <v>-1.103</v>
      </c>
    </row>
    <row r="5199" spans="16:59" x14ac:dyDescent="0.25">
      <c r="P5199">
        <v>-1.365</v>
      </c>
      <c r="Q5199">
        <v>5195</v>
      </c>
      <c r="R5199">
        <v>-1.365</v>
      </c>
      <c r="S5199">
        <v>-432.06200000000001</v>
      </c>
      <c r="X5199">
        <v>-464.54500000000002</v>
      </c>
      <c r="AB5199">
        <v>5195</v>
      </c>
      <c r="AD5199">
        <v>-187.678</v>
      </c>
      <c r="AI5199">
        <v>-350.44900000000001</v>
      </c>
      <c r="AM5199">
        <v>5196</v>
      </c>
      <c r="AN5199">
        <v>-0.91500000000000004</v>
      </c>
      <c r="AO5199">
        <v>-4.556</v>
      </c>
      <c r="AS5199">
        <v>5196</v>
      </c>
      <c r="AT5199">
        <v>-0.91500000000000004</v>
      </c>
      <c r="AU5199">
        <v>-9.6159999999999997</v>
      </c>
      <c r="AZ5199">
        <v>5196</v>
      </c>
      <c r="BA5199">
        <v>-224.60900000000001</v>
      </c>
      <c r="BB5199">
        <v>-1.099</v>
      </c>
      <c r="BE5199">
        <v>5196</v>
      </c>
      <c r="BF5199">
        <v>-200.76900000000001</v>
      </c>
      <c r="BG5199">
        <v>-1.103</v>
      </c>
    </row>
    <row r="5200" spans="16:59" x14ac:dyDescent="0.25">
      <c r="P5200">
        <v>-1.3640000000000001</v>
      </c>
      <c r="Q5200">
        <v>5196</v>
      </c>
      <c r="R5200">
        <v>-1.3640000000000001</v>
      </c>
      <c r="S5200">
        <v>-432.06200000000001</v>
      </c>
      <c r="X5200">
        <v>-464.08100000000002</v>
      </c>
      <c r="AB5200">
        <v>5196</v>
      </c>
      <c r="AD5200">
        <v>-187.98699999999999</v>
      </c>
      <c r="AI5200">
        <v>-350.142</v>
      </c>
      <c r="AM5200">
        <v>5197</v>
      </c>
      <c r="AN5200">
        <v>-0.91600000000000004</v>
      </c>
      <c r="AO5200">
        <v>-4.585</v>
      </c>
      <c r="AS5200">
        <v>5197</v>
      </c>
      <c r="AT5200">
        <v>-0.91600000000000004</v>
      </c>
      <c r="AU5200">
        <v>-9.7289999999999992</v>
      </c>
      <c r="AZ5200">
        <v>5197</v>
      </c>
      <c r="BA5200">
        <v>-226.34100000000001</v>
      </c>
      <c r="BB5200">
        <v>-1.099</v>
      </c>
      <c r="BE5200">
        <v>5197</v>
      </c>
      <c r="BF5200">
        <v>-200.87700000000001</v>
      </c>
      <c r="BG5200">
        <v>-1.103</v>
      </c>
    </row>
    <row r="5201" spans="16:59" x14ac:dyDescent="0.25">
      <c r="P5201">
        <v>-1.363</v>
      </c>
      <c r="Q5201">
        <v>5197</v>
      </c>
      <c r="R5201">
        <v>-1.363</v>
      </c>
      <c r="S5201">
        <v>-431.90699999999998</v>
      </c>
      <c r="X5201">
        <v>-463.92599999999999</v>
      </c>
      <c r="AB5201">
        <v>5197</v>
      </c>
      <c r="AD5201">
        <v>-187.64699999999999</v>
      </c>
      <c r="AI5201">
        <v>-351.06200000000001</v>
      </c>
      <c r="AM5201">
        <v>5198</v>
      </c>
      <c r="AN5201">
        <v>-0.91700000000000004</v>
      </c>
      <c r="AO5201">
        <v>-4.6900000000000004</v>
      </c>
      <c r="AS5201">
        <v>5198</v>
      </c>
      <c r="AT5201">
        <v>-0.91700000000000004</v>
      </c>
      <c r="AU5201">
        <v>-9.7200000000000006</v>
      </c>
      <c r="AZ5201">
        <v>5198</v>
      </c>
      <c r="BA5201">
        <v>-225.483</v>
      </c>
      <c r="BB5201">
        <v>-1.099</v>
      </c>
      <c r="BE5201">
        <v>5198</v>
      </c>
      <c r="BF5201">
        <v>-202.51499999999999</v>
      </c>
      <c r="BG5201">
        <v>-1.103</v>
      </c>
    </row>
    <row r="5202" spans="16:59" x14ac:dyDescent="0.25">
      <c r="P5202">
        <v>-1.3620000000000001</v>
      </c>
      <c r="Q5202">
        <v>5198</v>
      </c>
      <c r="R5202">
        <v>-1.3620000000000001</v>
      </c>
      <c r="S5202">
        <v>-431.75200000000001</v>
      </c>
      <c r="X5202">
        <v>-463.77100000000002</v>
      </c>
      <c r="AB5202">
        <v>5198</v>
      </c>
      <c r="AD5202">
        <v>-187.50800000000001</v>
      </c>
      <c r="AI5202">
        <v>-352.13499999999999</v>
      </c>
      <c r="AM5202">
        <v>5199</v>
      </c>
      <c r="AN5202">
        <v>-0.91800000000000004</v>
      </c>
      <c r="AO5202">
        <v>-4.7240000000000002</v>
      </c>
      <c r="AS5202">
        <v>5199</v>
      </c>
      <c r="AT5202">
        <v>-0.91800000000000004</v>
      </c>
      <c r="AU5202">
        <v>-9.8819999999999997</v>
      </c>
      <c r="AZ5202">
        <v>5199</v>
      </c>
      <c r="BA5202">
        <v>-225.83500000000001</v>
      </c>
      <c r="BB5202">
        <v>-1.099</v>
      </c>
      <c r="BE5202">
        <v>5199</v>
      </c>
      <c r="BF5202">
        <v>-201.696</v>
      </c>
      <c r="BG5202">
        <v>-1.103</v>
      </c>
    </row>
    <row r="5203" spans="16:59" x14ac:dyDescent="0.25">
      <c r="P5203">
        <v>-1.361</v>
      </c>
      <c r="Q5203">
        <v>5199</v>
      </c>
      <c r="R5203">
        <v>-1.361</v>
      </c>
      <c r="S5203">
        <v>-431.44299999999998</v>
      </c>
      <c r="X5203">
        <v>-463.92599999999999</v>
      </c>
      <c r="AB5203">
        <v>5199</v>
      </c>
      <c r="AD5203">
        <v>-187.245</v>
      </c>
      <c r="AI5203">
        <v>-352.44200000000001</v>
      </c>
      <c r="AM5203">
        <v>5200</v>
      </c>
      <c r="AN5203">
        <v>-0.91900000000000004</v>
      </c>
      <c r="AO5203">
        <v>-4.8280000000000003</v>
      </c>
      <c r="AS5203">
        <v>5200</v>
      </c>
      <c r="AT5203">
        <v>-0.91900000000000004</v>
      </c>
      <c r="AU5203">
        <v>-10.307</v>
      </c>
      <c r="AZ5203">
        <v>5200</v>
      </c>
      <c r="BA5203">
        <v>-226.44800000000001</v>
      </c>
      <c r="BB5203">
        <v>-1.099</v>
      </c>
      <c r="BE5203">
        <v>5200</v>
      </c>
      <c r="BF5203">
        <v>-201.35599999999999</v>
      </c>
      <c r="BG5203">
        <v>-1.103</v>
      </c>
    </row>
    <row r="5204" spans="16:59" x14ac:dyDescent="0.25">
      <c r="P5204">
        <v>-1.36</v>
      </c>
      <c r="Q5204">
        <v>5200</v>
      </c>
      <c r="R5204">
        <v>-1.36</v>
      </c>
      <c r="S5204">
        <v>-431.13400000000001</v>
      </c>
      <c r="X5204">
        <v>-463.61700000000002</v>
      </c>
      <c r="AB5204">
        <v>5200</v>
      </c>
      <c r="AD5204">
        <v>-186.858</v>
      </c>
      <c r="AI5204">
        <v>-352.28800000000001</v>
      </c>
      <c r="AM5204">
        <v>5201</v>
      </c>
      <c r="AN5204">
        <v>-0.92</v>
      </c>
      <c r="AO5204">
        <v>-4.8680000000000003</v>
      </c>
      <c r="AS5204">
        <v>5201</v>
      </c>
      <c r="AT5204">
        <v>-0.92</v>
      </c>
      <c r="AU5204">
        <v>-9.9640000000000004</v>
      </c>
      <c r="AZ5204">
        <v>5201</v>
      </c>
      <c r="BA5204">
        <v>-225.14500000000001</v>
      </c>
      <c r="BB5204">
        <v>-1.099</v>
      </c>
      <c r="BE5204">
        <v>5201</v>
      </c>
      <c r="BF5204">
        <v>-200.30500000000001</v>
      </c>
      <c r="BG5204">
        <v>-1.103</v>
      </c>
    </row>
    <row r="5205" spans="16:59" x14ac:dyDescent="0.25">
      <c r="P5205">
        <v>-1.359</v>
      </c>
      <c r="Q5205">
        <v>5201</v>
      </c>
      <c r="R5205">
        <v>-1.359</v>
      </c>
      <c r="S5205">
        <v>-430.97899999999998</v>
      </c>
      <c r="X5205">
        <v>-463.77100000000002</v>
      </c>
      <c r="AB5205">
        <v>5201</v>
      </c>
      <c r="AD5205">
        <v>-186.673</v>
      </c>
      <c r="AI5205">
        <v>-352.90199999999999</v>
      </c>
      <c r="AM5205">
        <v>5202</v>
      </c>
      <c r="AN5205">
        <v>-0.92100000000000004</v>
      </c>
      <c r="AO5205">
        <v>-5.0060000000000002</v>
      </c>
      <c r="AS5205">
        <v>5202</v>
      </c>
      <c r="AT5205">
        <v>-0.92100000000000004</v>
      </c>
      <c r="AU5205">
        <v>-10.394</v>
      </c>
      <c r="AZ5205">
        <v>5202</v>
      </c>
      <c r="BA5205">
        <v>-225.59</v>
      </c>
      <c r="BB5205">
        <v>-1.099</v>
      </c>
      <c r="BE5205">
        <v>5202</v>
      </c>
      <c r="BF5205">
        <v>-199.16200000000001</v>
      </c>
      <c r="BG5205">
        <v>-1.103</v>
      </c>
    </row>
    <row r="5206" spans="16:59" x14ac:dyDescent="0.25">
      <c r="P5206">
        <v>-1.3580000000000001</v>
      </c>
      <c r="Q5206">
        <v>5202</v>
      </c>
      <c r="R5206">
        <v>-1.3580000000000001</v>
      </c>
      <c r="S5206">
        <v>-430.51499999999999</v>
      </c>
      <c r="X5206">
        <v>-463.61700000000002</v>
      </c>
      <c r="AB5206">
        <v>5202</v>
      </c>
      <c r="AD5206">
        <v>-186.16200000000001</v>
      </c>
      <c r="AI5206">
        <v>-353.20800000000003</v>
      </c>
      <c r="AM5206">
        <v>5203</v>
      </c>
      <c r="AN5206">
        <v>-0.92200000000000004</v>
      </c>
      <c r="AO5206">
        <v>-5.01</v>
      </c>
      <c r="AS5206">
        <v>5203</v>
      </c>
      <c r="AT5206">
        <v>-0.92200000000000004</v>
      </c>
      <c r="AU5206">
        <v>-10.564</v>
      </c>
      <c r="AZ5206">
        <v>5203</v>
      </c>
      <c r="BA5206">
        <v>-226.74</v>
      </c>
      <c r="BB5206">
        <v>-1.099</v>
      </c>
      <c r="BE5206">
        <v>5203</v>
      </c>
      <c r="BF5206">
        <v>-200.738</v>
      </c>
      <c r="BG5206">
        <v>-1.103</v>
      </c>
    </row>
    <row r="5207" spans="16:59" x14ac:dyDescent="0.25">
      <c r="P5207">
        <v>-1.357</v>
      </c>
      <c r="Q5207">
        <v>5203</v>
      </c>
      <c r="R5207">
        <v>-1.357</v>
      </c>
      <c r="S5207">
        <v>-430.05099999999999</v>
      </c>
      <c r="X5207">
        <v>-463.92599999999999</v>
      </c>
      <c r="AB5207">
        <v>5203</v>
      </c>
      <c r="AD5207">
        <v>-185.72900000000001</v>
      </c>
      <c r="AI5207">
        <v>-353.66800000000001</v>
      </c>
      <c r="AM5207">
        <v>5204</v>
      </c>
      <c r="AN5207">
        <v>-0.92300000000000004</v>
      </c>
      <c r="AO5207">
        <v>-5.12</v>
      </c>
      <c r="AS5207">
        <v>5204</v>
      </c>
      <c r="AT5207">
        <v>-0.92300000000000004</v>
      </c>
      <c r="AU5207">
        <v>-10.53</v>
      </c>
      <c r="AZ5207">
        <v>5204</v>
      </c>
      <c r="BA5207">
        <v>-226.35599999999999</v>
      </c>
      <c r="BB5207">
        <v>-1.099</v>
      </c>
      <c r="BE5207">
        <v>5204</v>
      </c>
      <c r="BF5207">
        <v>-200.75399999999999</v>
      </c>
      <c r="BG5207">
        <v>-1.103</v>
      </c>
    </row>
    <row r="5208" spans="16:59" x14ac:dyDescent="0.25">
      <c r="P5208">
        <v>-1.3560000000000001</v>
      </c>
      <c r="Q5208">
        <v>5204</v>
      </c>
      <c r="R5208">
        <v>-1.3560000000000001</v>
      </c>
      <c r="S5208">
        <v>-429.74200000000002</v>
      </c>
      <c r="X5208">
        <v>-463.92599999999999</v>
      </c>
      <c r="AB5208">
        <v>5204</v>
      </c>
      <c r="AD5208">
        <v>-185.358</v>
      </c>
      <c r="AI5208">
        <v>-354.12799999999999</v>
      </c>
      <c r="AM5208">
        <v>5205</v>
      </c>
      <c r="AN5208">
        <v>-0.92400000000000004</v>
      </c>
      <c r="AO5208">
        <v>-5.1909999999999998</v>
      </c>
      <c r="AS5208">
        <v>5205</v>
      </c>
      <c r="AT5208">
        <v>-0.92400000000000004</v>
      </c>
      <c r="AU5208">
        <v>-10.891999999999999</v>
      </c>
      <c r="AZ5208">
        <v>5205</v>
      </c>
      <c r="BA5208">
        <v>-224.946</v>
      </c>
      <c r="BB5208">
        <v>-1.099</v>
      </c>
      <c r="BE5208">
        <v>5205</v>
      </c>
      <c r="BF5208">
        <v>-201.01599999999999</v>
      </c>
      <c r="BG5208">
        <v>-1.103</v>
      </c>
    </row>
    <row r="5209" spans="16:59" x14ac:dyDescent="0.25">
      <c r="P5209">
        <v>-1.355</v>
      </c>
      <c r="Q5209">
        <v>5205</v>
      </c>
      <c r="R5209">
        <v>-1.355</v>
      </c>
      <c r="S5209">
        <v>-429.58699999999999</v>
      </c>
      <c r="X5209">
        <v>-464.08100000000002</v>
      </c>
      <c r="AB5209">
        <v>5205</v>
      </c>
      <c r="AD5209">
        <v>-184.84700000000001</v>
      </c>
      <c r="AI5209">
        <v>-353.51499999999999</v>
      </c>
      <c r="AM5209">
        <v>5206</v>
      </c>
      <c r="AN5209">
        <v>-0.92500000000000004</v>
      </c>
      <c r="AO5209">
        <v>-5.2619999999999996</v>
      </c>
      <c r="AS5209">
        <v>5206</v>
      </c>
      <c r="AT5209">
        <v>-0.92500000000000004</v>
      </c>
      <c r="AU5209">
        <v>-11.122999999999999</v>
      </c>
      <c r="AZ5209">
        <v>5206</v>
      </c>
      <c r="BA5209">
        <v>-226.55600000000001</v>
      </c>
      <c r="BB5209">
        <v>-1.099</v>
      </c>
      <c r="BE5209">
        <v>5206</v>
      </c>
      <c r="BF5209">
        <v>-201.928</v>
      </c>
      <c r="BG5209">
        <v>-1.103</v>
      </c>
    </row>
    <row r="5210" spans="16:59" x14ac:dyDescent="0.25">
      <c r="P5210">
        <v>-1.3540000000000001</v>
      </c>
      <c r="Q5210">
        <v>5206</v>
      </c>
      <c r="R5210">
        <v>-1.3540000000000001</v>
      </c>
      <c r="S5210">
        <v>-429.27699999999999</v>
      </c>
      <c r="X5210">
        <v>-464.08100000000002</v>
      </c>
      <c r="AB5210">
        <v>5206</v>
      </c>
      <c r="AD5210">
        <v>-184.64599999999999</v>
      </c>
      <c r="AI5210">
        <v>-353.36200000000002</v>
      </c>
      <c r="AM5210">
        <v>5207</v>
      </c>
      <c r="AN5210">
        <v>-0.92600000000000005</v>
      </c>
      <c r="AO5210">
        <v>-5.383</v>
      </c>
      <c r="AS5210">
        <v>5207</v>
      </c>
      <c r="AT5210">
        <v>-0.92600000000000005</v>
      </c>
      <c r="AU5210">
        <v>-10.996</v>
      </c>
      <c r="AZ5210">
        <v>5207</v>
      </c>
      <c r="BA5210">
        <v>-225.40600000000001</v>
      </c>
      <c r="BB5210">
        <v>-1.099</v>
      </c>
      <c r="BE5210">
        <v>5207</v>
      </c>
      <c r="BF5210">
        <v>-201.78899999999999</v>
      </c>
      <c r="BG5210">
        <v>-1.103</v>
      </c>
    </row>
    <row r="5211" spans="16:59" x14ac:dyDescent="0.25">
      <c r="P5211">
        <v>-1.353</v>
      </c>
      <c r="Q5211">
        <v>5207</v>
      </c>
      <c r="R5211">
        <v>-1.353</v>
      </c>
      <c r="S5211">
        <v>-429.27699999999999</v>
      </c>
      <c r="X5211">
        <v>-463.92599999999999</v>
      </c>
      <c r="AB5211">
        <v>5207</v>
      </c>
      <c r="AD5211">
        <v>-184.49199999999999</v>
      </c>
      <c r="AI5211">
        <v>-353.20800000000003</v>
      </c>
      <c r="AM5211">
        <v>5208</v>
      </c>
      <c r="AN5211">
        <v>-0.92700000000000005</v>
      </c>
      <c r="AO5211">
        <v>-5.4290000000000003</v>
      </c>
      <c r="AS5211">
        <v>5208</v>
      </c>
      <c r="AT5211">
        <v>-0.92700000000000005</v>
      </c>
      <c r="AU5211">
        <v>-11.202</v>
      </c>
      <c r="AZ5211">
        <v>5208</v>
      </c>
      <c r="BA5211">
        <v>-226.065</v>
      </c>
      <c r="BB5211">
        <v>-1.099</v>
      </c>
      <c r="BE5211">
        <v>5208</v>
      </c>
      <c r="BF5211">
        <v>-200.67599999999999</v>
      </c>
      <c r="BG5211">
        <v>-1.103</v>
      </c>
    </row>
    <row r="5212" spans="16:59" x14ac:dyDescent="0.25">
      <c r="P5212">
        <v>-1.3520000000000001</v>
      </c>
      <c r="Q5212">
        <v>5208</v>
      </c>
      <c r="R5212">
        <v>-1.3520000000000001</v>
      </c>
      <c r="S5212">
        <v>-429.12299999999999</v>
      </c>
      <c r="X5212">
        <v>-463.92599999999999</v>
      </c>
      <c r="AB5212">
        <v>5208</v>
      </c>
      <c r="AD5212">
        <v>-184.244</v>
      </c>
      <c r="AI5212">
        <v>-353.20800000000003</v>
      </c>
      <c r="AM5212">
        <v>5209</v>
      </c>
      <c r="AN5212">
        <v>-0.92800000000000005</v>
      </c>
      <c r="AO5212">
        <v>-5.5380000000000003</v>
      </c>
      <c r="AS5212">
        <v>5209</v>
      </c>
      <c r="AT5212">
        <v>-0.92800000000000005</v>
      </c>
      <c r="AU5212">
        <v>-11.606</v>
      </c>
      <c r="AZ5212">
        <v>5209</v>
      </c>
      <c r="BA5212">
        <v>-226.203</v>
      </c>
      <c r="BB5212">
        <v>-1.099</v>
      </c>
      <c r="BE5212">
        <v>5209</v>
      </c>
      <c r="BF5212">
        <v>-200.90799999999999</v>
      </c>
      <c r="BG5212">
        <v>-1.103</v>
      </c>
    </row>
    <row r="5213" spans="16:59" x14ac:dyDescent="0.25">
      <c r="P5213">
        <v>-1.351</v>
      </c>
      <c r="Q5213">
        <v>5209</v>
      </c>
      <c r="R5213">
        <v>-1.351</v>
      </c>
      <c r="S5213">
        <v>-428.81299999999999</v>
      </c>
      <c r="X5213">
        <v>-463.77100000000002</v>
      </c>
      <c r="AB5213">
        <v>5209</v>
      </c>
      <c r="AD5213">
        <v>-184.12</v>
      </c>
      <c r="AI5213">
        <v>-353.82100000000003</v>
      </c>
      <c r="AM5213">
        <v>5210</v>
      </c>
      <c r="AN5213">
        <v>-0.92900000000000005</v>
      </c>
      <c r="AO5213">
        <v>-5.59</v>
      </c>
      <c r="AS5213">
        <v>5210</v>
      </c>
      <c r="AT5213">
        <v>-0.92900000000000005</v>
      </c>
      <c r="AU5213">
        <v>-11.317</v>
      </c>
      <c r="AZ5213">
        <v>5210</v>
      </c>
      <c r="BA5213">
        <v>-225.529</v>
      </c>
      <c r="BB5213">
        <v>-1.099</v>
      </c>
      <c r="BE5213">
        <v>5210</v>
      </c>
      <c r="BF5213">
        <v>-202.02099999999999</v>
      </c>
      <c r="BG5213">
        <v>-1.103</v>
      </c>
    </row>
    <row r="5214" spans="16:59" x14ac:dyDescent="0.25">
      <c r="P5214">
        <v>-1.35</v>
      </c>
      <c r="Q5214">
        <v>5210</v>
      </c>
      <c r="R5214">
        <v>-1.35</v>
      </c>
      <c r="S5214">
        <v>-428.50400000000002</v>
      </c>
      <c r="X5214">
        <v>-463.77100000000002</v>
      </c>
      <c r="AB5214">
        <v>5210</v>
      </c>
      <c r="AD5214">
        <v>-184.26</v>
      </c>
      <c r="AI5214">
        <v>-354.12799999999999</v>
      </c>
      <c r="AM5214">
        <v>5211</v>
      </c>
      <c r="AN5214">
        <v>-0.93</v>
      </c>
      <c r="AO5214">
        <v>-5.7519999999999998</v>
      </c>
      <c r="AS5214">
        <v>5211</v>
      </c>
      <c r="AT5214">
        <v>-0.93</v>
      </c>
      <c r="AU5214">
        <v>-11.737</v>
      </c>
      <c r="AZ5214">
        <v>5211</v>
      </c>
      <c r="BA5214">
        <v>-226.01900000000001</v>
      </c>
      <c r="BB5214">
        <v>-1.099</v>
      </c>
      <c r="BE5214">
        <v>5211</v>
      </c>
      <c r="BF5214">
        <v>-200.83099999999999</v>
      </c>
      <c r="BG5214">
        <v>-1.103</v>
      </c>
    </row>
    <row r="5215" spans="16:59" x14ac:dyDescent="0.25">
      <c r="P5215">
        <v>-1.349</v>
      </c>
      <c r="Q5215">
        <v>5211</v>
      </c>
      <c r="R5215">
        <v>-1.349</v>
      </c>
      <c r="S5215">
        <v>-428.50400000000002</v>
      </c>
      <c r="X5215">
        <v>-463.92599999999999</v>
      </c>
      <c r="AB5215">
        <v>5211</v>
      </c>
      <c r="AD5215">
        <v>-183.99700000000001</v>
      </c>
      <c r="AI5215">
        <v>-355.50799999999998</v>
      </c>
      <c r="AM5215">
        <v>5212</v>
      </c>
      <c r="AN5215">
        <v>-0.93100000000000005</v>
      </c>
      <c r="AO5215">
        <v>-5.7759999999999998</v>
      </c>
      <c r="AS5215">
        <v>5212</v>
      </c>
      <c r="AT5215">
        <v>-0.93100000000000005</v>
      </c>
      <c r="AU5215">
        <v>-11.936</v>
      </c>
      <c r="AZ5215">
        <v>5212</v>
      </c>
      <c r="BA5215">
        <v>-226.90799999999999</v>
      </c>
      <c r="BB5215">
        <v>-1.099</v>
      </c>
      <c r="BE5215">
        <v>5212</v>
      </c>
      <c r="BF5215">
        <v>-202.90199999999999</v>
      </c>
      <c r="BG5215">
        <v>-1.103</v>
      </c>
    </row>
    <row r="5216" spans="16:59" x14ac:dyDescent="0.25">
      <c r="P5216">
        <v>-1.3480000000000001</v>
      </c>
      <c r="Q5216">
        <v>5212</v>
      </c>
      <c r="R5216">
        <v>-1.3480000000000001</v>
      </c>
      <c r="S5216">
        <v>-428.34899999999999</v>
      </c>
      <c r="X5216">
        <v>-463.61700000000002</v>
      </c>
      <c r="AB5216">
        <v>5212</v>
      </c>
      <c r="AD5216">
        <v>-184.33699999999999</v>
      </c>
      <c r="AI5216">
        <v>-355.048</v>
      </c>
      <c r="AM5216">
        <v>5213</v>
      </c>
      <c r="AN5216">
        <v>-0.93200000000000005</v>
      </c>
      <c r="AO5216">
        <v>-5.9160000000000004</v>
      </c>
      <c r="AS5216">
        <v>5213</v>
      </c>
      <c r="AT5216">
        <v>-0.93200000000000005</v>
      </c>
      <c r="AU5216">
        <v>-11.896000000000001</v>
      </c>
      <c r="AZ5216">
        <v>5213</v>
      </c>
      <c r="BA5216">
        <v>-226.74</v>
      </c>
      <c r="BB5216">
        <v>-1.099</v>
      </c>
      <c r="BE5216">
        <v>5213</v>
      </c>
      <c r="BF5216">
        <v>-202.809</v>
      </c>
      <c r="BG5216">
        <v>-1.103</v>
      </c>
    </row>
    <row r="5217" spans="16:59" x14ac:dyDescent="0.25">
      <c r="P5217">
        <v>-1.347</v>
      </c>
      <c r="Q5217">
        <v>5213</v>
      </c>
      <c r="R5217">
        <v>-1.347</v>
      </c>
      <c r="S5217">
        <v>-428.34899999999999</v>
      </c>
      <c r="X5217">
        <v>-463.61700000000002</v>
      </c>
      <c r="AB5217">
        <v>5213</v>
      </c>
      <c r="AD5217">
        <v>-184.09</v>
      </c>
      <c r="AI5217">
        <v>-357.041</v>
      </c>
      <c r="AM5217">
        <v>5214</v>
      </c>
      <c r="AN5217">
        <v>-0.93300000000000005</v>
      </c>
      <c r="AO5217">
        <v>-5.9580000000000002</v>
      </c>
      <c r="AS5217">
        <v>5214</v>
      </c>
      <c r="AT5217">
        <v>-0.93300000000000005</v>
      </c>
      <c r="AU5217">
        <v>-12.353</v>
      </c>
      <c r="AZ5217">
        <v>5214</v>
      </c>
      <c r="BA5217">
        <v>-225.20699999999999</v>
      </c>
      <c r="BB5217">
        <v>-1.099</v>
      </c>
      <c r="BE5217">
        <v>5214</v>
      </c>
      <c r="BF5217">
        <v>-202.53100000000001</v>
      </c>
      <c r="BG5217">
        <v>-1.103</v>
      </c>
    </row>
    <row r="5218" spans="16:59" x14ac:dyDescent="0.25">
      <c r="P5218">
        <v>-1.3460000000000001</v>
      </c>
      <c r="Q5218">
        <v>5214</v>
      </c>
      <c r="R5218">
        <v>-1.3460000000000001</v>
      </c>
      <c r="S5218">
        <v>-428.65899999999999</v>
      </c>
      <c r="X5218">
        <v>-463.46199999999999</v>
      </c>
      <c r="AB5218">
        <v>5214</v>
      </c>
      <c r="AD5218">
        <v>-184.167</v>
      </c>
      <c r="AI5218">
        <v>-357.654</v>
      </c>
      <c r="AM5218">
        <v>5215</v>
      </c>
      <c r="AN5218">
        <v>-0.93400000000000005</v>
      </c>
      <c r="AO5218">
        <v>-6.056</v>
      </c>
      <c r="AS5218">
        <v>5215</v>
      </c>
      <c r="AT5218">
        <v>-0.93400000000000005</v>
      </c>
      <c r="AU5218">
        <v>-12.496</v>
      </c>
      <c r="AZ5218">
        <v>5215</v>
      </c>
      <c r="BA5218">
        <v>-227.24600000000001</v>
      </c>
      <c r="BB5218">
        <v>-1.099</v>
      </c>
      <c r="BE5218">
        <v>5215</v>
      </c>
      <c r="BF5218">
        <v>-203.55099999999999</v>
      </c>
      <c r="BG5218">
        <v>-1.103</v>
      </c>
    </row>
    <row r="5219" spans="16:59" x14ac:dyDescent="0.25">
      <c r="P5219">
        <v>-1.345</v>
      </c>
      <c r="Q5219">
        <v>5215</v>
      </c>
      <c r="R5219">
        <v>-1.345</v>
      </c>
      <c r="S5219">
        <v>-428.50400000000002</v>
      </c>
      <c r="X5219">
        <v>-463.61700000000002</v>
      </c>
      <c r="AB5219">
        <v>5215</v>
      </c>
      <c r="AD5219">
        <v>-184.07400000000001</v>
      </c>
      <c r="AI5219">
        <v>-359.03300000000002</v>
      </c>
      <c r="AM5219">
        <v>5216</v>
      </c>
      <c r="AN5219">
        <v>-0.93500000000000005</v>
      </c>
      <c r="AO5219">
        <v>-6.173</v>
      </c>
      <c r="AS5219">
        <v>5216</v>
      </c>
      <c r="AT5219">
        <v>-0.93500000000000005</v>
      </c>
      <c r="AU5219">
        <v>-12.512</v>
      </c>
      <c r="AZ5219">
        <v>5216</v>
      </c>
      <c r="BA5219">
        <v>-226.05</v>
      </c>
      <c r="BB5219">
        <v>-1.099</v>
      </c>
      <c r="BE5219">
        <v>5216</v>
      </c>
      <c r="BF5219">
        <v>-203.75200000000001</v>
      </c>
      <c r="BG5219">
        <v>-1.103</v>
      </c>
    </row>
    <row r="5220" spans="16:59" x14ac:dyDescent="0.25">
      <c r="P5220">
        <v>-1.3440000000000001</v>
      </c>
      <c r="Q5220">
        <v>5216</v>
      </c>
      <c r="R5220">
        <v>-1.3440000000000001</v>
      </c>
      <c r="S5220">
        <v>-428.50400000000002</v>
      </c>
      <c r="X5220">
        <v>-464.69900000000001</v>
      </c>
      <c r="AB5220">
        <v>5216</v>
      </c>
      <c r="AD5220">
        <v>-183.88800000000001</v>
      </c>
      <c r="AI5220">
        <v>-359.8</v>
      </c>
      <c r="AM5220">
        <v>5217</v>
      </c>
      <c r="AN5220">
        <v>-0.93600000000000005</v>
      </c>
      <c r="AO5220">
        <v>-6.2569999999999997</v>
      </c>
      <c r="AS5220">
        <v>5217</v>
      </c>
      <c r="AT5220">
        <v>-0.93600000000000005</v>
      </c>
      <c r="AU5220">
        <v>-12.670999999999999</v>
      </c>
      <c r="AZ5220">
        <v>5217</v>
      </c>
      <c r="BA5220">
        <v>-226.52500000000001</v>
      </c>
      <c r="BB5220">
        <v>-1.099</v>
      </c>
      <c r="BE5220">
        <v>5217</v>
      </c>
      <c r="BF5220">
        <v>-201.31</v>
      </c>
      <c r="BG5220">
        <v>-1.103</v>
      </c>
    </row>
    <row r="5221" spans="16:59" x14ac:dyDescent="0.25">
      <c r="P5221">
        <v>-1.343</v>
      </c>
      <c r="Q5221">
        <v>5217</v>
      </c>
      <c r="R5221">
        <v>-1.343</v>
      </c>
      <c r="S5221">
        <v>-428.19499999999999</v>
      </c>
      <c r="X5221">
        <v>-464.39</v>
      </c>
      <c r="AB5221">
        <v>5217</v>
      </c>
      <c r="AD5221">
        <v>-183.61</v>
      </c>
      <c r="AI5221">
        <v>-360.72</v>
      </c>
      <c r="AM5221">
        <v>5218</v>
      </c>
      <c r="AN5221">
        <v>-0.93700000000000006</v>
      </c>
      <c r="AO5221">
        <v>-6.3760000000000003</v>
      </c>
      <c r="AS5221">
        <v>5218</v>
      </c>
      <c r="AT5221">
        <v>-0.93700000000000006</v>
      </c>
      <c r="AU5221">
        <v>-13.032</v>
      </c>
      <c r="AZ5221">
        <v>5218</v>
      </c>
      <c r="BA5221">
        <v>-227.44499999999999</v>
      </c>
      <c r="BB5221">
        <v>-1.099</v>
      </c>
      <c r="BE5221">
        <v>5218</v>
      </c>
      <c r="BF5221">
        <v>-201.17099999999999</v>
      </c>
      <c r="BG5221">
        <v>-1.103</v>
      </c>
    </row>
    <row r="5222" spans="16:59" x14ac:dyDescent="0.25">
      <c r="P5222">
        <v>-1.3420000000000001</v>
      </c>
      <c r="Q5222">
        <v>5218</v>
      </c>
      <c r="R5222">
        <v>-1.3420000000000001</v>
      </c>
      <c r="S5222">
        <v>-427.73099999999999</v>
      </c>
      <c r="X5222">
        <v>-464.39</v>
      </c>
      <c r="AB5222">
        <v>5218</v>
      </c>
      <c r="AD5222">
        <v>-183.13</v>
      </c>
      <c r="AI5222">
        <v>-361.02600000000001</v>
      </c>
      <c r="AM5222">
        <v>5219</v>
      </c>
      <c r="AN5222">
        <v>-0.93799999999999994</v>
      </c>
      <c r="AO5222">
        <v>-6.4370000000000003</v>
      </c>
      <c r="AS5222">
        <v>5219</v>
      </c>
      <c r="AT5222">
        <v>-0.93799999999999994</v>
      </c>
      <c r="AU5222">
        <v>-12.895</v>
      </c>
      <c r="AZ5222">
        <v>5219</v>
      </c>
      <c r="BA5222">
        <v>-227.184</v>
      </c>
      <c r="BB5222">
        <v>-1.099</v>
      </c>
      <c r="BE5222">
        <v>5219</v>
      </c>
      <c r="BF5222">
        <v>-203.489</v>
      </c>
      <c r="BG5222">
        <v>-1.103</v>
      </c>
    </row>
    <row r="5223" spans="16:59" x14ac:dyDescent="0.25">
      <c r="P5223">
        <v>-1.341</v>
      </c>
      <c r="Q5223">
        <v>5219</v>
      </c>
      <c r="R5223">
        <v>-1.341</v>
      </c>
      <c r="S5223">
        <v>-427.42099999999999</v>
      </c>
      <c r="X5223">
        <v>-464.23500000000001</v>
      </c>
      <c r="AB5223">
        <v>5219</v>
      </c>
      <c r="AD5223">
        <v>-182.852</v>
      </c>
      <c r="AI5223">
        <v>-359.95299999999997</v>
      </c>
      <c r="AM5223">
        <v>5220</v>
      </c>
      <c r="AN5223">
        <v>-0.93899999999999995</v>
      </c>
      <c r="AO5223">
        <v>-6.5890000000000004</v>
      </c>
      <c r="AS5223">
        <v>5220</v>
      </c>
      <c r="AT5223">
        <v>-0.93899999999999995</v>
      </c>
      <c r="AU5223">
        <v>-13.231</v>
      </c>
      <c r="AZ5223">
        <v>5220</v>
      </c>
      <c r="BA5223">
        <v>-227.506</v>
      </c>
      <c r="BB5223">
        <v>-1.099</v>
      </c>
      <c r="BE5223">
        <v>5220</v>
      </c>
      <c r="BF5223">
        <v>-202.74700000000001</v>
      </c>
      <c r="BG5223">
        <v>-1.103</v>
      </c>
    </row>
    <row r="5224" spans="16:59" x14ac:dyDescent="0.25">
      <c r="P5224">
        <v>-1.34</v>
      </c>
      <c r="Q5224">
        <v>5220</v>
      </c>
      <c r="R5224">
        <v>-1.34</v>
      </c>
      <c r="S5224">
        <v>-426.95699999999999</v>
      </c>
      <c r="X5224">
        <v>-464.23500000000001</v>
      </c>
      <c r="AB5224">
        <v>5220</v>
      </c>
      <c r="AD5224">
        <v>-182.32599999999999</v>
      </c>
      <c r="AI5224">
        <v>-359.8</v>
      </c>
      <c r="AM5224">
        <v>5221</v>
      </c>
      <c r="AN5224">
        <v>-0.94</v>
      </c>
      <c r="AO5224">
        <v>-6.641</v>
      </c>
      <c r="AS5224">
        <v>5221</v>
      </c>
      <c r="AT5224">
        <v>-0.94</v>
      </c>
      <c r="AU5224">
        <v>-13.448</v>
      </c>
      <c r="AZ5224">
        <v>5221</v>
      </c>
      <c r="BA5224">
        <v>-227.33799999999999</v>
      </c>
      <c r="BB5224">
        <v>-1.099</v>
      </c>
      <c r="BE5224">
        <v>5221</v>
      </c>
      <c r="BF5224">
        <v>-202.85499999999999</v>
      </c>
      <c r="BG5224">
        <v>-1.103</v>
      </c>
    </row>
    <row r="5225" spans="16:59" x14ac:dyDescent="0.25">
      <c r="P5225">
        <v>-1.339</v>
      </c>
      <c r="Q5225">
        <v>5221</v>
      </c>
      <c r="R5225">
        <v>-1.339</v>
      </c>
      <c r="S5225">
        <v>-426.803</v>
      </c>
      <c r="X5225">
        <v>-464.08100000000002</v>
      </c>
      <c r="AB5225">
        <v>5221</v>
      </c>
      <c r="AD5225">
        <v>-181.8</v>
      </c>
      <c r="AI5225">
        <v>-359.34</v>
      </c>
      <c r="AM5225">
        <v>5222</v>
      </c>
      <c r="AN5225">
        <v>-0.94099999999999995</v>
      </c>
      <c r="AO5225">
        <v>-6.8070000000000004</v>
      </c>
      <c r="AS5225">
        <v>5222</v>
      </c>
      <c r="AT5225">
        <v>-0.94099999999999995</v>
      </c>
      <c r="AU5225">
        <v>-13.428000000000001</v>
      </c>
      <c r="AZ5225">
        <v>5222</v>
      </c>
      <c r="BA5225">
        <v>-227.73599999999999</v>
      </c>
      <c r="BB5225">
        <v>-1.099</v>
      </c>
      <c r="BE5225">
        <v>5222</v>
      </c>
      <c r="BF5225">
        <v>-203.304</v>
      </c>
      <c r="BG5225">
        <v>-1.103</v>
      </c>
    </row>
    <row r="5226" spans="16:59" x14ac:dyDescent="0.25">
      <c r="P5226">
        <v>-1.3380000000000001</v>
      </c>
      <c r="Q5226">
        <v>5222</v>
      </c>
      <c r="R5226">
        <v>-1.3380000000000001</v>
      </c>
      <c r="S5226">
        <v>-426.18400000000003</v>
      </c>
      <c r="X5226">
        <v>-464.39</v>
      </c>
      <c r="AB5226">
        <v>5222</v>
      </c>
      <c r="AD5226">
        <v>-182.821</v>
      </c>
      <c r="AI5226">
        <v>-358.42</v>
      </c>
      <c r="AM5226">
        <v>5223</v>
      </c>
      <c r="AN5226">
        <v>-0.94199999999999995</v>
      </c>
      <c r="AO5226">
        <v>-6.8780000000000001</v>
      </c>
      <c r="AS5226">
        <v>5223</v>
      </c>
      <c r="AT5226">
        <v>-0.94199999999999995</v>
      </c>
      <c r="AU5226">
        <v>-13.96</v>
      </c>
      <c r="AZ5226">
        <v>5223</v>
      </c>
      <c r="BA5226">
        <v>-227.04599999999999</v>
      </c>
      <c r="BB5226">
        <v>-1.099</v>
      </c>
      <c r="BE5226">
        <v>5223</v>
      </c>
      <c r="BF5226">
        <v>-202.45400000000001</v>
      </c>
      <c r="BG5226">
        <v>-1.103</v>
      </c>
    </row>
    <row r="5227" spans="16:59" x14ac:dyDescent="0.25">
      <c r="P5227">
        <v>-1.337</v>
      </c>
      <c r="Q5227">
        <v>5223</v>
      </c>
      <c r="R5227">
        <v>-1.337</v>
      </c>
      <c r="S5227">
        <v>-425.87400000000002</v>
      </c>
      <c r="X5227">
        <v>-464.54500000000002</v>
      </c>
      <c r="AB5227">
        <v>5223</v>
      </c>
      <c r="AD5227">
        <v>-182.80600000000001</v>
      </c>
      <c r="AI5227">
        <v>-358.11399999999998</v>
      </c>
      <c r="AM5227">
        <v>5224</v>
      </c>
      <c r="AN5227">
        <v>-0.94299999999999995</v>
      </c>
      <c r="AO5227">
        <v>-6.9989999999999997</v>
      </c>
      <c r="AS5227">
        <v>5224</v>
      </c>
      <c r="AT5227">
        <v>-0.94299999999999995</v>
      </c>
      <c r="AU5227">
        <v>-14.064</v>
      </c>
      <c r="AZ5227">
        <v>5224</v>
      </c>
      <c r="BA5227">
        <v>-228.68700000000001</v>
      </c>
      <c r="BB5227">
        <v>-1.099</v>
      </c>
      <c r="BE5227">
        <v>5224</v>
      </c>
      <c r="BF5227">
        <v>-202.63900000000001</v>
      </c>
      <c r="BG5227">
        <v>-1.103</v>
      </c>
    </row>
    <row r="5228" spans="16:59" x14ac:dyDescent="0.25">
      <c r="P5228">
        <v>-1.3360000000000001</v>
      </c>
      <c r="Q5228">
        <v>5224</v>
      </c>
      <c r="R5228">
        <v>-1.3360000000000001</v>
      </c>
      <c r="S5228">
        <v>-425.41</v>
      </c>
      <c r="X5228">
        <v>-464.69900000000001</v>
      </c>
      <c r="AB5228">
        <v>5224</v>
      </c>
      <c r="AD5228">
        <v>-183.00700000000001</v>
      </c>
      <c r="AI5228">
        <v>-357.041</v>
      </c>
      <c r="AM5228">
        <v>5225</v>
      </c>
      <c r="AN5228">
        <v>-0.94399999999999995</v>
      </c>
      <c r="AO5228">
        <v>-7.1120000000000001</v>
      </c>
      <c r="AS5228">
        <v>5225</v>
      </c>
      <c r="AT5228">
        <v>-0.94399999999999995</v>
      </c>
      <c r="AU5228">
        <v>-14.159000000000001</v>
      </c>
      <c r="AZ5228">
        <v>5225</v>
      </c>
      <c r="BA5228">
        <v>-227.13800000000001</v>
      </c>
      <c r="BB5228">
        <v>-1.099</v>
      </c>
      <c r="BE5228">
        <v>5225</v>
      </c>
      <c r="BF5228">
        <v>-203.02500000000001</v>
      </c>
      <c r="BG5228">
        <v>-1.103</v>
      </c>
    </row>
    <row r="5229" spans="16:59" x14ac:dyDescent="0.25">
      <c r="P5229">
        <v>-1.335</v>
      </c>
      <c r="Q5229">
        <v>5225</v>
      </c>
      <c r="R5229">
        <v>-1.335</v>
      </c>
      <c r="S5229">
        <v>-425.25599999999997</v>
      </c>
      <c r="X5229">
        <v>-464.23500000000001</v>
      </c>
      <c r="AB5229">
        <v>5225</v>
      </c>
      <c r="AD5229">
        <v>-182.697</v>
      </c>
      <c r="AI5229">
        <v>-357.041</v>
      </c>
      <c r="AM5229">
        <v>5226</v>
      </c>
      <c r="AN5229">
        <v>-0.94499999999999995</v>
      </c>
      <c r="AO5229">
        <v>-7.242</v>
      </c>
      <c r="AS5229">
        <v>5226</v>
      </c>
      <c r="AT5229">
        <v>-0.94499999999999995</v>
      </c>
      <c r="AU5229">
        <v>-14.318</v>
      </c>
      <c r="AZ5229">
        <v>5226</v>
      </c>
      <c r="BA5229">
        <v>-227.33799999999999</v>
      </c>
      <c r="BB5229">
        <v>-1.099</v>
      </c>
      <c r="BE5229">
        <v>5226</v>
      </c>
      <c r="BF5229">
        <v>-202.46899999999999</v>
      </c>
      <c r="BG5229">
        <v>-1.103</v>
      </c>
    </row>
    <row r="5230" spans="16:59" x14ac:dyDescent="0.25">
      <c r="P5230">
        <v>-1.3340000000000001</v>
      </c>
      <c r="Q5230">
        <v>5226</v>
      </c>
      <c r="R5230">
        <v>-1.3340000000000001</v>
      </c>
      <c r="S5230">
        <v>-425.101</v>
      </c>
      <c r="X5230">
        <v>-464.23500000000001</v>
      </c>
      <c r="AB5230">
        <v>5226</v>
      </c>
      <c r="AD5230">
        <v>-182.72800000000001</v>
      </c>
      <c r="AI5230">
        <v>-356.73399999999998</v>
      </c>
      <c r="AM5230">
        <v>5227</v>
      </c>
      <c r="AN5230">
        <v>-0.94599999999999995</v>
      </c>
      <c r="AO5230">
        <v>-7.3639999999999999</v>
      </c>
      <c r="AS5230">
        <v>5227</v>
      </c>
      <c r="AT5230">
        <v>-0.94599999999999995</v>
      </c>
      <c r="AU5230">
        <v>-14.664</v>
      </c>
      <c r="AZ5230">
        <v>5227</v>
      </c>
      <c r="BA5230">
        <v>-227.935</v>
      </c>
      <c r="BB5230">
        <v>-1.099</v>
      </c>
      <c r="BE5230">
        <v>5227</v>
      </c>
      <c r="BF5230">
        <v>-201.94399999999999</v>
      </c>
      <c r="BG5230">
        <v>-1.103</v>
      </c>
    </row>
    <row r="5231" spans="16:59" x14ac:dyDescent="0.25">
      <c r="P5231">
        <v>-1.333</v>
      </c>
      <c r="Q5231">
        <v>5227</v>
      </c>
      <c r="R5231">
        <v>-1.333</v>
      </c>
      <c r="S5231">
        <v>-424.79199999999997</v>
      </c>
      <c r="X5231">
        <v>-463.92599999999999</v>
      </c>
      <c r="AB5231">
        <v>5227</v>
      </c>
      <c r="AD5231">
        <v>-182.636</v>
      </c>
      <c r="AI5231">
        <v>-356.887</v>
      </c>
      <c r="AM5231">
        <v>5228</v>
      </c>
      <c r="AN5231">
        <v>-0.94699999999999995</v>
      </c>
      <c r="AO5231">
        <v>-7.4509999999999996</v>
      </c>
      <c r="AS5231">
        <v>5228</v>
      </c>
      <c r="AT5231">
        <v>-0.94699999999999995</v>
      </c>
      <c r="AU5231">
        <v>-14.64</v>
      </c>
      <c r="AZ5231">
        <v>5228</v>
      </c>
      <c r="BA5231">
        <v>-227.59800000000001</v>
      </c>
      <c r="BB5231">
        <v>-1.099</v>
      </c>
      <c r="BE5231">
        <v>5228</v>
      </c>
      <c r="BF5231">
        <v>-203.98400000000001</v>
      </c>
      <c r="BG5231">
        <v>-1.103</v>
      </c>
    </row>
    <row r="5232" spans="16:59" x14ac:dyDescent="0.25">
      <c r="P5232">
        <v>-1.3320000000000001</v>
      </c>
      <c r="Q5232">
        <v>5228</v>
      </c>
      <c r="R5232">
        <v>-1.3320000000000001</v>
      </c>
      <c r="S5232">
        <v>-424.94600000000003</v>
      </c>
      <c r="X5232">
        <v>-463.92599999999999</v>
      </c>
      <c r="AB5232">
        <v>5228</v>
      </c>
      <c r="AD5232">
        <v>-184.38300000000001</v>
      </c>
      <c r="AI5232">
        <v>-357.19400000000002</v>
      </c>
      <c r="AM5232">
        <v>5229</v>
      </c>
      <c r="AN5232">
        <v>-0.94799999999999995</v>
      </c>
      <c r="AO5232">
        <v>-7.6130000000000004</v>
      </c>
      <c r="AS5232">
        <v>5229</v>
      </c>
      <c r="AT5232">
        <v>-0.94799999999999995</v>
      </c>
      <c r="AU5232">
        <v>-14.961</v>
      </c>
      <c r="AZ5232">
        <v>5229</v>
      </c>
      <c r="BA5232">
        <v>-227.69</v>
      </c>
      <c r="BB5232">
        <v>-1.099</v>
      </c>
      <c r="BE5232">
        <v>5229</v>
      </c>
      <c r="BF5232">
        <v>-202.97900000000001</v>
      </c>
      <c r="BG5232">
        <v>-1.103</v>
      </c>
    </row>
    <row r="5233" spans="16:59" x14ac:dyDescent="0.25">
      <c r="P5233">
        <v>-1.331</v>
      </c>
      <c r="Q5233">
        <v>5229</v>
      </c>
      <c r="R5233">
        <v>-1.331</v>
      </c>
      <c r="S5233">
        <v>-424.94600000000003</v>
      </c>
      <c r="X5233">
        <v>-463.92599999999999</v>
      </c>
      <c r="AB5233">
        <v>5229</v>
      </c>
      <c r="AD5233">
        <v>-185.37299999999999</v>
      </c>
      <c r="AI5233">
        <v>-357.19400000000002</v>
      </c>
      <c r="AM5233">
        <v>5230</v>
      </c>
      <c r="AN5233">
        <v>-0.94899999999999995</v>
      </c>
      <c r="AO5233">
        <v>-7.6849999999999996</v>
      </c>
      <c r="AS5233">
        <v>5230</v>
      </c>
      <c r="AT5233">
        <v>-0.94899999999999995</v>
      </c>
      <c r="AU5233">
        <v>-15.154</v>
      </c>
      <c r="AZ5233">
        <v>5230</v>
      </c>
      <c r="BA5233">
        <v>-228.16499999999999</v>
      </c>
      <c r="BB5233">
        <v>-1.099</v>
      </c>
      <c r="BE5233">
        <v>5230</v>
      </c>
      <c r="BF5233">
        <v>-204.339</v>
      </c>
      <c r="BG5233">
        <v>-1.103</v>
      </c>
    </row>
    <row r="5234" spans="16:59" x14ac:dyDescent="0.25">
      <c r="P5234">
        <v>-1.33</v>
      </c>
      <c r="Q5234">
        <v>5230</v>
      </c>
      <c r="R5234">
        <v>-1.33</v>
      </c>
      <c r="S5234">
        <v>-425.25599999999997</v>
      </c>
      <c r="X5234">
        <v>-463.92599999999999</v>
      </c>
      <c r="AB5234">
        <v>5230</v>
      </c>
      <c r="AD5234">
        <v>-185.52799999999999</v>
      </c>
      <c r="AI5234">
        <v>-356.58100000000002</v>
      </c>
      <c r="AM5234">
        <v>5231</v>
      </c>
      <c r="AN5234">
        <v>-0.95</v>
      </c>
      <c r="AO5234">
        <v>-7.883</v>
      </c>
      <c r="AS5234">
        <v>5231</v>
      </c>
      <c r="AT5234">
        <v>-0.95</v>
      </c>
      <c r="AU5234">
        <v>-15.147</v>
      </c>
      <c r="AZ5234">
        <v>5231</v>
      </c>
      <c r="BA5234">
        <v>-228.16499999999999</v>
      </c>
      <c r="BB5234">
        <v>-1.099</v>
      </c>
      <c r="BE5234">
        <v>5231</v>
      </c>
      <c r="BF5234">
        <v>-204.988</v>
      </c>
      <c r="BG5234">
        <v>-1.103</v>
      </c>
    </row>
    <row r="5235" spans="16:59" x14ac:dyDescent="0.25">
      <c r="P5235">
        <v>-1.329</v>
      </c>
      <c r="Q5235">
        <v>5231</v>
      </c>
      <c r="R5235">
        <v>-1.329</v>
      </c>
      <c r="S5235">
        <v>-425.101</v>
      </c>
      <c r="X5235">
        <v>-463.92599999999999</v>
      </c>
      <c r="AB5235">
        <v>5231</v>
      </c>
      <c r="AD5235">
        <v>-185.60499999999999</v>
      </c>
      <c r="AI5235">
        <v>-356.58100000000002</v>
      </c>
      <c r="AM5235">
        <v>5232</v>
      </c>
      <c r="AN5235">
        <v>-0.95099999999999996</v>
      </c>
      <c r="AO5235">
        <v>-7.9690000000000003</v>
      </c>
      <c r="AS5235">
        <v>5232</v>
      </c>
      <c r="AT5235">
        <v>-0.95099999999999996</v>
      </c>
      <c r="AU5235">
        <v>-15.715999999999999</v>
      </c>
      <c r="AZ5235">
        <v>5232</v>
      </c>
      <c r="BA5235">
        <v>-227.399</v>
      </c>
      <c r="BB5235">
        <v>-1.099</v>
      </c>
      <c r="BE5235">
        <v>5232</v>
      </c>
      <c r="BF5235">
        <v>-202.577</v>
      </c>
      <c r="BG5235">
        <v>-1.103</v>
      </c>
    </row>
    <row r="5236" spans="16:59" x14ac:dyDescent="0.25">
      <c r="P5236">
        <v>-1.3280000000000001</v>
      </c>
      <c r="Q5236">
        <v>5232</v>
      </c>
      <c r="R5236">
        <v>-1.3280000000000001</v>
      </c>
      <c r="S5236">
        <v>-425.25599999999997</v>
      </c>
      <c r="X5236">
        <v>-463.77100000000002</v>
      </c>
      <c r="AB5236">
        <v>5232</v>
      </c>
      <c r="AD5236">
        <v>-185.358</v>
      </c>
      <c r="AI5236">
        <v>-356.42700000000002</v>
      </c>
      <c r="AM5236">
        <v>5233</v>
      </c>
      <c r="AN5236">
        <v>-0.95199999999999996</v>
      </c>
      <c r="AO5236">
        <v>-8.1289999999999996</v>
      </c>
      <c r="AS5236">
        <v>5233</v>
      </c>
      <c r="AT5236">
        <v>-0.95199999999999996</v>
      </c>
      <c r="AU5236">
        <v>-15.789</v>
      </c>
      <c r="AZ5236">
        <v>5233</v>
      </c>
      <c r="BA5236">
        <v>-228.48699999999999</v>
      </c>
      <c r="BB5236">
        <v>-1.099</v>
      </c>
      <c r="BE5236">
        <v>5233</v>
      </c>
      <c r="BF5236">
        <v>-202.005</v>
      </c>
      <c r="BG5236">
        <v>-1.103</v>
      </c>
    </row>
    <row r="5237" spans="16:59" x14ac:dyDescent="0.25">
      <c r="P5237">
        <v>-1.327</v>
      </c>
      <c r="Q5237">
        <v>5233</v>
      </c>
      <c r="R5237">
        <v>-1.327</v>
      </c>
      <c r="S5237">
        <v>-425.25599999999997</v>
      </c>
      <c r="X5237">
        <v>-464.08100000000002</v>
      </c>
      <c r="AB5237">
        <v>5233</v>
      </c>
      <c r="AD5237">
        <v>-185.34200000000001</v>
      </c>
      <c r="AI5237">
        <v>-357.34699999999998</v>
      </c>
      <c r="AM5237">
        <v>5234</v>
      </c>
      <c r="AN5237">
        <v>-0.95299999999999996</v>
      </c>
      <c r="AO5237">
        <v>-8.2100000000000009</v>
      </c>
      <c r="AS5237">
        <v>5234</v>
      </c>
      <c r="AT5237">
        <v>-0.95299999999999996</v>
      </c>
      <c r="AU5237">
        <v>-15.973000000000001</v>
      </c>
      <c r="AZ5237">
        <v>5234</v>
      </c>
      <c r="BA5237">
        <v>-227.16900000000001</v>
      </c>
      <c r="BB5237">
        <v>-1.099</v>
      </c>
      <c r="BE5237">
        <v>5234</v>
      </c>
      <c r="BF5237">
        <v>-203.28800000000001</v>
      </c>
      <c r="BG5237">
        <v>-1.103</v>
      </c>
    </row>
    <row r="5238" spans="16:59" x14ac:dyDescent="0.25">
      <c r="P5238">
        <v>-1.3260000000000001</v>
      </c>
      <c r="Q5238">
        <v>5234</v>
      </c>
      <c r="R5238">
        <v>-1.3260000000000001</v>
      </c>
      <c r="S5238">
        <v>-424.94600000000003</v>
      </c>
      <c r="X5238">
        <v>-465.16300000000001</v>
      </c>
      <c r="AB5238">
        <v>5234</v>
      </c>
      <c r="AD5238">
        <v>-184.87799999999999</v>
      </c>
      <c r="AI5238">
        <v>-357.19400000000002</v>
      </c>
      <c r="AM5238">
        <v>5235</v>
      </c>
      <c r="AN5238">
        <v>-0.95399999999999996</v>
      </c>
      <c r="AO5238">
        <v>-8.3810000000000002</v>
      </c>
      <c r="AS5238">
        <v>5235</v>
      </c>
      <c r="AT5238">
        <v>-0.95399999999999996</v>
      </c>
      <c r="AU5238">
        <v>-16.224</v>
      </c>
      <c r="AZ5238">
        <v>5235</v>
      </c>
      <c r="BA5238">
        <v>-228.34899999999999</v>
      </c>
      <c r="BB5238">
        <v>-1.099</v>
      </c>
      <c r="BE5238">
        <v>5235</v>
      </c>
      <c r="BF5238">
        <v>-202.964</v>
      </c>
      <c r="BG5238">
        <v>-1.103</v>
      </c>
    </row>
    <row r="5239" spans="16:59" x14ac:dyDescent="0.25">
      <c r="P5239">
        <v>-1.325</v>
      </c>
      <c r="Q5239">
        <v>5235</v>
      </c>
      <c r="R5239">
        <v>-1.325</v>
      </c>
      <c r="S5239">
        <v>-424.637</v>
      </c>
      <c r="X5239">
        <v>-467.32900000000001</v>
      </c>
      <c r="AB5239">
        <v>5235</v>
      </c>
      <c r="AD5239">
        <v>-184.786</v>
      </c>
      <c r="AI5239">
        <v>-357.34699999999998</v>
      </c>
      <c r="AM5239">
        <v>5236</v>
      </c>
      <c r="AN5239">
        <v>-0.95499999999999996</v>
      </c>
      <c r="AO5239">
        <v>-8.5280000000000005</v>
      </c>
      <c r="AS5239">
        <v>5236</v>
      </c>
      <c r="AT5239">
        <v>-0.95499999999999996</v>
      </c>
      <c r="AU5239">
        <v>-16.474</v>
      </c>
      <c r="AZ5239">
        <v>5236</v>
      </c>
      <c r="BA5239">
        <v>-228.28800000000001</v>
      </c>
      <c r="BB5239">
        <v>-1.099</v>
      </c>
      <c r="BE5239">
        <v>5236</v>
      </c>
      <c r="BF5239">
        <v>-203.149</v>
      </c>
      <c r="BG5239">
        <v>-1.103</v>
      </c>
    </row>
    <row r="5240" spans="16:59" x14ac:dyDescent="0.25">
      <c r="P5240">
        <v>-1.3240000000000001</v>
      </c>
      <c r="Q5240">
        <v>5236</v>
      </c>
      <c r="R5240">
        <v>-1.3240000000000001</v>
      </c>
      <c r="S5240">
        <v>-424.48200000000003</v>
      </c>
      <c r="X5240">
        <v>-462.22399999999999</v>
      </c>
      <c r="AB5240">
        <v>5236</v>
      </c>
      <c r="AD5240">
        <v>-182.249</v>
      </c>
      <c r="AI5240">
        <v>-358.267</v>
      </c>
      <c r="AM5240">
        <v>5237</v>
      </c>
      <c r="AN5240">
        <v>-0.95599999999999996</v>
      </c>
      <c r="AO5240">
        <v>-8.6609999999999996</v>
      </c>
      <c r="AS5240">
        <v>5237</v>
      </c>
      <c r="AT5240">
        <v>-0.95599999999999996</v>
      </c>
      <c r="AU5240">
        <v>-16.446999999999999</v>
      </c>
      <c r="AZ5240">
        <v>5237</v>
      </c>
      <c r="BA5240">
        <v>-228.05799999999999</v>
      </c>
      <c r="BB5240">
        <v>-1.099</v>
      </c>
      <c r="BE5240">
        <v>5237</v>
      </c>
      <c r="BF5240">
        <v>-205.23500000000001</v>
      </c>
      <c r="BG5240">
        <v>-1.103</v>
      </c>
    </row>
    <row r="5241" spans="16:59" x14ac:dyDescent="0.25">
      <c r="P5241">
        <v>-1.323</v>
      </c>
      <c r="Q5241">
        <v>5237</v>
      </c>
      <c r="R5241">
        <v>-1.323</v>
      </c>
      <c r="S5241">
        <v>-424.32799999999997</v>
      </c>
      <c r="X5241">
        <v>-461.29599999999999</v>
      </c>
      <c r="AB5241">
        <v>5237</v>
      </c>
      <c r="AD5241">
        <v>-181.83099999999999</v>
      </c>
      <c r="AI5241">
        <v>-358.42</v>
      </c>
      <c r="AM5241">
        <v>5238</v>
      </c>
      <c r="AN5241">
        <v>-0.95699999999999996</v>
      </c>
      <c r="AO5241">
        <v>-8.8260000000000005</v>
      </c>
      <c r="AS5241">
        <v>5238</v>
      </c>
      <c r="AT5241">
        <v>-0.95699999999999996</v>
      </c>
      <c r="AU5241">
        <v>-16.978999999999999</v>
      </c>
      <c r="AZ5241">
        <v>5238</v>
      </c>
      <c r="BA5241">
        <v>-228.334</v>
      </c>
      <c r="BB5241">
        <v>-1.099</v>
      </c>
      <c r="BE5241">
        <v>5238</v>
      </c>
      <c r="BF5241">
        <v>-204.37</v>
      </c>
      <c r="BG5241">
        <v>-1.103</v>
      </c>
    </row>
    <row r="5242" spans="16:59" x14ac:dyDescent="0.25">
      <c r="P5242">
        <v>-1.3220000000000001</v>
      </c>
      <c r="Q5242">
        <v>5238</v>
      </c>
      <c r="R5242">
        <v>-1.3220000000000001</v>
      </c>
      <c r="S5242">
        <v>-423.709</v>
      </c>
      <c r="X5242">
        <v>-460.52300000000002</v>
      </c>
      <c r="AB5242">
        <v>5238</v>
      </c>
      <c r="AD5242">
        <v>-181.274</v>
      </c>
      <c r="AI5242">
        <v>-357.80700000000002</v>
      </c>
      <c r="AM5242">
        <v>5239</v>
      </c>
      <c r="AN5242">
        <v>-0.95799999999999996</v>
      </c>
      <c r="AO5242">
        <v>-8.9169999999999998</v>
      </c>
      <c r="AS5242">
        <v>5239</v>
      </c>
      <c r="AT5242">
        <v>-0.95799999999999996</v>
      </c>
      <c r="AU5242">
        <v>-17.158999999999999</v>
      </c>
      <c r="AZ5242">
        <v>5239</v>
      </c>
      <c r="BA5242">
        <v>-228.74799999999999</v>
      </c>
      <c r="BB5242">
        <v>-1.099</v>
      </c>
      <c r="BE5242">
        <v>5239</v>
      </c>
      <c r="BF5242">
        <v>-203.89099999999999</v>
      </c>
      <c r="BG5242">
        <v>-1.103</v>
      </c>
    </row>
    <row r="5243" spans="16:59" x14ac:dyDescent="0.25">
      <c r="P5243">
        <v>-1.321</v>
      </c>
      <c r="Q5243">
        <v>5239</v>
      </c>
      <c r="R5243">
        <v>-1.321</v>
      </c>
      <c r="S5243">
        <v>-423.55399999999997</v>
      </c>
      <c r="X5243">
        <v>-455.88299999999998</v>
      </c>
      <c r="AB5243">
        <v>5239</v>
      </c>
      <c r="AD5243">
        <v>-180.82599999999999</v>
      </c>
      <c r="AI5243">
        <v>-357.34699999999998</v>
      </c>
      <c r="AM5243">
        <v>5240</v>
      </c>
      <c r="AN5243">
        <v>-0.95899999999999996</v>
      </c>
      <c r="AO5243">
        <v>-9.1280000000000001</v>
      </c>
      <c r="AS5243">
        <v>5240</v>
      </c>
      <c r="AT5243">
        <v>-0.95899999999999996</v>
      </c>
      <c r="AU5243">
        <v>-17.158999999999999</v>
      </c>
      <c r="AZ5243">
        <v>5240</v>
      </c>
      <c r="BA5243">
        <v>-228.64099999999999</v>
      </c>
      <c r="BB5243">
        <v>-1.099</v>
      </c>
      <c r="BE5243">
        <v>5240</v>
      </c>
      <c r="BF5243">
        <v>-204.32400000000001</v>
      </c>
      <c r="BG5243">
        <v>-1.103</v>
      </c>
    </row>
    <row r="5244" spans="16:59" x14ac:dyDescent="0.25">
      <c r="P5244">
        <v>-1.32</v>
      </c>
      <c r="Q5244">
        <v>5240</v>
      </c>
      <c r="R5244">
        <v>-1.32</v>
      </c>
      <c r="S5244">
        <v>-422.93599999999998</v>
      </c>
      <c r="X5244">
        <v>-454.8</v>
      </c>
      <c r="AB5244">
        <v>5240</v>
      </c>
      <c r="AD5244">
        <v>-180.733</v>
      </c>
      <c r="AI5244">
        <v>-357.041</v>
      </c>
      <c r="AM5244">
        <v>5241</v>
      </c>
      <c r="AN5244">
        <v>-0.96</v>
      </c>
      <c r="AO5244">
        <v>-9.2439999999999998</v>
      </c>
      <c r="AS5244">
        <v>5241</v>
      </c>
      <c r="AT5244">
        <v>-0.96</v>
      </c>
      <c r="AU5244">
        <v>-17.603999999999999</v>
      </c>
      <c r="AZ5244">
        <v>5241</v>
      </c>
      <c r="BA5244">
        <v>-227.55199999999999</v>
      </c>
      <c r="BB5244">
        <v>-1.099</v>
      </c>
      <c r="BE5244">
        <v>5241</v>
      </c>
      <c r="BF5244">
        <v>-203.41200000000001</v>
      </c>
      <c r="BG5244">
        <v>-1.103</v>
      </c>
    </row>
    <row r="5245" spans="16:59" x14ac:dyDescent="0.25">
      <c r="P5245">
        <v>-1.319</v>
      </c>
      <c r="Q5245">
        <v>5241</v>
      </c>
      <c r="R5245">
        <v>-1.319</v>
      </c>
      <c r="S5245">
        <v>-422.31700000000001</v>
      </c>
      <c r="X5245">
        <v>-456.50099999999998</v>
      </c>
      <c r="AB5245">
        <v>5241</v>
      </c>
      <c r="AD5245">
        <v>-180.733</v>
      </c>
      <c r="AI5245">
        <v>-356.887</v>
      </c>
      <c r="AM5245">
        <v>5242</v>
      </c>
      <c r="AN5245">
        <v>-0.96099999999999997</v>
      </c>
      <c r="AO5245">
        <v>-9.452</v>
      </c>
      <c r="AS5245">
        <v>5242</v>
      </c>
      <c r="AT5245">
        <v>-0.96099999999999997</v>
      </c>
      <c r="AU5245">
        <v>-17.765999999999998</v>
      </c>
      <c r="AZ5245">
        <v>5242</v>
      </c>
      <c r="BA5245">
        <v>-228.702</v>
      </c>
      <c r="BB5245">
        <v>-1.099</v>
      </c>
      <c r="BE5245">
        <v>5242</v>
      </c>
      <c r="BF5245">
        <v>-204.43199999999999</v>
      </c>
      <c r="BG5245">
        <v>-1.103</v>
      </c>
    </row>
    <row r="5246" spans="16:59" x14ac:dyDescent="0.25">
      <c r="P5246">
        <v>-1.3180000000000001</v>
      </c>
      <c r="Q5246">
        <v>5242</v>
      </c>
      <c r="R5246">
        <v>-1.3180000000000001</v>
      </c>
      <c r="S5246">
        <v>-422.31700000000001</v>
      </c>
      <c r="X5246">
        <v>-455.10899999999998</v>
      </c>
      <c r="AB5246">
        <v>5242</v>
      </c>
      <c r="AD5246">
        <v>-182.233</v>
      </c>
      <c r="AI5246">
        <v>-357.654</v>
      </c>
      <c r="AM5246">
        <v>5243</v>
      </c>
      <c r="AN5246">
        <v>-0.96199999999999997</v>
      </c>
      <c r="AO5246">
        <v>-9.5630000000000006</v>
      </c>
      <c r="AS5246">
        <v>5243</v>
      </c>
      <c r="AT5246">
        <v>-0.96199999999999997</v>
      </c>
      <c r="AU5246">
        <v>-18.071000000000002</v>
      </c>
      <c r="AZ5246">
        <v>5243</v>
      </c>
      <c r="BA5246">
        <v>-227.16900000000001</v>
      </c>
      <c r="BB5246">
        <v>-1.099</v>
      </c>
      <c r="BE5246">
        <v>5243</v>
      </c>
      <c r="BF5246">
        <v>-204.37</v>
      </c>
      <c r="BG5246">
        <v>-1.103</v>
      </c>
    </row>
    <row r="5247" spans="16:59" x14ac:dyDescent="0.25">
      <c r="P5247">
        <v>-1.3169999999999999</v>
      </c>
      <c r="Q5247">
        <v>5243</v>
      </c>
      <c r="R5247">
        <v>-1.3169999999999999</v>
      </c>
      <c r="S5247">
        <v>-422.00700000000001</v>
      </c>
      <c r="X5247">
        <v>-452.48</v>
      </c>
      <c r="AB5247">
        <v>5243</v>
      </c>
      <c r="AD5247">
        <v>-183.703</v>
      </c>
      <c r="AI5247">
        <v>-358.57400000000001</v>
      </c>
      <c r="AM5247">
        <v>5244</v>
      </c>
      <c r="AN5247">
        <v>-0.96299999999999997</v>
      </c>
      <c r="AO5247">
        <v>-9.7449999999999992</v>
      </c>
      <c r="AS5247">
        <v>5244</v>
      </c>
      <c r="AT5247">
        <v>-0.96299999999999997</v>
      </c>
      <c r="AU5247">
        <v>-18.376000000000001</v>
      </c>
      <c r="AZ5247">
        <v>5244</v>
      </c>
      <c r="BA5247">
        <v>-228.18100000000001</v>
      </c>
      <c r="BB5247">
        <v>-1.099</v>
      </c>
      <c r="BE5247">
        <v>5244</v>
      </c>
      <c r="BF5247">
        <v>-205.405</v>
      </c>
      <c r="BG5247">
        <v>-1.103</v>
      </c>
    </row>
    <row r="5248" spans="16:59" x14ac:dyDescent="0.25">
      <c r="P5248">
        <v>-1.3160000000000001</v>
      </c>
      <c r="Q5248">
        <v>5244</v>
      </c>
      <c r="R5248">
        <v>-1.3160000000000001</v>
      </c>
      <c r="S5248">
        <v>-422.00700000000001</v>
      </c>
      <c r="X5248">
        <v>-450.31400000000002</v>
      </c>
      <c r="AB5248">
        <v>5244</v>
      </c>
      <c r="AD5248">
        <v>-185.54400000000001</v>
      </c>
      <c r="AI5248">
        <v>-358.88</v>
      </c>
      <c r="AM5248">
        <v>5245</v>
      </c>
      <c r="AN5248">
        <v>-0.96399999999999997</v>
      </c>
      <c r="AO5248">
        <v>-9.8680000000000003</v>
      </c>
      <c r="AS5248">
        <v>5245</v>
      </c>
      <c r="AT5248">
        <v>-0.96399999999999997</v>
      </c>
      <c r="AU5248">
        <v>-18.533000000000001</v>
      </c>
      <c r="AZ5248">
        <v>5245</v>
      </c>
      <c r="BA5248">
        <v>-228.947</v>
      </c>
      <c r="BB5248">
        <v>-1.099</v>
      </c>
      <c r="BE5248">
        <v>5245</v>
      </c>
      <c r="BF5248">
        <v>-205.22</v>
      </c>
      <c r="BG5248">
        <v>-1.103</v>
      </c>
    </row>
    <row r="5249" spans="16:59" x14ac:dyDescent="0.25">
      <c r="P5249">
        <v>-1.3149999999999999</v>
      </c>
      <c r="Q5249">
        <v>5245</v>
      </c>
      <c r="R5249">
        <v>-1.3149999999999999</v>
      </c>
      <c r="S5249">
        <v>-421.69799999999998</v>
      </c>
      <c r="X5249">
        <v>-449.23099999999999</v>
      </c>
      <c r="AB5249">
        <v>5245</v>
      </c>
      <c r="AD5249">
        <v>-186.76499999999999</v>
      </c>
      <c r="AI5249">
        <v>-359.49299999999999</v>
      </c>
      <c r="AM5249">
        <v>5246</v>
      </c>
      <c r="AN5249">
        <v>-0.96499999999999997</v>
      </c>
      <c r="AO5249">
        <v>-10.074</v>
      </c>
      <c r="AS5249">
        <v>5246</v>
      </c>
      <c r="AT5249">
        <v>-0.96499999999999997</v>
      </c>
      <c r="AU5249">
        <v>-18.625</v>
      </c>
      <c r="AZ5249">
        <v>5246</v>
      </c>
      <c r="BA5249">
        <v>-228.25700000000001</v>
      </c>
      <c r="BB5249">
        <v>-1.099</v>
      </c>
      <c r="BE5249">
        <v>5246</v>
      </c>
      <c r="BF5249">
        <v>-205.43600000000001</v>
      </c>
      <c r="BG5249">
        <v>-1.103</v>
      </c>
    </row>
    <row r="5250" spans="16:59" x14ac:dyDescent="0.25">
      <c r="P5250">
        <v>-1.3140000000000001</v>
      </c>
      <c r="Q5250">
        <v>5246</v>
      </c>
      <c r="R5250">
        <v>-1.3140000000000001</v>
      </c>
      <c r="S5250">
        <v>-421.85300000000001</v>
      </c>
      <c r="X5250">
        <v>-447.68400000000003</v>
      </c>
      <c r="AB5250">
        <v>5246</v>
      </c>
      <c r="AD5250">
        <v>-186.78100000000001</v>
      </c>
      <c r="AI5250">
        <v>-359.8</v>
      </c>
      <c r="AM5250">
        <v>5247</v>
      </c>
      <c r="AN5250">
        <v>-0.96599999999999997</v>
      </c>
      <c r="AO5250">
        <v>-10.269</v>
      </c>
      <c r="AS5250">
        <v>5247</v>
      </c>
      <c r="AT5250">
        <v>-0.96599999999999997</v>
      </c>
      <c r="AU5250">
        <v>-19.170000000000002</v>
      </c>
      <c r="AZ5250">
        <v>5247</v>
      </c>
      <c r="BA5250">
        <v>-227.905</v>
      </c>
      <c r="BB5250">
        <v>-1.099</v>
      </c>
      <c r="BE5250">
        <v>5247</v>
      </c>
      <c r="BF5250">
        <v>-205.096</v>
      </c>
      <c r="BG5250">
        <v>-1.103</v>
      </c>
    </row>
    <row r="5251" spans="16:59" x14ac:dyDescent="0.25">
      <c r="P5251">
        <v>-1.3129999999999999</v>
      </c>
      <c r="Q5251">
        <v>5247</v>
      </c>
      <c r="R5251">
        <v>-1.3129999999999999</v>
      </c>
      <c r="S5251">
        <v>-421.54300000000001</v>
      </c>
      <c r="X5251">
        <v>-446.60199999999998</v>
      </c>
      <c r="AB5251">
        <v>5247</v>
      </c>
      <c r="AD5251">
        <v>-187.02799999999999</v>
      </c>
      <c r="AI5251">
        <v>-359.8</v>
      </c>
      <c r="AM5251">
        <v>5248</v>
      </c>
      <c r="AN5251">
        <v>-0.96699999999999997</v>
      </c>
      <c r="AO5251">
        <v>-10.417</v>
      </c>
      <c r="AS5251">
        <v>5248</v>
      </c>
      <c r="AT5251">
        <v>-0.96699999999999997</v>
      </c>
      <c r="AU5251">
        <v>-19.393999999999998</v>
      </c>
      <c r="AZ5251">
        <v>5248</v>
      </c>
      <c r="BA5251">
        <v>-229.17699999999999</v>
      </c>
      <c r="BB5251">
        <v>-1.099</v>
      </c>
      <c r="BE5251">
        <v>5248</v>
      </c>
      <c r="BF5251">
        <v>-204.94200000000001</v>
      </c>
      <c r="BG5251">
        <v>-1.103</v>
      </c>
    </row>
    <row r="5252" spans="16:59" x14ac:dyDescent="0.25">
      <c r="P5252">
        <v>-1.3120000000000001</v>
      </c>
      <c r="Q5252">
        <v>5248</v>
      </c>
      <c r="R5252">
        <v>-1.3120000000000001</v>
      </c>
      <c r="S5252">
        <v>-421.54300000000001</v>
      </c>
      <c r="X5252">
        <v>-443.97199999999998</v>
      </c>
      <c r="AB5252">
        <v>5248</v>
      </c>
      <c r="AD5252">
        <v>-186.70400000000001</v>
      </c>
      <c r="AI5252">
        <v>-360.10700000000003</v>
      </c>
      <c r="AM5252">
        <v>5249</v>
      </c>
      <c r="AN5252">
        <v>-0.96799999999999997</v>
      </c>
      <c r="AO5252">
        <v>-10.614000000000001</v>
      </c>
      <c r="AS5252">
        <v>5249</v>
      </c>
      <c r="AT5252">
        <v>-0.96799999999999997</v>
      </c>
      <c r="AU5252">
        <v>-19.404</v>
      </c>
      <c r="AZ5252">
        <v>5249</v>
      </c>
      <c r="BA5252">
        <v>-228.56399999999999</v>
      </c>
      <c r="BB5252">
        <v>-1.099</v>
      </c>
      <c r="BE5252">
        <v>5249</v>
      </c>
      <c r="BF5252">
        <v>-205.00399999999999</v>
      </c>
      <c r="BG5252">
        <v>-1.103</v>
      </c>
    </row>
    <row r="5253" spans="16:59" x14ac:dyDescent="0.25">
      <c r="P5253">
        <v>-1.3109999999999999</v>
      </c>
      <c r="Q5253">
        <v>5249</v>
      </c>
      <c r="R5253">
        <v>-1.3109999999999999</v>
      </c>
      <c r="S5253">
        <v>-421.38900000000001</v>
      </c>
      <c r="X5253">
        <v>-442.88900000000001</v>
      </c>
      <c r="AB5253">
        <v>5249</v>
      </c>
      <c r="AD5253">
        <v>-186.858</v>
      </c>
      <c r="AI5253">
        <v>-359.8</v>
      </c>
      <c r="AM5253">
        <v>5250</v>
      </c>
      <c r="AN5253">
        <v>-0.96899999999999997</v>
      </c>
      <c r="AO5253">
        <v>-10.773</v>
      </c>
      <c r="AS5253">
        <v>5250</v>
      </c>
      <c r="AT5253">
        <v>-0.96899999999999997</v>
      </c>
      <c r="AU5253">
        <v>-19.93</v>
      </c>
      <c r="AZ5253">
        <v>5250</v>
      </c>
      <c r="BA5253">
        <v>-228.39500000000001</v>
      </c>
      <c r="BB5253">
        <v>-1.099</v>
      </c>
      <c r="BE5253">
        <v>5250</v>
      </c>
      <c r="BF5253">
        <v>-204.154</v>
      </c>
      <c r="BG5253">
        <v>-1.103</v>
      </c>
    </row>
    <row r="5254" spans="16:59" x14ac:dyDescent="0.25">
      <c r="P5254">
        <v>-1.31</v>
      </c>
      <c r="Q5254">
        <v>5250</v>
      </c>
      <c r="R5254">
        <v>-1.31</v>
      </c>
      <c r="S5254">
        <v>-421.07900000000001</v>
      </c>
      <c r="X5254">
        <v>-441.18799999999999</v>
      </c>
      <c r="AB5254">
        <v>5250</v>
      </c>
      <c r="AD5254">
        <v>-186.518</v>
      </c>
      <c r="AI5254">
        <v>-360.56599999999997</v>
      </c>
      <c r="AM5254">
        <v>5251</v>
      </c>
      <c r="AN5254">
        <v>-0.97</v>
      </c>
      <c r="AO5254">
        <v>-11.012</v>
      </c>
      <c r="AS5254">
        <v>5251</v>
      </c>
      <c r="AT5254">
        <v>-0.97</v>
      </c>
      <c r="AU5254">
        <v>-20.030999999999999</v>
      </c>
      <c r="AZ5254">
        <v>5251</v>
      </c>
      <c r="BA5254">
        <v>-229.54499999999999</v>
      </c>
      <c r="BB5254">
        <v>-1.099</v>
      </c>
      <c r="BE5254">
        <v>5251</v>
      </c>
      <c r="BF5254">
        <v>-206.45599999999999</v>
      </c>
      <c r="BG5254">
        <v>-1.103</v>
      </c>
    </row>
    <row r="5255" spans="16:59" x14ac:dyDescent="0.25">
      <c r="P5255">
        <v>-1.3089999999999999</v>
      </c>
      <c r="Q5255">
        <v>5251</v>
      </c>
      <c r="R5255">
        <v>-1.3089999999999999</v>
      </c>
      <c r="S5255">
        <v>-421.23399999999998</v>
      </c>
      <c r="X5255">
        <v>-441.03300000000002</v>
      </c>
      <c r="AB5255">
        <v>5251</v>
      </c>
      <c r="AD5255">
        <v>-186.30099999999999</v>
      </c>
      <c r="AI5255">
        <v>-360.10700000000003</v>
      </c>
      <c r="AM5255">
        <v>5252</v>
      </c>
      <c r="AN5255">
        <v>-0.97099999999999997</v>
      </c>
      <c r="AO5255">
        <v>-11.148</v>
      </c>
      <c r="AS5255">
        <v>5252</v>
      </c>
      <c r="AT5255">
        <v>-0.97099999999999997</v>
      </c>
      <c r="AU5255">
        <v>-20.443999999999999</v>
      </c>
      <c r="AZ5255">
        <v>5252</v>
      </c>
      <c r="BA5255">
        <v>-228.42599999999999</v>
      </c>
      <c r="BB5255">
        <v>-1.099</v>
      </c>
      <c r="BE5255">
        <v>5252</v>
      </c>
      <c r="BF5255">
        <v>-205.93100000000001</v>
      </c>
      <c r="BG5255">
        <v>-1.103</v>
      </c>
    </row>
    <row r="5256" spans="16:59" x14ac:dyDescent="0.25">
      <c r="P5256">
        <v>-1.3080000000000001</v>
      </c>
      <c r="Q5256">
        <v>5252</v>
      </c>
      <c r="R5256">
        <v>-1.3080000000000001</v>
      </c>
      <c r="S5256">
        <v>-421.07900000000001</v>
      </c>
      <c r="X5256">
        <v>-441.80700000000002</v>
      </c>
      <c r="AB5256">
        <v>5252</v>
      </c>
      <c r="AD5256">
        <v>-186.03800000000001</v>
      </c>
      <c r="AI5256">
        <v>-360.10700000000003</v>
      </c>
      <c r="AM5256">
        <v>5253</v>
      </c>
      <c r="AN5256">
        <v>-0.97199999999999998</v>
      </c>
      <c r="AO5256">
        <v>-11.39</v>
      </c>
      <c r="AS5256">
        <v>5253</v>
      </c>
      <c r="AT5256">
        <v>-0.97199999999999998</v>
      </c>
      <c r="AU5256">
        <v>-20.891999999999999</v>
      </c>
      <c r="AZ5256">
        <v>5253</v>
      </c>
      <c r="BA5256">
        <v>-228.809</v>
      </c>
      <c r="BB5256">
        <v>-1.099</v>
      </c>
      <c r="BE5256">
        <v>5253</v>
      </c>
      <c r="BF5256">
        <v>-205.715</v>
      </c>
      <c r="BG5256">
        <v>-1.103</v>
      </c>
    </row>
    <row r="5257" spans="16:59" x14ac:dyDescent="0.25">
      <c r="P5257">
        <v>-1.3069999999999999</v>
      </c>
      <c r="Q5257">
        <v>5253</v>
      </c>
      <c r="R5257">
        <v>-1.3069999999999999</v>
      </c>
      <c r="S5257">
        <v>-420.92500000000001</v>
      </c>
      <c r="X5257">
        <v>-442.27100000000002</v>
      </c>
      <c r="AB5257">
        <v>5253</v>
      </c>
      <c r="AD5257">
        <v>-185.45099999999999</v>
      </c>
      <c r="AI5257">
        <v>-360.41300000000001</v>
      </c>
      <c r="AM5257">
        <v>5254</v>
      </c>
      <c r="AN5257">
        <v>-0.97299999999999998</v>
      </c>
      <c r="AO5257">
        <v>-11.523</v>
      </c>
      <c r="AS5257">
        <v>5254</v>
      </c>
      <c r="AT5257">
        <v>-0.97299999999999998</v>
      </c>
      <c r="AU5257">
        <v>-21.032</v>
      </c>
      <c r="AZ5257">
        <v>5254</v>
      </c>
      <c r="BA5257">
        <v>-230.02</v>
      </c>
      <c r="BB5257">
        <v>-1.099</v>
      </c>
      <c r="BE5257">
        <v>5254</v>
      </c>
      <c r="BF5257">
        <v>-206.45599999999999</v>
      </c>
      <c r="BG5257">
        <v>-1.103</v>
      </c>
    </row>
    <row r="5258" spans="16:59" x14ac:dyDescent="0.25">
      <c r="P5258">
        <v>-1.306</v>
      </c>
      <c r="Q5258">
        <v>5254</v>
      </c>
      <c r="R5258">
        <v>-1.306</v>
      </c>
      <c r="S5258">
        <v>-420.46100000000001</v>
      </c>
      <c r="X5258">
        <v>-441.18799999999999</v>
      </c>
      <c r="AB5258">
        <v>5254</v>
      </c>
      <c r="AD5258">
        <v>-185.14099999999999</v>
      </c>
      <c r="AI5258">
        <v>-360.41300000000001</v>
      </c>
      <c r="AM5258">
        <v>5255</v>
      </c>
      <c r="AN5258">
        <v>-0.97399999999999998</v>
      </c>
      <c r="AO5258">
        <v>-11.752000000000001</v>
      </c>
      <c r="AS5258">
        <v>5255</v>
      </c>
      <c r="AT5258">
        <v>-0.97399999999999998</v>
      </c>
      <c r="AU5258">
        <v>-21.254000000000001</v>
      </c>
      <c r="AZ5258">
        <v>5255</v>
      </c>
      <c r="BA5258">
        <v>-229.16200000000001</v>
      </c>
      <c r="BB5258">
        <v>-1.099</v>
      </c>
      <c r="BE5258">
        <v>5255</v>
      </c>
      <c r="BF5258">
        <v>-206.07</v>
      </c>
      <c r="BG5258">
        <v>-1.103</v>
      </c>
    </row>
    <row r="5259" spans="16:59" x14ac:dyDescent="0.25">
      <c r="P5259">
        <v>-1.3049999999999999</v>
      </c>
      <c r="Q5259">
        <v>5255</v>
      </c>
      <c r="R5259">
        <v>-1.3049999999999999</v>
      </c>
      <c r="S5259">
        <v>-420.15100000000001</v>
      </c>
      <c r="X5259">
        <v>-440.26</v>
      </c>
      <c r="AB5259">
        <v>5255</v>
      </c>
      <c r="AD5259">
        <v>-184.631</v>
      </c>
      <c r="AI5259">
        <v>-360.26</v>
      </c>
      <c r="AM5259">
        <v>5256</v>
      </c>
      <c r="AN5259">
        <v>-0.97499999999999998</v>
      </c>
      <c r="AO5259">
        <v>-11.97</v>
      </c>
      <c r="AS5259">
        <v>5256</v>
      </c>
      <c r="AT5259">
        <v>-0.97499999999999998</v>
      </c>
      <c r="AU5259">
        <v>-21.853000000000002</v>
      </c>
      <c r="AZ5259">
        <v>5256</v>
      </c>
      <c r="BA5259">
        <v>-228.38</v>
      </c>
      <c r="BB5259">
        <v>-1.099</v>
      </c>
      <c r="BE5259">
        <v>5256</v>
      </c>
      <c r="BF5259">
        <v>-205.297</v>
      </c>
      <c r="BG5259">
        <v>-1.103</v>
      </c>
    </row>
    <row r="5260" spans="16:59" x14ac:dyDescent="0.25">
      <c r="P5260">
        <v>-1.304</v>
      </c>
      <c r="Q5260">
        <v>5256</v>
      </c>
      <c r="R5260">
        <v>-1.304</v>
      </c>
      <c r="S5260">
        <v>-419.53300000000002</v>
      </c>
      <c r="X5260">
        <v>-439.02199999999999</v>
      </c>
      <c r="AB5260">
        <v>5256</v>
      </c>
      <c r="AD5260">
        <v>-184.27500000000001</v>
      </c>
      <c r="AI5260">
        <v>-360.56599999999997</v>
      </c>
      <c r="AM5260">
        <v>5257</v>
      </c>
      <c r="AN5260">
        <v>-0.97599999999999998</v>
      </c>
      <c r="AO5260">
        <v>-12.169</v>
      </c>
      <c r="AS5260">
        <v>5257</v>
      </c>
      <c r="AT5260">
        <v>-0.97599999999999998</v>
      </c>
      <c r="AU5260">
        <v>-22.015999999999998</v>
      </c>
      <c r="AZ5260">
        <v>5257</v>
      </c>
      <c r="BA5260">
        <v>-229.744</v>
      </c>
      <c r="BB5260">
        <v>-1.099</v>
      </c>
      <c r="BE5260">
        <v>5257</v>
      </c>
      <c r="BF5260">
        <v>-204.339</v>
      </c>
      <c r="BG5260">
        <v>-1.103</v>
      </c>
    </row>
    <row r="5261" spans="16:59" x14ac:dyDescent="0.25">
      <c r="P5261">
        <v>-1.3029999999999999</v>
      </c>
      <c r="Q5261">
        <v>5257</v>
      </c>
      <c r="R5261">
        <v>-1.3029999999999999</v>
      </c>
      <c r="S5261">
        <v>-419.22300000000001</v>
      </c>
      <c r="X5261">
        <v>-438.09399999999999</v>
      </c>
      <c r="AB5261">
        <v>5257</v>
      </c>
      <c r="AD5261">
        <v>-183.78</v>
      </c>
      <c r="AI5261">
        <v>-359.95299999999997</v>
      </c>
      <c r="AM5261">
        <v>5258</v>
      </c>
      <c r="AN5261">
        <v>-0.97699999999999998</v>
      </c>
      <c r="AO5261">
        <v>-12.387</v>
      </c>
      <c r="AS5261">
        <v>5258</v>
      </c>
      <c r="AT5261">
        <v>-0.97699999999999998</v>
      </c>
      <c r="AU5261">
        <v>-22.093</v>
      </c>
      <c r="AZ5261">
        <v>5258</v>
      </c>
      <c r="BA5261">
        <v>-228.87100000000001</v>
      </c>
      <c r="BB5261">
        <v>-1.099</v>
      </c>
      <c r="BE5261">
        <v>5258</v>
      </c>
      <c r="BF5261">
        <v>-205.452</v>
      </c>
      <c r="BG5261">
        <v>-1.103</v>
      </c>
    </row>
    <row r="5262" spans="16:59" x14ac:dyDescent="0.25">
      <c r="P5262">
        <v>-1.302</v>
      </c>
      <c r="Q5262">
        <v>5258</v>
      </c>
      <c r="R5262">
        <v>-1.302</v>
      </c>
      <c r="S5262">
        <v>-418.75900000000001</v>
      </c>
      <c r="X5262">
        <v>-436.54700000000003</v>
      </c>
      <c r="AB5262">
        <v>5258</v>
      </c>
      <c r="AD5262">
        <v>-183.749</v>
      </c>
      <c r="AI5262">
        <v>-359.03300000000002</v>
      </c>
      <c r="AM5262">
        <v>5259</v>
      </c>
      <c r="AN5262">
        <v>-0.97799999999999998</v>
      </c>
      <c r="AO5262">
        <v>-12.557</v>
      </c>
      <c r="AS5262">
        <v>5259</v>
      </c>
      <c r="AT5262">
        <v>-0.97799999999999998</v>
      </c>
      <c r="AU5262">
        <v>-22.765000000000001</v>
      </c>
      <c r="AZ5262">
        <v>5259</v>
      </c>
      <c r="BA5262">
        <v>-229.453</v>
      </c>
      <c r="BB5262">
        <v>-1.099</v>
      </c>
      <c r="BE5262">
        <v>5259</v>
      </c>
      <c r="BF5262">
        <v>-204.184</v>
      </c>
      <c r="BG5262">
        <v>-1.103</v>
      </c>
    </row>
    <row r="5263" spans="16:59" x14ac:dyDescent="0.25">
      <c r="P5263">
        <v>-1.3009999999999999</v>
      </c>
      <c r="Q5263">
        <v>5259</v>
      </c>
      <c r="R5263">
        <v>-1.3009999999999999</v>
      </c>
      <c r="S5263">
        <v>-418.45</v>
      </c>
      <c r="X5263">
        <v>-435.46499999999997</v>
      </c>
      <c r="AB5263">
        <v>5259</v>
      </c>
      <c r="AD5263">
        <v>-183.517</v>
      </c>
      <c r="AI5263">
        <v>-358.267</v>
      </c>
      <c r="AM5263">
        <v>5260</v>
      </c>
      <c r="AN5263">
        <v>-0.97899999999999998</v>
      </c>
      <c r="AO5263">
        <v>-12.824999999999999</v>
      </c>
      <c r="AS5263">
        <v>5260</v>
      </c>
      <c r="AT5263">
        <v>-0.97899999999999998</v>
      </c>
      <c r="AU5263">
        <v>-22.824999999999999</v>
      </c>
      <c r="AZ5263">
        <v>5260</v>
      </c>
      <c r="BA5263">
        <v>-230.541</v>
      </c>
      <c r="BB5263">
        <v>-1.099</v>
      </c>
      <c r="BE5263">
        <v>5260</v>
      </c>
      <c r="BF5263">
        <v>-206.364</v>
      </c>
      <c r="BG5263">
        <v>-1.103</v>
      </c>
    </row>
    <row r="5264" spans="16:59" x14ac:dyDescent="0.25">
      <c r="P5264">
        <v>-1.3</v>
      </c>
      <c r="Q5264">
        <v>5260</v>
      </c>
      <c r="R5264">
        <v>-1.3</v>
      </c>
      <c r="S5264">
        <v>-418.29500000000002</v>
      </c>
      <c r="X5264">
        <v>-434.22699999999998</v>
      </c>
      <c r="AB5264">
        <v>5260</v>
      </c>
      <c r="AD5264">
        <v>-183.517</v>
      </c>
      <c r="AI5264">
        <v>-358.11399999999998</v>
      </c>
      <c r="AM5264">
        <v>5261</v>
      </c>
      <c r="AN5264">
        <v>-0.98</v>
      </c>
      <c r="AO5264">
        <v>-13.007999999999999</v>
      </c>
      <c r="AS5264">
        <v>5261</v>
      </c>
      <c r="AT5264">
        <v>-0.98</v>
      </c>
      <c r="AU5264">
        <v>-23.376999999999999</v>
      </c>
      <c r="AZ5264">
        <v>5261</v>
      </c>
      <c r="BA5264">
        <v>-229.66800000000001</v>
      </c>
      <c r="BB5264">
        <v>-1.099</v>
      </c>
      <c r="BE5264">
        <v>5261</v>
      </c>
      <c r="BF5264">
        <v>-206.518</v>
      </c>
      <c r="BG5264">
        <v>-1.103</v>
      </c>
    </row>
    <row r="5265" spans="16:59" x14ac:dyDescent="0.25">
      <c r="P5265">
        <v>-1.2989999999999999</v>
      </c>
      <c r="Q5265">
        <v>5261</v>
      </c>
      <c r="R5265">
        <v>-1.2989999999999999</v>
      </c>
      <c r="S5265">
        <v>-418.14</v>
      </c>
      <c r="X5265">
        <v>-434.07299999999998</v>
      </c>
      <c r="AB5265">
        <v>5261</v>
      </c>
      <c r="AD5265">
        <v>-183.517</v>
      </c>
      <c r="AI5265">
        <v>-357.96</v>
      </c>
      <c r="AM5265">
        <v>5262</v>
      </c>
      <c r="AN5265">
        <v>-0.98099999999999998</v>
      </c>
      <c r="AO5265">
        <v>-13.313000000000001</v>
      </c>
      <c r="AS5265">
        <v>5262</v>
      </c>
      <c r="AT5265">
        <v>-0.98099999999999998</v>
      </c>
      <c r="AU5265">
        <v>-23.887</v>
      </c>
      <c r="AZ5265">
        <v>5262</v>
      </c>
      <c r="BA5265">
        <v>-230.09700000000001</v>
      </c>
      <c r="BB5265">
        <v>-1.099</v>
      </c>
      <c r="BE5265">
        <v>5262</v>
      </c>
      <c r="BF5265">
        <v>-206.101</v>
      </c>
      <c r="BG5265">
        <v>-1.103</v>
      </c>
    </row>
    <row r="5266" spans="16:59" x14ac:dyDescent="0.25">
      <c r="P5266">
        <v>-1.298</v>
      </c>
      <c r="Q5266">
        <v>5262</v>
      </c>
      <c r="R5266">
        <v>-1.298</v>
      </c>
      <c r="S5266">
        <v>-418.29500000000002</v>
      </c>
      <c r="X5266">
        <v>-433.14400000000001</v>
      </c>
      <c r="AB5266">
        <v>5262</v>
      </c>
      <c r="AD5266">
        <v>-183.44</v>
      </c>
      <c r="AI5266">
        <v>-357.80700000000002</v>
      </c>
      <c r="AM5266">
        <v>5263</v>
      </c>
      <c r="AN5266">
        <v>-0.98199999999999998</v>
      </c>
      <c r="AO5266">
        <v>-13.494999999999999</v>
      </c>
      <c r="AS5266">
        <v>5263</v>
      </c>
      <c r="AT5266">
        <v>-0.98199999999999998</v>
      </c>
      <c r="AU5266">
        <v>-24.19</v>
      </c>
      <c r="AZ5266">
        <v>5263</v>
      </c>
      <c r="BA5266">
        <v>-231.13900000000001</v>
      </c>
      <c r="BB5266">
        <v>-1.099</v>
      </c>
      <c r="BE5266">
        <v>5263</v>
      </c>
      <c r="BF5266">
        <v>-207.059</v>
      </c>
      <c r="BG5266">
        <v>-1.103</v>
      </c>
    </row>
    <row r="5267" spans="16:59" x14ac:dyDescent="0.25">
      <c r="P5267">
        <v>-1.2969999999999999</v>
      </c>
      <c r="Q5267">
        <v>5263</v>
      </c>
      <c r="R5267">
        <v>-1.2969999999999999</v>
      </c>
      <c r="S5267">
        <v>-417.98599999999999</v>
      </c>
      <c r="X5267">
        <v>-432.68</v>
      </c>
      <c r="AB5267">
        <v>5263</v>
      </c>
      <c r="AD5267">
        <v>-184.167</v>
      </c>
      <c r="AI5267">
        <v>-357.50099999999998</v>
      </c>
      <c r="AM5267">
        <v>5264</v>
      </c>
      <c r="AN5267">
        <v>-0.98299999999999998</v>
      </c>
      <c r="AO5267">
        <v>-13.753</v>
      </c>
      <c r="AS5267">
        <v>5264</v>
      </c>
      <c r="AT5267">
        <v>-0.98299999999999998</v>
      </c>
      <c r="AU5267">
        <v>-24.378</v>
      </c>
      <c r="AZ5267">
        <v>5264</v>
      </c>
      <c r="BA5267">
        <v>-230.69499999999999</v>
      </c>
      <c r="BB5267">
        <v>-1.099</v>
      </c>
      <c r="BE5267">
        <v>5264</v>
      </c>
      <c r="BF5267">
        <v>-206.874</v>
      </c>
      <c r="BG5267">
        <v>-1.103</v>
      </c>
    </row>
    <row r="5268" spans="16:59" x14ac:dyDescent="0.25">
      <c r="P5268">
        <v>-1.296</v>
      </c>
      <c r="Q5268">
        <v>5264</v>
      </c>
      <c r="R5268">
        <v>-1.296</v>
      </c>
      <c r="S5268">
        <v>-418.14</v>
      </c>
      <c r="X5268">
        <v>-431.13400000000001</v>
      </c>
      <c r="AB5268">
        <v>5264</v>
      </c>
      <c r="AD5268">
        <v>-185.85300000000001</v>
      </c>
      <c r="AI5268">
        <v>-356.58100000000002</v>
      </c>
      <c r="AM5268">
        <v>5265</v>
      </c>
      <c r="AN5268">
        <v>-0.98399999999999999</v>
      </c>
      <c r="AO5268">
        <v>-13.977</v>
      </c>
      <c r="AS5268">
        <v>5265</v>
      </c>
      <c r="AT5268">
        <v>-0.98399999999999999</v>
      </c>
      <c r="AU5268">
        <v>-25.068999999999999</v>
      </c>
      <c r="AZ5268">
        <v>5265</v>
      </c>
      <c r="BA5268">
        <v>-229.07</v>
      </c>
      <c r="BB5268">
        <v>-1.099</v>
      </c>
      <c r="BE5268">
        <v>5265</v>
      </c>
      <c r="BF5268">
        <v>-205.17400000000001</v>
      </c>
      <c r="BG5268">
        <v>-1.103</v>
      </c>
    </row>
    <row r="5269" spans="16:59" x14ac:dyDescent="0.25">
      <c r="P5269">
        <v>-1.2949999999999999</v>
      </c>
      <c r="Q5269">
        <v>5265</v>
      </c>
      <c r="R5269">
        <v>-1.2949999999999999</v>
      </c>
      <c r="S5269">
        <v>-417.98599999999999</v>
      </c>
      <c r="X5269">
        <v>-430.20600000000002</v>
      </c>
      <c r="AB5269">
        <v>5265</v>
      </c>
      <c r="AD5269">
        <v>-186.131</v>
      </c>
      <c r="AI5269">
        <v>-356.274</v>
      </c>
      <c r="AM5269">
        <v>5266</v>
      </c>
      <c r="AN5269">
        <v>-0.98499999999999999</v>
      </c>
      <c r="AO5269">
        <v>-14.234999999999999</v>
      </c>
      <c r="AS5269">
        <v>5266</v>
      </c>
      <c r="AT5269">
        <v>-0.98499999999999999</v>
      </c>
      <c r="AU5269">
        <v>-25.18</v>
      </c>
      <c r="AZ5269">
        <v>5266</v>
      </c>
      <c r="BA5269">
        <v>-230.15799999999999</v>
      </c>
      <c r="BB5269">
        <v>-1.099</v>
      </c>
      <c r="BE5269">
        <v>5266</v>
      </c>
      <c r="BF5269">
        <v>-205.328</v>
      </c>
      <c r="BG5269">
        <v>-1.103</v>
      </c>
    </row>
    <row r="5270" spans="16:59" x14ac:dyDescent="0.25">
      <c r="P5270">
        <v>-1.294</v>
      </c>
      <c r="Q5270">
        <v>5266</v>
      </c>
      <c r="R5270">
        <v>-1.294</v>
      </c>
      <c r="S5270">
        <v>-418.29500000000002</v>
      </c>
      <c r="X5270">
        <v>-428.96800000000002</v>
      </c>
      <c r="AB5270">
        <v>5266</v>
      </c>
      <c r="AD5270">
        <v>-185.83699999999999</v>
      </c>
      <c r="AI5270">
        <v>-355.81400000000002</v>
      </c>
      <c r="AM5270">
        <v>5267</v>
      </c>
      <c r="AN5270">
        <v>-0.98599999999999999</v>
      </c>
      <c r="AO5270">
        <v>-14.504</v>
      </c>
      <c r="AS5270">
        <v>5267</v>
      </c>
      <c r="AT5270">
        <v>-0.98599999999999999</v>
      </c>
      <c r="AU5270">
        <v>-25.451000000000001</v>
      </c>
      <c r="AZ5270">
        <v>5267</v>
      </c>
      <c r="BA5270">
        <v>-229.79</v>
      </c>
      <c r="BB5270">
        <v>-1.099</v>
      </c>
      <c r="BE5270">
        <v>5267</v>
      </c>
      <c r="BF5270">
        <v>-206.73500000000001</v>
      </c>
      <c r="BG5270">
        <v>-1.103</v>
      </c>
    </row>
    <row r="5271" spans="16:59" x14ac:dyDescent="0.25">
      <c r="P5271">
        <v>-1.2929999999999999</v>
      </c>
      <c r="Q5271">
        <v>5267</v>
      </c>
      <c r="R5271">
        <v>-1.2929999999999999</v>
      </c>
      <c r="S5271">
        <v>-418.14</v>
      </c>
      <c r="X5271">
        <v>-428.19499999999999</v>
      </c>
      <c r="AB5271">
        <v>5267</v>
      </c>
      <c r="AD5271">
        <v>-185.54400000000001</v>
      </c>
      <c r="AI5271">
        <v>-355.50799999999998</v>
      </c>
      <c r="AM5271">
        <v>5268</v>
      </c>
      <c r="AN5271">
        <v>-0.98699999999999999</v>
      </c>
      <c r="AO5271">
        <v>-14.739000000000001</v>
      </c>
      <c r="AS5271">
        <v>5268</v>
      </c>
      <c r="AT5271">
        <v>-0.98699999999999999</v>
      </c>
      <c r="AU5271">
        <v>-26.221</v>
      </c>
      <c r="AZ5271">
        <v>5268</v>
      </c>
      <c r="BA5271">
        <v>-230.005</v>
      </c>
      <c r="BB5271">
        <v>-1.099</v>
      </c>
      <c r="BE5271">
        <v>5268</v>
      </c>
      <c r="BF5271">
        <v>-206.27099999999999</v>
      </c>
      <c r="BG5271">
        <v>-1.103</v>
      </c>
    </row>
    <row r="5272" spans="16:59" x14ac:dyDescent="0.25">
      <c r="P5272">
        <v>-1.292</v>
      </c>
      <c r="Q5272">
        <v>5268</v>
      </c>
      <c r="R5272">
        <v>-1.292</v>
      </c>
      <c r="S5272">
        <v>-418.29500000000002</v>
      </c>
      <c r="X5272">
        <v>-428.50400000000002</v>
      </c>
      <c r="AB5272">
        <v>5268</v>
      </c>
      <c r="AD5272">
        <v>-185.482</v>
      </c>
      <c r="AI5272">
        <v>-355.048</v>
      </c>
      <c r="AM5272">
        <v>5269</v>
      </c>
      <c r="AN5272">
        <v>-0.98799999999999999</v>
      </c>
      <c r="AO5272">
        <v>-15.021000000000001</v>
      </c>
      <c r="AS5272">
        <v>5269</v>
      </c>
      <c r="AT5272">
        <v>-0.98799999999999999</v>
      </c>
      <c r="AU5272">
        <v>-26.26</v>
      </c>
      <c r="AZ5272">
        <v>5269</v>
      </c>
      <c r="BA5272">
        <v>-230.09700000000001</v>
      </c>
      <c r="BB5272">
        <v>-1.099</v>
      </c>
      <c r="BE5272">
        <v>5269</v>
      </c>
      <c r="BF5272">
        <v>-207.56899999999999</v>
      </c>
      <c r="BG5272">
        <v>-1.103</v>
      </c>
    </row>
    <row r="5273" spans="16:59" x14ac:dyDescent="0.25">
      <c r="P5273">
        <v>-1.2909999999999999</v>
      </c>
      <c r="Q5273">
        <v>5269</v>
      </c>
      <c r="R5273">
        <v>-1.2909999999999999</v>
      </c>
      <c r="S5273">
        <v>-418.45</v>
      </c>
      <c r="X5273">
        <v>-427.57600000000002</v>
      </c>
      <c r="AB5273">
        <v>5269</v>
      </c>
      <c r="AD5273">
        <v>-184.92500000000001</v>
      </c>
      <c r="AI5273">
        <v>-355.81400000000002</v>
      </c>
      <c r="AM5273">
        <v>5270</v>
      </c>
      <c r="AN5273">
        <v>-0.98899999999999999</v>
      </c>
      <c r="AO5273">
        <v>-15.259</v>
      </c>
      <c r="AS5273">
        <v>5270</v>
      </c>
      <c r="AT5273">
        <v>-0.98899999999999999</v>
      </c>
      <c r="AU5273">
        <v>-27.088000000000001</v>
      </c>
      <c r="AZ5273">
        <v>5270</v>
      </c>
      <c r="BA5273">
        <v>-229.76</v>
      </c>
      <c r="BB5273">
        <v>-1.099</v>
      </c>
      <c r="BE5273">
        <v>5270</v>
      </c>
      <c r="BF5273">
        <v>-208.55799999999999</v>
      </c>
      <c r="BG5273">
        <v>-1.103</v>
      </c>
    </row>
    <row r="5274" spans="16:59" x14ac:dyDescent="0.25">
      <c r="P5274">
        <v>-1.29</v>
      </c>
      <c r="Q5274">
        <v>5270</v>
      </c>
      <c r="R5274">
        <v>-1.29</v>
      </c>
      <c r="S5274">
        <v>-418.29500000000002</v>
      </c>
      <c r="X5274">
        <v>-425.87400000000002</v>
      </c>
      <c r="AB5274">
        <v>5270</v>
      </c>
      <c r="AD5274">
        <v>-184.64599999999999</v>
      </c>
      <c r="AI5274">
        <v>-356.42700000000002</v>
      </c>
      <c r="AM5274">
        <v>5271</v>
      </c>
      <c r="AN5274">
        <v>-0.99</v>
      </c>
      <c r="AO5274">
        <v>-15.598000000000001</v>
      </c>
      <c r="AS5274">
        <v>5271</v>
      </c>
      <c r="AT5274">
        <v>-0.99</v>
      </c>
      <c r="AU5274">
        <v>-27.625</v>
      </c>
      <c r="AZ5274">
        <v>5271</v>
      </c>
      <c r="BA5274">
        <v>-230.28100000000001</v>
      </c>
      <c r="BB5274">
        <v>-1.099</v>
      </c>
      <c r="BE5274">
        <v>5271</v>
      </c>
      <c r="BF5274">
        <v>-205.88499999999999</v>
      </c>
      <c r="BG5274">
        <v>-1.103</v>
      </c>
    </row>
    <row r="5275" spans="16:59" x14ac:dyDescent="0.25">
      <c r="P5275">
        <v>-1.2889999999999999</v>
      </c>
      <c r="Q5275">
        <v>5271</v>
      </c>
      <c r="R5275">
        <v>-1.2889999999999999</v>
      </c>
      <c r="S5275">
        <v>-418.14</v>
      </c>
      <c r="X5275">
        <v>-425.25599999999997</v>
      </c>
      <c r="AB5275">
        <v>5271</v>
      </c>
      <c r="AD5275">
        <v>-184.04300000000001</v>
      </c>
      <c r="AI5275">
        <v>-357.19400000000002</v>
      </c>
      <c r="AM5275">
        <v>5272</v>
      </c>
      <c r="AN5275">
        <v>-0.99099999999999999</v>
      </c>
      <c r="AO5275">
        <v>-15.826000000000001</v>
      </c>
      <c r="AS5275">
        <v>5272</v>
      </c>
      <c r="AT5275">
        <v>-0.99099999999999999</v>
      </c>
      <c r="AU5275">
        <v>-27.946999999999999</v>
      </c>
      <c r="AZ5275">
        <v>5272</v>
      </c>
      <c r="BA5275">
        <v>-230.37299999999999</v>
      </c>
      <c r="BB5275">
        <v>-1.099</v>
      </c>
      <c r="BE5275">
        <v>5272</v>
      </c>
      <c r="BF5275">
        <v>-206.24</v>
      </c>
      <c r="BG5275">
        <v>-1.103</v>
      </c>
    </row>
    <row r="5276" spans="16:59" x14ac:dyDescent="0.25">
      <c r="P5276">
        <v>-1.288</v>
      </c>
      <c r="Q5276">
        <v>5272</v>
      </c>
      <c r="R5276">
        <v>-1.288</v>
      </c>
      <c r="S5276">
        <v>-417.52199999999999</v>
      </c>
      <c r="X5276">
        <v>-424.94600000000003</v>
      </c>
      <c r="AB5276">
        <v>5272</v>
      </c>
      <c r="AD5276">
        <v>-183.64099999999999</v>
      </c>
      <c r="AI5276">
        <v>-357.654</v>
      </c>
      <c r="AM5276">
        <v>5273</v>
      </c>
      <c r="AN5276">
        <v>-0.99199999999999999</v>
      </c>
      <c r="AO5276">
        <v>-16.152000000000001</v>
      </c>
      <c r="AS5276">
        <v>5273</v>
      </c>
      <c r="AT5276">
        <v>-0.99199999999999999</v>
      </c>
      <c r="AU5276">
        <v>-28.285</v>
      </c>
      <c r="AZ5276">
        <v>5273</v>
      </c>
      <c r="BA5276">
        <v>-230.61799999999999</v>
      </c>
      <c r="BB5276">
        <v>-1.099</v>
      </c>
      <c r="BE5276">
        <v>5273</v>
      </c>
      <c r="BF5276">
        <v>-206.30199999999999</v>
      </c>
      <c r="BG5276">
        <v>-1.103</v>
      </c>
    </row>
    <row r="5277" spans="16:59" x14ac:dyDescent="0.25">
      <c r="P5277">
        <v>-1.2869999999999999</v>
      </c>
      <c r="Q5277">
        <v>5273</v>
      </c>
      <c r="R5277">
        <v>-1.2869999999999999</v>
      </c>
      <c r="S5277">
        <v>-417.36700000000002</v>
      </c>
      <c r="X5277">
        <v>-424.94600000000003</v>
      </c>
      <c r="AB5277">
        <v>5273</v>
      </c>
      <c r="AD5277">
        <v>-184.18199999999999</v>
      </c>
      <c r="AI5277">
        <v>-358.267</v>
      </c>
      <c r="AM5277">
        <v>5274</v>
      </c>
      <c r="AN5277">
        <v>-0.99299999999999999</v>
      </c>
      <c r="AO5277">
        <v>-16.396000000000001</v>
      </c>
      <c r="AS5277">
        <v>5274</v>
      </c>
      <c r="AT5277">
        <v>-0.99299999999999999</v>
      </c>
      <c r="AU5277">
        <v>-29.006</v>
      </c>
      <c r="AZ5277">
        <v>5274</v>
      </c>
      <c r="BA5277">
        <v>-229.422</v>
      </c>
      <c r="BB5277">
        <v>-1.099</v>
      </c>
      <c r="BE5277">
        <v>5274</v>
      </c>
      <c r="BF5277">
        <v>-206.11600000000001</v>
      </c>
      <c r="BG5277">
        <v>-1.103</v>
      </c>
    </row>
    <row r="5278" spans="16:59" x14ac:dyDescent="0.25">
      <c r="P5278">
        <v>-1.286</v>
      </c>
      <c r="Q5278">
        <v>5274</v>
      </c>
      <c r="R5278">
        <v>-1.286</v>
      </c>
      <c r="S5278">
        <v>-417.05799999999999</v>
      </c>
      <c r="X5278">
        <v>-423.55399999999997</v>
      </c>
      <c r="AB5278">
        <v>5274</v>
      </c>
      <c r="AD5278">
        <v>-185.65199999999999</v>
      </c>
      <c r="AI5278">
        <v>-359.18700000000001</v>
      </c>
      <c r="AM5278">
        <v>5275</v>
      </c>
      <c r="AN5278">
        <v>-0.99399999999999999</v>
      </c>
      <c r="AO5278">
        <v>-16.713999999999999</v>
      </c>
      <c r="AS5278">
        <v>5275</v>
      </c>
      <c r="AT5278">
        <v>-0.99399999999999999</v>
      </c>
      <c r="AU5278">
        <v>-29.173999999999999</v>
      </c>
      <c r="AZ5278">
        <v>5275</v>
      </c>
      <c r="BA5278">
        <v>-231.001</v>
      </c>
      <c r="BB5278">
        <v>-1.099</v>
      </c>
      <c r="BE5278">
        <v>5275</v>
      </c>
      <c r="BF5278">
        <v>-203.875</v>
      </c>
      <c r="BG5278">
        <v>-1.103</v>
      </c>
    </row>
    <row r="5279" spans="16:59" x14ac:dyDescent="0.25">
      <c r="P5279">
        <v>-1.2849999999999999</v>
      </c>
      <c r="Q5279">
        <v>5275</v>
      </c>
      <c r="R5279">
        <v>-1.2849999999999999</v>
      </c>
      <c r="S5279">
        <v>-416.59399999999999</v>
      </c>
      <c r="X5279">
        <v>-423.245</v>
      </c>
      <c r="AB5279">
        <v>5275</v>
      </c>
      <c r="AD5279">
        <v>-185.52799999999999</v>
      </c>
      <c r="AI5279">
        <v>-359.64699999999999</v>
      </c>
      <c r="AM5279">
        <v>5276</v>
      </c>
      <c r="AN5279">
        <v>-0.995</v>
      </c>
      <c r="AO5279">
        <v>-17.018000000000001</v>
      </c>
      <c r="AS5279">
        <v>5276</v>
      </c>
      <c r="AT5279">
        <v>-0.995</v>
      </c>
      <c r="AU5279">
        <v>-29.742000000000001</v>
      </c>
      <c r="AZ5279">
        <v>5276</v>
      </c>
      <c r="BA5279">
        <v>-229.57599999999999</v>
      </c>
      <c r="BB5279">
        <v>-1.099</v>
      </c>
      <c r="BE5279">
        <v>5276</v>
      </c>
      <c r="BF5279">
        <v>-205.143</v>
      </c>
      <c r="BG5279">
        <v>-1.103</v>
      </c>
    </row>
    <row r="5280" spans="16:59" x14ac:dyDescent="0.25">
      <c r="P5280">
        <v>-1.284</v>
      </c>
      <c r="Q5280">
        <v>5276</v>
      </c>
      <c r="R5280">
        <v>-1.284</v>
      </c>
      <c r="S5280">
        <v>-416.43900000000002</v>
      </c>
      <c r="X5280">
        <v>-421.23399999999998</v>
      </c>
      <c r="AB5280">
        <v>5276</v>
      </c>
      <c r="AD5280">
        <v>-185.31100000000001</v>
      </c>
      <c r="AI5280">
        <v>-361.18</v>
      </c>
      <c r="AM5280">
        <v>5277</v>
      </c>
      <c r="AN5280">
        <v>-0.996</v>
      </c>
      <c r="AO5280">
        <v>-17.335000000000001</v>
      </c>
      <c r="AS5280">
        <v>5277</v>
      </c>
      <c r="AT5280">
        <v>-0.996</v>
      </c>
      <c r="AU5280">
        <v>-30.539000000000001</v>
      </c>
      <c r="AZ5280">
        <v>5277</v>
      </c>
      <c r="BA5280">
        <v>-230.465</v>
      </c>
      <c r="BB5280">
        <v>-1.099</v>
      </c>
      <c r="BE5280">
        <v>5277</v>
      </c>
      <c r="BF5280">
        <v>-204.09200000000001</v>
      </c>
      <c r="BG5280">
        <v>-1.103</v>
      </c>
    </row>
    <row r="5281" spans="16:59" x14ac:dyDescent="0.25">
      <c r="P5281">
        <v>-1.2829999999999999</v>
      </c>
      <c r="Q5281">
        <v>5277</v>
      </c>
      <c r="R5281">
        <v>-1.2829999999999999</v>
      </c>
      <c r="S5281">
        <v>-415.82</v>
      </c>
      <c r="X5281">
        <v>-420.61500000000001</v>
      </c>
      <c r="AB5281">
        <v>5277</v>
      </c>
      <c r="AD5281">
        <v>-185.07900000000001</v>
      </c>
      <c r="AI5281">
        <v>-361.02600000000001</v>
      </c>
      <c r="AM5281">
        <v>5278</v>
      </c>
      <c r="AN5281">
        <v>-0.997</v>
      </c>
      <c r="AO5281">
        <v>-17.648</v>
      </c>
      <c r="AS5281">
        <v>5278</v>
      </c>
      <c r="AT5281">
        <v>-0.997</v>
      </c>
      <c r="AU5281">
        <v>-30.478000000000002</v>
      </c>
      <c r="AZ5281">
        <v>5278</v>
      </c>
      <c r="BA5281">
        <v>-230.649</v>
      </c>
      <c r="BB5281">
        <v>-1.099</v>
      </c>
      <c r="BE5281">
        <v>5278</v>
      </c>
      <c r="BF5281">
        <v>-205.251</v>
      </c>
      <c r="BG5281">
        <v>-1.103</v>
      </c>
    </row>
    <row r="5282" spans="16:59" x14ac:dyDescent="0.25">
      <c r="P5282">
        <v>-1.282</v>
      </c>
      <c r="Q5282">
        <v>5278</v>
      </c>
      <c r="R5282">
        <v>-1.282</v>
      </c>
      <c r="S5282">
        <v>-415.51100000000002</v>
      </c>
      <c r="X5282">
        <v>-418.75900000000001</v>
      </c>
      <c r="AB5282">
        <v>5278</v>
      </c>
      <c r="AD5282">
        <v>-184.90899999999999</v>
      </c>
      <c r="AI5282">
        <v>-362.09899999999999</v>
      </c>
      <c r="AM5282">
        <v>5279</v>
      </c>
      <c r="AN5282">
        <v>-0.998</v>
      </c>
      <c r="AO5282">
        <v>-17.940000000000001</v>
      </c>
      <c r="AS5282">
        <v>5279</v>
      </c>
      <c r="AT5282">
        <v>-0.998</v>
      </c>
      <c r="AU5282">
        <v>-31.49</v>
      </c>
      <c r="AZ5282">
        <v>5279</v>
      </c>
      <c r="BA5282">
        <v>-230.48</v>
      </c>
      <c r="BB5282">
        <v>-1.099</v>
      </c>
      <c r="BE5282">
        <v>5279</v>
      </c>
      <c r="BF5282">
        <v>-205.93100000000001</v>
      </c>
      <c r="BG5282">
        <v>-1.103</v>
      </c>
    </row>
    <row r="5283" spans="16:59" x14ac:dyDescent="0.25">
      <c r="P5283">
        <v>-1.2809999999999999</v>
      </c>
      <c r="Q5283">
        <v>5279</v>
      </c>
      <c r="R5283">
        <v>-1.2809999999999999</v>
      </c>
      <c r="S5283">
        <v>-415.04700000000003</v>
      </c>
      <c r="X5283">
        <v>-418.60399999999998</v>
      </c>
      <c r="AB5283">
        <v>5279</v>
      </c>
      <c r="AD5283">
        <v>-185.126</v>
      </c>
      <c r="AI5283">
        <v>-362.09899999999999</v>
      </c>
      <c r="AM5283">
        <v>5280</v>
      </c>
      <c r="AN5283">
        <v>-0.999</v>
      </c>
      <c r="AO5283">
        <v>-18.297999999999998</v>
      </c>
      <c r="AS5283">
        <v>5280</v>
      </c>
      <c r="AT5283">
        <v>-0.999</v>
      </c>
      <c r="AU5283">
        <v>-32.302999999999997</v>
      </c>
      <c r="AZ5283">
        <v>5280</v>
      </c>
      <c r="BA5283">
        <v>-230.48</v>
      </c>
      <c r="BB5283">
        <v>-1.099</v>
      </c>
      <c r="BE5283">
        <v>5280</v>
      </c>
      <c r="BF5283">
        <v>-205.62200000000001</v>
      </c>
      <c r="BG5283">
        <v>-1.103</v>
      </c>
    </row>
    <row r="5284" spans="16:59" x14ac:dyDescent="0.25">
      <c r="P5284">
        <v>-1.28</v>
      </c>
      <c r="Q5284">
        <v>5280</v>
      </c>
      <c r="R5284">
        <v>-1.28</v>
      </c>
      <c r="S5284">
        <v>-414.892</v>
      </c>
      <c r="X5284">
        <v>-416.90300000000002</v>
      </c>
      <c r="AB5284">
        <v>5280</v>
      </c>
      <c r="AD5284">
        <v>-184.87799999999999</v>
      </c>
      <c r="AI5284">
        <v>-363.01900000000001</v>
      </c>
      <c r="AM5284">
        <v>5281</v>
      </c>
      <c r="AN5284">
        <v>-1</v>
      </c>
      <c r="AO5284">
        <v>-18.603999999999999</v>
      </c>
      <c r="AS5284">
        <v>5281</v>
      </c>
      <c r="AT5284">
        <v>-1</v>
      </c>
      <c r="AU5284">
        <v>-32.533000000000001</v>
      </c>
      <c r="AZ5284">
        <v>5281</v>
      </c>
      <c r="BA5284">
        <v>-230.863</v>
      </c>
      <c r="BB5284">
        <v>-1.099</v>
      </c>
      <c r="BE5284">
        <v>5281</v>
      </c>
      <c r="BF5284">
        <v>-204.81800000000001</v>
      </c>
      <c r="BG5284">
        <v>-1.103</v>
      </c>
    </row>
    <row r="5285" spans="16:59" x14ac:dyDescent="0.25">
      <c r="P5285">
        <v>-1.2789999999999999</v>
      </c>
      <c r="Q5285">
        <v>5281</v>
      </c>
      <c r="R5285">
        <v>-1.2789999999999999</v>
      </c>
      <c r="S5285">
        <v>-414.73700000000002</v>
      </c>
      <c r="X5285">
        <v>-415.82</v>
      </c>
      <c r="AB5285">
        <v>5281</v>
      </c>
      <c r="AD5285">
        <v>-185.172</v>
      </c>
      <c r="AI5285">
        <v>-363.47899999999998</v>
      </c>
      <c r="AM5285">
        <v>5282</v>
      </c>
      <c r="AN5285">
        <v>-1.0009999999999999</v>
      </c>
      <c r="AO5285">
        <v>-18.995999999999999</v>
      </c>
      <c r="AS5285">
        <v>5282</v>
      </c>
      <c r="AT5285">
        <v>-1.0009999999999999</v>
      </c>
      <c r="AU5285">
        <v>-33.131</v>
      </c>
      <c r="AZ5285">
        <v>5282</v>
      </c>
      <c r="BA5285">
        <v>-231.17</v>
      </c>
      <c r="BB5285">
        <v>-1.099</v>
      </c>
      <c r="BE5285">
        <v>5282</v>
      </c>
      <c r="BF5285">
        <v>-206.255</v>
      </c>
      <c r="BG5285">
        <v>-1.103</v>
      </c>
    </row>
    <row r="5286" spans="16:59" x14ac:dyDescent="0.25">
      <c r="P5286">
        <v>-1.278</v>
      </c>
      <c r="Q5286">
        <v>5282</v>
      </c>
      <c r="R5286">
        <v>-1.278</v>
      </c>
      <c r="S5286">
        <v>-414.892</v>
      </c>
      <c r="X5286">
        <v>-414.11900000000003</v>
      </c>
      <c r="AB5286">
        <v>5282</v>
      </c>
      <c r="AD5286">
        <v>-184.92500000000001</v>
      </c>
      <c r="AI5286">
        <v>-363.63200000000001</v>
      </c>
      <c r="AM5286">
        <v>5283</v>
      </c>
      <c r="AN5286">
        <v>-1.002</v>
      </c>
      <c r="AO5286">
        <v>-19.311</v>
      </c>
      <c r="AS5286">
        <v>5283</v>
      </c>
      <c r="AT5286">
        <v>-1.002</v>
      </c>
      <c r="AU5286">
        <v>-34.021000000000001</v>
      </c>
      <c r="AZ5286">
        <v>5283</v>
      </c>
      <c r="BA5286">
        <v>-230.41900000000001</v>
      </c>
      <c r="BB5286">
        <v>-1.099</v>
      </c>
      <c r="BE5286">
        <v>5283</v>
      </c>
      <c r="BF5286">
        <v>-205.96199999999999</v>
      </c>
      <c r="BG5286">
        <v>-1.103</v>
      </c>
    </row>
    <row r="5287" spans="16:59" x14ac:dyDescent="0.25">
      <c r="P5287">
        <v>-1.2769999999999999</v>
      </c>
      <c r="Q5287">
        <v>5283</v>
      </c>
      <c r="R5287">
        <v>-1.2769999999999999</v>
      </c>
      <c r="S5287">
        <v>-414.73700000000002</v>
      </c>
      <c r="X5287">
        <v>-413.5</v>
      </c>
      <c r="AB5287">
        <v>5283</v>
      </c>
      <c r="AD5287">
        <v>-186.03800000000001</v>
      </c>
      <c r="AI5287">
        <v>-363.17200000000003</v>
      </c>
      <c r="AM5287">
        <v>5284</v>
      </c>
      <c r="AN5287">
        <v>-1.0029999999999999</v>
      </c>
      <c r="AO5287">
        <v>-19.661000000000001</v>
      </c>
      <c r="AS5287">
        <v>5284</v>
      </c>
      <c r="AT5287">
        <v>-1.0029999999999999</v>
      </c>
      <c r="AU5287">
        <v>-34.235999999999997</v>
      </c>
      <c r="AZ5287">
        <v>5284</v>
      </c>
      <c r="BA5287">
        <v>-231.49199999999999</v>
      </c>
      <c r="BB5287">
        <v>-1.099</v>
      </c>
      <c r="BE5287">
        <v>5284</v>
      </c>
      <c r="BF5287">
        <v>-206.178</v>
      </c>
      <c r="BG5287">
        <v>-1.103</v>
      </c>
    </row>
    <row r="5288" spans="16:59" x14ac:dyDescent="0.25">
      <c r="P5288">
        <v>-1.276</v>
      </c>
      <c r="Q5288">
        <v>5284</v>
      </c>
      <c r="R5288">
        <v>-1.276</v>
      </c>
      <c r="S5288">
        <v>-415.04700000000003</v>
      </c>
      <c r="X5288">
        <v>-412.108</v>
      </c>
      <c r="AB5288">
        <v>5284</v>
      </c>
      <c r="AD5288">
        <v>-186.99799999999999</v>
      </c>
      <c r="AI5288">
        <v>-363.01900000000001</v>
      </c>
      <c r="AM5288">
        <v>5285</v>
      </c>
      <c r="AN5288">
        <v>-1.004</v>
      </c>
      <c r="AO5288">
        <v>-20.035</v>
      </c>
      <c r="AS5288">
        <v>5285</v>
      </c>
      <c r="AT5288">
        <v>-1.004</v>
      </c>
      <c r="AU5288">
        <v>-34.926000000000002</v>
      </c>
      <c r="AZ5288">
        <v>5285</v>
      </c>
      <c r="BA5288">
        <v>-229.91300000000001</v>
      </c>
      <c r="BB5288">
        <v>-1.099</v>
      </c>
      <c r="BE5288">
        <v>5285</v>
      </c>
      <c r="BF5288">
        <v>-208.435</v>
      </c>
      <c r="BG5288">
        <v>-1.103</v>
      </c>
    </row>
    <row r="5289" spans="16:59" x14ac:dyDescent="0.25">
      <c r="P5289">
        <v>-1.2749999999999999</v>
      </c>
      <c r="Q5289">
        <v>5285</v>
      </c>
      <c r="R5289">
        <v>-1.2749999999999999</v>
      </c>
      <c r="S5289">
        <v>-414.892</v>
      </c>
      <c r="X5289">
        <v>-411.02499999999998</v>
      </c>
      <c r="AB5289">
        <v>5285</v>
      </c>
      <c r="AD5289">
        <v>-188.18899999999999</v>
      </c>
      <c r="AI5289">
        <v>-362.40600000000001</v>
      </c>
      <c r="AM5289">
        <v>5286</v>
      </c>
      <c r="AN5289">
        <v>-1.0049999999999999</v>
      </c>
      <c r="AO5289">
        <v>-20.41</v>
      </c>
      <c r="AS5289">
        <v>5286</v>
      </c>
      <c r="AT5289">
        <v>-1.0049999999999999</v>
      </c>
      <c r="AU5289">
        <v>-36.229999999999997</v>
      </c>
      <c r="AZ5289">
        <v>5286</v>
      </c>
      <c r="BA5289">
        <v>-231.124</v>
      </c>
      <c r="BB5289">
        <v>-1.099</v>
      </c>
      <c r="BE5289">
        <v>5286</v>
      </c>
      <c r="BF5289">
        <v>-207.49199999999999</v>
      </c>
      <c r="BG5289">
        <v>-1.103</v>
      </c>
    </row>
    <row r="5290" spans="16:59" x14ac:dyDescent="0.25">
      <c r="P5290">
        <v>-1.274</v>
      </c>
      <c r="Q5290">
        <v>5286</v>
      </c>
      <c r="R5290">
        <v>-1.274</v>
      </c>
      <c r="S5290">
        <v>-414.892</v>
      </c>
      <c r="X5290">
        <v>-409.16899999999998</v>
      </c>
      <c r="AB5290">
        <v>5286</v>
      </c>
      <c r="AD5290">
        <v>-189.333</v>
      </c>
      <c r="AI5290">
        <v>-362.25299999999999</v>
      </c>
      <c r="AM5290">
        <v>5287</v>
      </c>
      <c r="AN5290">
        <v>-1.006</v>
      </c>
      <c r="AO5290">
        <v>-20.791</v>
      </c>
      <c r="AS5290">
        <v>5287</v>
      </c>
      <c r="AT5290">
        <v>-1.006</v>
      </c>
      <c r="AU5290">
        <v>-35.969000000000001</v>
      </c>
      <c r="AZ5290">
        <v>5287</v>
      </c>
      <c r="BA5290">
        <v>-230.74100000000001</v>
      </c>
      <c r="BB5290">
        <v>-1.099</v>
      </c>
      <c r="BE5290">
        <v>5287</v>
      </c>
      <c r="BF5290">
        <v>-207.322</v>
      </c>
      <c r="BG5290">
        <v>-1.103</v>
      </c>
    </row>
    <row r="5291" spans="16:59" x14ac:dyDescent="0.25">
      <c r="P5291">
        <v>-1.2729999999999999</v>
      </c>
      <c r="Q5291">
        <v>5287</v>
      </c>
      <c r="R5291">
        <v>-1.2729999999999999</v>
      </c>
      <c r="S5291">
        <v>-415.04700000000003</v>
      </c>
      <c r="X5291">
        <v>-408.55</v>
      </c>
      <c r="AB5291">
        <v>5287</v>
      </c>
      <c r="AD5291">
        <v>-188.916</v>
      </c>
      <c r="AI5291">
        <v>-361.79300000000001</v>
      </c>
      <c r="AM5291">
        <v>5288</v>
      </c>
      <c r="AN5291">
        <v>-1.0069999999999999</v>
      </c>
      <c r="AO5291">
        <v>-21.172000000000001</v>
      </c>
      <c r="AS5291">
        <v>5288</v>
      </c>
      <c r="AT5291">
        <v>-1.0069999999999999</v>
      </c>
      <c r="AU5291">
        <v>-37.241999999999997</v>
      </c>
      <c r="AZ5291">
        <v>5288</v>
      </c>
      <c r="BA5291">
        <v>-230.495</v>
      </c>
      <c r="BB5291">
        <v>-1.099</v>
      </c>
      <c r="BE5291">
        <v>5288</v>
      </c>
      <c r="BF5291">
        <v>-207.58500000000001</v>
      </c>
      <c r="BG5291">
        <v>-1.103</v>
      </c>
    </row>
    <row r="5292" spans="16:59" x14ac:dyDescent="0.25">
      <c r="P5292">
        <v>-1.272</v>
      </c>
      <c r="Q5292">
        <v>5288</v>
      </c>
      <c r="R5292">
        <v>-1.272</v>
      </c>
      <c r="S5292">
        <v>-414.892</v>
      </c>
      <c r="X5292">
        <v>-407.00299999999999</v>
      </c>
      <c r="AB5292">
        <v>5288</v>
      </c>
      <c r="AD5292">
        <v>-188.51300000000001</v>
      </c>
      <c r="AI5292">
        <v>-362.09899999999999</v>
      </c>
      <c r="AM5292">
        <v>5289</v>
      </c>
      <c r="AN5292">
        <v>-1.008</v>
      </c>
      <c r="AO5292">
        <v>-21.533999999999999</v>
      </c>
      <c r="AS5292">
        <v>5289</v>
      </c>
      <c r="AT5292">
        <v>-1.008</v>
      </c>
      <c r="AU5292">
        <v>-38.345999999999997</v>
      </c>
      <c r="AZ5292">
        <v>5289</v>
      </c>
      <c r="BA5292">
        <v>-230.572</v>
      </c>
      <c r="BB5292">
        <v>-1.099</v>
      </c>
      <c r="BE5292">
        <v>5289</v>
      </c>
      <c r="BF5292">
        <v>-206.24</v>
      </c>
      <c r="BG5292">
        <v>-1.103</v>
      </c>
    </row>
    <row r="5293" spans="16:59" x14ac:dyDescent="0.25">
      <c r="P5293">
        <v>-1.2709999999999999</v>
      </c>
      <c r="Q5293">
        <v>5289</v>
      </c>
      <c r="R5293">
        <v>-1.2709999999999999</v>
      </c>
      <c r="S5293">
        <v>-414.73700000000002</v>
      </c>
      <c r="X5293">
        <v>-406.69400000000002</v>
      </c>
      <c r="AB5293">
        <v>5289</v>
      </c>
      <c r="AD5293">
        <v>-188.03399999999999</v>
      </c>
      <c r="AI5293">
        <v>-361.18</v>
      </c>
      <c r="AM5293">
        <v>5290</v>
      </c>
      <c r="AN5293">
        <v>-1.0089999999999999</v>
      </c>
      <c r="AO5293">
        <v>-21.931999999999999</v>
      </c>
      <c r="AS5293">
        <v>5290</v>
      </c>
      <c r="AT5293">
        <v>-1.0089999999999999</v>
      </c>
      <c r="AU5293">
        <v>-38.561</v>
      </c>
      <c r="AZ5293">
        <v>5290</v>
      </c>
      <c r="BA5293">
        <v>-230.90899999999999</v>
      </c>
      <c r="BB5293">
        <v>-1.099</v>
      </c>
      <c r="BE5293">
        <v>5290</v>
      </c>
      <c r="BF5293">
        <v>-206.518</v>
      </c>
      <c r="BG5293">
        <v>-1.103</v>
      </c>
    </row>
    <row r="5294" spans="16:59" x14ac:dyDescent="0.25">
      <c r="P5294">
        <v>-1.27</v>
      </c>
      <c r="Q5294">
        <v>5290</v>
      </c>
      <c r="R5294">
        <v>-1.27</v>
      </c>
      <c r="S5294">
        <v>-414.428</v>
      </c>
      <c r="X5294">
        <v>-404.68299999999999</v>
      </c>
      <c r="AB5294">
        <v>5290</v>
      </c>
      <c r="AD5294">
        <v>-187.50800000000001</v>
      </c>
      <c r="AI5294">
        <v>-361.48599999999999</v>
      </c>
      <c r="AM5294">
        <v>5291</v>
      </c>
      <c r="AN5294">
        <v>-1.01</v>
      </c>
      <c r="AO5294">
        <v>-22.411999999999999</v>
      </c>
      <c r="AS5294">
        <v>5291</v>
      </c>
      <c r="AT5294">
        <v>-1.01</v>
      </c>
      <c r="AU5294">
        <v>-39.466000000000001</v>
      </c>
      <c r="AZ5294">
        <v>5291</v>
      </c>
      <c r="BA5294">
        <v>-231.17</v>
      </c>
      <c r="BB5294">
        <v>-1.099</v>
      </c>
      <c r="BE5294">
        <v>5291</v>
      </c>
      <c r="BF5294">
        <v>-206.79599999999999</v>
      </c>
      <c r="BG5294">
        <v>-1.103</v>
      </c>
    </row>
    <row r="5295" spans="16:59" x14ac:dyDescent="0.25">
      <c r="P5295">
        <v>-1.2689999999999999</v>
      </c>
      <c r="Q5295">
        <v>5291</v>
      </c>
      <c r="R5295">
        <v>-1.2689999999999999</v>
      </c>
      <c r="S5295">
        <v>-414.11900000000003</v>
      </c>
      <c r="X5295">
        <v>-404.21899999999999</v>
      </c>
      <c r="AB5295">
        <v>5291</v>
      </c>
      <c r="AD5295">
        <v>-187.41499999999999</v>
      </c>
      <c r="AI5295">
        <v>-360.87299999999999</v>
      </c>
      <c r="AM5295">
        <v>5292</v>
      </c>
      <c r="AN5295">
        <v>-1.0109999999999999</v>
      </c>
      <c r="AO5295">
        <v>-22.795999999999999</v>
      </c>
      <c r="AS5295">
        <v>5292</v>
      </c>
      <c r="AT5295">
        <v>-1.0109999999999999</v>
      </c>
      <c r="AU5295">
        <v>-40.784999999999997</v>
      </c>
      <c r="AZ5295">
        <v>5292</v>
      </c>
      <c r="BA5295">
        <v>-230.21899999999999</v>
      </c>
      <c r="BB5295">
        <v>-1.099</v>
      </c>
      <c r="BE5295">
        <v>5292</v>
      </c>
      <c r="BF5295">
        <v>-207.631</v>
      </c>
      <c r="BG5295">
        <v>-1.103</v>
      </c>
    </row>
    <row r="5296" spans="16:59" x14ac:dyDescent="0.25">
      <c r="P5296">
        <v>-1.268</v>
      </c>
      <c r="Q5296">
        <v>5292</v>
      </c>
      <c r="R5296">
        <v>-1.268</v>
      </c>
      <c r="S5296">
        <v>-413.964</v>
      </c>
      <c r="X5296">
        <v>-402.363</v>
      </c>
      <c r="AB5296">
        <v>5292</v>
      </c>
      <c r="AD5296">
        <v>-187.09</v>
      </c>
      <c r="AI5296">
        <v>-361.18</v>
      </c>
      <c r="AM5296">
        <v>5293</v>
      </c>
      <c r="AN5296">
        <v>-1.012</v>
      </c>
      <c r="AO5296">
        <v>-23.219000000000001</v>
      </c>
      <c r="AS5296">
        <v>5293</v>
      </c>
      <c r="AT5296">
        <v>-1.012</v>
      </c>
      <c r="AU5296">
        <v>-41.045999999999999</v>
      </c>
      <c r="AZ5296">
        <v>5293</v>
      </c>
      <c r="BA5296">
        <v>-231.17</v>
      </c>
      <c r="BB5296">
        <v>-1.099</v>
      </c>
      <c r="BE5296">
        <v>5293</v>
      </c>
      <c r="BF5296">
        <v>-207.523</v>
      </c>
      <c r="BG5296">
        <v>-1.103</v>
      </c>
    </row>
    <row r="5297" spans="16:59" x14ac:dyDescent="0.25">
      <c r="P5297">
        <v>-1.2669999999999999</v>
      </c>
      <c r="Q5297">
        <v>5293</v>
      </c>
      <c r="R5297">
        <v>-1.2669999999999999</v>
      </c>
      <c r="S5297">
        <v>-413.5</v>
      </c>
      <c r="X5297">
        <v>-401.74400000000003</v>
      </c>
      <c r="AB5297">
        <v>5293</v>
      </c>
      <c r="AD5297">
        <v>-187.15199999999999</v>
      </c>
      <c r="AI5297">
        <v>-360.72</v>
      </c>
      <c r="AM5297">
        <v>5294</v>
      </c>
      <c r="AN5297">
        <v>-1.0129999999999999</v>
      </c>
      <c r="AO5297">
        <v>-23.667000000000002</v>
      </c>
      <c r="AS5297">
        <v>5294</v>
      </c>
      <c r="AT5297">
        <v>-1.0129999999999999</v>
      </c>
      <c r="AU5297">
        <v>-42.042000000000002</v>
      </c>
      <c r="AZ5297">
        <v>5294</v>
      </c>
      <c r="BA5297">
        <v>-229.59100000000001</v>
      </c>
      <c r="BB5297">
        <v>-1.099</v>
      </c>
      <c r="BE5297">
        <v>5294</v>
      </c>
      <c r="BF5297">
        <v>-209.82499999999999</v>
      </c>
      <c r="BG5297">
        <v>-1.103</v>
      </c>
    </row>
    <row r="5298" spans="16:59" x14ac:dyDescent="0.25">
      <c r="P5298">
        <v>-1.266</v>
      </c>
      <c r="Q5298">
        <v>5294</v>
      </c>
      <c r="R5298">
        <v>-1.266</v>
      </c>
      <c r="S5298">
        <v>-413.34500000000003</v>
      </c>
      <c r="X5298">
        <v>-399.88799999999998</v>
      </c>
      <c r="AB5298">
        <v>5294</v>
      </c>
      <c r="AD5298">
        <v>-186.75</v>
      </c>
      <c r="AI5298">
        <v>-361.79300000000001</v>
      </c>
      <c r="AM5298">
        <v>5295</v>
      </c>
      <c r="AN5298">
        <v>-1.014</v>
      </c>
      <c r="AO5298">
        <v>-24.079000000000001</v>
      </c>
      <c r="AS5298">
        <v>5295</v>
      </c>
      <c r="AT5298">
        <v>-1.014</v>
      </c>
      <c r="AU5298">
        <v>-43.5</v>
      </c>
      <c r="AZ5298">
        <v>5295</v>
      </c>
      <c r="BA5298">
        <v>-230.90899999999999</v>
      </c>
      <c r="BB5298">
        <v>-1.099</v>
      </c>
      <c r="BE5298">
        <v>5295</v>
      </c>
      <c r="BF5298">
        <v>-208.512</v>
      </c>
      <c r="BG5298">
        <v>-1.103</v>
      </c>
    </row>
    <row r="5299" spans="16:59" x14ac:dyDescent="0.25">
      <c r="P5299">
        <v>-1.2649999999999999</v>
      </c>
      <c r="Q5299">
        <v>5295</v>
      </c>
      <c r="R5299">
        <v>-1.2649999999999999</v>
      </c>
      <c r="S5299">
        <v>-412.88099999999997</v>
      </c>
      <c r="X5299">
        <v>-399.26900000000001</v>
      </c>
      <c r="AB5299">
        <v>5295</v>
      </c>
      <c r="AD5299">
        <v>-187.15199999999999</v>
      </c>
      <c r="AI5299">
        <v>-362.40600000000001</v>
      </c>
      <c r="AM5299">
        <v>5296</v>
      </c>
      <c r="AN5299">
        <v>-1.0149999999999999</v>
      </c>
      <c r="AO5299">
        <v>-24.571000000000002</v>
      </c>
      <c r="AS5299">
        <v>5296</v>
      </c>
      <c r="AT5299">
        <v>-1.0149999999999999</v>
      </c>
      <c r="AU5299">
        <v>-43.392000000000003</v>
      </c>
      <c r="AZ5299">
        <v>5296</v>
      </c>
      <c r="BA5299">
        <v>-231.155</v>
      </c>
      <c r="BB5299">
        <v>-1.099</v>
      </c>
      <c r="BE5299">
        <v>5296</v>
      </c>
      <c r="BF5299">
        <v>-208.41900000000001</v>
      </c>
      <c r="BG5299">
        <v>-1.103</v>
      </c>
    </row>
    <row r="5300" spans="16:59" x14ac:dyDescent="0.25">
      <c r="P5300">
        <v>-1.264</v>
      </c>
      <c r="Q5300">
        <v>5296</v>
      </c>
      <c r="R5300">
        <v>-1.264</v>
      </c>
      <c r="S5300">
        <v>-412.572</v>
      </c>
      <c r="X5300">
        <v>-397.41300000000001</v>
      </c>
      <c r="AB5300">
        <v>5296</v>
      </c>
      <c r="AD5300">
        <v>-186.88900000000001</v>
      </c>
      <c r="AI5300">
        <v>-363.47899999999998</v>
      </c>
      <c r="AM5300">
        <v>5297</v>
      </c>
      <c r="AN5300">
        <v>-1.016</v>
      </c>
      <c r="AO5300">
        <v>-25.05</v>
      </c>
      <c r="AS5300">
        <v>5297</v>
      </c>
      <c r="AT5300">
        <v>-1.016</v>
      </c>
      <c r="AU5300">
        <v>-45.033000000000001</v>
      </c>
      <c r="AZ5300">
        <v>5297</v>
      </c>
      <c r="BA5300">
        <v>-231.06299999999999</v>
      </c>
      <c r="BB5300">
        <v>-1.099</v>
      </c>
      <c r="BE5300">
        <v>5297</v>
      </c>
      <c r="BF5300">
        <v>-208.88300000000001</v>
      </c>
      <c r="BG5300">
        <v>-1.103</v>
      </c>
    </row>
    <row r="5301" spans="16:59" x14ac:dyDescent="0.25">
      <c r="P5301">
        <v>-1.2629999999999999</v>
      </c>
      <c r="Q5301">
        <v>5297</v>
      </c>
      <c r="R5301">
        <v>-1.2629999999999999</v>
      </c>
      <c r="S5301">
        <v>-411.95299999999997</v>
      </c>
      <c r="X5301">
        <v>-396.79399999999998</v>
      </c>
      <c r="AB5301">
        <v>5297</v>
      </c>
      <c r="AD5301">
        <v>-187.059</v>
      </c>
      <c r="AI5301">
        <v>-363.786</v>
      </c>
      <c r="AM5301">
        <v>5298</v>
      </c>
      <c r="AN5301">
        <v>-1.0169999999999999</v>
      </c>
      <c r="AO5301">
        <v>-25.495999999999999</v>
      </c>
      <c r="AS5301">
        <v>5298</v>
      </c>
      <c r="AT5301">
        <v>-1.0169999999999999</v>
      </c>
      <c r="AU5301">
        <v>-46.414000000000001</v>
      </c>
      <c r="AZ5301">
        <v>5298</v>
      </c>
      <c r="BA5301">
        <v>-230.833</v>
      </c>
      <c r="BB5301">
        <v>-1.099</v>
      </c>
      <c r="BE5301">
        <v>5298</v>
      </c>
      <c r="BF5301">
        <v>-208.37299999999999</v>
      </c>
      <c r="BG5301">
        <v>-1.103</v>
      </c>
    </row>
    <row r="5302" spans="16:59" x14ac:dyDescent="0.25">
      <c r="P5302">
        <v>-1.262</v>
      </c>
      <c r="Q5302">
        <v>5298</v>
      </c>
      <c r="R5302">
        <v>-1.262</v>
      </c>
      <c r="S5302">
        <v>-411.95299999999997</v>
      </c>
      <c r="X5302">
        <v>-395.24799999999999</v>
      </c>
      <c r="AB5302">
        <v>5298</v>
      </c>
      <c r="AD5302">
        <v>-186.905</v>
      </c>
      <c r="AI5302">
        <v>-364.09199999999998</v>
      </c>
      <c r="AM5302">
        <v>5299</v>
      </c>
      <c r="AN5302">
        <v>-1.018</v>
      </c>
      <c r="AO5302">
        <v>-25.972000000000001</v>
      </c>
      <c r="AS5302">
        <v>5299</v>
      </c>
      <c r="AT5302">
        <v>-1.018</v>
      </c>
      <c r="AU5302">
        <v>-46.628</v>
      </c>
      <c r="AZ5302">
        <v>5299</v>
      </c>
      <c r="BA5302">
        <v>-231.584</v>
      </c>
      <c r="BB5302">
        <v>-1.099</v>
      </c>
      <c r="BE5302">
        <v>5299</v>
      </c>
      <c r="BF5302">
        <v>-208.512</v>
      </c>
      <c r="BG5302">
        <v>-1.103</v>
      </c>
    </row>
    <row r="5303" spans="16:59" x14ac:dyDescent="0.25">
      <c r="P5303">
        <v>-1.2609999999999999</v>
      </c>
      <c r="Q5303">
        <v>5299</v>
      </c>
      <c r="R5303">
        <v>-1.2609999999999999</v>
      </c>
      <c r="S5303">
        <v>-411.64400000000001</v>
      </c>
      <c r="X5303">
        <v>-394.32</v>
      </c>
      <c r="AB5303">
        <v>5299</v>
      </c>
      <c r="AD5303">
        <v>-186.874</v>
      </c>
      <c r="AI5303">
        <v>-363.32600000000002</v>
      </c>
      <c r="AM5303">
        <v>5300</v>
      </c>
      <c r="AN5303">
        <v>-1.0189999999999999</v>
      </c>
      <c r="AO5303">
        <v>-26.466999999999999</v>
      </c>
      <c r="AS5303">
        <v>5300</v>
      </c>
      <c r="AT5303">
        <v>-1.0189999999999999</v>
      </c>
      <c r="AU5303">
        <v>-47.932000000000002</v>
      </c>
      <c r="AZ5303">
        <v>5300</v>
      </c>
      <c r="BA5303">
        <v>-231.446</v>
      </c>
      <c r="BB5303">
        <v>-1.099</v>
      </c>
      <c r="BE5303">
        <v>5300</v>
      </c>
      <c r="BF5303">
        <v>-208.62</v>
      </c>
      <c r="BG5303">
        <v>-1.103</v>
      </c>
    </row>
    <row r="5304" spans="16:59" x14ac:dyDescent="0.25">
      <c r="P5304">
        <v>-1.26</v>
      </c>
      <c r="Q5304">
        <v>5300</v>
      </c>
      <c r="R5304">
        <v>-1.26</v>
      </c>
      <c r="S5304">
        <v>-411.48899999999998</v>
      </c>
      <c r="X5304">
        <v>-392.92700000000002</v>
      </c>
      <c r="AB5304">
        <v>5300</v>
      </c>
      <c r="AD5304">
        <v>-186.76499999999999</v>
      </c>
      <c r="AI5304">
        <v>-362.25299999999999</v>
      </c>
      <c r="AM5304">
        <v>5301</v>
      </c>
      <c r="AN5304">
        <v>-1.02</v>
      </c>
      <c r="AO5304">
        <v>-26.911999999999999</v>
      </c>
      <c r="AS5304">
        <v>5301</v>
      </c>
      <c r="AT5304">
        <v>-1.02</v>
      </c>
      <c r="AU5304">
        <v>-49.773000000000003</v>
      </c>
      <c r="AZ5304">
        <v>5301</v>
      </c>
      <c r="BA5304">
        <v>-230.95500000000001</v>
      </c>
      <c r="BB5304">
        <v>-1.099</v>
      </c>
      <c r="BE5304">
        <v>5301</v>
      </c>
      <c r="BF5304">
        <v>-209.161</v>
      </c>
      <c r="BG5304">
        <v>-1.103</v>
      </c>
    </row>
    <row r="5305" spans="16:59" x14ac:dyDescent="0.25">
      <c r="P5305">
        <v>-1.2589999999999999</v>
      </c>
      <c r="Q5305">
        <v>5301</v>
      </c>
      <c r="R5305">
        <v>-1.2589999999999999</v>
      </c>
      <c r="S5305">
        <v>-411.48899999999998</v>
      </c>
      <c r="X5305">
        <v>-392.46300000000002</v>
      </c>
      <c r="AB5305">
        <v>5301</v>
      </c>
      <c r="AD5305">
        <v>-186.48699999999999</v>
      </c>
      <c r="AI5305">
        <v>-361.18</v>
      </c>
      <c r="AM5305">
        <v>5302</v>
      </c>
      <c r="AN5305">
        <v>-1.0209999999999999</v>
      </c>
      <c r="AO5305">
        <v>-27.463999999999999</v>
      </c>
      <c r="AS5305">
        <v>5302</v>
      </c>
      <c r="AT5305">
        <v>-1.0209999999999999</v>
      </c>
      <c r="AU5305">
        <v>-50.279000000000003</v>
      </c>
      <c r="AZ5305">
        <v>5302</v>
      </c>
      <c r="BA5305">
        <v>-232.01300000000001</v>
      </c>
      <c r="BB5305">
        <v>-1.099</v>
      </c>
      <c r="BE5305">
        <v>5302</v>
      </c>
      <c r="BF5305">
        <v>-208.68199999999999</v>
      </c>
      <c r="BG5305">
        <v>-1.103</v>
      </c>
    </row>
    <row r="5306" spans="16:59" x14ac:dyDescent="0.25">
      <c r="P5306">
        <v>-1.258</v>
      </c>
      <c r="Q5306">
        <v>5302</v>
      </c>
      <c r="R5306">
        <v>-1.258</v>
      </c>
      <c r="S5306">
        <v>-411.334</v>
      </c>
      <c r="X5306">
        <v>-391.07100000000003</v>
      </c>
      <c r="AB5306">
        <v>5302</v>
      </c>
      <c r="AD5306">
        <v>-186.22399999999999</v>
      </c>
      <c r="AI5306">
        <v>-359.95299999999997</v>
      </c>
      <c r="AM5306">
        <v>5303</v>
      </c>
      <c r="AN5306">
        <v>-1.022</v>
      </c>
      <c r="AO5306">
        <v>-28.001000000000001</v>
      </c>
      <c r="AS5306">
        <v>5303</v>
      </c>
      <c r="AT5306">
        <v>-1.022</v>
      </c>
      <c r="AU5306">
        <v>-51.091999999999999</v>
      </c>
      <c r="AZ5306">
        <v>5303</v>
      </c>
      <c r="BA5306">
        <v>-230.52600000000001</v>
      </c>
      <c r="BB5306">
        <v>-1.099</v>
      </c>
      <c r="BE5306">
        <v>5303</v>
      </c>
      <c r="BF5306">
        <v>-209.74799999999999</v>
      </c>
      <c r="BG5306">
        <v>-1.103</v>
      </c>
    </row>
    <row r="5307" spans="16:59" x14ac:dyDescent="0.25">
      <c r="P5307">
        <v>-1.2569999999999999</v>
      </c>
      <c r="Q5307">
        <v>5303</v>
      </c>
      <c r="R5307">
        <v>-1.2569999999999999</v>
      </c>
      <c r="S5307">
        <v>-411.48899999999998</v>
      </c>
      <c r="X5307">
        <v>-390.60700000000003</v>
      </c>
      <c r="AB5307">
        <v>5303</v>
      </c>
      <c r="AD5307">
        <v>-185.69800000000001</v>
      </c>
      <c r="AI5307">
        <v>-359.03300000000002</v>
      </c>
      <c r="AM5307">
        <v>5304</v>
      </c>
      <c r="AN5307">
        <v>-1.0229999999999999</v>
      </c>
      <c r="AO5307">
        <v>-28.536999999999999</v>
      </c>
      <c r="AS5307">
        <v>5304</v>
      </c>
      <c r="AT5307">
        <v>-1.0229999999999999</v>
      </c>
      <c r="AU5307">
        <v>-53.316000000000003</v>
      </c>
      <c r="AZ5307">
        <v>5304</v>
      </c>
      <c r="BA5307">
        <v>-231.46100000000001</v>
      </c>
      <c r="BB5307">
        <v>-1.099</v>
      </c>
      <c r="BE5307">
        <v>5304</v>
      </c>
      <c r="BF5307">
        <v>-209.655</v>
      </c>
      <c r="BG5307">
        <v>-1.103</v>
      </c>
    </row>
    <row r="5308" spans="16:59" x14ac:dyDescent="0.25">
      <c r="P5308">
        <v>-1.256</v>
      </c>
      <c r="Q5308">
        <v>5304</v>
      </c>
      <c r="R5308">
        <v>-1.256</v>
      </c>
      <c r="S5308">
        <v>-411.02499999999998</v>
      </c>
      <c r="X5308">
        <v>-389.21499999999997</v>
      </c>
      <c r="AB5308">
        <v>5304</v>
      </c>
      <c r="AD5308">
        <v>-185.15700000000001</v>
      </c>
      <c r="AI5308">
        <v>-357.654</v>
      </c>
      <c r="AM5308">
        <v>5305</v>
      </c>
      <c r="AN5308">
        <v>-1.024</v>
      </c>
      <c r="AO5308">
        <v>-29.135000000000002</v>
      </c>
      <c r="AS5308">
        <v>5305</v>
      </c>
      <c r="AT5308">
        <v>-1.024</v>
      </c>
      <c r="AU5308">
        <v>-53.100999999999999</v>
      </c>
      <c r="AZ5308">
        <v>5305</v>
      </c>
      <c r="BA5308">
        <v>-232.07400000000001</v>
      </c>
      <c r="BB5308">
        <v>-1.099</v>
      </c>
      <c r="BE5308">
        <v>5305</v>
      </c>
      <c r="BF5308">
        <v>-209.11500000000001</v>
      </c>
      <c r="BG5308">
        <v>-1.103</v>
      </c>
    </row>
    <row r="5309" spans="16:59" x14ac:dyDescent="0.25">
      <c r="P5309">
        <v>-1.2549999999999999</v>
      </c>
      <c r="Q5309">
        <v>5305</v>
      </c>
      <c r="R5309">
        <v>-1.2549999999999999</v>
      </c>
      <c r="S5309">
        <v>-411.18</v>
      </c>
      <c r="X5309">
        <v>-388.596</v>
      </c>
      <c r="AB5309">
        <v>5305</v>
      </c>
      <c r="AD5309">
        <v>-184.80099999999999</v>
      </c>
      <c r="AI5309">
        <v>-357.19400000000002</v>
      </c>
      <c r="AM5309">
        <v>5306</v>
      </c>
      <c r="AN5309">
        <v>-1.0249999999999999</v>
      </c>
      <c r="AO5309">
        <v>-29.702999999999999</v>
      </c>
      <c r="AS5309">
        <v>5306</v>
      </c>
      <c r="AT5309">
        <v>-1.0249999999999999</v>
      </c>
      <c r="AU5309">
        <v>-55.155999999999999</v>
      </c>
      <c r="AZ5309">
        <v>5306</v>
      </c>
      <c r="BA5309">
        <v>-231.35400000000001</v>
      </c>
      <c r="BB5309">
        <v>-1.099</v>
      </c>
      <c r="BE5309">
        <v>5306</v>
      </c>
      <c r="BF5309">
        <v>-209.42400000000001</v>
      </c>
      <c r="BG5309">
        <v>-1.103</v>
      </c>
    </row>
    <row r="5310" spans="16:59" x14ac:dyDescent="0.25">
      <c r="P5310">
        <v>-1.254</v>
      </c>
      <c r="Q5310">
        <v>5306</v>
      </c>
      <c r="R5310">
        <v>-1.254</v>
      </c>
      <c r="S5310">
        <v>-411.02499999999998</v>
      </c>
      <c r="X5310">
        <v>-387.35899999999998</v>
      </c>
      <c r="AB5310">
        <v>5306</v>
      </c>
      <c r="AD5310">
        <v>-184.167</v>
      </c>
      <c r="AI5310">
        <v>-354.89499999999998</v>
      </c>
      <c r="AM5310">
        <v>5307</v>
      </c>
      <c r="AN5310">
        <v>-1.026</v>
      </c>
      <c r="AO5310">
        <v>-30.300999999999998</v>
      </c>
      <c r="AS5310">
        <v>5307</v>
      </c>
      <c r="AT5310">
        <v>-1.026</v>
      </c>
      <c r="AU5310">
        <v>-56.613</v>
      </c>
      <c r="AZ5310">
        <v>5307</v>
      </c>
      <c r="BA5310">
        <v>-230.87899999999999</v>
      </c>
      <c r="BB5310">
        <v>-1.099</v>
      </c>
      <c r="BE5310">
        <v>5307</v>
      </c>
      <c r="BF5310">
        <v>-208.91399999999999</v>
      </c>
      <c r="BG5310">
        <v>-1.103</v>
      </c>
    </row>
    <row r="5311" spans="16:59" x14ac:dyDescent="0.25">
      <c r="P5311">
        <v>-1.2529999999999999</v>
      </c>
      <c r="Q5311">
        <v>5307</v>
      </c>
      <c r="R5311">
        <v>-1.2529999999999999</v>
      </c>
      <c r="S5311">
        <v>-411.18</v>
      </c>
      <c r="X5311">
        <v>-386.27600000000001</v>
      </c>
      <c r="AB5311">
        <v>5307</v>
      </c>
      <c r="AD5311">
        <v>-184.10499999999999</v>
      </c>
      <c r="AI5311">
        <v>-354.12799999999999</v>
      </c>
      <c r="AM5311">
        <v>5308</v>
      </c>
      <c r="AN5311">
        <v>-1.0269999999999999</v>
      </c>
      <c r="AO5311">
        <v>-30.93</v>
      </c>
      <c r="AS5311">
        <v>5308</v>
      </c>
      <c r="AT5311">
        <v>-1.0269999999999999</v>
      </c>
      <c r="AU5311">
        <v>-57.119</v>
      </c>
      <c r="AZ5311">
        <v>5308</v>
      </c>
      <c r="BA5311">
        <v>-232.166</v>
      </c>
      <c r="BB5311">
        <v>-1.099</v>
      </c>
      <c r="BE5311">
        <v>5308</v>
      </c>
      <c r="BF5311">
        <v>-209.94900000000001</v>
      </c>
      <c r="BG5311">
        <v>-1.103</v>
      </c>
    </row>
    <row r="5312" spans="16:59" x14ac:dyDescent="0.25">
      <c r="P5312">
        <v>-1.252</v>
      </c>
      <c r="Q5312">
        <v>5308</v>
      </c>
      <c r="R5312">
        <v>-1.252</v>
      </c>
      <c r="S5312">
        <v>-410.87</v>
      </c>
      <c r="X5312">
        <v>-385.19299999999998</v>
      </c>
      <c r="AB5312">
        <v>5308</v>
      </c>
      <c r="AD5312">
        <v>-183.78</v>
      </c>
      <c r="AI5312">
        <v>-350.29599999999999</v>
      </c>
      <c r="AM5312">
        <v>5309</v>
      </c>
      <c r="AN5312">
        <v>-1.028</v>
      </c>
      <c r="AO5312">
        <v>-31.542999999999999</v>
      </c>
      <c r="AS5312">
        <v>5309</v>
      </c>
      <c r="AT5312">
        <v>-1.028</v>
      </c>
      <c r="AU5312">
        <v>-58.606999999999999</v>
      </c>
      <c r="AZ5312">
        <v>5309</v>
      </c>
      <c r="BA5312">
        <v>-231.4</v>
      </c>
      <c r="BB5312">
        <v>-1.099</v>
      </c>
      <c r="BE5312">
        <v>5309</v>
      </c>
      <c r="BF5312">
        <v>-210.05699999999999</v>
      </c>
      <c r="BG5312">
        <v>-1.103</v>
      </c>
    </row>
    <row r="5313" spans="16:59" x14ac:dyDescent="0.25">
      <c r="P5313">
        <v>-1.2509999999999999</v>
      </c>
      <c r="Q5313">
        <v>5309</v>
      </c>
      <c r="R5313">
        <v>-1.2509999999999999</v>
      </c>
      <c r="S5313">
        <v>-410.56099999999998</v>
      </c>
      <c r="X5313">
        <v>-384.26499999999999</v>
      </c>
      <c r="AB5313">
        <v>5309</v>
      </c>
      <c r="AD5313">
        <v>-183.73400000000001</v>
      </c>
      <c r="AI5313">
        <v>-348.45600000000002</v>
      </c>
      <c r="AM5313">
        <v>5310</v>
      </c>
      <c r="AN5313">
        <v>-1.0289999999999999</v>
      </c>
      <c r="AO5313">
        <v>-32.186999999999998</v>
      </c>
      <c r="AS5313">
        <v>5310</v>
      </c>
      <c r="AT5313">
        <v>-1.0289999999999999</v>
      </c>
      <c r="AU5313">
        <v>-60.969000000000001</v>
      </c>
      <c r="AZ5313">
        <v>5310</v>
      </c>
      <c r="BA5313">
        <v>-231.73699999999999</v>
      </c>
      <c r="BB5313">
        <v>-1.099</v>
      </c>
      <c r="BE5313">
        <v>5310</v>
      </c>
      <c r="BF5313">
        <v>-211.37100000000001</v>
      </c>
      <c r="BG5313">
        <v>-1.103</v>
      </c>
    </row>
    <row r="5314" spans="16:59" x14ac:dyDescent="0.25">
      <c r="P5314">
        <v>-1.25</v>
      </c>
      <c r="Q5314">
        <v>5310</v>
      </c>
      <c r="R5314">
        <v>-1.25</v>
      </c>
      <c r="S5314">
        <v>-410.25200000000001</v>
      </c>
      <c r="X5314">
        <v>-382.71899999999999</v>
      </c>
      <c r="AB5314">
        <v>5310</v>
      </c>
      <c r="AD5314">
        <v>-183.285</v>
      </c>
      <c r="AI5314">
        <v>-349.37599999999998</v>
      </c>
      <c r="AM5314">
        <v>5311</v>
      </c>
      <c r="AN5314">
        <v>-1.03</v>
      </c>
      <c r="AO5314">
        <v>-32.908000000000001</v>
      </c>
      <c r="AS5314">
        <v>5311</v>
      </c>
      <c r="AT5314">
        <v>-1.03</v>
      </c>
      <c r="AU5314">
        <v>-61.46</v>
      </c>
      <c r="AZ5314">
        <v>5311</v>
      </c>
      <c r="BA5314">
        <v>-233.04</v>
      </c>
      <c r="BB5314">
        <v>-1.099</v>
      </c>
      <c r="BE5314">
        <v>5311</v>
      </c>
      <c r="BF5314">
        <v>-210.459</v>
      </c>
      <c r="BG5314">
        <v>-1.103</v>
      </c>
    </row>
    <row r="5315" spans="16:59" x14ac:dyDescent="0.25">
      <c r="P5315">
        <v>-1.2490000000000001</v>
      </c>
      <c r="Q5315">
        <v>5311</v>
      </c>
      <c r="R5315">
        <v>-1.2490000000000001</v>
      </c>
      <c r="S5315">
        <v>-409.63299999999998</v>
      </c>
      <c r="X5315">
        <v>-381.94499999999999</v>
      </c>
      <c r="AB5315">
        <v>5311</v>
      </c>
      <c r="AD5315">
        <v>-183.33199999999999</v>
      </c>
      <c r="AI5315">
        <v>-348.15</v>
      </c>
      <c r="AM5315">
        <v>5312</v>
      </c>
      <c r="AN5315">
        <v>-1.0309999999999999</v>
      </c>
      <c r="AO5315">
        <v>-33.567</v>
      </c>
      <c r="AS5315">
        <v>5312</v>
      </c>
      <c r="AT5315">
        <v>-1.0309999999999999</v>
      </c>
      <c r="AU5315">
        <v>-62.441000000000003</v>
      </c>
      <c r="AZ5315">
        <v>5312</v>
      </c>
      <c r="BA5315">
        <v>-232.02799999999999</v>
      </c>
      <c r="BB5315">
        <v>-1.099</v>
      </c>
      <c r="BE5315">
        <v>5312</v>
      </c>
      <c r="BF5315">
        <v>-210.505</v>
      </c>
      <c r="BG5315">
        <v>-1.103</v>
      </c>
    </row>
    <row r="5316" spans="16:59" x14ac:dyDescent="0.25">
      <c r="P5316">
        <v>-1.248</v>
      </c>
      <c r="Q5316">
        <v>5312</v>
      </c>
      <c r="R5316">
        <v>-1.248</v>
      </c>
      <c r="S5316">
        <v>-409.16899999999998</v>
      </c>
      <c r="X5316">
        <v>-380.089</v>
      </c>
      <c r="AB5316">
        <v>5312</v>
      </c>
      <c r="AD5316">
        <v>-183.239</v>
      </c>
      <c r="AI5316">
        <v>-346.00299999999999</v>
      </c>
      <c r="AM5316">
        <v>5313</v>
      </c>
      <c r="AN5316">
        <v>-1.032</v>
      </c>
      <c r="AO5316">
        <v>-34.225999999999999</v>
      </c>
      <c r="AS5316">
        <v>5313</v>
      </c>
      <c r="AT5316">
        <v>-1.032</v>
      </c>
      <c r="AU5316">
        <v>-65.248000000000005</v>
      </c>
      <c r="AZ5316">
        <v>5313</v>
      </c>
      <c r="BA5316">
        <v>-232.18199999999999</v>
      </c>
      <c r="BB5316">
        <v>-1.099</v>
      </c>
      <c r="BE5316">
        <v>5313</v>
      </c>
      <c r="BF5316">
        <v>-208.96</v>
      </c>
      <c r="BG5316">
        <v>-1.103</v>
      </c>
    </row>
    <row r="5317" spans="16:59" x14ac:dyDescent="0.25">
      <c r="P5317">
        <v>-1.2470000000000001</v>
      </c>
      <c r="Q5317">
        <v>5313</v>
      </c>
      <c r="R5317">
        <v>-1.2470000000000001</v>
      </c>
      <c r="S5317">
        <v>-408.86</v>
      </c>
      <c r="X5317">
        <v>-379.47</v>
      </c>
      <c r="AB5317">
        <v>5313</v>
      </c>
      <c r="AD5317">
        <v>-183.37799999999999</v>
      </c>
      <c r="AI5317">
        <v>-344.62400000000002</v>
      </c>
      <c r="AM5317">
        <v>5314</v>
      </c>
      <c r="AN5317">
        <v>-1.0329999999999999</v>
      </c>
      <c r="AO5317">
        <v>-35.008000000000003</v>
      </c>
      <c r="AS5317">
        <v>5314</v>
      </c>
      <c r="AT5317">
        <v>-1.0329999999999999</v>
      </c>
      <c r="AU5317">
        <v>-64.911000000000001</v>
      </c>
      <c r="AZ5317">
        <v>5314</v>
      </c>
      <c r="BA5317">
        <v>-233.209</v>
      </c>
      <c r="BB5317">
        <v>-1.099</v>
      </c>
      <c r="BE5317">
        <v>5314</v>
      </c>
      <c r="BF5317">
        <v>-209.94900000000001</v>
      </c>
      <c r="BG5317">
        <v>-1.103</v>
      </c>
    </row>
    <row r="5318" spans="16:59" x14ac:dyDescent="0.25">
      <c r="P5318">
        <v>-1.246</v>
      </c>
      <c r="Q5318">
        <v>5314</v>
      </c>
      <c r="R5318">
        <v>-1.246</v>
      </c>
      <c r="S5318">
        <v>-408.70499999999998</v>
      </c>
      <c r="X5318">
        <v>-377.76900000000001</v>
      </c>
      <c r="AB5318">
        <v>5314</v>
      </c>
      <c r="AD5318">
        <v>-183.285</v>
      </c>
      <c r="AI5318">
        <v>-343.24400000000003</v>
      </c>
      <c r="AM5318">
        <v>5315</v>
      </c>
      <c r="AN5318">
        <v>-1.034</v>
      </c>
      <c r="AO5318">
        <v>-35.698</v>
      </c>
      <c r="AS5318">
        <v>5315</v>
      </c>
      <c r="AT5318">
        <v>-1.034</v>
      </c>
      <c r="AU5318">
        <v>-67.227000000000004</v>
      </c>
      <c r="AZ5318">
        <v>5315</v>
      </c>
      <c r="BA5318">
        <v>-232.672</v>
      </c>
      <c r="BB5318">
        <v>-1.099</v>
      </c>
      <c r="BE5318">
        <v>5315</v>
      </c>
      <c r="BF5318">
        <v>-209.85599999999999</v>
      </c>
      <c r="BG5318">
        <v>-1.103</v>
      </c>
    </row>
    <row r="5319" spans="16:59" x14ac:dyDescent="0.25">
      <c r="P5319">
        <v>-1.2450000000000001</v>
      </c>
      <c r="Q5319">
        <v>5315</v>
      </c>
      <c r="R5319">
        <v>-1.2450000000000001</v>
      </c>
      <c r="S5319">
        <v>-408.24099999999999</v>
      </c>
      <c r="X5319">
        <v>-377.30500000000001</v>
      </c>
      <c r="AB5319">
        <v>5315</v>
      </c>
      <c r="AD5319">
        <v>-183.34700000000001</v>
      </c>
      <c r="AI5319">
        <v>-342.47800000000001</v>
      </c>
      <c r="AM5319">
        <v>5316</v>
      </c>
      <c r="AN5319">
        <v>-1.0349999999999999</v>
      </c>
      <c r="AO5319">
        <v>-36.479999999999997</v>
      </c>
      <c r="AS5319">
        <v>5316</v>
      </c>
      <c r="AT5319">
        <v>-1.0349999999999999</v>
      </c>
      <c r="AU5319">
        <v>-68.974999999999994</v>
      </c>
      <c r="AZ5319">
        <v>5316</v>
      </c>
      <c r="BA5319">
        <v>-231.64500000000001</v>
      </c>
      <c r="BB5319">
        <v>-1.099</v>
      </c>
      <c r="BE5319">
        <v>5316</v>
      </c>
      <c r="BF5319">
        <v>-209.25399999999999</v>
      </c>
      <c r="BG5319">
        <v>-1.103</v>
      </c>
    </row>
    <row r="5320" spans="16:59" x14ac:dyDescent="0.25">
      <c r="P5320">
        <v>-1.244</v>
      </c>
      <c r="Q5320">
        <v>5316</v>
      </c>
      <c r="R5320">
        <v>-1.244</v>
      </c>
      <c r="S5320">
        <v>-408.08600000000001</v>
      </c>
      <c r="X5320">
        <v>-375.44900000000001</v>
      </c>
      <c r="AB5320">
        <v>5316</v>
      </c>
      <c r="AD5320">
        <v>-183.33199999999999</v>
      </c>
      <c r="AI5320">
        <v>-340.178</v>
      </c>
      <c r="AM5320">
        <v>5317</v>
      </c>
      <c r="AN5320">
        <v>-1.036</v>
      </c>
      <c r="AO5320">
        <v>-37.292999999999999</v>
      </c>
      <c r="AS5320">
        <v>5317</v>
      </c>
      <c r="AT5320">
        <v>-1.036</v>
      </c>
      <c r="AU5320">
        <v>-69.251000000000005</v>
      </c>
      <c r="AZ5320">
        <v>5317</v>
      </c>
      <c r="BA5320">
        <v>-233.178</v>
      </c>
      <c r="BB5320">
        <v>-1.099</v>
      </c>
      <c r="BE5320">
        <v>5317</v>
      </c>
      <c r="BF5320">
        <v>-211.03100000000001</v>
      </c>
      <c r="BG5320">
        <v>-1.103</v>
      </c>
    </row>
    <row r="5321" spans="16:59" x14ac:dyDescent="0.25">
      <c r="P5321">
        <v>-1.2430000000000001</v>
      </c>
      <c r="Q5321">
        <v>5317</v>
      </c>
      <c r="R5321">
        <v>-1.2430000000000001</v>
      </c>
      <c r="S5321">
        <v>-407.77699999999999</v>
      </c>
      <c r="X5321">
        <v>-374.83</v>
      </c>
      <c r="AB5321">
        <v>5317</v>
      </c>
      <c r="AD5321">
        <v>-183.22300000000001</v>
      </c>
      <c r="AI5321">
        <v>-338.64499999999998</v>
      </c>
      <c r="AM5321">
        <v>5318</v>
      </c>
      <c r="AN5321">
        <v>-1.0369999999999999</v>
      </c>
      <c r="AO5321">
        <v>-38.043999999999997</v>
      </c>
      <c r="AS5321">
        <v>5318</v>
      </c>
      <c r="AT5321">
        <v>-1.0369999999999999</v>
      </c>
      <c r="AU5321">
        <v>-71.305999999999997</v>
      </c>
      <c r="AZ5321">
        <v>5318</v>
      </c>
      <c r="BA5321">
        <v>-232.25800000000001</v>
      </c>
      <c r="BB5321">
        <v>-1.099</v>
      </c>
      <c r="BE5321">
        <v>5318</v>
      </c>
      <c r="BF5321">
        <v>-210.428</v>
      </c>
      <c r="BG5321">
        <v>-1.103</v>
      </c>
    </row>
    <row r="5322" spans="16:59" x14ac:dyDescent="0.25">
      <c r="P5322">
        <v>-1.242</v>
      </c>
      <c r="Q5322">
        <v>5318</v>
      </c>
      <c r="R5322">
        <v>-1.242</v>
      </c>
      <c r="S5322">
        <v>-407.62200000000001</v>
      </c>
      <c r="X5322">
        <v>-373.43799999999999</v>
      </c>
      <c r="AB5322">
        <v>5318</v>
      </c>
      <c r="AD5322">
        <v>-183.11500000000001</v>
      </c>
      <c r="AI5322">
        <v>-337.26600000000002</v>
      </c>
      <c r="AM5322">
        <v>5319</v>
      </c>
      <c r="AN5322">
        <v>-1.038</v>
      </c>
      <c r="AO5322">
        <v>-38.811</v>
      </c>
      <c r="AS5322">
        <v>5319</v>
      </c>
      <c r="AT5322">
        <v>-1.038</v>
      </c>
      <c r="AU5322">
        <v>-73.698999999999998</v>
      </c>
      <c r="AZ5322">
        <v>5319</v>
      </c>
      <c r="BA5322">
        <v>-232.626</v>
      </c>
      <c r="BB5322">
        <v>-1.099</v>
      </c>
      <c r="BE5322">
        <v>5319</v>
      </c>
      <c r="BF5322">
        <v>-210.876</v>
      </c>
      <c r="BG5322">
        <v>-1.103</v>
      </c>
    </row>
    <row r="5323" spans="16:59" x14ac:dyDescent="0.25">
      <c r="P5323">
        <v>-1.2410000000000001</v>
      </c>
      <c r="Q5323">
        <v>5319</v>
      </c>
      <c r="R5323">
        <v>-1.2410000000000001</v>
      </c>
      <c r="S5323">
        <v>-407.93200000000002</v>
      </c>
      <c r="X5323">
        <v>-372.66399999999999</v>
      </c>
      <c r="AB5323">
        <v>5319</v>
      </c>
      <c r="AD5323">
        <v>-182.744</v>
      </c>
      <c r="AI5323">
        <v>-336.19299999999998</v>
      </c>
      <c r="AM5323">
        <v>5320</v>
      </c>
      <c r="AN5323">
        <v>-1.0389999999999999</v>
      </c>
      <c r="AO5323">
        <v>-39.685000000000002</v>
      </c>
      <c r="AS5323">
        <v>5320</v>
      </c>
      <c r="AT5323">
        <v>-1.0389999999999999</v>
      </c>
      <c r="AU5323">
        <v>-74.543000000000006</v>
      </c>
      <c r="AZ5323">
        <v>5320</v>
      </c>
      <c r="BA5323">
        <v>-233.19300000000001</v>
      </c>
      <c r="BB5323">
        <v>-1.099</v>
      </c>
      <c r="BE5323">
        <v>5320</v>
      </c>
      <c r="BF5323">
        <v>-212.08199999999999</v>
      </c>
      <c r="BG5323">
        <v>-1.103</v>
      </c>
    </row>
    <row r="5324" spans="16:59" x14ac:dyDescent="0.25">
      <c r="P5324">
        <v>-1.24</v>
      </c>
      <c r="Q5324">
        <v>5320</v>
      </c>
      <c r="R5324">
        <v>-1.24</v>
      </c>
      <c r="S5324">
        <v>-407.93200000000002</v>
      </c>
      <c r="X5324">
        <v>-371.42700000000002</v>
      </c>
      <c r="AB5324">
        <v>5320</v>
      </c>
      <c r="AD5324">
        <v>-182.41900000000001</v>
      </c>
      <c r="AI5324">
        <v>-334.81299999999999</v>
      </c>
      <c r="AM5324">
        <v>5321</v>
      </c>
      <c r="AN5324">
        <v>-1.04</v>
      </c>
      <c r="AO5324">
        <v>-40.543999999999997</v>
      </c>
      <c r="AS5324">
        <v>5321</v>
      </c>
      <c r="AT5324">
        <v>-1.04</v>
      </c>
      <c r="AU5324">
        <v>-75.462999999999994</v>
      </c>
      <c r="AZ5324">
        <v>5321</v>
      </c>
      <c r="BA5324">
        <v>-232.18199999999999</v>
      </c>
      <c r="BB5324">
        <v>-1.099</v>
      </c>
      <c r="BE5324">
        <v>5321</v>
      </c>
      <c r="BF5324">
        <v>-211.27799999999999</v>
      </c>
      <c r="BG5324">
        <v>-1.103</v>
      </c>
    </row>
    <row r="5325" spans="16:59" x14ac:dyDescent="0.25">
      <c r="P5325">
        <v>-1.2390000000000001</v>
      </c>
      <c r="Q5325">
        <v>5321</v>
      </c>
      <c r="R5325">
        <v>-1.2390000000000001</v>
      </c>
      <c r="S5325">
        <v>-408.08600000000001</v>
      </c>
      <c r="X5325">
        <v>-370.65300000000002</v>
      </c>
      <c r="AB5325">
        <v>5321</v>
      </c>
      <c r="AD5325">
        <v>-182.07900000000001</v>
      </c>
      <c r="AI5325">
        <v>-332.97300000000001</v>
      </c>
      <c r="AM5325">
        <v>5322</v>
      </c>
      <c r="AN5325">
        <v>-1.0409999999999999</v>
      </c>
      <c r="AO5325">
        <v>-41.402000000000001</v>
      </c>
      <c r="AS5325">
        <v>5322</v>
      </c>
      <c r="AT5325">
        <v>-1.0409999999999999</v>
      </c>
      <c r="AU5325">
        <v>-78.837000000000003</v>
      </c>
      <c r="AZ5325">
        <v>5322</v>
      </c>
      <c r="BA5325">
        <v>-232.71799999999999</v>
      </c>
      <c r="BB5325">
        <v>-1.099</v>
      </c>
      <c r="BE5325">
        <v>5322</v>
      </c>
      <c r="BF5325">
        <v>-209.90299999999999</v>
      </c>
      <c r="BG5325">
        <v>-1.103</v>
      </c>
    </row>
    <row r="5326" spans="16:59" x14ac:dyDescent="0.25">
      <c r="P5326">
        <v>-1.238</v>
      </c>
      <c r="Q5326">
        <v>5322</v>
      </c>
      <c r="R5326">
        <v>-1.238</v>
      </c>
      <c r="S5326">
        <v>-407.93200000000002</v>
      </c>
      <c r="X5326">
        <v>-369.72500000000002</v>
      </c>
      <c r="AB5326">
        <v>5322</v>
      </c>
      <c r="AD5326">
        <v>-182.45</v>
      </c>
      <c r="AI5326">
        <v>-330.06099999999998</v>
      </c>
      <c r="AM5326">
        <v>5323</v>
      </c>
      <c r="AN5326">
        <v>-1.042</v>
      </c>
      <c r="AO5326">
        <v>-42.323</v>
      </c>
      <c r="AS5326">
        <v>5323</v>
      </c>
      <c r="AT5326">
        <v>-1.042</v>
      </c>
      <c r="AU5326">
        <v>-78.591999999999999</v>
      </c>
      <c r="AZ5326">
        <v>5323</v>
      </c>
      <c r="BA5326">
        <v>-233.62299999999999</v>
      </c>
      <c r="BB5326">
        <v>-1.099</v>
      </c>
      <c r="BE5326">
        <v>5323</v>
      </c>
      <c r="BF5326">
        <v>-209.98</v>
      </c>
      <c r="BG5326">
        <v>-1.103</v>
      </c>
    </row>
    <row r="5327" spans="16:59" x14ac:dyDescent="0.25">
      <c r="P5327">
        <v>-1.2370000000000001</v>
      </c>
      <c r="Q5327">
        <v>5323</v>
      </c>
      <c r="R5327">
        <v>-1.2370000000000001</v>
      </c>
      <c r="S5327">
        <v>-408.24099999999999</v>
      </c>
      <c r="X5327">
        <v>-368.33300000000003</v>
      </c>
      <c r="AB5327">
        <v>5323</v>
      </c>
      <c r="AD5327">
        <v>-184.33699999999999</v>
      </c>
      <c r="AI5327">
        <v>-328.375</v>
      </c>
      <c r="AM5327">
        <v>5324</v>
      </c>
      <c r="AN5327">
        <v>-1.0429999999999999</v>
      </c>
      <c r="AO5327">
        <v>-43.165999999999997</v>
      </c>
      <c r="AS5327">
        <v>5324</v>
      </c>
      <c r="AT5327">
        <v>-1.0429999999999999</v>
      </c>
      <c r="AU5327">
        <v>-80.647000000000006</v>
      </c>
      <c r="AZ5327">
        <v>5324</v>
      </c>
      <c r="BA5327">
        <v>-233.209</v>
      </c>
      <c r="BB5327">
        <v>-1.099</v>
      </c>
      <c r="BE5327">
        <v>5324</v>
      </c>
      <c r="BF5327">
        <v>-211.01499999999999</v>
      </c>
      <c r="BG5327">
        <v>-1.103</v>
      </c>
    </row>
    <row r="5328" spans="16:59" x14ac:dyDescent="0.25">
      <c r="P5328">
        <v>-1.236</v>
      </c>
      <c r="Q5328">
        <v>5324</v>
      </c>
      <c r="R5328">
        <v>-1.236</v>
      </c>
      <c r="S5328">
        <v>-408.24099999999999</v>
      </c>
      <c r="X5328">
        <v>-367.25</v>
      </c>
      <c r="AB5328">
        <v>5324</v>
      </c>
      <c r="AD5328">
        <v>-185.54400000000001</v>
      </c>
      <c r="AI5328">
        <v>-326.995</v>
      </c>
      <c r="AM5328">
        <v>5325</v>
      </c>
      <c r="AN5328">
        <v>-1.044</v>
      </c>
      <c r="AO5328">
        <v>-44.131999999999998</v>
      </c>
      <c r="AS5328">
        <v>5325</v>
      </c>
      <c r="AT5328">
        <v>-1.044</v>
      </c>
      <c r="AU5328">
        <v>-82.994</v>
      </c>
      <c r="AZ5328">
        <v>5325</v>
      </c>
      <c r="BA5328">
        <v>-231.63</v>
      </c>
      <c r="BB5328">
        <v>-1.099</v>
      </c>
      <c r="BE5328">
        <v>5325</v>
      </c>
      <c r="BF5328">
        <v>-210.13499999999999</v>
      </c>
      <c r="BG5328">
        <v>-1.103</v>
      </c>
    </row>
    <row r="5329" spans="16:59" x14ac:dyDescent="0.25">
      <c r="P5329">
        <v>-1.2350000000000001</v>
      </c>
      <c r="Q5329">
        <v>5325</v>
      </c>
      <c r="R5329">
        <v>-1.2350000000000001</v>
      </c>
      <c r="S5329">
        <v>-408.24099999999999</v>
      </c>
      <c r="X5329">
        <v>-366.16800000000001</v>
      </c>
      <c r="AB5329">
        <v>5325</v>
      </c>
      <c r="AD5329">
        <v>-185.69800000000001</v>
      </c>
      <c r="AI5329">
        <v>-324.23599999999999</v>
      </c>
      <c r="AM5329">
        <v>5326</v>
      </c>
      <c r="AN5329">
        <v>-1.0449999999999999</v>
      </c>
      <c r="AO5329">
        <v>-45.036999999999999</v>
      </c>
      <c r="AS5329">
        <v>5326</v>
      </c>
      <c r="AT5329">
        <v>-1.0449999999999999</v>
      </c>
      <c r="AU5329">
        <v>-83.177999999999997</v>
      </c>
      <c r="AZ5329">
        <v>5326</v>
      </c>
      <c r="BA5329">
        <v>-232.97900000000001</v>
      </c>
      <c r="BB5329">
        <v>-1.099</v>
      </c>
      <c r="BE5329">
        <v>5326</v>
      </c>
      <c r="BF5329">
        <v>-212.762</v>
      </c>
      <c r="BG5329">
        <v>-1.103</v>
      </c>
    </row>
    <row r="5330" spans="16:59" x14ac:dyDescent="0.25">
      <c r="P5330">
        <v>-1.234</v>
      </c>
      <c r="Q5330">
        <v>5326</v>
      </c>
      <c r="R5330">
        <v>-1.234</v>
      </c>
      <c r="S5330">
        <v>-407.77699999999999</v>
      </c>
      <c r="X5330">
        <v>-364.46600000000001</v>
      </c>
      <c r="AB5330">
        <v>5326</v>
      </c>
      <c r="AD5330">
        <v>-185.69800000000001</v>
      </c>
      <c r="AI5330">
        <v>-322.54899999999998</v>
      </c>
      <c r="AM5330">
        <v>5327</v>
      </c>
      <c r="AN5330">
        <v>-1.046</v>
      </c>
      <c r="AO5330">
        <v>-46.033000000000001</v>
      </c>
      <c r="AS5330">
        <v>5327</v>
      </c>
      <c r="AT5330">
        <v>-1.046</v>
      </c>
      <c r="AU5330">
        <v>-85.585999999999999</v>
      </c>
      <c r="AZ5330">
        <v>5327</v>
      </c>
      <c r="BA5330">
        <v>-231.66</v>
      </c>
      <c r="BB5330">
        <v>-1.099</v>
      </c>
      <c r="BE5330">
        <v>5327</v>
      </c>
      <c r="BF5330">
        <v>-212.36</v>
      </c>
      <c r="BG5330">
        <v>-1.103</v>
      </c>
    </row>
    <row r="5331" spans="16:59" x14ac:dyDescent="0.25">
      <c r="P5331">
        <v>-1.2330000000000001</v>
      </c>
      <c r="Q5331">
        <v>5327</v>
      </c>
      <c r="R5331">
        <v>-1.2330000000000001</v>
      </c>
      <c r="S5331">
        <v>-407.46699999999998</v>
      </c>
      <c r="X5331">
        <v>-363.53800000000001</v>
      </c>
      <c r="AB5331">
        <v>5327</v>
      </c>
      <c r="AD5331">
        <v>-187.12100000000001</v>
      </c>
      <c r="AI5331">
        <v>-321.32299999999998</v>
      </c>
      <c r="AM5331">
        <v>5328</v>
      </c>
      <c r="AN5331">
        <v>-1.0469999999999999</v>
      </c>
      <c r="AO5331">
        <v>-47.015000000000001</v>
      </c>
      <c r="AS5331">
        <v>5328</v>
      </c>
      <c r="AT5331">
        <v>-1.0469999999999999</v>
      </c>
      <c r="AU5331">
        <v>-88.132000000000005</v>
      </c>
      <c r="AZ5331">
        <v>5328</v>
      </c>
      <c r="BA5331">
        <v>-232.21199999999999</v>
      </c>
      <c r="BB5331">
        <v>-1.099</v>
      </c>
      <c r="BE5331">
        <v>5328</v>
      </c>
      <c r="BF5331">
        <v>-211.804</v>
      </c>
      <c r="BG5331">
        <v>-1.103</v>
      </c>
    </row>
    <row r="5332" spans="16:59" x14ac:dyDescent="0.25">
      <c r="P5332">
        <v>-1.232</v>
      </c>
      <c r="Q5332">
        <v>5328</v>
      </c>
      <c r="R5332">
        <v>-1.232</v>
      </c>
      <c r="S5332">
        <v>-407.31299999999999</v>
      </c>
      <c r="X5332">
        <v>-361.83699999999999</v>
      </c>
      <c r="AB5332">
        <v>5328</v>
      </c>
      <c r="AD5332">
        <v>-188.405</v>
      </c>
      <c r="AI5332">
        <v>-320.70999999999998</v>
      </c>
      <c r="AM5332">
        <v>5329</v>
      </c>
      <c r="AN5332">
        <v>-1.048</v>
      </c>
      <c r="AO5332">
        <v>-47.981000000000002</v>
      </c>
      <c r="AS5332">
        <v>5329</v>
      </c>
      <c r="AT5332">
        <v>-1.048</v>
      </c>
      <c r="AU5332">
        <v>-89.435000000000002</v>
      </c>
      <c r="AZ5332">
        <v>5329</v>
      </c>
      <c r="BA5332">
        <v>-232.994</v>
      </c>
      <c r="BB5332">
        <v>-1.099</v>
      </c>
      <c r="BE5332">
        <v>5329</v>
      </c>
      <c r="BF5332">
        <v>-211.60300000000001</v>
      </c>
      <c r="BG5332">
        <v>-1.103</v>
      </c>
    </row>
    <row r="5333" spans="16:59" x14ac:dyDescent="0.25">
      <c r="P5333">
        <v>-1.2310000000000001</v>
      </c>
      <c r="Q5333">
        <v>5329</v>
      </c>
      <c r="R5333">
        <v>-1.2310000000000001</v>
      </c>
      <c r="S5333">
        <v>-406.69400000000002</v>
      </c>
      <c r="X5333">
        <v>-361.06299999999999</v>
      </c>
      <c r="AB5333">
        <v>5329</v>
      </c>
      <c r="AD5333">
        <v>-188.684</v>
      </c>
      <c r="AI5333">
        <v>-319.79000000000002</v>
      </c>
      <c r="AM5333">
        <v>5330</v>
      </c>
      <c r="AN5333">
        <v>-1.0489999999999999</v>
      </c>
      <c r="AO5333">
        <v>-48.993000000000002</v>
      </c>
      <c r="AS5333">
        <v>5330</v>
      </c>
      <c r="AT5333">
        <v>-1.0489999999999999</v>
      </c>
      <c r="AU5333">
        <v>-90.325000000000003</v>
      </c>
      <c r="AZ5333">
        <v>5330</v>
      </c>
      <c r="BA5333">
        <v>-232.672</v>
      </c>
      <c r="BB5333">
        <v>-1.099</v>
      </c>
      <c r="BE5333">
        <v>5330</v>
      </c>
      <c r="BF5333">
        <v>-212.31399999999999</v>
      </c>
      <c r="BG5333">
        <v>-1.103</v>
      </c>
    </row>
    <row r="5334" spans="16:59" x14ac:dyDescent="0.25">
      <c r="P5334">
        <v>-1.23</v>
      </c>
      <c r="Q5334">
        <v>5330</v>
      </c>
      <c r="R5334">
        <v>-1.23</v>
      </c>
      <c r="S5334">
        <v>-406.53899999999999</v>
      </c>
      <c r="X5334">
        <v>-359.67099999999999</v>
      </c>
      <c r="AB5334">
        <v>5330</v>
      </c>
      <c r="AD5334">
        <v>-188.637</v>
      </c>
      <c r="AI5334">
        <v>-317.79700000000003</v>
      </c>
      <c r="AM5334">
        <v>5331</v>
      </c>
      <c r="AN5334">
        <v>-1.05</v>
      </c>
      <c r="AO5334">
        <v>-50.127000000000002</v>
      </c>
      <c r="AS5334">
        <v>5331</v>
      </c>
      <c r="AT5334">
        <v>-1.05</v>
      </c>
      <c r="AU5334">
        <v>-93.668999999999997</v>
      </c>
      <c r="AZ5334">
        <v>5331</v>
      </c>
      <c r="BA5334">
        <v>-232.84100000000001</v>
      </c>
      <c r="BB5334">
        <v>-1.099</v>
      </c>
      <c r="BE5334">
        <v>5331</v>
      </c>
      <c r="BF5334">
        <v>-211.27799999999999</v>
      </c>
      <c r="BG5334">
        <v>-1.103</v>
      </c>
    </row>
    <row r="5335" spans="16:59" x14ac:dyDescent="0.25">
      <c r="P5335">
        <v>-1.2290000000000001</v>
      </c>
      <c r="Q5335">
        <v>5331</v>
      </c>
      <c r="R5335">
        <v>-1.2290000000000001</v>
      </c>
      <c r="S5335">
        <v>-405.92099999999999</v>
      </c>
      <c r="X5335">
        <v>-358.89800000000002</v>
      </c>
      <c r="AB5335">
        <v>5331</v>
      </c>
      <c r="AD5335">
        <v>-188.59100000000001</v>
      </c>
      <c r="AI5335">
        <v>-316.72399999999999</v>
      </c>
      <c r="AM5335">
        <v>5332</v>
      </c>
      <c r="AN5335">
        <v>-1.0509999999999999</v>
      </c>
      <c r="AO5335">
        <v>-51.093000000000004</v>
      </c>
      <c r="AS5335">
        <v>5332</v>
      </c>
      <c r="AT5335">
        <v>-1.0509999999999999</v>
      </c>
      <c r="AU5335">
        <v>-94.021000000000001</v>
      </c>
      <c r="AZ5335">
        <v>5332</v>
      </c>
      <c r="BA5335">
        <v>-232.887</v>
      </c>
      <c r="BB5335">
        <v>-1.099</v>
      </c>
      <c r="BE5335">
        <v>5332</v>
      </c>
      <c r="BF5335">
        <v>-211.541</v>
      </c>
      <c r="BG5335">
        <v>-1.103</v>
      </c>
    </row>
    <row r="5336" spans="16:59" x14ac:dyDescent="0.25">
      <c r="P5336">
        <v>-1.228</v>
      </c>
      <c r="Q5336">
        <v>5332</v>
      </c>
      <c r="R5336">
        <v>-1.228</v>
      </c>
      <c r="S5336">
        <v>-405.61099999999999</v>
      </c>
      <c r="X5336">
        <v>-357.66</v>
      </c>
      <c r="AB5336">
        <v>5332</v>
      </c>
      <c r="AD5336">
        <v>-188.83799999999999</v>
      </c>
      <c r="AI5336">
        <v>-316.11099999999999</v>
      </c>
      <c r="AM5336">
        <v>5333</v>
      </c>
      <c r="AN5336">
        <v>-1.052</v>
      </c>
      <c r="AO5336">
        <v>-52.136000000000003</v>
      </c>
      <c r="AS5336">
        <v>5333</v>
      </c>
      <c r="AT5336">
        <v>-1.052</v>
      </c>
      <c r="AU5336">
        <v>-96.046000000000006</v>
      </c>
      <c r="AZ5336">
        <v>5333</v>
      </c>
      <c r="BA5336">
        <v>-232.672</v>
      </c>
      <c r="BB5336">
        <v>-1.099</v>
      </c>
      <c r="BE5336">
        <v>5333</v>
      </c>
      <c r="BF5336">
        <v>-213.65799999999999</v>
      </c>
      <c r="BG5336">
        <v>-1.103</v>
      </c>
    </row>
    <row r="5337" spans="16:59" x14ac:dyDescent="0.25">
      <c r="P5337">
        <v>-1.2270000000000001</v>
      </c>
      <c r="Q5337">
        <v>5333</v>
      </c>
      <c r="R5337">
        <v>-1.2270000000000001</v>
      </c>
      <c r="S5337">
        <v>-405.14699999999999</v>
      </c>
      <c r="X5337">
        <v>-356.887</v>
      </c>
      <c r="AB5337">
        <v>5333</v>
      </c>
      <c r="AD5337">
        <v>-188.60599999999999</v>
      </c>
      <c r="AI5337">
        <v>-315.80399999999997</v>
      </c>
      <c r="AM5337">
        <v>5334</v>
      </c>
      <c r="AN5337">
        <v>-1.0529999999999999</v>
      </c>
      <c r="AO5337">
        <v>-53.317</v>
      </c>
      <c r="AS5337">
        <v>5334</v>
      </c>
      <c r="AT5337">
        <v>-1.0529999999999999</v>
      </c>
      <c r="AU5337">
        <v>-98.974999999999994</v>
      </c>
      <c r="AZ5337">
        <v>5334</v>
      </c>
      <c r="BA5337">
        <v>-231.553</v>
      </c>
      <c r="BB5337">
        <v>-1.099</v>
      </c>
      <c r="BE5337">
        <v>5334</v>
      </c>
      <c r="BF5337">
        <v>-211.386</v>
      </c>
      <c r="BG5337">
        <v>-1.103</v>
      </c>
    </row>
    <row r="5338" spans="16:59" x14ac:dyDescent="0.25">
      <c r="P5338">
        <v>-1.226</v>
      </c>
      <c r="Q5338">
        <v>5334</v>
      </c>
      <c r="R5338">
        <v>-1.226</v>
      </c>
      <c r="S5338">
        <v>-404.529</v>
      </c>
      <c r="X5338">
        <v>-355.495</v>
      </c>
      <c r="AB5338">
        <v>5334</v>
      </c>
      <c r="AD5338">
        <v>-188.43600000000001</v>
      </c>
      <c r="AI5338">
        <v>-315.03800000000001</v>
      </c>
      <c r="AM5338">
        <v>5335</v>
      </c>
      <c r="AN5338">
        <v>-1.054</v>
      </c>
      <c r="AO5338">
        <v>-54.36</v>
      </c>
      <c r="AS5338">
        <v>5335</v>
      </c>
      <c r="AT5338">
        <v>-1.054</v>
      </c>
      <c r="AU5338">
        <v>-98.73</v>
      </c>
      <c r="AZ5338">
        <v>5335</v>
      </c>
      <c r="BA5338">
        <v>-233.239</v>
      </c>
      <c r="BB5338">
        <v>-1.099</v>
      </c>
      <c r="BE5338">
        <v>5335</v>
      </c>
      <c r="BF5338">
        <v>-211.24700000000001</v>
      </c>
      <c r="BG5338">
        <v>-1.103</v>
      </c>
    </row>
    <row r="5339" spans="16:59" x14ac:dyDescent="0.25">
      <c r="P5339">
        <v>-1.2250000000000001</v>
      </c>
      <c r="Q5339">
        <v>5335</v>
      </c>
      <c r="R5339">
        <v>-1.2250000000000001</v>
      </c>
      <c r="S5339">
        <v>-404.529</v>
      </c>
      <c r="X5339">
        <v>-354.56700000000001</v>
      </c>
      <c r="AB5339">
        <v>5335</v>
      </c>
      <c r="AD5339">
        <v>-189.751</v>
      </c>
      <c r="AI5339">
        <v>-314.42500000000001</v>
      </c>
      <c r="AM5339">
        <v>5336</v>
      </c>
      <c r="AN5339">
        <v>-1.0549999999999999</v>
      </c>
      <c r="AO5339">
        <v>-55.570999999999998</v>
      </c>
      <c r="AS5339">
        <v>5336</v>
      </c>
      <c r="AT5339">
        <v>-1.0549999999999999</v>
      </c>
      <c r="AU5339">
        <v>-101.905</v>
      </c>
      <c r="AZ5339">
        <v>5336</v>
      </c>
      <c r="BA5339">
        <v>-231.59899999999999</v>
      </c>
      <c r="BB5339">
        <v>-1.099</v>
      </c>
      <c r="BE5339">
        <v>5336</v>
      </c>
      <c r="BF5339">
        <v>-212.607</v>
      </c>
      <c r="BG5339">
        <v>-1.103</v>
      </c>
    </row>
    <row r="5340" spans="16:59" x14ac:dyDescent="0.25">
      <c r="P5340">
        <v>-1.224</v>
      </c>
      <c r="Q5340">
        <v>5336</v>
      </c>
      <c r="R5340">
        <v>-1.224</v>
      </c>
      <c r="S5340">
        <v>-404.37400000000002</v>
      </c>
      <c r="X5340">
        <v>-353.63900000000001</v>
      </c>
      <c r="AB5340">
        <v>5336</v>
      </c>
      <c r="AD5340">
        <v>-188.66800000000001</v>
      </c>
      <c r="AI5340">
        <v>-313.81200000000001</v>
      </c>
      <c r="AM5340">
        <v>5337</v>
      </c>
      <c r="AN5340">
        <v>-1.056</v>
      </c>
      <c r="AO5340">
        <v>-55.110999999999997</v>
      </c>
      <c r="AS5340">
        <v>5337</v>
      </c>
      <c r="AT5340">
        <v>-1.056</v>
      </c>
      <c r="AU5340">
        <v>-104.43600000000001</v>
      </c>
      <c r="AZ5340">
        <v>5337</v>
      </c>
      <c r="BA5340">
        <v>-232.09</v>
      </c>
      <c r="BB5340">
        <v>-1.099</v>
      </c>
      <c r="BE5340">
        <v>5337</v>
      </c>
      <c r="BF5340">
        <v>-211.155</v>
      </c>
      <c r="BG5340">
        <v>-1.103</v>
      </c>
    </row>
    <row r="5341" spans="16:59" x14ac:dyDescent="0.25">
      <c r="P5341">
        <v>-1.2230000000000001</v>
      </c>
      <c r="Q5341">
        <v>5337</v>
      </c>
      <c r="R5341">
        <v>-1.2230000000000001</v>
      </c>
      <c r="S5341">
        <v>-404.529</v>
      </c>
      <c r="X5341">
        <v>-352.40100000000001</v>
      </c>
      <c r="AB5341">
        <v>5337</v>
      </c>
      <c r="AD5341">
        <v>-188.54400000000001</v>
      </c>
      <c r="AI5341">
        <v>-312.892</v>
      </c>
      <c r="AM5341">
        <v>5338</v>
      </c>
      <c r="AN5341">
        <v>-1.0569999999999999</v>
      </c>
      <c r="AO5341">
        <v>-57.134999999999998</v>
      </c>
      <c r="AS5341">
        <v>5338</v>
      </c>
      <c r="AT5341">
        <v>-1.0569999999999999</v>
      </c>
      <c r="AU5341">
        <v>-105.34</v>
      </c>
      <c r="AZ5341">
        <v>5338</v>
      </c>
      <c r="BA5341">
        <v>-233.04</v>
      </c>
      <c r="BB5341">
        <v>-1.099</v>
      </c>
      <c r="BE5341">
        <v>5338</v>
      </c>
      <c r="BF5341">
        <v>-211.24700000000001</v>
      </c>
      <c r="BG5341">
        <v>-1.103</v>
      </c>
    </row>
    <row r="5342" spans="16:59" x14ac:dyDescent="0.25">
      <c r="P5342">
        <v>-1.222</v>
      </c>
      <c r="Q5342">
        <v>5338</v>
      </c>
      <c r="R5342">
        <v>-1.222</v>
      </c>
      <c r="S5342">
        <v>-404.37400000000002</v>
      </c>
      <c r="X5342">
        <v>-351.62799999999999</v>
      </c>
      <c r="AB5342">
        <v>5338</v>
      </c>
      <c r="AD5342">
        <v>-188.23500000000001</v>
      </c>
      <c r="AI5342">
        <v>-312.279</v>
      </c>
      <c r="AM5342">
        <v>5339</v>
      </c>
      <c r="AN5342">
        <v>-1.0580000000000001</v>
      </c>
      <c r="AO5342">
        <v>-58.3</v>
      </c>
      <c r="AS5342">
        <v>5339</v>
      </c>
      <c r="AT5342">
        <v>-1.0580000000000001</v>
      </c>
      <c r="AU5342">
        <v>-106.721</v>
      </c>
      <c r="AZ5342">
        <v>5339</v>
      </c>
      <c r="BA5342">
        <v>-232.887</v>
      </c>
      <c r="BB5342">
        <v>-1.099</v>
      </c>
      <c r="BE5342">
        <v>5339</v>
      </c>
      <c r="BF5342">
        <v>-212.28299999999999</v>
      </c>
      <c r="BG5342">
        <v>-1.103</v>
      </c>
    </row>
    <row r="5343" spans="16:59" x14ac:dyDescent="0.25">
      <c r="P5343">
        <v>-1.2210000000000001</v>
      </c>
      <c r="Q5343">
        <v>5339</v>
      </c>
      <c r="R5343">
        <v>-1.2210000000000001</v>
      </c>
      <c r="S5343">
        <v>-404.529</v>
      </c>
      <c r="X5343">
        <v>-350.08100000000002</v>
      </c>
      <c r="AB5343">
        <v>5339</v>
      </c>
      <c r="AD5343">
        <v>-187.89500000000001</v>
      </c>
      <c r="AI5343">
        <v>-311.35899999999998</v>
      </c>
      <c r="AM5343">
        <v>5340</v>
      </c>
      <c r="AN5343">
        <v>-1.0589999999999999</v>
      </c>
      <c r="AO5343">
        <v>-58.5</v>
      </c>
      <c r="AS5343">
        <v>5340</v>
      </c>
      <c r="AT5343">
        <v>-1.0589999999999999</v>
      </c>
      <c r="AU5343">
        <v>-110.11</v>
      </c>
      <c r="AZ5343">
        <v>5340</v>
      </c>
      <c r="BA5343">
        <v>-232.994</v>
      </c>
      <c r="BB5343">
        <v>-1.099</v>
      </c>
      <c r="BE5343">
        <v>5340</v>
      </c>
      <c r="BF5343">
        <v>-212.23599999999999</v>
      </c>
      <c r="BG5343">
        <v>-1.103</v>
      </c>
    </row>
    <row r="5344" spans="16:59" x14ac:dyDescent="0.25">
      <c r="P5344">
        <v>-1.22</v>
      </c>
      <c r="Q5344">
        <v>5340</v>
      </c>
      <c r="R5344">
        <v>-1.22</v>
      </c>
      <c r="S5344">
        <v>-404.37400000000002</v>
      </c>
      <c r="X5344">
        <v>-348.22500000000002</v>
      </c>
      <c r="AB5344">
        <v>5340</v>
      </c>
      <c r="AD5344">
        <v>-187.137</v>
      </c>
      <c r="AI5344">
        <v>-309.97899999999998</v>
      </c>
      <c r="AZ5344">
        <v>5341</v>
      </c>
      <c r="BA5344">
        <v>-233.02500000000001</v>
      </c>
      <c r="BB5344">
        <v>-1.099</v>
      </c>
      <c r="BE5344">
        <v>5341</v>
      </c>
      <c r="BF5344">
        <v>-209.02199999999999</v>
      </c>
      <c r="BG5344">
        <v>-1.103</v>
      </c>
    </row>
    <row r="5345" spans="16:59" x14ac:dyDescent="0.25">
      <c r="P5345">
        <v>-1.2190000000000001</v>
      </c>
      <c r="Q5345">
        <v>5341</v>
      </c>
      <c r="R5345">
        <v>-1.2190000000000001</v>
      </c>
      <c r="S5345">
        <v>-404.37400000000002</v>
      </c>
      <c r="X5345">
        <v>-346.83300000000003</v>
      </c>
      <c r="AB5345">
        <v>5341</v>
      </c>
      <c r="AD5345">
        <v>-186.905</v>
      </c>
      <c r="AI5345">
        <v>-307.98599999999999</v>
      </c>
      <c r="AZ5345">
        <v>5342</v>
      </c>
      <c r="BA5345">
        <v>-233.33099999999999</v>
      </c>
      <c r="BB5345">
        <v>-1.099</v>
      </c>
      <c r="BE5345">
        <v>5342</v>
      </c>
      <c r="BF5345">
        <v>-211.17</v>
      </c>
      <c r="BG5345">
        <v>-1.103</v>
      </c>
    </row>
    <row r="5346" spans="16:59" x14ac:dyDescent="0.25">
      <c r="P5346">
        <v>-1.218</v>
      </c>
      <c r="Q5346">
        <v>5342</v>
      </c>
      <c r="R5346">
        <v>-1.218</v>
      </c>
      <c r="S5346">
        <v>-404.06400000000002</v>
      </c>
      <c r="X5346">
        <v>-345.286</v>
      </c>
      <c r="AB5346">
        <v>5342</v>
      </c>
      <c r="AD5346">
        <v>-186.33199999999999</v>
      </c>
      <c r="AI5346">
        <v>-306.45299999999997</v>
      </c>
      <c r="AZ5346">
        <v>5343</v>
      </c>
      <c r="BA5346">
        <v>-232.85599999999999</v>
      </c>
      <c r="BB5346">
        <v>-1.099</v>
      </c>
      <c r="BE5346">
        <v>5343</v>
      </c>
      <c r="BF5346">
        <v>-209.94900000000001</v>
      </c>
      <c r="BG5346">
        <v>-1.103</v>
      </c>
    </row>
    <row r="5347" spans="16:59" x14ac:dyDescent="0.25">
      <c r="P5347">
        <v>-1.2170000000000001</v>
      </c>
      <c r="Q5347">
        <v>5343</v>
      </c>
      <c r="R5347">
        <v>-1.2170000000000001</v>
      </c>
      <c r="S5347">
        <v>-404.21899999999999</v>
      </c>
      <c r="X5347">
        <v>-344.358</v>
      </c>
      <c r="AB5347">
        <v>5343</v>
      </c>
      <c r="AD5347">
        <v>-185.91499999999999</v>
      </c>
      <c r="AI5347">
        <v>-304.767</v>
      </c>
      <c r="AZ5347">
        <v>5344</v>
      </c>
      <c r="BA5347">
        <v>-234.03700000000001</v>
      </c>
      <c r="BB5347">
        <v>-1.099</v>
      </c>
      <c r="BE5347">
        <v>5344</v>
      </c>
      <c r="BF5347">
        <v>-209.995</v>
      </c>
      <c r="BG5347">
        <v>-1.103</v>
      </c>
    </row>
    <row r="5348" spans="16:59" x14ac:dyDescent="0.25">
      <c r="P5348">
        <v>-1.216</v>
      </c>
      <c r="Q5348">
        <v>5344</v>
      </c>
      <c r="R5348">
        <v>-1.216</v>
      </c>
      <c r="S5348">
        <v>-404.21899999999999</v>
      </c>
      <c r="X5348">
        <v>-342.65600000000001</v>
      </c>
      <c r="AB5348">
        <v>5344</v>
      </c>
      <c r="AD5348">
        <v>-185.88399999999999</v>
      </c>
      <c r="AI5348">
        <v>-302.774</v>
      </c>
      <c r="AZ5348">
        <v>5345</v>
      </c>
      <c r="BA5348">
        <v>-232.626</v>
      </c>
      <c r="BB5348">
        <v>-1.099</v>
      </c>
      <c r="BE5348">
        <v>5345</v>
      </c>
      <c r="BF5348">
        <v>-210.52099999999999</v>
      </c>
      <c r="BG5348">
        <v>-1.103</v>
      </c>
    </row>
    <row r="5349" spans="16:59" x14ac:dyDescent="0.25">
      <c r="P5349">
        <v>-1.2150000000000001</v>
      </c>
      <c r="Q5349">
        <v>5345</v>
      </c>
      <c r="R5349">
        <v>-1.2150000000000001</v>
      </c>
      <c r="S5349">
        <v>-403.755</v>
      </c>
      <c r="X5349">
        <v>-341.57299999999998</v>
      </c>
      <c r="AB5349">
        <v>5345</v>
      </c>
      <c r="AD5349">
        <v>-185.559</v>
      </c>
      <c r="AI5349">
        <v>-301.08800000000002</v>
      </c>
      <c r="AZ5349">
        <v>5346</v>
      </c>
      <c r="BA5349">
        <v>-233.66900000000001</v>
      </c>
      <c r="BB5349">
        <v>-1.099</v>
      </c>
      <c r="BE5349">
        <v>5346</v>
      </c>
      <c r="BF5349">
        <v>-210.10400000000001</v>
      </c>
      <c r="BG5349">
        <v>-1.103</v>
      </c>
    </row>
    <row r="5350" spans="16:59" x14ac:dyDescent="0.25">
      <c r="P5350">
        <v>-1.214</v>
      </c>
      <c r="Q5350">
        <v>5346</v>
      </c>
      <c r="R5350">
        <v>-1.214</v>
      </c>
      <c r="S5350">
        <v>-403.755</v>
      </c>
      <c r="X5350">
        <v>-340.18099999999998</v>
      </c>
      <c r="AB5350">
        <v>5346</v>
      </c>
      <c r="AD5350">
        <v>-185.60499999999999</v>
      </c>
      <c r="AI5350">
        <v>-300.62799999999999</v>
      </c>
      <c r="AZ5350">
        <v>5347</v>
      </c>
      <c r="BA5350">
        <v>-233.30099999999999</v>
      </c>
      <c r="BB5350">
        <v>-1.099</v>
      </c>
      <c r="BE5350">
        <v>5347</v>
      </c>
      <c r="BF5350">
        <v>-210.15</v>
      </c>
      <c r="BG5350">
        <v>-1.103</v>
      </c>
    </row>
    <row r="5351" spans="16:59" x14ac:dyDescent="0.25">
      <c r="P5351">
        <v>-1.2130000000000001</v>
      </c>
      <c r="Q5351">
        <v>5347</v>
      </c>
      <c r="R5351">
        <v>-1.2130000000000001</v>
      </c>
      <c r="S5351">
        <v>-403.13600000000002</v>
      </c>
      <c r="X5351">
        <v>-339.40800000000002</v>
      </c>
      <c r="AB5351">
        <v>5347</v>
      </c>
      <c r="AD5351">
        <v>-185.482</v>
      </c>
      <c r="AI5351">
        <v>-299.55500000000001</v>
      </c>
      <c r="AZ5351">
        <v>5348</v>
      </c>
      <c r="BA5351">
        <v>-232.994</v>
      </c>
      <c r="BB5351">
        <v>-1.099</v>
      </c>
      <c r="BE5351">
        <v>5348</v>
      </c>
      <c r="BF5351">
        <v>-211.309</v>
      </c>
      <c r="BG5351">
        <v>-1.103</v>
      </c>
    </row>
    <row r="5352" spans="16:59" x14ac:dyDescent="0.25">
      <c r="P5352">
        <v>-1.212</v>
      </c>
      <c r="Q5352">
        <v>5348</v>
      </c>
      <c r="R5352">
        <v>-1.212</v>
      </c>
      <c r="S5352">
        <v>-402.827</v>
      </c>
      <c r="X5352">
        <v>-338.17</v>
      </c>
      <c r="AB5352">
        <v>5348</v>
      </c>
      <c r="AD5352">
        <v>-186.1</v>
      </c>
      <c r="AI5352">
        <v>-298.02199999999999</v>
      </c>
      <c r="AZ5352">
        <v>5349</v>
      </c>
      <c r="BA5352">
        <v>-233.255</v>
      </c>
      <c r="BB5352">
        <v>-1.099</v>
      </c>
      <c r="BE5352">
        <v>5349</v>
      </c>
      <c r="BF5352">
        <v>-211.24700000000001</v>
      </c>
      <c r="BG5352">
        <v>-1.103</v>
      </c>
    </row>
    <row r="5353" spans="16:59" x14ac:dyDescent="0.25">
      <c r="P5353">
        <v>-1.2110000000000001</v>
      </c>
      <c r="Q5353">
        <v>5349</v>
      </c>
      <c r="R5353">
        <v>-1.2110000000000001</v>
      </c>
      <c r="S5353">
        <v>-402.20800000000003</v>
      </c>
      <c r="X5353">
        <v>-337.08800000000002</v>
      </c>
      <c r="AB5353">
        <v>5349</v>
      </c>
      <c r="AD5353">
        <v>-187.07499999999999</v>
      </c>
      <c r="AI5353">
        <v>-297.25599999999997</v>
      </c>
      <c r="AZ5353">
        <v>5350</v>
      </c>
      <c r="BA5353">
        <v>-233.83699999999999</v>
      </c>
      <c r="BB5353">
        <v>-1.099</v>
      </c>
      <c r="BE5353">
        <v>5350</v>
      </c>
      <c r="BF5353">
        <v>-211.124</v>
      </c>
      <c r="BG5353">
        <v>-1.103</v>
      </c>
    </row>
    <row r="5354" spans="16:59" x14ac:dyDescent="0.25">
      <c r="P5354">
        <v>-1.21</v>
      </c>
      <c r="Q5354">
        <v>5350</v>
      </c>
      <c r="R5354">
        <v>-1.21</v>
      </c>
      <c r="S5354">
        <v>-401.74400000000003</v>
      </c>
      <c r="X5354">
        <v>-336.31400000000002</v>
      </c>
      <c r="AB5354">
        <v>5350</v>
      </c>
      <c r="AD5354">
        <v>-187.49199999999999</v>
      </c>
      <c r="AI5354">
        <v>-300.01499999999999</v>
      </c>
      <c r="AZ5354">
        <v>5351</v>
      </c>
      <c r="BA5354">
        <v>-233.43899999999999</v>
      </c>
      <c r="BB5354">
        <v>-1.099</v>
      </c>
      <c r="BE5354">
        <v>5351</v>
      </c>
      <c r="BF5354">
        <v>-212.48400000000001</v>
      </c>
      <c r="BG5354">
        <v>-1.103</v>
      </c>
    </row>
    <row r="5355" spans="16:59" x14ac:dyDescent="0.25">
      <c r="P5355">
        <v>-1.2090000000000001</v>
      </c>
      <c r="Q5355">
        <v>5351</v>
      </c>
      <c r="R5355">
        <v>-1.2090000000000001</v>
      </c>
      <c r="S5355">
        <v>-401.59</v>
      </c>
      <c r="X5355">
        <v>-334.92200000000003</v>
      </c>
      <c r="AB5355">
        <v>5351</v>
      </c>
      <c r="AD5355">
        <v>-187.30699999999999</v>
      </c>
      <c r="AI5355">
        <v>-297.10199999999998</v>
      </c>
      <c r="AZ5355">
        <v>5352</v>
      </c>
      <c r="BA5355">
        <v>-232.53399999999999</v>
      </c>
      <c r="BB5355">
        <v>-1.099</v>
      </c>
      <c r="BE5355">
        <v>5352</v>
      </c>
      <c r="BF5355">
        <v>-212.56100000000001</v>
      </c>
      <c r="BG5355">
        <v>-1.103</v>
      </c>
    </row>
    <row r="5356" spans="16:59" x14ac:dyDescent="0.25">
      <c r="P5356">
        <v>-1.208</v>
      </c>
      <c r="Q5356">
        <v>5352</v>
      </c>
      <c r="R5356">
        <v>-1.208</v>
      </c>
      <c r="S5356">
        <v>-400.971</v>
      </c>
      <c r="X5356">
        <v>-333.99400000000003</v>
      </c>
      <c r="AB5356">
        <v>5352</v>
      </c>
      <c r="AD5356">
        <v>-187.245</v>
      </c>
      <c r="AI5356">
        <v>-295.57</v>
      </c>
      <c r="AZ5356">
        <v>5353</v>
      </c>
      <c r="BA5356">
        <v>-233.86799999999999</v>
      </c>
      <c r="BB5356">
        <v>-1.099</v>
      </c>
      <c r="BE5356">
        <v>5353</v>
      </c>
      <c r="BF5356">
        <v>-212.345</v>
      </c>
      <c r="BG5356">
        <v>-1.103</v>
      </c>
    </row>
    <row r="5357" spans="16:59" x14ac:dyDescent="0.25">
      <c r="P5357">
        <v>-1.2070000000000001</v>
      </c>
      <c r="Q5357">
        <v>5353</v>
      </c>
      <c r="R5357">
        <v>-1.2070000000000001</v>
      </c>
      <c r="S5357">
        <v>-400.81599999999997</v>
      </c>
      <c r="X5357">
        <v>-332.75700000000001</v>
      </c>
      <c r="AB5357">
        <v>5353</v>
      </c>
      <c r="AD5357">
        <v>-186.93600000000001</v>
      </c>
      <c r="AI5357">
        <v>-294.03699999999998</v>
      </c>
      <c r="AZ5357">
        <v>5354</v>
      </c>
      <c r="BA5357">
        <v>-232.04400000000001</v>
      </c>
      <c r="BB5357">
        <v>-1.099</v>
      </c>
      <c r="BE5357">
        <v>5354</v>
      </c>
      <c r="BF5357">
        <v>-212.88499999999999</v>
      </c>
      <c r="BG5357">
        <v>-1.103</v>
      </c>
    </row>
    <row r="5358" spans="16:59" x14ac:dyDescent="0.25">
      <c r="P5358">
        <v>-1.206</v>
      </c>
      <c r="Q5358">
        <v>5354</v>
      </c>
      <c r="R5358">
        <v>-1.206</v>
      </c>
      <c r="S5358">
        <v>-400.66199999999998</v>
      </c>
      <c r="X5358">
        <v>-331.82900000000001</v>
      </c>
      <c r="AB5358">
        <v>5354</v>
      </c>
      <c r="AD5358">
        <v>-186.58</v>
      </c>
      <c r="AI5358">
        <v>-292.81</v>
      </c>
      <c r="AZ5358">
        <v>5355</v>
      </c>
      <c r="BA5358">
        <v>-232.84100000000001</v>
      </c>
      <c r="BB5358">
        <v>-1.099</v>
      </c>
      <c r="BE5358">
        <v>5355</v>
      </c>
      <c r="BF5358">
        <v>-212.035</v>
      </c>
      <c r="BG5358">
        <v>-1.103</v>
      </c>
    </row>
    <row r="5359" spans="16:59" x14ac:dyDescent="0.25">
      <c r="P5359">
        <v>-1.2050000000000001</v>
      </c>
      <c r="Q5359">
        <v>5355</v>
      </c>
      <c r="R5359">
        <v>-1.2050000000000001</v>
      </c>
      <c r="S5359">
        <v>-400.81599999999997</v>
      </c>
      <c r="X5359">
        <v>-330.74599999999998</v>
      </c>
      <c r="AB5359">
        <v>5355</v>
      </c>
      <c r="AD5359">
        <v>-186.24</v>
      </c>
      <c r="AI5359">
        <v>-290.971</v>
      </c>
      <c r="AZ5359">
        <v>5356</v>
      </c>
      <c r="BA5359">
        <v>-233.577</v>
      </c>
      <c r="BB5359">
        <v>-1.099</v>
      </c>
      <c r="BE5359">
        <v>5356</v>
      </c>
      <c r="BF5359">
        <v>-211.71100000000001</v>
      </c>
      <c r="BG5359">
        <v>-1.103</v>
      </c>
    </row>
    <row r="5360" spans="16:59" x14ac:dyDescent="0.25">
      <c r="P5360">
        <v>-1.204</v>
      </c>
      <c r="Q5360">
        <v>5356</v>
      </c>
      <c r="R5360">
        <v>-1.204</v>
      </c>
      <c r="S5360">
        <v>-400.35199999999998</v>
      </c>
      <c r="X5360">
        <v>-329.81799999999998</v>
      </c>
      <c r="AB5360">
        <v>5356</v>
      </c>
      <c r="AD5360">
        <v>-186.99799999999999</v>
      </c>
      <c r="AI5360">
        <v>-289.89800000000002</v>
      </c>
      <c r="AZ5360">
        <v>5357</v>
      </c>
      <c r="BA5360">
        <v>-233.33099999999999</v>
      </c>
      <c r="BB5360">
        <v>-1.099</v>
      </c>
      <c r="BE5360">
        <v>5357</v>
      </c>
      <c r="BF5360">
        <v>-211.989</v>
      </c>
      <c r="BG5360">
        <v>-1.103</v>
      </c>
    </row>
    <row r="5361" spans="16:59" x14ac:dyDescent="0.25">
      <c r="P5361">
        <v>-1.2030000000000001</v>
      </c>
      <c r="Q5361">
        <v>5357</v>
      </c>
      <c r="R5361">
        <v>-1.2030000000000001</v>
      </c>
      <c r="S5361">
        <v>-400.66199999999998</v>
      </c>
      <c r="X5361">
        <v>-328.42599999999999</v>
      </c>
      <c r="AB5361">
        <v>5357</v>
      </c>
      <c r="AD5361">
        <v>-188.43600000000001</v>
      </c>
      <c r="AI5361">
        <v>-288.36500000000001</v>
      </c>
      <c r="AZ5361">
        <v>5358</v>
      </c>
      <c r="BA5361">
        <v>-232.596</v>
      </c>
      <c r="BB5361">
        <v>-1.099</v>
      </c>
      <c r="BE5361">
        <v>5358</v>
      </c>
      <c r="BF5361">
        <v>-212.62299999999999</v>
      </c>
      <c r="BG5361">
        <v>-1.103</v>
      </c>
    </row>
    <row r="5362" spans="16:59" x14ac:dyDescent="0.25">
      <c r="P5362">
        <v>-1.202</v>
      </c>
      <c r="Q5362">
        <v>5358</v>
      </c>
      <c r="R5362">
        <v>-1.202</v>
      </c>
      <c r="S5362">
        <v>-400.35199999999998</v>
      </c>
      <c r="X5362">
        <v>-327.34300000000002</v>
      </c>
      <c r="AB5362">
        <v>5358</v>
      </c>
      <c r="AD5362">
        <v>-189.45699999999999</v>
      </c>
      <c r="AI5362">
        <v>-286.83199999999999</v>
      </c>
      <c r="AZ5362">
        <v>5359</v>
      </c>
      <c r="BA5362">
        <v>-233.51499999999999</v>
      </c>
      <c r="BB5362">
        <v>-1.099</v>
      </c>
      <c r="BE5362">
        <v>5359</v>
      </c>
      <c r="BF5362">
        <v>-212.12799999999999</v>
      </c>
      <c r="BG5362">
        <v>-1.103</v>
      </c>
    </row>
    <row r="5363" spans="16:59" x14ac:dyDescent="0.25">
      <c r="P5363">
        <v>-1.2010000000000001</v>
      </c>
      <c r="Q5363">
        <v>5359</v>
      </c>
      <c r="R5363">
        <v>-1.2010000000000001</v>
      </c>
      <c r="S5363">
        <v>-400.50700000000001</v>
      </c>
      <c r="X5363">
        <v>-325.95100000000002</v>
      </c>
      <c r="AB5363">
        <v>5359</v>
      </c>
      <c r="AD5363">
        <v>-190.184</v>
      </c>
      <c r="AI5363">
        <v>-284.99200000000002</v>
      </c>
      <c r="AZ5363">
        <v>5360</v>
      </c>
      <c r="BA5363">
        <v>-232.78</v>
      </c>
      <c r="BB5363">
        <v>-1.099</v>
      </c>
      <c r="BE5363">
        <v>5360</v>
      </c>
      <c r="BF5363">
        <v>-213.24100000000001</v>
      </c>
      <c r="BG5363">
        <v>-1.103</v>
      </c>
    </row>
    <row r="5364" spans="16:59" x14ac:dyDescent="0.25">
      <c r="P5364">
        <v>-1.2</v>
      </c>
      <c r="Q5364">
        <v>5360</v>
      </c>
      <c r="R5364">
        <v>-1.2</v>
      </c>
      <c r="S5364">
        <v>-400.50700000000001</v>
      </c>
      <c r="X5364">
        <v>-325.33199999999999</v>
      </c>
      <c r="AB5364">
        <v>5360</v>
      </c>
      <c r="AD5364">
        <v>-190.30799999999999</v>
      </c>
      <c r="AI5364">
        <v>-284.226</v>
      </c>
      <c r="AZ5364">
        <v>5361</v>
      </c>
      <c r="BA5364">
        <v>-232.626</v>
      </c>
      <c r="BB5364">
        <v>-1.099</v>
      </c>
      <c r="BE5364">
        <v>5361</v>
      </c>
      <c r="BF5364">
        <v>-213.08600000000001</v>
      </c>
      <c r="BG5364">
        <v>-1.103</v>
      </c>
    </row>
    <row r="5365" spans="16:59" x14ac:dyDescent="0.25">
      <c r="P5365">
        <v>-1.1990000000000001</v>
      </c>
      <c r="Q5365">
        <v>5361</v>
      </c>
      <c r="R5365">
        <v>-1.1990000000000001</v>
      </c>
      <c r="S5365">
        <v>-400.66199999999998</v>
      </c>
      <c r="X5365">
        <v>-323.94</v>
      </c>
      <c r="AB5365">
        <v>5361</v>
      </c>
      <c r="AD5365">
        <v>-189.99799999999999</v>
      </c>
      <c r="AI5365">
        <v>-282.53899999999999</v>
      </c>
      <c r="AZ5365">
        <v>5362</v>
      </c>
      <c r="BA5365">
        <v>-233.791</v>
      </c>
      <c r="BB5365">
        <v>-1.099</v>
      </c>
      <c r="BE5365">
        <v>5362</v>
      </c>
      <c r="BF5365">
        <v>-212.96299999999999</v>
      </c>
      <c r="BG5365">
        <v>-1.103</v>
      </c>
    </row>
    <row r="5366" spans="16:59" x14ac:dyDescent="0.25">
      <c r="P5366">
        <v>-1.198</v>
      </c>
      <c r="Q5366">
        <v>5362</v>
      </c>
      <c r="R5366">
        <v>-1.198</v>
      </c>
      <c r="S5366">
        <v>-400.35199999999998</v>
      </c>
      <c r="X5366">
        <v>-323.012</v>
      </c>
      <c r="AB5366">
        <v>5362</v>
      </c>
      <c r="AD5366">
        <v>-190.16800000000001</v>
      </c>
      <c r="AI5366">
        <v>-280.85300000000001</v>
      </c>
      <c r="AZ5366">
        <v>5363</v>
      </c>
      <c r="BA5366">
        <v>-233.316</v>
      </c>
      <c r="BB5366">
        <v>-1.099</v>
      </c>
      <c r="BE5366">
        <v>5363</v>
      </c>
      <c r="BF5366">
        <v>-213.84399999999999</v>
      </c>
      <c r="BG5366">
        <v>-1.103</v>
      </c>
    </row>
    <row r="5367" spans="16:59" x14ac:dyDescent="0.25">
      <c r="P5367">
        <v>-1.1970000000000001</v>
      </c>
      <c r="Q5367">
        <v>5363</v>
      </c>
      <c r="R5367">
        <v>-1.1970000000000001</v>
      </c>
      <c r="S5367">
        <v>-400.04300000000001</v>
      </c>
      <c r="X5367">
        <v>-321.46499999999997</v>
      </c>
      <c r="AB5367">
        <v>5363</v>
      </c>
      <c r="AD5367">
        <v>-189.673</v>
      </c>
      <c r="AI5367">
        <v>-280.08699999999999</v>
      </c>
      <c r="AZ5367">
        <v>5364</v>
      </c>
      <c r="BA5367">
        <v>-233.88300000000001</v>
      </c>
      <c r="BB5367">
        <v>-1.099</v>
      </c>
      <c r="BE5367">
        <v>5364</v>
      </c>
      <c r="BF5367">
        <v>-212.685</v>
      </c>
      <c r="BG5367">
        <v>-1.103</v>
      </c>
    </row>
    <row r="5368" spans="16:59" x14ac:dyDescent="0.25">
      <c r="P5368">
        <v>-1.196</v>
      </c>
      <c r="Q5368">
        <v>5364</v>
      </c>
      <c r="R5368">
        <v>-1.196</v>
      </c>
      <c r="S5368">
        <v>-399.733</v>
      </c>
      <c r="X5368">
        <v>-320.53699999999998</v>
      </c>
      <c r="AB5368">
        <v>5364</v>
      </c>
      <c r="AD5368">
        <v>-189.90600000000001</v>
      </c>
      <c r="AI5368">
        <v>-278.24700000000001</v>
      </c>
      <c r="AZ5368">
        <v>5365</v>
      </c>
      <c r="BA5368">
        <v>-234.726</v>
      </c>
      <c r="BB5368">
        <v>-1.099</v>
      </c>
      <c r="BE5368">
        <v>5365</v>
      </c>
      <c r="BF5368">
        <v>-213.488</v>
      </c>
      <c r="BG5368">
        <v>-1.103</v>
      </c>
    </row>
    <row r="5369" spans="16:59" x14ac:dyDescent="0.25">
      <c r="P5369">
        <v>-1.1950000000000001</v>
      </c>
      <c r="Q5369">
        <v>5365</v>
      </c>
      <c r="R5369">
        <v>-1.1950000000000001</v>
      </c>
      <c r="S5369">
        <v>-398.96</v>
      </c>
      <c r="X5369">
        <v>-319.14499999999998</v>
      </c>
      <c r="AB5369">
        <v>5365</v>
      </c>
      <c r="AD5369">
        <v>-189.875</v>
      </c>
      <c r="AI5369">
        <v>-278.09399999999999</v>
      </c>
      <c r="AZ5369">
        <v>5366</v>
      </c>
      <c r="BA5369">
        <v>-234.512</v>
      </c>
      <c r="BB5369">
        <v>-1.099</v>
      </c>
      <c r="BE5369">
        <v>5366</v>
      </c>
      <c r="BF5369">
        <v>-213.68899999999999</v>
      </c>
      <c r="BG5369">
        <v>-1.103</v>
      </c>
    </row>
    <row r="5370" spans="16:59" x14ac:dyDescent="0.25">
      <c r="P5370">
        <v>-1.194</v>
      </c>
      <c r="Q5370">
        <v>5366</v>
      </c>
      <c r="R5370">
        <v>-1.194</v>
      </c>
      <c r="S5370">
        <v>-398.80500000000001</v>
      </c>
      <c r="X5370">
        <v>-318.06200000000001</v>
      </c>
      <c r="AB5370">
        <v>5366</v>
      </c>
      <c r="AD5370">
        <v>-191.066</v>
      </c>
      <c r="AI5370">
        <v>-276.25400000000002</v>
      </c>
      <c r="AZ5370">
        <v>5367</v>
      </c>
      <c r="BA5370">
        <v>-233.56100000000001</v>
      </c>
      <c r="BB5370">
        <v>-1.099</v>
      </c>
      <c r="BE5370">
        <v>5367</v>
      </c>
      <c r="BF5370">
        <v>-213.58099999999999</v>
      </c>
      <c r="BG5370">
        <v>-1.103</v>
      </c>
    </row>
    <row r="5371" spans="16:59" x14ac:dyDescent="0.25">
      <c r="P5371">
        <v>-1.1930000000000001</v>
      </c>
      <c r="Q5371">
        <v>5367</v>
      </c>
      <c r="R5371">
        <v>-1.1930000000000001</v>
      </c>
      <c r="S5371">
        <v>-398.34100000000001</v>
      </c>
      <c r="X5371">
        <v>-316.82400000000001</v>
      </c>
      <c r="AB5371">
        <v>5367</v>
      </c>
      <c r="AD5371">
        <v>-191.947</v>
      </c>
      <c r="AI5371">
        <v>-274.875</v>
      </c>
      <c r="AZ5371">
        <v>5368</v>
      </c>
      <c r="BA5371">
        <v>-235.018</v>
      </c>
      <c r="BB5371">
        <v>-1.099</v>
      </c>
      <c r="BE5371">
        <v>5368</v>
      </c>
      <c r="BF5371">
        <v>-214.09100000000001</v>
      </c>
      <c r="BG5371">
        <v>-1.103</v>
      </c>
    </row>
    <row r="5372" spans="16:59" x14ac:dyDescent="0.25">
      <c r="P5372">
        <v>-1.1919999999999999</v>
      </c>
      <c r="Q5372">
        <v>5368</v>
      </c>
      <c r="R5372">
        <v>-1.1919999999999999</v>
      </c>
      <c r="S5372">
        <v>-397.87700000000001</v>
      </c>
      <c r="X5372">
        <v>-315.74200000000002</v>
      </c>
      <c r="AB5372">
        <v>5368</v>
      </c>
      <c r="AD5372">
        <v>-191.80799999999999</v>
      </c>
      <c r="AI5372">
        <v>-274.56799999999998</v>
      </c>
      <c r="AZ5372">
        <v>5369</v>
      </c>
      <c r="BA5372">
        <v>-233.46899999999999</v>
      </c>
      <c r="BB5372">
        <v>-1.099</v>
      </c>
      <c r="BE5372">
        <v>5369</v>
      </c>
      <c r="BF5372">
        <v>-214.50800000000001</v>
      </c>
      <c r="BG5372">
        <v>-1.103</v>
      </c>
    </row>
    <row r="5373" spans="16:59" x14ac:dyDescent="0.25">
      <c r="P5373">
        <v>-1.1910000000000001</v>
      </c>
      <c r="Q5373">
        <v>5369</v>
      </c>
      <c r="R5373">
        <v>-1.1910000000000001</v>
      </c>
      <c r="S5373">
        <v>-397.56799999999998</v>
      </c>
      <c r="X5373">
        <v>-314.35000000000002</v>
      </c>
      <c r="AB5373">
        <v>5369</v>
      </c>
      <c r="AD5373">
        <v>-191.73099999999999</v>
      </c>
      <c r="AI5373">
        <v>-274.262</v>
      </c>
      <c r="AZ5373">
        <v>5370</v>
      </c>
      <c r="BA5373">
        <v>-234.02099999999999</v>
      </c>
      <c r="BB5373">
        <v>-1.099</v>
      </c>
      <c r="BE5373">
        <v>5370</v>
      </c>
      <c r="BF5373">
        <v>-214.12200000000001</v>
      </c>
      <c r="BG5373">
        <v>-1.103</v>
      </c>
    </row>
    <row r="5374" spans="16:59" x14ac:dyDescent="0.25">
      <c r="P5374">
        <v>-1.19</v>
      </c>
      <c r="Q5374">
        <v>5370</v>
      </c>
      <c r="R5374">
        <v>-1.19</v>
      </c>
      <c r="S5374">
        <v>-397.10399999999998</v>
      </c>
      <c r="X5374">
        <v>-313.57600000000002</v>
      </c>
      <c r="AB5374">
        <v>5370</v>
      </c>
      <c r="AD5374">
        <v>-191.36</v>
      </c>
      <c r="AI5374">
        <v>-271.65600000000001</v>
      </c>
      <c r="AZ5374">
        <v>5371</v>
      </c>
      <c r="BA5374">
        <v>-235.27799999999999</v>
      </c>
      <c r="BB5374">
        <v>-1.099</v>
      </c>
      <c r="BE5374">
        <v>5371</v>
      </c>
      <c r="BF5374">
        <v>-214.33799999999999</v>
      </c>
      <c r="BG5374">
        <v>-1.103</v>
      </c>
    </row>
    <row r="5375" spans="16:59" x14ac:dyDescent="0.25">
      <c r="P5375">
        <v>-1.1890000000000001</v>
      </c>
      <c r="Q5375">
        <v>5371</v>
      </c>
      <c r="R5375">
        <v>-1.1890000000000001</v>
      </c>
      <c r="S5375">
        <v>-397.10399999999998</v>
      </c>
      <c r="X5375">
        <v>-312.029</v>
      </c>
      <c r="AB5375">
        <v>5371</v>
      </c>
      <c r="AD5375">
        <v>-191.17400000000001</v>
      </c>
      <c r="AI5375">
        <v>-269.20299999999997</v>
      </c>
      <c r="AZ5375">
        <v>5372</v>
      </c>
      <c r="BA5375">
        <v>-234.15899999999999</v>
      </c>
      <c r="BB5375">
        <v>-1.099</v>
      </c>
      <c r="BE5375">
        <v>5372</v>
      </c>
      <c r="BF5375">
        <v>-213.61199999999999</v>
      </c>
      <c r="BG5375">
        <v>-1.103</v>
      </c>
    </row>
    <row r="5376" spans="16:59" x14ac:dyDescent="0.25">
      <c r="P5376">
        <v>-1.1879999999999999</v>
      </c>
      <c r="Q5376">
        <v>5372</v>
      </c>
      <c r="R5376">
        <v>-1.1879999999999999</v>
      </c>
      <c r="S5376">
        <v>-396.64</v>
      </c>
      <c r="X5376">
        <v>-311.101</v>
      </c>
      <c r="AB5376">
        <v>5372</v>
      </c>
      <c r="AD5376">
        <v>-190.69399999999999</v>
      </c>
      <c r="AI5376">
        <v>-267.517</v>
      </c>
      <c r="AZ5376">
        <v>5373</v>
      </c>
      <c r="BA5376">
        <v>-234.65</v>
      </c>
      <c r="BB5376">
        <v>-1.099</v>
      </c>
      <c r="BE5376">
        <v>5373</v>
      </c>
      <c r="BF5376">
        <v>-212.25200000000001</v>
      </c>
      <c r="BG5376">
        <v>-1.103</v>
      </c>
    </row>
    <row r="5377" spans="16:59" x14ac:dyDescent="0.25">
      <c r="P5377">
        <v>-1.1870000000000001</v>
      </c>
      <c r="Q5377">
        <v>5373</v>
      </c>
      <c r="R5377">
        <v>-1.1870000000000001</v>
      </c>
      <c r="S5377">
        <v>-396.94900000000001</v>
      </c>
      <c r="X5377">
        <v>-309.86399999999998</v>
      </c>
      <c r="AB5377">
        <v>5373</v>
      </c>
      <c r="AD5377">
        <v>-190.27699999999999</v>
      </c>
      <c r="AI5377">
        <v>-265.524</v>
      </c>
      <c r="AZ5377">
        <v>5374</v>
      </c>
      <c r="BA5377">
        <v>-234.941</v>
      </c>
      <c r="BB5377">
        <v>-1.099</v>
      </c>
      <c r="BE5377">
        <v>5374</v>
      </c>
      <c r="BF5377">
        <v>-213.11699999999999</v>
      </c>
      <c r="BG5377">
        <v>-1.103</v>
      </c>
    </row>
    <row r="5378" spans="16:59" x14ac:dyDescent="0.25">
      <c r="P5378">
        <v>-1.1859999999999999</v>
      </c>
      <c r="Q5378">
        <v>5374</v>
      </c>
      <c r="R5378">
        <v>-1.1859999999999999</v>
      </c>
      <c r="S5378">
        <v>-396.64</v>
      </c>
      <c r="X5378">
        <v>-308.78100000000001</v>
      </c>
      <c r="AB5378">
        <v>5374</v>
      </c>
      <c r="AD5378">
        <v>-189.875</v>
      </c>
      <c r="AI5378">
        <v>-263.37799999999999</v>
      </c>
      <c r="AZ5378">
        <v>5375</v>
      </c>
      <c r="BA5378">
        <v>-234.803</v>
      </c>
      <c r="BB5378">
        <v>-1.099</v>
      </c>
      <c r="BE5378">
        <v>5375</v>
      </c>
      <c r="BF5378">
        <v>-213.72</v>
      </c>
      <c r="BG5378">
        <v>-1.103</v>
      </c>
    </row>
    <row r="5379" spans="16:59" x14ac:dyDescent="0.25">
      <c r="P5379">
        <v>-1.1850000000000001</v>
      </c>
      <c r="Q5379">
        <v>5375</v>
      </c>
      <c r="R5379">
        <v>-1.1850000000000001</v>
      </c>
      <c r="S5379">
        <v>-396.79399999999998</v>
      </c>
      <c r="X5379">
        <v>-307.85300000000001</v>
      </c>
      <c r="AB5379">
        <v>5375</v>
      </c>
      <c r="AD5379">
        <v>-189.53399999999999</v>
      </c>
      <c r="AI5379">
        <v>-260.61799999999999</v>
      </c>
      <c r="AZ5379">
        <v>5376</v>
      </c>
      <c r="BA5379">
        <v>-233.101</v>
      </c>
      <c r="BB5379">
        <v>-1.099</v>
      </c>
      <c r="BE5379">
        <v>5376</v>
      </c>
      <c r="BF5379">
        <v>-214.524</v>
      </c>
      <c r="BG5379">
        <v>-1.103</v>
      </c>
    </row>
    <row r="5380" spans="16:59" x14ac:dyDescent="0.25">
      <c r="P5380">
        <v>-1.1839999999999999</v>
      </c>
      <c r="Q5380">
        <v>5376</v>
      </c>
      <c r="R5380">
        <v>-1.1839999999999999</v>
      </c>
      <c r="S5380">
        <v>-396.94900000000001</v>
      </c>
      <c r="X5380">
        <v>-306.77</v>
      </c>
      <c r="AB5380">
        <v>5376</v>
      </c>
      <c r="AD5380">
        <v>-189.27099999999999</v>
      </c>
      <c r="AI5380">
        <v>-258.62599999999998</v>
      </c>
      <c r="AZ5380">
        <v>5377</v>
      </c>
      <c r="BA5380">
        <v>-234.81800000000001</v>
      </c>
      <c r="BB5380">
        <v>-1.099</v>
      </c>
      <c r="BE5380">
        <v>5377</v>
      </c>
      <c r="BF5380">
        <v>-214.4</v>
      </c>
      <c r="BG5380">
        <v>-1.103</v>
      </c>
    </row>
    <row r="5381" spans="16:59" x14ac:dyDescent="0.25">
      <c r="P5381">
        <v>-1.1830000000000001</v>
      </c>
      <c r="Q5381">
        <v>5377</v>
      </c>
      <c r="R5381">
        <v>-1.1830000000000001</v>
      </c>
      <c r="S5381">
        <v>-397.10399999999998</v>
      </c>
      <c r="X5381">
        <v>-305.22300000000001</v>
      </c>
      <c r="AB5381">
        <v>5377</v>
      </c>
      <c r="AD5381">
        <v>-188.83799999999999</v>
      </c>
      <c r="AI5381">
        <v>-256.63299999999998</v>
      </c>
      <c r="AZ5381">
        <v>5378</v>
      </c>
      <c r="BA5381">
        <v>-233.96</v>
      </c>
      <c r="BB5381">
        <v>-1.099</v>
      </c>
      <c r="BE5381">
        <v>5378</v>
      </c>
      <c r="BF5381">
        <v>-214.678</v>
      </c>
      <c r="BG5381">
        <v>-1.103</v>
      </c>
    </row>
    <row r="5382" spans="16:59" x14ac:dyDescent="0.25">
      <c r="P5382">
        <v>-1.1819999999999999</v>
      </c>
      <c r="Q5382">
        <v>5378</v>
      </c>
      <c r="R5382">
        <v>-1.1819999999999999</v>
      </c>
      <c r="S5382">
        <v>-397.10399999999998</v>
      </c>
      <c r="X5382">
        <v>-304.45</v>
      </c>
      <c r="AB5382">
        <v>5378</v>
      </c>
      <c r="AD5382">
        <v>-188.65299999999999</v>
      </c>
      <c r="AI5382">
        <v>-255.25299999999999</v>
      </c>
      <c r="AZ5382">
        <v>5379</v>
      </c>
      <c r="BA5382">
        <v>-234.57300000000001</v>
      </c>
      <c r="BB5382">
        <v>-1.099</v>
      </c>
      <c r="BE5382">
        <v>5379</v>
      </c>
      <c r="BF5382">
        <v>-214.63200000000001</v>
      </c>
      <c r="BG5382">
        <v>-1.103</v>
      </c>
    </row>
    <row r="5383" spans="16:59" x14ac:dyDescent="0.25">
      <c r="P5383">
        <v>-1.181</v>
      </c>
      <c r="Q5383">
        <v>5379</v>
      </c>
      <c r="R5383">
        <v>-1.181</v>
      </c>
      <c r="S5383">
        <v>-396.94900000000001</v>
      </c>
      <c r="X5383">
        <v>-302.74900000000002</v>
      </c>
      <c r="AB5383">
        <v>5379</v>
      </c>
      <c r="AD5383">
        <v>-188.20400000000001</v>
      </c>
      <c r="AI5383">
        <v>-254.18</v>
      </c>
      <c r="AZ5383">
        <v>5380</v>
      </c>
      <c r="BA5383">
        <v>-234.84899999999999</v>
      </c>
      <c r="BB5383">
        <v>-1.099</v>
      </c>
      <c r="BE5383">
        <v>5380</v>
      </c>
      <c r="BF5383">
        <v>-214.63200000000001</v>
      </c>
      <c r="BG5383">
        <v>-1.103</v>
      </c>
    </row>
    <row r="5384" spans="16:59" x14ac:dyDescent="0.25">
      <c r="P5384">
        <v>-1.18</v>
      </c>
      <c r="Q5384">
        <v>5380</v>
      </c>
      <c r="R5384">
        <v>-1.18</v>
      </c>
      <c r="S5384">
        <v>-396.94900000000001</v>
      </c>
      <c r="X5384">
        <v>-302.28399999999999</v>
      </c>
      <c r="AB5384">
        <v>5380</v>
      </c>
      <c r="AD5384">
        <v>-188.405</v>
      </c>
      <c r="AI5384">
        <v>-253.107</v>
      </c>
      <c r="AZ5384">
        <v>5381</v>
      </c>
      <c r="BA5384">
        <v>-234.48099999999999</v>
      </c>
      <c r="BB5384">
        <v>-1.099</v>
      </c>
      <c r="BE5384">
        <v>5381</v>
      </c>
      <c r="BF5384">
        <v>-214.66300000000001</v>
      </c>
      <c r="BG5384">
        <v>-1.103</v>
      </c>
    </row>
    <row r="5385" spans="16:59" x14ac:dyDescent="0.25">
      <c r="P5385">
        <v>-1.179</v>
      </c>
      <c r="Q5385">
        <v>5381</v>
      </c>
      <c r="R5385">
        <v>-1.179</v>
      </c>
      <c r="S5385">
        <v>-396.33</v>
      </c>
      <c r="X5385">
        <v>-300.738</v>
      </c>
      <c r="AB5385">
        <v>5381</v>
      </c>
      <c r="AD5385">
        <v>-188.297</v>
      </c>
      <c r="AI5385">
        <v>-252.494</v>
      </c>
      <c r="AZ5385">
        <v>5382</v>
      </c>
      <c r="BA5385">
        <v>-234.46600000000001</v>
      </c>
      <c r="BB5385">
        <v>-1.099</v>
      </c>
      <c r="BE5385">
        <v>5382</v>
      </c>
      <c r="BF5385">
        <v>-214.53899999999999</v>
      </c>
      <c r="BG5385">
        <v>-1.103</v>
      </c>
    </row>
    <row r="5386" spans="16:59" x14ac:dyDescent="0.25">
      <c r="P5386">
        <v>-1.1779999999999999</v>
      </c>
      <c r="Q5386">
        <v>5382</v>
      </c>
      <c r="R5386">
        <v>-1.1779999999999999</v>
      </c>
      <c r="S5386">
        <v>-396.02100000000002</v>
      </c>
      <c r="X5386">
        <v>-299.964</v>
      </c>
      <c r="AB5386">
        <v>5382</v>
      </c>
      <c r="AD5386">
        <v>-188.39</v>
      </c>
      <c r="AI5386">
        <v>-251.57400000000001</v>
      </c>
      <c r="AZ5386">
        <v>5383</v>
      </c>
      <c r="BA5386">
        <v>-235.048</v>
      </c>
      <c r="BB5386">
        <v>-1.099</v>
      </c>
      <c r="BE5386">
        <v>5383</v>
      </c>
      <c r="BF5386">
        <v>-215.26499999999999</v>
      </c>
      <c r="BG5386">
        <v>-1.103</v>
      </c>
    </row>
    <row r="5387" spans="16:59" x14ac:dyDescent="0.25">
      <c r="P5387">
        <v>-1.177</v>
      </c>
      <c r="Q5387">
        <v>5383</v>
      </c>
      <c r="R5387">
        <v>-1.177</v>
      </c>
      <c r="S5387">
        <v>-395.71199999999999</v>
      </c>
      <c r="X5387">
        <v>-298.26299999999998</v>
      </c>
      <c r="AB5387">
        <v>5383</v>
      </c>
      <c r="AD5387">
        <v>-188.452</v>
      </c>
      <c r="AI5387">
        <v>-251.114</v>
      </c>
      <c r="AZ5387">
        <v>5384</v>
      </c>
      <c r="BA5387">
        <v>-234.77199999999999</v>
      </c>
      <c r="BB5387">
        <v>-1.099</v>
      </c>
      <c r="BE5387">
        <v>5384</v>
      </c>
      <c r="BF5387">
        <v>-215.69800000000001</v>
      </c>
      <c r="BG5387">
        <v>-1.103</v>
      </c>
    </row>
    <row r="5388" spans="16:59" x14ac:dyDescent="0.25">
      <c r="P5388">
        <v>-1.1759999999999999</v>
      </c>
      <c r="Q5388">
        <v>5384</v>
      </c>
      <c r="R5388">
        <v>-1.1759999999999999</v>
      </c>
      <c r="S5388">
        <v>-395.40199999999999</v>
      </c>
      <c r="X5388">
        <v>-297.64400000000001</v>
      </c>
      <c r="AB5388">
        <v>5384</v>
      </c>
      <c r="AD5388">
        <v>-188.142</v>
      </c>
      <c r="AI5388">
        <v>-250.80799999999999</v>
      </c>
      <c r="AZ5388">
        <v>5385</v>
      </c>
      <c r="BA5388">
        <v>-233.255</v>
      </c>
      <c r="BB5388">
        <v>-1.099</v>
      </c>
      <c r="BE5388">
        <v>5385</v>
      </c>
      <c r="BF5388">
        <v>-216.904</v>
      </c>
      <c r="BG5388">
        <v>-1.103</v>
      </c>
    </row>
    <row r="5389" spans="16:59" x14ac:dyDescent="0.25">
      <c r="P5389">
        <v>-1.175</v>
      </c>
      <c r="Q5389">
        <v>5385</v>
      </c>
      <c r="R5389">
        <v>-1.175</v>
      </c>
      <c r="S5389">
        <v>-395.24799999999999</v>
      </c>
      <c r="X5389">
        <v>-295.78800000000001</v>
      </c>
      <c r="AB5389">
        <v>5385</v>
      </c>
      <c r="AD5389">
        <v>-188.34299999999999</v>
      </c>
      <c r="AI5389">
        <v>-250.654</v>
      </c>
      <c r="AZ5389">
        <v>5386</v>
      </c>
      <c r="BA5389">
        <v>-234.542</v>
      </c>
      <c r="BB5389">
        <v>-1.099</v>
      </c>
      <c r="BE5389">
        <v>5386</v>
      </c>
      <c r="BF5389">
        <v>-216.84200000000001</v>
      </c>
      <c r="BG5389">
        <v>-1.103</v>
      </c>
    </row>
    <row r="5390" spans="16:59" x14ac:dyDescent="0.25">
      <c r="P5390">
        <v>-1.1739999999999999</v>
      </c>
      <c r="Q5390">
        <v>5386</v>
      </c>
      <c r="R5390">
        <v>-1.1739999999999999</v>
      </c>
      <c r="S5390">
        <v>-394.62900000000002</v>
      </c>
      <c r="X5390">
        <v>-295.01400000000001</v>
      </c>
      <c r="AB5390">
        <v>5386</v>
      </c>
      <c r="AD5390">
        <v>-188.065</v>
      </c>
      <c r="AI5390">
        <v>-249.88800000000001</v>
      </c>
      <c r="AZ5390">
        <v>5387</v>
      </c>
      <c r="BA5390">
        <v>-233.86799999999999</v>
      </c>
      <c r="BB5390">
        <v>-1.099</v>
      </c>
      <c r="BE5390">
        <v>5387</v>
      </c>
      <c r="BF5390">
        <v>-217.15100000000001</v>
      </c>
      <c r="BG5390">
        <v>-1.103</v>
      </c>
    </row>
    <row r="5391" spans="16:59" x14ac:dyDescent="0.25">
      <c r="P5391">
        <v>-1.173</v>
      </c>
      <c r="Q5391">
        <v>5387</v>
      </c>
      <c r="R5391">
        <v>-1.173</v>
      </c>
      <c r="S5391">
        <v>-394.47399999999999</v>
      </c>
      <c r="X5391">
        <v>-293.62200000000001</v>
      </c>
      <c r="AB5391">
        <v>5387</v>
      </c>
      <c r="AD5391">
        <v>-188.065</v>
      </c>
      <c r="AI5391">
        <v>-249.27500000000001</v>
      </c>
      <c r="AZ5391">
        <v>5388</v>
      </c>
      <c r="BA5391">
        <v>-234.006</v>
      </c>
      <c r="BB5391">
        <v>-1.099</v>
      </c>
      <c r="BE5391">
        <v>5388</v>
      </c>
      <c r="BF5391">
        <v>-216.39400000000001</v>
      </c>
      <c r="BG5391">
        <v>-1.103</v>
      </c>
    </row>
    <row r="5392" spans="16:59" x14ac:dyDescent="0.25">
      <c r="P5392">
        <v>-1.1719999999999999</v>
      </c>
      <c r="Q5392">
        <v>5388</v>
      </c>
      <c r="R5392">
        <v>-1.1719999999999999</v>
      </c>
      <c r="S5392">
        <v>-393.70100000000002</v>
      </c>
      <c r="X5392">
        <v>-292.69400000000002</v>
      </c>
      <c r="AB5392">
        <v>5388</v>
      </c>
      <c r="AD5392">
        <v>-187.46199999999999</v>
      </c>
      <c r="AI5392">
        <v>-249.12100000000001</v>
      </c>
      <c r="AZ5392">
        <v>5389</v>
      </c>
      <c r="BA5392">
        <v>-234.726</v>
      </c>
      <c r="BB5392">
        <v>-1.099</v>
      </c>
      <c r="BE5392">
        <v>5389</v>
      </c>
      <c r="BF5392">
        <v>-216.57900000000001</v>
      </c>
      <c r="BG5392">
        <v>-1.103</v>
      </c>
    </row>
    <row r="5393" spans="16:59" x14ac:dyDescent="0.25">
      <c r="P5393">
        <v>-1.171</v>
      </c>
      <c r="Q5393">
        <v>5389</v>
      </c>
      <c r="R5393">
        <v>-1.171</v>
      </c>
      <c r="S5393">
        <v>-393.70100000000002</v>
      </c>
      <c r="X5393">
        <v>-291.30200000000002</v>
      </c>
      <c r="AB5393">
        <v>5389</v>
      </c>
      <c r="AD5393">
        <v>-187.059</v>
      </c>
      <c r="AI5393">
        <v>-248.202</v>
      </c>
      <c r="AZ5393">
        <v>5390</v>
      </c>
      <c r="BA5393">
        <v>-234.864</v>
      </c>
      <c r="BB5393">
        <v>-1.099</v>
      </c>
      <c r="BE5393">
        <v>5390</v>
      </c>
      <c r="BF5393">
        <v>-216.749</v>
      </c>
      <c r="BG5393">
        <v>-1.103</v>
      </c>
    </row>
    <row r="5394" spans="16:59" x14ac:dyDescent="0.25">
      <c r="P5394">
        <v>-1.17</v>
      </c>
      <c r="Q5394">
        <v>5390</v>
      </c>
      <c r="R5394">
        <v>-1.17</v>
      </c>
      <c r="S5394">
        <v>-393.392</v>
      </c>
      <c r="X5394">
        <v>-289.91000000000003</v>
      </c>
      <c r="AB5394">
        <v>5390</v>
      </c>
      <c r="AD5394">
        <v>-186.73500000000001</v>
      </c>
      <c r="AI5394">
        <v>-247.28200000000001</v>
      </c>
      <c r="AZ5394">
        <v>5391</v>
      </c>
      <c r="BA5394">
        <v>-235.125</v>
      </c>
      <c r="BB5394">
        <v>-1.099</v>
      </c>
      <c r="BE5394">
        <v>5391</v>
      </c>
      <c r="BF5394">
        <v>-216.023</v>
      </c>
      <c r="BG5394">
        <v>-1.103</v>
      </c>
    </row>
    <row r="5395" spans="16:59" x14ac:dyDescent="0.25">
      <c r="P5395">
        <v>-1.169</v>
      </c>
      <c r="Q5395">
        <v>5391</v>
      </c>
      <c r="R5395">
        <v>-1.169</v>
      </c>
      <c r="S5395">
        <v>-393.392</v>
      </c>
      <c r="X5395">
        <v>-288.209</v>
      </c>
      <c r="AB5395">
        <v>5391</v>
      </c>
      <c r="AD5395">
        <v>-186.209</v>
      </c>
      <c r="AI5395">
        <v>-247.435</v>
      </c>
      <c r="AZ5395">
        <v>5392</v>
      </c>
      <c r="BA5395">
        <v>-234.81800000000001</v>
      </c>
      <c r="BB5395">
        <v>-1.099</v>
      </c>
      <c r="BE5395">
        <v>5392</v>
      </c>
      <c r="BF5395">
        <v>-216.239</v>
      </c>
      <c r="BG5395">
        <v>-1.103</v>
      </c>
    </row>
    <row r="5396" spans="16:59" x14ac:dyDescent="0.25">
      <c r="P5396">
        <v>-1.1679999999999999</v>
      </c>
      <c r="Q5396">
        <v>5392</v>
      </c>
      <c r="R5396">
        <v>-1.1679999999999999</v>
      </c>
      <c r="S5396">
        <v>-392.92700000000002</v>
      </c>
      <c r="X5396">
        <v>-286.81599999999997</v>
      </c>
      <c r="AB5396">
        <v>5392</v>
      </c>
      <c r="AD5396">
        <v>-185.636</v>
      </c>
      <c r="AI5396">
        <v>-244.982</v>
      </c>
      <c r="AZ5396">
        <v>5393</v>
      </c>
      <c r="BA5396">
        <v>-235.14</v>
      </c>
      <c r="BB5396">
        <v>-1.099</v>
      </c>
      <c r="BE5396">
        <v>5393</v>
      </c>
      <c r="BF5396">
        <v>-216.08500000000001</v>
      </c>
      <c r="BG5396">
        <v>-1.103</v>
      </c>
    </row>
    <row r="5397" spans="16:59" x14ac:dyDescent="0.25">
      <c r="P5397">
        <v>-1.167</v>
      </c>
      <c r="Q5397">
        <v>5393</v>
      </c>
      <c r="R5397">
        <v>-1.167</v>
      </c>
      <c r="S5397">
        <v>-393.08199999999999</v>
      </c>
      <c r="X5397">
        <v>-285.42399999999998</v>
      </c>
      <c r="AB5397">
        <v>5393</v>
      </c>
      <c r="AD5397">
        <v>-184.81700000000001</v>
      </c>
      <c r="AI5397">
        <v>-242.989</v>
      </c>
      <c r="AZ5397">
        <v>5394</v>
      </c>
      <c r="BA5397">
        <v>-234.15899999999999</v>
      </c>
      <c r="BB5397">
        <v>-1.099</v>
      </c>
      <c r="BE5397">
        <v>5394</v>
      </c>
      <c r="BF5397">
        <v>-216.239</v>
      </c>
      <c r="BG5397">
        <v>-1.103</v>
      </c>
    </row>
    <row r="5398" spans="16:59" x14ac:dyDescent="0.25">
      <c r="P5398">
        <v>-1.1659999999999999</v>
      </c>
      <c r="Q5398">
        <v>5394</v>
      </c>
      <c r="R5398">
        <v>-1.1659999999999999</v>
      </c>
      <c r="S5398">
        <v>-393.08199999999999</v>
      </c>
      <c r="X5398">
        <v>-284.49599999999998</v>
      </c>
      <c r="AB5398">
        <v>5394</v>
      </c>
      <c r="AD5398">
        <v>-186.286</v>
      </c>
      <c r="AI5398">
        <v>-240.84299999999999</v>
      </c>
      <c r="AZ5398">
        <v>5395</v>
      </c>
      <c r="BA5398">
        <v>-235.70699999999999</v>
      </c>
      <c r="BB5398">
        <v>-1.099</v>
      </c>
      <c r="BE5398">
        <v>5395</v>
      </c>
      <c r="BF5398">
        <v>-217.02699999999999</v>
      </c>
      <c r="BG5398">
        <v>-1.103</v>
      </c>
    </row>
    <row r="5399" spans="16:59" x14ac:dyDescent="0.25">
      <c r="P5399">
        <v>-1.165</v>
      </c>
      <c r="Q5399">
        <v>5395</v>
      </c>
      <c r="R5399">
        <v>-1.165</v>
      </c>
      <c r="S5399">
        <v>-393.23700000000002</v>
      </c>
      <c r="X5399">
        <v>-282.64</v>
      </c>
      <c r="AB5399">
        <v>5395</v>
      </c>
      <c r="AD5399">
        <v>-186.286</v>
      </c>
      <c r="AI5399">
        <v>-239.31</v>
      </c>
      <c r="AZ5399">
        <v>5396</v>
      </c>
      <c r="BA5399">
        <v>-233.77600000000001</v>
      </c>
      <c r="BB5399">
        <v>-1.099</v>
      </c>
      <c r="BE5399">
        <v>5396</v>
      </c>
      <c r="BF5399">
        <v>-216.73400000000001</v>
      </c>
      <c r="BG5399">
        <v>-1.103</v>
      </c>
    </row>
    <row r="5400" spans="16:59" x14ac:dyDescent="0.25">
      <c r="P5400">
        <v>-1.1639999999999999</v>
      </c>
      <c r="Q5400">
        <v>5396</v>
      </c>
      <c r="R5400">
        <v>-1.1639999999999999</v>
      </c>
      <c r="S5400">
        <v>-393.392</v>
      </c>
      <c r="X5400">
        <v>-282.17599999999999</v>
      </c>
      <c r="AB5400">
        <v>5396</v>
      </c>
      <c r="AD5400">
        <v>-186.27099999999999</v>
      </c>
      <c r="AI5400">
        <v>-238.084</v>
      </c>
      <c r="AZ5400">
        <v>5397</v>
      </c>
      <c r="BA5400">
        <v>-234.834</v>
      </c>
      <c r="BB5400">
        <v>-1.099</v>
      </c>
      <c r="BE5400">
        <v>5397</v>
      </c>
      <c r="BF5400">
        <v>-215.636</v>
      </c>
      <c r="BG5400">
        <v>-1.103</v>
      </c>
    </row>
    <row r="5401" spans="16:59" x14ac:dyDescent="0.25">
      <c r="P5401">
        <v>-1.163</v>
      </c>
      <c r="Q5401">
        <v>5397</v>
      </c>
      <c r="R5401">
        <v>-1.163</v>
      </c>
      <c r="S5401">
        <v>-393.23700000000002</v>
      </c>
      <c r="X5401">
        <v>-280.16500000000002</v>
      </c>
      <c r="AB5401">
        <v>5397</v>
      </c>
      <c r="AD5401">
        <v>-186.54900000000001</v>
      </c>
      <c r="AI5401">
        <v>-235.93799999999999</v>
      </c>
      <c r="AZ5401">
        <v>5398</v>
      </c>
      <c r="BA5401">
        <v>-235.477</v>
      </c>
      <c r="BB5401">
        <v>-1.099</v>
      </c>
      <c r="BE5401">
        <v>5398</v>
      </c>
      <c r="BF5401">
        <v>-216.595</v>
      </c>
      <c r="BG5401">
        <v>-1.103</v>
      </c>
    </row>
    <row r="5402" spans="16:59" x14ac:dyDescent="0.25">
      <c r="P5402">
        <v>-1.1619999999999999</v>
      </c>
      <c r="Q5402">
        <v>5398</v>
      </c>
      <c r="R5402">
        <v>-1.1619999999999999</v>
      </c>
      <c r="S5402">
        <v>-393.23700000000002</v>
      </c>
      <c r="X5402">
        <v>-279.54599999999999</v>
      </c>
      <c r="AB5402">
        <v>5398</v>
      </c>
      <c r="AD5402">
        <v>-188.26599999999999</v>
      </c>
      <c r="AI5402">
        <v>-233.94499999999999</v>
      </c>
      <c r="AZ5402">
        <v>5399</v>
      </c>
      <c r="BA5402">
        <v>-235.18600000000001</v>
      </c>
      <c r="BB5402">
        <v>-1.099</v>
      </c>
      <c r="BE5402">
        <v>5399</v>
      </c>
      <c r="BF5402">
        <v>-217.352</v>
      </c>
      <c r="BG5402">
        <v>-1.103</v>
      </c>
    </row>
    <row r="5403" spans="16:59" x14ac:dyDescent="0.25">
      <c r="P5403">
        <v>-1.161</v>
      </c>
      <c r="Q5403">
        <v>5399</v>
      </c>
      <c r="R5403">
        <v>-1.161</v>
      </c>
      <c r="S5403">
        <v>-392.92700000000002</v>
      </c>
      <c r="X5403">
        <v>-277.84500000000003</v>
      </c>
      <c r="AB5403">
        <v>5399</v>
      </c>
      <c r="AD5403">
        <v>-190.15299999999999</v>
      </c>
      <c r="AI5403">
        <v>-232.41200000000001</v>
      </c>
      <c r="AZ5403">
        <v>5400</v>
      </c>
      <c r="BA5403">
        <v>-234.57300000000001</v>
      </c>
      <c r="BB5403">
        <v>-1.099</v>
      </c>
      <c r="BE5403">
        <v>5400</v>
      </c>
      <c r="BF5403">
        <v>-215.94499999999999</v>
      </c>
      <c r="BG5403">
        <v>-1.103</v>
      </c>
    </row>
    <row r="5404" spans="16:59" x14ac:dyDescent="0.25">
      <c r="P5404">
        <v>-1.1599999999999999</v>
      </c>
      <c r="Q5404">
        <v>5400</v>
      </c>
      <c r="R5404">
        <v>-1.1599999999999999</v>
      </c>
      <c r="S5404">
        <v>-392.61799999999999</v>
      </c>
      <c r="X5404">
        <v>-276.91699999999997</v>
      </c>
      <c r="AB5404">
        <v>5400</v>
      </c>
      <c r="AD5404">
        <v>-190.756</v>
      </c>
      <c r="AI5404">
        <v>-231.03299999999999</v>
      </c>
      <c r="AZ5404">
        <v>5401</v>
      </c>
      <c r="BA5404">
        <v>-235.35499999999999</v>
      </c>
      <c r="BB5404">
        <v>-1.099</v>
      </c>
      <c r="BE5404">
        <v>5401</v>
      </c>
      <c r="BF5404">
        <v>-218.65</v>
      </c>
      <c r="BG5404">
        <v>-1.103</v>
      </c>
    </row>
    <row r="5405" spans="16:59" x14ac:dyDescent="0.25">
      <c r="P5405">
        <v>-1.159</v>
      </c>
      <c r="Q5405">
        <v>5401</v>
      </c>
      <c r="R5405">
        <v>-1.159</v>
      </c>
      <c r="S5405">
        <v>-392.46300000000002</v>
      </c>
      <c r="X5405">
        <v>-275.21499999999997</v>
      </c>
      <c r="AB5405">
        <v>5401</v>
      </c>
      <c r="AD5405">
        <v>-191.23599999999999</v>
      </c>
      <c r="AI5405">
        <v>-230.41900000000001</v>
      </c>
      <c r="AZ5405">
        <v>5402</v>
      </c>
      <c r="BA5405">
        <v>-235.29400000000001</v>
      </c>
      <c r="BB5405">
        <v>-1.099</v>
      </c>
      <c r="BE5405">
        <v>5402</v>
      </c>
      <c r="BF5405">
        <v>-218.202</v>
      </c>
      <c r="BG5405">
        <v>-1.103</v>
      </c>
    </row>
    <row r="5406" spans="16:59" x14ac:dyDescent="0.25">
      <c r="P5406">
        <v>-1.1579999999999999</v>
      </c>
      <c r="Q5406">
        <v>5402</v>
      </c>
      <c r="R5406">
        <v>-1.1579999999999999</v>
      </c>
      <c r="S5406">
        <v>-392.154</v>
      </c>
      <c r="X5406">
        <v>-274.59699999999998</v>
      </c>
      <c r="AB5406">
        <v>5402</v>
      </c>
      <c r="AD5406">
        <v>-190.988</v>
      </c>
      <c r="AI5406">
        <v>-229.959</v>
      </c>
      <c r="AZ5406">
        <v>5403</v>
      </c>
      <c r="BA5406">
        <v>-234.28200000000001</v>
      </c>
      <c r="BB5406">
        <v>-1.099</v>
      </c>
      <c r="BE5406">
        <v>5403</v>
      </c>
      <c r="BF5406">
        <v>-218.29499999999999</v>
      </c>
      <c r="BG5406">
        <v>-1.103</v>
      </c>
    </row>
    <row r="5407" spans="16:59" x14ac:dyDescent="0.25">
      <c r="P5407">
        <v>-1.157</v>
      </c>
      <c r="Q5407">
        <v>5403</v>
      </c>
      <c r="R5407">
        <v>-1.157</v>
      </c>
      <c r="S5407">
        <v>-391.99900000000002</v>
      </c>
      <c r="X5407">
        <v>-273.05</v>
      </c>
      <c r="AB5407">
        <v>5403</v>
      </c>
      <c r="AD5407">
        <v>-190.97300000000001</v>
      </c>
      <c r="AI5407">
        <v>-229.80600000000001</v>
      </c>
      <c r="AZ5407">
        <v>5404</v>
      </c>
      <c r="BA5407">
        <v>-235.93700000000001</v>
      </c>
      <c r="BB5407">
        <v>-1.099</v>
      </c>
      <c r="BE5407">
        <v>5404</v>
      </c>
      <c r="BF5407">
        <v>-218.155</v>
      </c>
      <c r="BG5407">
        <v>-1.103</v>
      </c>
    </row>
    <row r="5408" spans="16:59" x14ac:dyDescent="0.25">
      <c r="P5408">
        <v>-1.1559999999999999</v>
      </c>
      <c r="Q5408">
        <v>5404</v>
      </c>
      <c r="R5408">
        <v>-1.1559999999999999</v>
      </c>
      <c r="S5408">
        <v>-391.38099999999997</v>
      </c>
      <c r="X5408">
        <v>-272.43099999999998</v>
      </c>
      <c r="AB5408">
        <v>5404</v>
      </c>
      <c r="AD5408">
        <v>-190.69399999999999</v>
      </c>
      <c r="AI5408">
        <v>-227.047</v>
      </c>
      <c r="AZ5408">
        <v>5405</v>
      </c>
      <c r="BA5408">
        <v>-233.85300000000001</v>
      </c>
      <c r="BB5408">
        <v>-1.099</v>
      </c>
      <c r="BE5408">
        <v>5405</v>
      </c>
      <c r="BF5408">
        <v>-217.30500000000001</v>
      </c>
      <c r="BG5408">
        <v>-1.103</v>
      </c>
    </row>
    <row r="5409" spans="16:59" x14ac:dyDescent="0.25">
      <c r="P5409">
        <v>-1.155</v>
      </c>
      <c r="Q5409">
        <v>5405</v>
      </c>
      <c r="R5409">
        <v>-1.155</v>
      </c>
      <c r="S5409">
        <v>-390.91699999999997</v>
      </c>
      <c r="X5409">
        <v>-271.03899999999999</v>
      </c>
      <c r="AB5409">
        <v>5405</v>
      </c>
      <c r="AD5409">
        <v>-190.447</v>
      </c>
      <c r="AI5409">
        <v>-225.054</v>
      </c>
      <c r="AZ5409">
        <v>5406</v>
      </c>
      <c r="BA5409">
        <v>-235.32400000000001</v>
      </c>
      <c r="BB5409">
        <v>-1.099</v>
      </c>
      <c r="BE5409">
        <v>5406</v>
      </c>
      <c r="BF5409">
        <v>-215.96100000000001</v>
      </c>
      <c r="BG5409">
        <v>-1.103</v>
      </c>
    </row>
    <row r="5410" spans="16:59" x14ac:dyDescent="0.25">
      <c r="P5410">
        <v>-1.1539999999999999</v>
      </c>
      <c r="Q5410">
        <v>5406</v>
      </c>
      <c r="R5410">
        <v>-1.1539999999999999</v>
      </c>
      <c r="S5410">
        <v>-390.45299999999997</v>
      </c>
      <c r="X5410">
        <v>-270.42</v>
      </c>
      <c r="AB5410">
        <v>5406</v>
      </c>
      <c r="AD5410">
        <v>-190.215</v>
      </c>
      <c r="AI5410">
        <v>-223.67400000000001</v>
      </c>
      <c r="AZ5410">
        <v>5407</v>
      </c>
      <c r="BA5410">
        <v>-235.386</v>
      </c>
      <c r="BB5410">
        <v>-1.099</v>
      </c>
      <c r="BE5410">
        <v>5407</v>
      </c>
      <c r="BF5410">
        <v>-216.00700000000001</v>
      </c>
      <c r="BG5410">
        <v>-1.103</v>
      </c>
    </row>
    <row r="5411" spans="16:59" x14ac:dyDescent="0.25">
      <c r="P5411">
        <v>-1.153</v>
      </c>
      <c r="Q5411">
        <v>5407</v>
      </c>
      <c r="R5411">
        <v>-1.153</v>
      </c>
      <c r="S5411">
        <v>-390.14299999999997</v>
      </c>
      <c r="X5411">
        <v>-268.71899999999999</v>
      </c>
      <c r="AB5411">
        <v>5407</v>
      </c>
      <c r="AD5411">
        <v>-189.70400000000001</v>
      </c>
      <c r="AI5411">
        <v>-222.44800000000001</v>
      </c>
      <c r="AZ5411">
        <v>5408</v>
      </c>
      <c r="BA5411">
        <v>-235.24799999999999</v>
      </c>
      <c r="BB5411">
        <v>-1.099</v>
      </c>
      <c r="BE5411">
        <v>5408</v>
      </c>
      <c r="BF5411">
        <v>-217.76900000000001</v>
      </c>
      <c r="BG5411">
        <v>-1.103</v>
      </c>
    </row>
    <row r="5412" spans="16:59" x14ac:dyDescent="0.25">
      <c r="P5412">
        <v>-1.1519999999999999</v>
      </c>
      <c r="Q5412">
        <v>5408</v>
      </c>
      <c r="R5412">
        <v>-1.1519999999999999</v>
      </c>
      <c r="S5412">
        <v>-389.834</v>
      </c>
      <c r="X5412">
        <v>-267.94499999999999</v>
      </c>
      <c r="AB5412">
        <v>5408</v>
      </c>
      <c r="AD5412">
        <v>-189.39500000000001</v>
      </c>
      <c r="AI5412">
        <v>-220.762</v>
      </c>
      <c r="AZ5412">
        <v>5409</v>
      </c>
      <c r="BA5412">
        <v>-235.125</v>
      </c>
      <c r="BB5412">
        <v>-1.099</v>
      </c>
      <c r="BE5412">
        <v>5409</v>
      </c>
      <c r="BF5412">
        <v>-216.33199999999999</v>
      </c>
      <c r="BG5412">
        <v>-1.103</v>
      </c>
    </row>
    <row r="5413" spans="16:59" x14ac:dyDescent="0.25">
      <c r="P5413">
        <v>-1.151</v>
      </c>
      <c r="Q5413">
        <v>5409</v>
      </c>
      <c r="R5413">
        <v>-1.151</v>
      </c>
      <c r="S5413">
        <v>-389.67899999999997</v>
      </c>
      <c r="X5413">
        <v>-266.553</v>
      </c>
      <c r="AB5413">
        <v>5409</v>
      </c>
      <c r="AD5413">
        <v>-188.83799999999999</v>
      </c>
      <c r="AI5413">
        <v>-219.38200000000001</v>
      </c>
      <c r="AZ5413">
        <v>5410</v>
      </c>
      <c r="BA5413">
        <v>-235.416</v>
      </c>
      <c r="BB5413">
        <v>-1.099</v>
      </c>
      <c r="BE5413">
        <v>5410</v>
      </c>
      <c r="BF5413">
        <v>-218.078</v>
      </c>
      <c r="BG5413">
        <v>-1.103</v>
      </c>
    </row>
    <row r="5414" spans="16:59" x14ac:dyDescent="0.25">
      <c r="P5414">
        <v>-1.1499999999999999</v>
      </c>
      <c r="Q5414">
        <v>5410</v>
      </c>
      <c r="R5414">
        <v>-1.1499999999999999</v>
      </c>
      <c r="S5414">
        <v>-389.524</v>
      </c>
      <c r="X5414">
        <v>-265.31599999999997</v>
      </c>
      <c r="AB5414">
        <v>5410</v>
      </c>
      <c r="AD5414">
        <v>-188.73</v>
      </c>
      <c r="AI5414">
        <v>-217.083</v>
      </c>
      <c r="AZ5414">
        <v>5411</v>
      </c>
      <c r="BA5414">
        <v>-235.24799999999999</v>
      </c>
      <c r="BB5414">
        <v>-1.099</v>
      </c>
      <c r="BE5414">
        <v>5411</v>
      </c>
      <c r="BF5414">
        <v>-219.114</v>
      </c>
      <c r="BG5414">
        <v>-1.103</v>
      </c>
    </row>
    <row r="5415" spans="16:59" x14ac:dyDescent="0.25">
      <c r="P5415">
        <v>-1.149</v>
      </c>
      <c r="Q5415">
        <v>5411</v>
      </c>
      <c r="R5415">
        <v>-1.149</v>
      </c>
      <c r="S5415">
        <v>-389.524</v>
      </c>
      <c r="X5415">
        <v>-264.07799999999997</v>
      </c>
      <c r="AB5415">
        <v>5411</v>
      </c>
      <c r="AD5415">
        <v>-189.39500000000001</v>
      </c>
      <c r="AI5415">
        <v>-216.01</v>
      </c>
      <c r="AZ5415">
        <v>5412</v>
      </c>
      <c r="BA5415">
        <v>-234.404</v>
      </c>
      <c r="BB5415">
        <v>-1.099</v>
      </c>
      <c r="BE5415">
        <v>5412</v>
      </c>
      <c r="BF5415">
        <v>-217.738</v>
      </c>
      <c r="BG5415">
        <v>-1.103</v>
      </c>
    </row>
    <row r="5416" spans="16:59" x14ac:dyDescent="0.25">
      <c r="P5416">
        <v>-1.1479999999999999</v>
      </c>
      <c r="Q5416">
        <v>5412</v>
      </c>
      <c r="R5416">
        <v>-1.1479999999999999</v>
      </c>
      <c r="S5416">
        <v>-389.524</v>
      </c>
      <c r="X5416">
        <v>-262.99599999999998</v>
      </c>
      <c r="AB5416">
        <v>5412</v>
      </c>
      <c r="AD5416">
        <v>-189.38</v>
      </c>
      <c r="AI5416">
        <v>-214.78299999999999</v>
      </c>
      <c r="AZ5416">
        <v>5413</v>
      </c>
      <c r="BA5416">
        <v>-235.27799999999999</v>
      </c>
      <c r="BB5416">
        <v>-1.099</v>
      </c>
      <c r="BE5416">
        <v>5413</v>
      </c>
      <c r="BF5416">
        <v>-218.57300000000001</v>
      </c>
      <c r="BG5416">
        <v>-1.103</v>
      </c>
    </row>
    <row r="5417" spans="16:59" x14ac:dyDescent="0.25">
      <c r="P5417">
        <v>-1.147</v>
      </c>
      <c r="Q5417">
        <v>5413</v>
      </c>
      <c r="R5417">
        <v>-1.147</v>
      </c>
      <c r="S5417">
        <v>-389.524</v>
      </c>
      <c r="X5417">
        <v>-261.60300000000001</v>
      </c>
      <c r="AB5417">
        <v>5413</v>
      </c>
      <c r="AD5417">
        <v>-189.34899999999999</v>
      </c>
      <c r="AI5417">
        <v>-214.17</v>
      </c>
      <c r="AZ5417">
        <v>5414</v>
      </c>
      <c r="BA5417">
        <v>-234.512</v>
      </c>
      <c r="BB5417">
        <v>-1.099</v>
      </c>
      <c r="BE5417">
        <v>5414</v>
      </c>
      <c r="BF5417">
        <v>-217.69200000000001</v>
      </c>
      <c r="BG5417">
        <v>-1.103</v>
      </c>
    </row>
    <row r="5418" spans="16:59" x14ac:dyDescent="0.25">
      <c r="P5418">
        <v>-1.1459999999999999</v>
      </c>
      <c r="Q5418">
        <v>5414</v>
      </c>
      <c r="R5418">
        <v>-1.1459999999999999</v>
      </c>
      <c r="S5418">
        <v>-389.67899999999997</v>
      </c>
      <c r="X5418">
        <v>-260.67500000000001</v>
      </c>
      <c r="AB5418">
        <v>5414</v>
      </c>
      <c r="AD5418">
        <v>-189.34899999999999</v>
      </c>
      <c r="AI5418">
        <v>-213.25</v>
      </c>
      <c r="AZ5418">
        <v>5415</v>
      </c>
      <c r="BA5418">
        <v>-235.26300000000001</v>
      </c>
      <c r="BB5418">
        <v>-1.099</v>
      </c>
      <c r="BE5418">
        <v>5415</v>
      </c>
      <c r="BF5418">
        <v>-216.42500000000001</v>
      </c>
      <c r="BG5418">
        <v>-1.103</v>
      </c>
    </row>
    <row r="5419" spans="16:59" x14ac:dyDescent="0.25">
      <c r="P5419">
        <v>-1.145</v>
      </c>
      <c r="Q5419">
        <v>5415</v>
      </c>
      <c r="R5419">
        <v>-1.145</v>
      </c>
      <c r="S5419">
        <v>-389.06</v>
      </c>
      <c r="X5419">
        <v>-258.97399999999999</v>
      </c>
      <c r="AB5419">
        <v>5415</v>
      </c>
      <c r="AD5419">
        <v>-190.24600000000001</v>
      </c>
      <c r="AI5419">
        <v>-212.48400000000001</v>
      </c>
      <c r="AZ5419">
        <v>5416</v>
      </c>
      <c r="BA5419">
        <v>-235.69200000000001</v>
      </c>
      <c r="BB5419">
        <v>-1.099</v>
      </c>
      <c r="BE5419">
        <v>5416</v>
      </c>
      <c r="BF5419">
        <v>-216.285</v>
      </c>
      <c r="BG5419">
        <v>-1.103</v>
      </c>
    </row>
    <row r="5420" spans="16:59" x14ac:dyDescent="0.25">
      <c r="P5420">
        <v>-1.1439999999999999</v>
      </c>
      <c r="Q5420">
        <v>5416</v>
      </c>
      <c r="R5420">
        <v>-1.1439999999999999</v>
      </c>
      <c r="S5420">
        <v>-389.21499999999997</v>
      </c>
      <c r="X5420">
        <v>-258.04599999999999</v>
      </c>
      <c r="AB5420">
        <v>5416</v>
      </c>
      <c r="AD5420">
        <v>-190.95699999999999</v>
      </c>
      <c r="AI5420">
        <v>-211.71700000000001</v>
      </c>
      <c r="AZ5420">
        <v>5417</v>
      </c>
      <c r="BA5420">
        <v>-234.81800000000001</v>
      </c>
      <c r="BB5420">
        <v>-1.099</v>
      </c>
      <c r="BE5420">
        <v>5417</v>
      </c>
      <c r="BF5420">
        <v>-215.03399999999999</v>
      </c>
      <c r="BG5420">
        <v>-1.103</v>
      </c>
    </row>
    <row r="5421" spans="16:59" x14ac:dyDescent="0.25">
      <c r="P5421">
        <v>-1.143</v>
      </c>
      <c r="Q5421">
        <v>5417</v>
      </c>
      <c r="R5421">
        <v>-1.143</v>
      </c>
      <c r="S5421">
        <v>-389.06</v>
      </c>
      <c r="X5421">
        <v>-256.49900000000002</v>
      </c>
      <c r="AB5421">
        <v>5417</v>
      </c>
      <c r="AD5421">
        <v>-192.25700000000001</v>
      </c>
      <c r="AI5421">
        <v>-210.95099999999999</v>
      </c>
      <c r="AZ5421">
        <v>5418</v>
      </c>
      <c r="BA5421">
        <v>-234.38900000000001</v>
      </c>
      <c r="BB5421">
        <v>-1.099</v>
      </c>
      <c r="BE5421">
        <v>5418</v>
      </c>
      <c r="BF5421">
        <v>-214.98699999999999</v>
      </c>
      <c r="BG5421">
        <v>-1.103</v>
      </c>
    </row>
    <row r="5422" spans="16:59" x14ac:dyDescent="0.25">
      <c r="P5422">
        <v>-1.1419999999999999</v>
      </c>
      <c r="Q5422">
        <v>5418</v>
      </c>
      <c r="R5422">
        <v>-1.1419999999999999</v>
      </c>
      <c r="S5422">
        <v>-388.75099999999998</v>
      </c>
      <c r="X5422">
        <v>-255.726</v>
      </c>
      <c r="AB5422">
        <v>5418</v>
      </c>
      <c r="AD5422">
        <v>-192.11699999999999</v>
      </c>
      <c r="AI5422">
        <v>-210.64400000000001</v>
      </c>
      <c r="AZ5422">
        <v>5419</v>
      </c>
      <c r="BA5422">
        <v>-235.50800000000001</v>
      </c>
      <c r="BB5422">
        <v>-1.099</v>
      </c>
      <c r="BE5422">
        <v>5419</v>
      </c>
      <c r="BF5422">
        <v>-216.131</v>
      </c>
      <c r="BG5422">
        <v>-1.103</v>
      </c>
    </row>
    <row r="5423" spans="16:59" x14ac:dyDescent="0.25">
      <c r="P5423">
        <v>-1.141</v>
      </c>
      <c r="Q5423">
        <v>5419</v>
      </c>
      <c r="R5423">
        <v>-1.141</v>
      </c>
      <c r="S5423">
        <v>-388.44200000000001</v>
      </c>
      <c r="X5423">
        <v>-254.333</v>
      </c>
      <c r="AB5423">
        <v>5419</v>
      </c>
      <c r="AD5423">
        <v>-192.16399999999999</v>
      </c>
      <c r="AI5423">
        <v>-209.72499999999999</v>
      </c>
      <c r="AZ5423">
        <v>5420</v>
      </c>
      <c r="BA5423">
        <v>-235.15600000000001</v>
      </c>
      <c r="BB5423">
        <v>-1.099</v>
      </c>
      <c r="BE5423">
        <v>5420</v>
      </c>
      <c r="BF5423">
        <v>-217.166</v>
      </c>
      <c r="BG5423">
        <v>-1.103</v>
      </c>
    </row>
    <row r="5424" spans="16:59" x14ac:dyDescent="0.25">
      <c r="P5424">
        <v>-1.1399999999999999</v>
      </c>
      <c r="Q5424">
        <v>5420</v>
      </c>
      <c r="R5424">
        <v>-1.1399999999999999</v>
      </c>
      <c r="S5424">
        <v>-387.82299999999998</v>
      </c>
      <c r="X5424">
        <v>-253.56</v>
      </c>
      <c r="AB5424">
        <v>5420</v>
      </c>
      <c r="AD5424">
        <v>-191.916</v>
      </c>
      <c r="AI5424">
        <v>-208.958</v>
      </c>
      <c r="AZ5424">
        <v>5421</v>
      </c>
      <c r="BA5424">
        <v>-235.11</v>
      </c>
      <c r="BB5424">
        <v>-1.099</v>
      </c>
      <c r="BE5424">
        <v>5421</v>
      </c>
      <c r="BF5424">
        <v>-216.34700000000001</v>
      </c>
      <c r="BG5424">
        <v>-1.103</v>
      </c>
    </row>
    <row r="5425" spans="16:59" x14ac:dyDescent="0.25">
      <c r="P5425">
        <v>-1.139</v>
      </c>
      <c r="Q5425">
        <v>5421</v>
      </c>
      <c r="R5425">
        <v>-1.139</v>
      </c>
      <c r="S5425">
        <v>-387.66800000000001</v>
      </c>
      <c r="X5425">
        <v>-252.16800000000001</v>
      </c>
      <c r="AB5425">
        <v>5421</v>
      </c>
      <c r="AD5425">
        <v>-191.74600000000001</v>
      </c>
      <c r="AI5425">
        <v>-208.03800000000001</v>
      </c>
      <c r="AZ5425">
        <v>5422</v>
      </c>
      <c r="BA5425">
        <v>-236.01400000000001</v>
      </c>
      <c r="BB5425">
        <v>-1.099</v>
      </c>
      <c r="BE5425">
        <v>5422</v>
      </c>
      <c r="BF5425">
        <v>-215.91499999999999</v>
      </c>
      <c r="BG5425">
        <v>-1.103</v>
      </c>
    </row>
    <row r="5426" spans="16:59" x14ac:dyDescent="0.25">
      <c r="P5426">
        <v>-1.1379999999999999</v>
      </c>
      <c r="Q5426">
        <v>5422</v>
      </c>
      <c r="R5426">
        <v>-1.1379999999999999</v>
      </c>
      <c r="S5426">
        <v>-386.89499999999998</v>
      </c>
      <c r="X5426">
        <v>-251.54900000000001</v>
      </c>
      <c r="AB5426">
        <v>5422</v>
      </c>
      <c r="AD5426">
        <v>-191.31299999999999</v>
      </c>
      <c r="AI5426">
        <v>-207.27199999999999</v>
      </c>
      <c r="AZ5426">
        <v>5423</v>
      </c>
      <c r="BA5426">
        <v>-235.69200000000001</v>
      </c>
      <c r="BB5426">
        <v>-1.099</v>
      </c>
      <c r="BE5426">
        <v>5423</v>
      </c>
      <c r="BF5426">
        <v>-216.935</v>
      </c>
      <c r="BG5426">
        <v>-1.103</v>
      </c>
    </row>
    <row r="5427" spans="16:59" x14ac:dyDescent="0.25">
      <c r="P5427">
        <v>-1.137</v>
      </c>
      <c r="Q5427">
        <v>5423</v>
      </c>
      <c r="R5427">
        <v>-1.137</v>
      </c>
      <c r="S5427">
        <v>-386.58600000000001</v>
      </c>
      <c r="X5427">
        <v>-250.00200000000001</v>
      </c>
      <c r="AB5427">
        <v>5423</v>
      </c>
      <c r="AD5427">
        <v>-191.035</v>
      </c>
      <c r="AI5427">
        <v>-206.352</v>
      </c>
      <c r="AZ5427">
        <v>5424</v>
      </c>
      <c r="BA5427">
        <v>-235.56899999999999</v>
      </c>
      <c r="BB5427">
        <v>-1.099</v>
      </c>
      <c r="BE5427">
        <v>5424</v>
      </c>
      <c r="BF5427">
        <v>-217.21299999999999</v>
      </c>
      <c r="BG5427">
        <v>-1.103</v>
      </c>
    </row>
    <row r="5428" spans="16:59" x14ac:dyDescent="0.25">
      <c r="P5428">
        <v>-1.1359999999999999</v>
      </c>
      <c r="Q5428">
        <v>5424</v>
      </c>
      <c r="R5428">
        <v>-1.1359999999999999</v>
      </c>
      <c r="S5428">
        <v>-385.96699999999998</v>
      </c>
      <c r="X5428">
        <v>-249.53800000000001</v>
      </c>
      <c r="AB5428">
        <v>5424</v>
      </c>
      <c r="AD5428">
        <v>-190.63300000000001</v>
      </c>
      <c r="AI5428">
        <v>-205.43199999999999</v>
      </c>
      <c r="AZ5428">
        <v>5425</v>
      </c>
      <c r="BA5428">
        <v>-236.19800000000001</v>
      </c>
      <c r="BB5428">
        <v>-1.099</v>
      </c>
      <c r="BE5428">
        <v>5425</v>
      </c>
      <c r="BF5428">
        <v>-215.77500000000001</v>
      </c>
      <c r="BG5428">
        <v>-1.103</v>
      </c>
    </row>
    <row r="5429" spans="16:59" x14ac:dyDescent="0.25">
      <c r="P5429">
        <v>-1.135</v>
      </c>
      <c r="Q5429">
        <v>5425</v>
      </c>
      <c r="R5429">
        <v>-1.135</v>
      </c>
      <c r="S5429">
        <v>-385.81200000000001</v>
      </c>
      <c r="X5429">
        <v>-247.99100000000001</v>
      </c>
      <c r="AB5429">
        <v>5425</v>
      </c>
      <c r="AD5429">
        <v>-190.06</v>
      </c>
      <c r="AI5429">
        <v>-204.35900000000001</v>
      </c>
      <c r="AZ5429">
        <v>5426</v>
      </c>
      <c r="BA5429">
        <v>-235.416</v>
      </c>
      <c r="BB5429">
        <v>-1.099</v>
      </c>
      <c r="BE5429">
        <v>5426</v>
      </c>
      <c r="BF5429">
        <v>-218.21700000000001</v>
      </c>
      <c r="BG5429">
        <v>-1.103</v>
      </c>
    </row>
    <row r="5430" spans="16:59" x14ac:dyDescent="0.25">
      <c r="P5430">
        <v>-1.1339999999999999</v>
      </c>
      <c r="Q5430">
        <v>5426</v>
      </c>
      <c r="R5430">
        <v>-1.1339999999999999</v>
      </c>
      <c r="S5430">
        <v>-385.50299999999999</v>
      </c>
      <c r="X5430">
        <v>-247.21799999999999</v>
      </c>
      <c r="AB5430">
        <v>5426</v>
      </c>
      <c r="AD5430">
        <v>-189.85900000000001</v>
      </c>
      <c r="AI5430">
        <v>-202.82599999999999</v>
      </c>
      <c r="AZ5430">
        <v>5427</v>
      </c>
      <c r="BA5430">
        <v>-234.48099999999999</v>
      </c>
      <c r="BB5430">
        <v>-1.099</v>
      </c>
      <c r="BE5430">
        <v>5427</v>
      </c>
      <c r="BF5430">
        <v>-217.75399999999999</v>
      </c>
      <c r="BG5430">
        <v>-1.103</v>
      </c>
    </row>
    <row r="5431" spans="16:59" x14ac:dyDescent="0.25">
      <c r="P5431">
        <v>-1.133</v>
      </c>
      <c r="Q5431">
        <v>5427</v>
      </c>
      <c r="R5431">
        <v>-1.133</v>
      </c>
      <c r="S5431">
        <v>-385.34800000000001</v>
      </c>
      <c r="X5431">
        <v>-245.67099999999999</v>
      </c>
      <c r="AB5431">
        <v>5427</v>
      </c>
      <c r="AD5431">
        <v>-189.441</v>
      </c>
      <c r="AI5431">
        <v>-201.447</v>
      </c>
      <c r="AZ5431">
        <v>5428</v>
      </c>
      <c r="BA5431">
        <v>-236.428</v>
      </c>
      <c r="BB5431">
        <v>-1.099</v>
      </c>
      <c r="BE5431">
        <v>5428</v>
      </c>
      <c r="BF5431">
        <v>-217.785</v>
      </c>
      <c r="BG5431">
        <v>-1.103</v>
      </c>
    </row>
    <row r="5432" spans="16:59" x14ac:dyDescent="0.25">
      <c r="P5432">
        <v>-1.1319999999999999</v>
      </c>
      <c r="Q5432">
        <v>5428</v>
      </c>
      <c r="R5432">
        <v>-1.1319999999999999</v>
      </c>
      <c r="S5432">
        <v>-385.50299999999999</v>
      </c>
      <c r="X5432">
        <v>-244.898</v>
      </c>
      <c r="AB5432">
        <v>5428</v>
      </c>
      <c r="AD5432">
        <v>-189.07</v>
      </c>
      <c r="AI5432">
        <v>-200.06700000000001</v>
      </c>
      <c r="AZ5432">
        <v>5429</v>
      </c>
      <c r="BA5432">
        <v>-235.11</v>
      </c>
      <c r="BB5432">
        <v>-1.099</v>
      </c>
      <c r="BE5432">
        <v>5429</v>
      </c>
      <c r="BF5432">
        <v>-218.279</v>
      </c>
      <c r="BG5432">
        <v>-1.103</v>
      </c>
    </row>
    <row r="5433" spans="16:59" x14ac:dyDescent="0.25">
      <c r="P5433">
        <v>-1.131</v>
      </c>
      <c r="Q5433">
        <v>5429</v>
      </c>
      <c r="R5433">
        <v>-1.131</v>
      </c>
      <c r="S5433">
        <v>-385.34800000000001</v>
      </c>
      <c r="X5433">
        <v>-243.351</v>
      </c>
      <c r="AB5433">
        <v>5429</v>
      </c>
      <c r="AD5433">
        <v>-188.80699999999999</v>
      </c>
      <c r="AI5433">
        <v>-199.14699999999999</v>
      </c>
      <c r="AZ5433">
        <v>5430</v>
      </c>
      <c r="BA5433">
        <v>-235.523</v>
      </c>
      <c r="BB5433">
        <v>-1.099</v>
      </c>
      <c r="BE5433">
        <v>5430</v>
      </c>
      <c r="BF5433">
        <v>-216.285</v>
      </c>
      <c r="BG5433">
        <v>-1.103</v>
      </c>
    </row>
    <row r="5434" spans="16:59" x14ac:dyDescent="0.25">
      <c r="P5434">
        <v>-1.1299999999999999</v>
      </c>
      <c r="Q5434">
        <v>5430</v>
      </c>
      <c r="R5434">
        <v>-1.1299999999999999</v>
      </c>
      <c r="S5434">
        <v>-385.81200000000001</v>
      </c>
      <c r="X5434">
        <v>-242.268</v>
      </c>
      <c r="AB5434">
        <v>5430</v>
      </c>
      <c r="AD5434">
        <v>-188.65299999999999</v>
      </c>
      <c r="AI5434">
        <v>-196.84800000000001</v>
      </c>
      <c r="AZ5434">
        <v>5431</v>
      </c>
      <c r="BA5434">
        <v>-236.52</v>
      </c>
      <c r="BB5434">
        <v>-1.099</v>
      </c>
      <c r="BE5434">
        <v>5431</v>
      </c>
      <c r="BF5434">
        <v>-216.08500000000001</v>
      </c>
      <c r="BG5434">
        <v>-1.103</v>
      </c>
    </row>
    <row r="5435" spans="16:59" x14ac:dyDescent="0.25">
      <c r="P5435">
        <v>-1.129</v>
      </c>
      <c r="Q5435">
        <v>5431</v>
      </c>
      <c r="R5435">
        <v>-1.129</v>
      </c>
      <c r="S5435">
        <v>-385.50299999999999</v>
      </c>
      <c r="X5435">
        <v>-240.876</v>
      </c>
      <c r="AB5435">
        <v>5431</v>
      </c>
      <c r="AD5435">
        <v>-188.59100000000001</v>
      </c>
      <c r="AI5435">
        <v>-195.00800000000001</v>
      </c>
      <c r="AZ5435">
        <v>5432</v>
      </c>
      <c r="BA5435">
        <v>-235.27799999999999</v>
      </c>
      <c r="BB5435">
        <v>-1.099</v>
      </c>
      <c r="BE5435">
        <v>5432</v>
      </c>
      <c r="BF5435">
        <v>-217.02699999999999</v>
      </c>
      <c r="BG5435">
        <v>-1.103</v>
      </c>
    </row>
    <row r="5436" spans="16:59" x14ac:dyDescent="0.25">
      <c r="P5436">
        <v>-1.1279999999999999</v>
      </c>
      <c r="Q5436">
        <v>5432</v>
      </c>
      <c r="R5436">
        <v>-1.1279999999999999</v>
      </c>
      <c r="S5436">
        <v>-385.65699999999998</v>
      </c>
      <c r="X5436">
        <v>-239.63900000000001</v>
      </c>
      <c r="AB5436">
        <v>5432</v>
      </c>
      <c r="AD5436">
        <v>-188.43600000000001</v>
      </c>
      <c r="AI5436">
        <v>-193.322</v>
      </c>
      <c r="AZ5436">
        <v>5433</v>
      </c>
      <c r="BA5436">
        <v>-236.04499999999999</v>
      </c>
      <c r="BB5436">
        <v>-1.099</v>
      </c>
      <c r="BE5436">
        <v>5433</v>
      </c>
      <c r="BF5436">
        <v>-217.18199999999999</v>
      </c>
      <c r="BG5436">
        <v>-1.103</v>
      </c>
    </row>
    <row r="5437" spans="16:59" x14ac:dyDescent="0.25">
      <c r="P5437">
        <v>-1.127</v>
      </c>
      <c r="Q5437">
        <v>5433</v>
      </c>
      <c r="R5437">
        <v>-1.127</v>
      </c>
      <c r="S5437">
        <v>-385.65699999999998</v>
      </c>
      <c r="X5437">
        <v>-238.40100000000001</v>
      </c>
      <c r="AB5437">
        <v>5433</v>
      </c>
      <c r="AD5437">
        <v>-188.792</v>
      </c>
      <c r="AI5437">
        <v>-191.483</v>
      </c>
      <c r="AZ5437">
        <v>5434</v>
      </c>
      <c r="BA5437">
        <v>-237.179</v>
      </c>
      <c r="BB5437">
        <v>-1.099</v>
      </c>
      <c r="BE5437">
        <v>5434</v>
      </c>
      <c r="BF5437">
        <v>-216.82599999999999</v>
      </c>
      <c r="BG5437">
        <v>-1.103</v>
      </c>
    </row>
    <row r="5438" spans="16:59" x14ac:dyDescent="0.25">
      <c r="P5438">
        <v>-1.1259999999999999</v>
      </c>
      <c r="Q5438">
        <v>5434</v>
      </c>
      <c r="R5438">
        <v>-1.1259999999999999</v>
      </c>
      <c r="S5438">
        <v>-385.96699999999998</v>
      </c>
      <c r="X5438">
        <v>-237.47300000000001</v>
      </c>
      <c r="AB5438">
        <v>5434</v>
      </c>
      <c r="AD5438">
        <v>-188.34299999999999</v>
      </c>
      <c r="AI5438">
        <v>-191.32900000000001</v>
      </c>
      <c r="AZ5438">
        <v>5435</v>
      </c>
      <c r="BA5438">
        <v>-236.18299999999999</v>
      </c>
      <c r="BB5438">
        <v>-1.099</v>
      </c>
      <c r="BE5438">
        <v>5435</v>
      </c>
      <c r="BF5438">
        <v>-218.619</v>
      </c>
      <c r="BG5438">
        <v>-1.103</v>
      </c>
    </row>
    <row r="5439" spans="16:59" x14ac:dyDescent="0.25">
      <c r="P5439">
        <v>-1.125</v>
      </c>
      <c r="Q5439">
        <v>5435</v>
      </c>
      <c r="R5439">
        <v>-1.125</v>
      </c>
      <c r="S5439">
        <v>-385.81200000000001</v>
      </c>
      <c r="X5439">
        <v>-236.23599999999999</v>
      </c>
      <c r="AB5439">
        <v>5435</v>
      </c>
      <c r="AD5439">
        <v>-188.59100000000001</v>
      </c>
      <c r="AI5439">
        <v>-189.49</v>
      </c>
      <c r="AZ5439">
        <v>5436</v>
      </c>
      <c r="BA5439">
        <v>-234.941</v>
      </c>
      <c r="BB5439">
        <v>-1.099</v>
      </c>
      <c r="BE5439">
        <v>5436</v>
      </c>
      <c r="BF5439">
        <v>-218.078</v>
      </c>
      <c r="BG5439">
        <v>-1.103</v>
      </c>
    </row>
    <row r="5440" spans="16:59" x14ac:dyDescent="0.25">
      <c r="P5440">
        <v>-1.1240000000000001</v>
      </c>
      <c r="Q5440">
        <v>5436</v>
      </c>
      <c r="R5440">
        <v>-1.1240000000000001</v>
      </c>
      <c r="S5440">
        <v>-385.65699999999998</v>
      </c>
      <c r="X5440">
        <v>-235.46199999999999</v>
      </c>
      <c r="AB5440">
        <v>5436</v>
      </c>
      <c r="AD5440">
        <v>-188.452</v>
      </c>
      <c r="AI5440">
        <v>-188.26300000000001</v>
      </c>
      <c r="AZ5440">
        <v>5437</v>
      </c>
      <c r="BA5440">
        <v>-236.52</v>
      </c>
      <c r="BB5440">
        <v>-1.099</v>
      </c>
      <c r="BE5440">
        <v>5437</v>
      </c>
      <c r="BF5440">
        <v>-217.61500000000001</v>
      </c>
      <c r="BG5440">
        <v>-1.103</v>
      </c>
    </row>
    <row r="5441" spans="16:59" x14ac:dyDescent="0.25">
      <c r="P5441">
        <v>-1.123</v>
      </c>
      <c r="Q5441">
        <v>5437</v>
      </c>
      <c r="R5441">
        <v>-1.123</v>
      </c>
      <c r="S5441">
        <v>-385.19299999999998</v>
      </c>
      <c r="X5441">
        <v>-234.38</v>
      </c>
      <c r="AB5441">
        <v>5437</v>
      </c>
      <c r="AD5441">
        <v>-188.12700000000001</v>
      </c>
      <c r="AI5441">
        <v>-187.49700000000001</v>
      </c>
      <c r="AZ5441">
        <v>5438</v>
      </c>
      <c r="BA5441">
        <v>-235.24799999999999</v>
      </c>
      <c r="BB5441">
        <v>-1.099</v>
      </c>
      <c r="BE5441">
        <v>5438</v>
      </c>
      <c r="BF5441">
        <v>-217.846</v>
      </c>
      <c r="BG5441">
        <v>-1.103</v>
      </c>
    </row>
    <row r="5442" spans="16:59" x14ac:dyDescent="0.25">
      <c r="P5442">
        <v>-1.1220000000000001</v>
      </c>
      <c r="Q5442">
        <v>5438</v>
      </c>
      <c r="R5442">
        <v>-1.1220000000000001</v>
      </c>
      <c r="S5442">
        <v>-380.70800000000003</v>
      </c>
      <c r="X5442">
        <v>-233.60599999999999</v>
      </c>
      <c r="AB5442">
        <v>5438</v>
      </c>
      <c r="AD5442">
        <v>-187.864</v>
      </c>
      <c r="AI5442">
        <v>-186.42400000000001</v>
      </c>
      <c r="AZ5442">
        <v>5439</v>
      </c>
      <c r="BA5442">
        <v>-235.845</v>
      </c>
      <c r="BB5442">
        <v>-1.099</v>
      </c>
      <c r="BE5442">
        <v>5439</v>
      </c>
      <c r="BF5442">
        <v>-217.46</v>
      </c>
      <c r="BG5442">
        <v>-1.103</v>
      </c>
    </row>
    <row r="5443" spans="16:59" x14ac:dyDescent="0.25">
      <c r="P5443">
        <v>-1.121</v>
      </c>
      <c r="Q5443">
        <v>5439</v>
      </c>
      <c r="R5443">
        <v>-1.121</v>
      </c>
      <c r="S5443">
        <v>-378.54199999999997</v>
      </c>
      <c r="X5443">
        <v>-232.214</v>
      </c>
      <c r="AB5443">
        <v>5439</v>
      </c>
      <c r="AD5443">
        <v>-187.4</v>
      </c>
      <c r="AI5443">
        <v>-185.81100000000001</v>
      </c>
      <c r="AZ5443">
        <v>5440</v>
      </c>
      <c r="BA5443">
        <v>-236.59700000000001</v>
      </c>
      <c r="BB5443">
        <v>-1.099</v>
      </c>
      <c r="BE5443">
        <v>5440</v>
      </c>
      <c r="BF5443">
        <v>-217.8</v>
      </c>
      <c r="BG5443">
        <v>-1.103</v>
      </c>
    </row>
    <row r="5444" spans="16:59" x14ac:dyDescent="0.25">
      <c r="P5444">
        <v>-1.1200000000000001</v>
      </c>
      <c r="Q5444">
        <v>5440</v>
      </c>
      <c r="R5444">
        <v>-1.1200000000000001</v>
      </c>
      <c r="S5444">
        <v>-374.98399999999998</v>
      </c>
      <c r="X5444">
        <v>-231.441</v>
      </c>
      <c r="AB5444">
        <v>5440</v>
      </c>
      <c r="AD5444">
        <v>-187.291</v>
      </c>
      <c r="AI5444">
        <v>-184.43100000000001</v>
      </c>
      <c r="AZ5444">
        <v>5441</v>
      </c>
      <c r="BA5444">
        <v>-235.61500000000001</v>
      </c>
      <c r="BB5444">
        <v>-1.099</v>
      </c>
      <c r="BE5444">
        <v>5441</v>
      </c>
      <c r="BF5444">
        <v>-218.41800000000001</v>
      </c>
      <c r="BG5444">
        <v>-1.103</v>
      </c>
    </row>
    <row r="5445" spans="16:59" x14ac:dyDescent="0.25">
      <c r="P5445">
        <v>-1.119</v>
      </c>
      <c r="Q5445">
        <v>5441</v>
      </c>
      <c r="R5445">
        <v>-1.119</v>
      </c>
      <c r="S5445">
        <v>-373.59199999999998</v>
      </c>
      <c r="X5445">
        <v>-229.89400000000001</v>
      </c>
      <c r="AB5445">
        <v>5441</v>
      </c>
      <c r="AD5445">
        <v>-186.642</v>
      </c>
      <c r="AI5445">
        <v>-183.358</v>
      </c>
      <c r="AZ5445">
        <v>5442</v>
      </c>
      <c r="BA5445">
        <v>-236.21299999999999</v>
      </c>
      <c r="BB5445">
        <v>-1.099</v>
      </c>
      <c r="BE5445">
        <v>5442</v>
      </c>
      <c r="BF5445">
        <v>-219.036</v>
      </c>
      <c r="BG5445">
        <v>-1.103</v>
      </c>
    </row>
    <row r="5446" spans="16:59" x14ac:dyDescent="0.25">
      <c r="P5446">
        <v>-1.1180000000000001</v>
      </c>
      <c r="Q5446">
        <v>5442</v>
      </c>
      <c r="R5446">
        <v>-1.1180000000000001</v>
      </c>
      <c r="S5446">
        <v>-370.03500000000003</v>
      </c>
      <c r="X5446">
        <v>-229.12</v>
      </c>
      <c r="AB5446">
        <v>5442</v>
      </c>
      <c r="AD5446">
        <v>-186.24</v>
      </c>
      <c r="AI5446">
        <v>-181.672</v>
      </c>
      <c r="AZ5446">
        <v>5443</v>
      </c>
      <c r="BA5446">
        <v>-237.072</v>
      </c>
      <c r="BB5446">
        <v>-1.099</v>
      </c>
      <c r="BE5446">
        <v>5443</v>
      </c>
      <c r="BF5446">
        <v>-218.40299999999999</v>
      </c>
      <c r="BG5446">
        <v>-1.103</v>
      </c>
    </row>
    <row r="5447" spans="16:59" x14ac:dyDescent="0.25">
      <c r="P5447">
        <v>-1.117</v>
      </c>
      <c r="Q5447">
        <v>5443</v>
      </c>
      <c r="R5447">
        <v>-1.117</v>
      </c>
      <c r="S5447">
        <v>-368.17899999999997</v>
      </c>
      <c r="X5447">
        <v>-227.26400000000001</v>
      </c>
      <c r="AB5447">
        <v>5443</v>
      </c>
      <c r="AD5447">
        <v>-185.946</v>
      </c>
      <c r="AI5447">
        <v>-180.75200000000001</v>
      </c>
      <c r="AZ5447">
        <v>5444</v>
      </c>
      <c r="BA5447">
        <v>-236.857</v>
      </c>
      <c r="BB5447">
        <v>-1.099</v>
      </c>
      <c r="BE5447">
        <v>5444</v>
      </c>
      <c r="BF5447">
        <v>-220.505</v>
      </c>
      <c r="BG5447">
        <v>-1.103</v>
      </c>
    </row>
    <row r="5448" spans="16:59" x14ac:dyDescent="0.25">
      <c r="P5448">
        <v>-1.1160000000000001</v>
      </c>
      <c r="Q5448">
        <v>5444</v>
      </c>
      <c r="R5448">
        <v>-1.1160000000000001</v>
      </c>
      <c r="S5448">
        <v>-365.858</v>
      </c>
      <c r="X5448">
        <v>-226.18100000000001</v>
      </c>
      <c r="AB5448">
        <v>5444</v>
      </c>
      <c r="AD5448">
        <v>-185.46600000000001</v>
      </c>
      <c r="AI5448">
        <v>-179.83199999999999</v>
      </c>
      <c r="AZ5448">
        <v>5445</v>
      </c>
      <c r="BA5448">
        <v>-234.45</v>
      </c>
      <c r="BB5448">
        <v>-1.099</v>
      </c>
      <c r="BE5448">
        <v>5445</v>
      </c>
      <c r="BF5448">
        <v>-219.51499999999999</v>
      </c>
      <c r="BG5448">
        <v>-1.103</v>
      </c>
    </row>
    <row r="5449" spans="16:59" x14ac:dyDescent="0.25">
      <c r="P5449">
        <v>-1.115</v>
      </c>
      <c r="Q5449">
        <v>5445</v>
      </c>
      <c r="R5449">
        <v>-1.115</v>
      </c>
      <c r="S5449">
        <v>-363.84699999999998</v>
      </c>
      <c r="X5449">
        <v>-224.78899999999999</v>
      </c>
      <c r="AB5449">
        <v>5445</v>
      </c>
      <c r="AD5449">
        <v>-187.35300000000001</v>
      </c>
      <c r="AI5449">
        <v>-179.21899999999999</v>
      </c>
      <c r="AZ5449">
        <v>5446</v>
      </c>
      <c r="BA5449">
        <v>-236.73500000000001</v>
      </c>
      <c r="BB5449">
        <v>-1.099</v>
      </c>
      <c r="BE5449">
        <v>5446</v>
      </c>
      <c r="BF5449">
        <v>-218.619</v>
      </c>
      <c r="BG5449">
        <v>-1.103</v>
      </c>
    </row>
    <row r="5450" spans="16:59" x14ac:dyDescent="0.25">
      <c r="P5450">
        <v>-1.1140000000000001</v>
      </c>
      <c r="Q5450">
        <v>5446</v>
      </c>
      <c r="R5450">
        <v>-1.1140000000000001</v>
      </c>
      <c r="S5450">
        <v>-361.99099999999999</v>
      </c>
      <c r="X5450">
        <v>-223.55199999999999</v>
      </c>
      <c r="AB5450">
        <v>5446</v>
      </c>
      <c r="AD5450">
        <v>-182.48099999999999</v>
      </c>
      <c r="AI5450">
        <v>-177.68600000000001</v>
      </c>
      <c r="AZ5450">
        <v>5447</v>
      </c>
      <c r="BA5450">
        <v>-235.49299999999999</v>
      </c>
      <c r="BB5450">
        <v>-1.099</v>
      </c>
      <c r="BE5450">
        <v>5447</v>
      </c>
      <c r="BF5450">
        <v>-218.88200000000001</v>
      </c>
      <c r="BG5450">
        <v>-1.103</v>
      </c>
    </row>
    <row r="5451" spans="16:59" x14ac:dyDescent="0.25">
      <c r="P5451">
        <v>-1.113</v>
      </c>
      <c r="Q5451">
        <v>5447</v>
      </c>
      <c r="R5451">
        <v>-1.113</v>
      </c>
      <c r="S5451">
        <v>-360.44400000000002</v>
      </c>
      <c r="X5451">
        <v>-222.16</v>
      </c>
      <c r="AB5451">
        <v>5447</v>
      </c>
      <c r="AD5451">
        <v>-180.09899999999999</v>
      </c>
      <c r="AI5451">
        <v>-176.613</v>
      </c>
      <c r="AZ5451">
        <v>5448</v>
      </c>
      <c r="BA5451">
        <v>-236.33600000000001</v>
      </c>
      <c r="BB5451">
        <v>-1.099</v>
      </c>
      <c r="BE5451">
        <v>5448</v>
      </c>
      <c r="BF5451">
        <v>-218.78899999999999</v>
      </c>
      <c r="BG5451">
        <v>-1.103</v>
      </c>
    </row>
    <row r="5452" spans="16:59" x14ac:dyDescent="0.25">
      <c r="P5452">
        <v>-1.1120000000000001</v>
      </c>
      <c r="Q5452">
        <v>5448</v>
      </c>
      <c r="R5452">
        <v>-1.1120000000000001</v>
      </c>
      <c r="S5452">
        <v>-358.43400000000003</v>
      </c>
      <c r="X5452">
        <v>-220.922</v>
      </c>
      <c r="AB5452">
        <v>5448</v>
      </c>
      <c r="AD5452">
        <v>-178.304</v>
      </c>
      <c r="AI5452">
        <v>-175.54</v>
      </c>
      <c r="AZ5452">
        <v>5449</v>
      </c>
      <c r="BA5452">
        <v>-236.91800000000001</v>
      </c>
      <c r="BB5452">
        <v>-1.099</v>
      </c>
      <c r="BE5452">
        <v>5449</v>
      </c>
      <c r="BF5452">
        <v>-218.94399999999999</v>
      </c>
      <c r="BG5452">
        <v>-1.103</v>
      </c>
    </row>
    <row r="5453" spans="16:59" x14ac:dyDescent="0.25">
      <c r="P5453">
        <v>-1.111</v>
      </c>
      <c r="Q5453">
        <v>5449</v>
      </c>
      <c r="R5453">
        <v>-1.111</v>
      </c>
      <c r="S5453">
        <v>-356.423</v>
      </c>
      <c r="X5453">
        <v>-219.53</v>
      </c>
      <c r="AB5453">
        <v>5449</v>
      </c>
      <c r="AD5453">
        <v>-177.59299999999999</v>
      </c>
      <c r="AI5453">
        <v>-174.16</v>
      </c>
      <c r="AZ5453">
        <v>5450</v>
      </c>
      <c r="BA5453">
        <v>-236.52</v>
      </c>
      <c r="BB5453">
        <v>-1.099</v>
      </c>
      <c r="BE5453">
        <v>5450</v>
      </c>
      <c r="BF5453">
        <v>-219.67</v>
      </c>
      <c r="BG5453">
        <v>-1.103</v>
      </c>
    </row>
    <row r="5454" spans="16:59" x14ac:dyDescent="0.25">
      <c r="P5454">
        <v>-1.1100000000000001</v>
      </c>
      <c r="Q5454">
        <v>5450</v>
      </c>
      <c r="R5454">
        <v>-1.1100000000000001</v>
      </c>
      <c r="S5454">
        <v>-353.32900000000001</v>
      </c>
      <c r="X5454">
        <v>-218.602</v>
      </c>
      <c r="AB5454">
        <v>5450</v>
      </c>
      <c r="AD5454">
        <v>-176.85</v>
      </c>
      <c r="AI5454">
        <v>-173.39400000000001</v>
      </c>
      <c r="AZ5454">
        <v>5451</v>
      </c>
      <c r="BA5454">
        <v>-236.68899999999999</v>
      </c>
      <c r="BB5454">
        <v>-1.099</v>
      </c>
      <c r="BE5454">
        <v>5451</v>
      </c>
      <c r="BF5454">
        <v>-220.16499999999999</v>
      </c>
      <c r="BG5454">
        <v>-1.103</v>
      </c>
    </row>
    <row r="5455" spans="16:59" x14ac:dyDescent="0.25">
      <c r="P5455">
        <v>-1.109</v>
      </c>
      <c r="Q5455">
        <v>5451</v>
      </c>
      <c r="R5455">
        <v>-1.109</v>
      </c>
      <c r="S5455">
        <v>-350.54500000000002</v>
      </c>
      <c r="X5455">
        <v>-217.36500000000001</v>
      </c>
      <c r="AB5455">
        <v>5451</v>
      </c>
      <c r="AD5455">
        <v>-176.29400000000001</v>
      </c>
      <c r="AI5455">
        <v>-172.167</v>
      </c>
      <c r="AZ5455">
        <v>5452</v>
      </c>
      <c r="BA5455">
        <v>-236.964</v>
      </c>
      <c r="BB5455">
        <v>-1.099</v>
      </c>
      <c r="BE5455">
        <v>5452</v>
      </c>
      <c r="BF5455">
        <v>-220.458</v>
      </c>
      <c r="BG5455">
        <v>-1.103</v>
      </c>
    </row>
    <row r="5456" spans="16:59" x14ac:dyDescent="0.25">
      <c r="P5456">
        <v>-1.1080000000000001</v>
      </c>
      <c r="Q5456">
        <v>5452</v>
      </c>
      <c r="R5456">
        <v>-1.1080000000000001</v>
      </c>
      <c r="S5456">
        <v>-348.37900000000002</v>
      </c>
      <c r="X5456">
        <v>-216.43700000000001</v>
      </c>
      <c r="AB5456">
        <v>5452</v>
      </c>
      <c r="AD5456">
        <v>-175.56700000000001</v>
      </c>
      <c r="AI5456">
        <v>-171.554</v>
      </c>
      <c r="AZ5456">
        <v>5453</v>
      </c>
      <c r="BA5456">
        <v>-236.94900000000001</v>
      </c>
      <c r="BB5456">
        <v>-1.099</v>
      </c>
      <c r="BE5456">
        <v>5453</v>
      </c>
      <c r="BF5456">
        <v>-220.876</v>
      </c>
      <c r="BG5456">
        <v>-1.103</v>
      </c>
    </row>
    <row r="5457" spans="16:59" x14ac:dyDescent="0.25">
      <c r="P5457">
        <v>-1.107</v>
      </c>
      <c r="Q5457">
        <v>5453</v>
      </c>
      <c r="R5457">
        <v>-1.107</v>
      </c>
      <c r="S5457">
        <v>-346.83300000000003</v>
      </c>
      <c r="X5457">
        <v>-215.35400000000001</v>
      </c>
      <c r="AB5457">
        <v>5453</v>
      </c>
      <c r="AD5457">
        <v>-174.43700000000001</v>
      </c>
      <c r="AI5457">
        <v>-170.63399999999999</v>
      </c>
      <c r="AZ5457">
        <v>5454</v>
      </c>
      <c r="BA5457">
        <v>-235.999</v>
      </c>
      <c r="BB5457">
        <v>-1.099</v>
      </c>
      <c r="BE5457">
        <v>5454</v>
      </c>
      <c r="BF5457">
        <v>-219.70099999999999</v>
      </c>
      <c r="BG5457">
        <v>-1.103</v>
      </c>
    </row>
    <row r="5458" spans="16:59" x14ac:dyDescent="0.25">
      <c r="P5458">
        <v>-1.1060000000000001</v>
      </c>
      <c r="Q5458">
        <v>5454</v>
      </c>
      <c r="R5458">
        <v>-1.1060000000000001</v>
      </c>
      <c r="S5458">
        <v>-345.44</v>
      </c>
      <c r="X5458">
        <v>-214.27099999999999</v>
      </c>
      <c r="AB5458">
        <v>5454</v>
      </c>
      <c r="AD5458">
        <v>-174.066</v>
      </c>
      <c r="AI5458">
        <v>-170.48099999999999</v>
      </c>
      <c r="AZ5458">
        <v>5455</v>
      </c>
      <c r="BA5458">
        <v>-237.27099999999999</v>
      </c>
      <c r="BB5458">
        <v>-1.099</v>
      </c>
      <c r="BE5458">
        <v>5455</v>
      </c>
      <c r="BF5458">
        <v>-219.05199999999999</v>
      </c>
      <c r="BG5458">
        <v>-1.103</v>
      </c>
    </row>
    <row r="5459" spans="16:59" x14ac:dyDescent="0.25">
      <c r="P5459">
        <v>-1.105</v>
      </c>
      <c r="Q5459">
        <v>5455</v>
      </c>
      <c r="R5459">
        <v>-1.105</v>
      </c>
      <c r="S5459">
        <v>-343.89400000000001</v>
      </c>
      <c r="X5459">
        <v>-213.49799999999999</v>
      </c>
      <c r="AB5459">
        <v>5455</v>
      </c>
      <c r="AD5459">
        <v>-171.328</v>
      </c>
      <c r="AI5459">
        <v>-169.40799999999999</v>
      </c>
      <c r="AZ5459">
        <v>5456</v>
      </c>
      <c r="BA5459">
        <v>-235.50800000000001</v>
      </c>
      <c r="BB5459">
        <v>-1.099</v>
      </c>
      <c r="BE5459">
        <v>5456</v>
      </c>
      <c r="BF5459">
        <v>-219.59299999999999</v>
      </c>
      <c r="BG5459">
        <v>-1.103</v>
      </c>
    </row>
    <row r="5460" spans="16:59" x14ac:dyDescent="0.25">
      <c r="P5460">
        <v>-1.1040000000000001</v>
      </c>
      <c r="Q5460">
        <v>5456</v>
      </c>
      <c r="R5460">
        <v>-1.1040000000000001</v>
      </c>
      <c r="S5460">
        <v>-341.88299999999998</v>
      </c>
      <c r="X5460">
        <v>-212.26</v>
      </c>
      <c r="AB5460">
        <v>5456</v>
      </c>
      <c r="AD5460">
        <v>-168.80699999999999</v>
      </c>
      <c r="AI5460">
        <v>-168.18199999999999</v>
      </c>
      <c r="AZ5460">
        <v>5457</v>
      </c>
      <c r="BA5460">
        <v>-236.07499999999999</v>
      </c>
      <c r="BB5460">
        <v>-1.099</v>
      </c>
      <c r="BE5460">
        <v>5457</v>
      </c>
      <c r="BF5460">
        <v>-218.75800000000001</v>
      </c>
      <c r="BG5460">
        <v>-1.103</v>
      </c>
    </row>
    <row r="5461" spans="16:59" x14ac:dyDescent="0.25">
      <c r="P5461">
        <v>-1.103</v>
      </c>
      <c r="Q5461">
        <v>5457</v>
      </c>
      <c r="R5461">
        <v>-1.103</v>
      </c>
      <c r="S5461">
        <v>-340.64499999999998</v>
      </c>
      <c r="X5461">
        <v>-211.17699999999999</v>
      </c>
      <c r="AB5461">
        <v>5457</v>
      </c>
      <c r="AD5461">
        <v>-167.58500000000001</v>
      </c>
      <c r="AI5461">
        <v>-167.262</v>
      </c>
      <c r="AZ5461">
        <v>5458</v>
      </c>
      <c r="BA5461">
        <v>-236.75</v>
      </c>
      <c r="BB5461">
        <v>-1.099</v>
      </c>
      <c r="BE5461">
        <v>5458</v>
      </c>
      <c r="BF5461">
        <v>-220.072</v>
      </c>
      <c r="BG5461">
        <v>-1.103</v>
      </c>
    </row>
    <row r="5462" spans="16:59" x14ac:dyDescent="0.25">
      <c r="P5462">
        <v>-1.1020000000000001</v>
      </c>
      <c r="Q5462">
        <v>5458</v>
      </c>
      <c r="R5462">
        <v>-1.1020000000000001</v>
      </c>
      <c r="S5462">
        <v>-338.01600000000002</v>
      </c>
      <c r="X5462">
        <v>-209.94</v>
      </c>
      <c r="AB5462">
        <v>5458</v>
      </c>
      <c r="AD5462">
        <v>-166.71899999999999</v>
      </c>
      <c r="AI5462">
        <v>-165.72900000000001</v>
      </c>
      <c r="AZ5462">
        <v>5459</v>
      </c>
      <c r="BA5462">
        <v>-236.04499999999999</v>
      </c>
      <c r="BB5462">
        <v>-1.099</v>
      </c>
      <c r="BE5462">
        <v>5459</v>
      </c>
      <c r="BF5462">
        <v>-219.577</v>
      </c>
      <c r="BG5462">
        <v>-1.103</v>
      </c>
    </row>
    <row r="5463" spans="16:59" x14ac:dyDescent="0.25">
      <c r="P5463">
        <v>-1.101</v>
      </c>
      <c r="Q5463">
        <v>5459</v>
      </c>
      <c r="R5463">
        <v>-1.101</v>
      </c>
      <c r="S5463">
        <v>-334.613</v>
      </c>
      <c r="X5463">
        <v>-209.012</v>
      </c>
      <c r="AB5463">
        <v>5459</v>
      </c>
      <c r="AD5463">
        <v>-167.399</v>
      </c>
      <c r="AI5463">
        <v>-164.50299999999999</v>
      </c>
      <c r="AZ5463">
        <v>5460</v>
      </c>
      <c r="BA5463">
        <v>-234.81800000000001</v>
      </c>
      <c r="BB5463">
        <v>-1.097</v>
      </c>
      <c r="BE5463">
        <v>5460</v>
      </c>
      <c r="BF5463">
        <v>-214.10599999999999</v>
      </c>
      <c r="BG5463">
        <v>-1.1020000000000001</v>
      </c>
    </row>
    <row r="5464" spans="16:59" x14ac:dyDescent="0.25">
      <c r="P5464">
        <v>-1.1000000000000001</v>
      </c>
      <c r="Q5464">
        <v>5460</v>
      </c>
      <c r="R5464">
        <v>-1.1000000000000001</v>
      </c>
      <c r="S5464">
        <v>-332.13799999999998</v>
      </c>
      <c r="X5464">
        <v>-207.774</v>
      </c>
      <c r="AB5464">
        <v>5460</v>
      </c>
      <c r="AD5464">
        <v>-165.88399999999999</v>
      </c>
      <c r="AI5464">
        <v>-163.583</v>
      </c>
      <c r="AZ5464">
        <v>5461</v>
      </c>
      <c r="BA5464">
        <v>-233.46899999999999</v>
      </c>
      <c r="BB5464">
        <v>-1.097</v>
      </c>
      <c r="BE5464">
        <v>5461</v>
      </c>
      <c r="BF5464">
        <v>-207.22900000000001</v>
      </c>
      <c r="BG5464">
        <v>-1.101</v>
      </c>
    </row>
    <row r="5465" spans="16:59" x14ac:dyDescent="0.25">
      <c r="P5465">
        <v>-1.099</v>
      </c>
      <c r="Q5465">
        <v>5461</v>
      </c>
      <c r="R5465">
        <v>-1.099</v>
      </c>
      <c r="S5465">
        <v>-329.97199999999998</v>
      </c>
      <c r="X5465">
        <v>-206.53700000000001</v>
      </c>
      <c r="AB5465">
        <v>5461</v>
      </c>
      <c r="AD5465">
        <v>-164.25899999999999</v>
      </c>
      <c r="AI5465">
        <v>-162.203</v>
      </c>
      <c r="AZ5465">
        <v>5462</v>
      </c>
      <c r="BA5465">
        <v>-229.131</v>
      </c>
      <c r="BB5465">
        <v>-1.0960000000000001</v>
      </c>
      <c r="BE5465">
        <v>5462</v>
      </c>
      <c r="BF5465">
        <v>-199.239</v>
      </c>
      <c r="BG5465">
        <v>-1.1000000000000001</v>
      </c>
    </row>
    <row r="5466" spans="16:59" x14ac:dyDescent="0.25">
      <c r="P5466">
        <v>-1.0980000000000001</v>
      </c>
      <c r="Q5466">
        <v>5462</v>
      </c>
      <c r="R5466">
        <v>-1.0980000000000001</v>
      </c>
      <c r="S5466">
        <v>-328.11599999999999</v>
      </c>
      <c r="X5466">
        <v>-205.45400000000001</v>
      </c>
      <c r="AB5466">
        <v>5462</v>
      </c>
      <c r="AD5466">
        <v>-163.14599999999999</v>
      </c>
      <c r="AI5466">
        <v>-161.13</v>
      </c>
      <c r="AZ5466">
        <v>5463</v>
      </c>
      <c r="BA5466">
        <v>-224.732</v>
      </c>
      <c r="BB5466">
        <v>-1.095</v>
      </c>
      <c r="BE5466">
        <v>5463</v>
      </c>
      <c r="BF5466">
        <v>-203.28800000000001</v>
      </c>
      <c r="BG5466">
        <v>-1.099</v>
      </c>
    </row>
    <row r="5467" spans="16:59" x14ac:dyDescent="0.25">
      <c r="P5467">
        <v>-1.097</v>
      </c>
      <c r="Q5467">
        <v>5463</v>
      </c>
      <c r="R5467">
        <v>-1.097</v>
      </c>
      <c r="S5467">
        <v>-325.79599999999999</v>
      </c>
      <c r="X5467">
        <v>-204.37100000000001</v>
      </c>
      <c r="AB5467">
        <v>5463</v>
      </c>
      <c r="AD5467">
        <v>-163.285</v>
      </c>
      <c r="AI5467">
        <v>-159.904</v>
      </c>
      <c r="AZ5467">
        <v>5464</v>
      </c>
      <c r="BA5467">
        <v>-222.233</v>
      </c>
      <c r="BB5467">
        <v>-1.0940000000000001</v>
      </c>
      <c r="BE5467">
        <v>5464</v>
      </c>
      <c r="BF5467">
        <v>-203.81399999999999</v>
      </c>
      <c r="BG5467">
        <v>-1.0980000000000001</v>
      </c>
    </row>
    <row r="5468" spans="16:59" x14ac:dyDescent="0.25">
      <c r="P5468">
        <v>-1.0960000000000001</v>
      </c>
      <c r="Q5468">
        <v>5464</v>
      </c>
      <c r="R5468">
        <v>-1.0960000000000001</v>
      </c>
      <c r="S5468">
        <v>-323.94</v>
      </c>
      <c r="X5468">
        <v>-203.13399999999999</v>
      </c>
      <c r="AB5468">
        <v>5464</v>
      </c>
      <c r="AD5468">
        <v>-161.846</v>
      </c>
      <c r="AI5468">
        <v>-158.83099999999999</v>
      </c>
      <c r="AZ5468">
        <v>5465</v>
      </c>
      <c r="BA5468">
        <v>-221.773</v>
      </c>
      <c r="BB5468">
        <v>-1.093</v>
      </c>
      <c r="BE5468">
        <v>5465</v>
      </c>
      <c r="BF5468">
        <v>-202.67</v>
      </c>
      <c r="BG5468">
        <v>-1.097</v>
      </c>
    </row>
    <row r="5469" spans="16:59" x14ac:dyDescent="0.25">
      <c r="P5469">
        <v>-1.095</v>
      </c>
      <c r="Q5469">
        <v>5465</v>
      </c>
      <c r="R5469">
        <v>-1.095</v>
      </c>
      <c r="S5469">
        <v>-321.774</v>
      </c>
      <c r="X5469">
        <v>-202.05099999999999</v>
      </c>
      <c r="AB5469">
        <v>5465</v>
      </c>
      <c r="AD5469">
        <v>-160.67099999999999</v>
      </c>
      <c r="AI5469">
        <v>-157.911</v>
      </c>
      <c r="AZ5469">
        <v>5466</v>
      </c>
      <c r="BA5469">
        <v>-218.18600000000001</v>
      </c>
      <c r="BB5469">
        <v>-1.0920000000000001</v>
      </c>
      <c r="BE5469">
        <v>5466</v>
      </c>
      <c r="BF5469">
        <v>-200.53700000000001</v>
      </c>
      <c r="BG5469">
        <v>-1.0960000000000001</v>
      </c>
    </row>
    <row r="5470" spans="16:59" x14ac:dyDescent="0.25">
      <c r="P5470">
        <v>-1.0940000000000001</v>
      </c>
      <c r="Q5470">
        <v>5466</v>
      </c>
      <c r="R5470">
        <v>-1.0940000000000001</v>
      </c>
      <c r="S5470">
        <v>-320.22699999999998</v>
      </c>
      <c r="X5470">
        <v>-200.81399999999999</v>
      </c>
      <c r="AB5470">
        <v>5466</v>
      </c>
      <c r="AD5470">
        <v>-160.114</v>
      </c>
      <c r="AI5470">
        <v>-157.298</v>
      </c>
      <c r="AZ5470">
        <v>5467</v>
      </c>
      <c r="BA5470">
        <v>-219.38200000000001</v>
      </c>
      <c r="BB5470">
        <v>-1.091</v>
      </c>
      <c r="BE5470">
        <v>5467</v>
      </c>
      <c r="BF5470">
        <v>-200.93899999999999</v>
      </c>
      <c r="BG5470">
        <v>-1.095</v>
      </c>
    </row>
    <row r="5471" spans="16:59" x14ac:dyDescent="0.25">
      <c r="P5471">
        <v>-1.093</v>
      </c>
      <c r="Q5471">
        <v>5467</v>
      </c>
      <c r="R5471">
        <v>-1.093</v>
      </c>
      <c r="S5471">
        <v>-318.21699999999998</v>
      </c>
      <c r="X5471">
        <v>-199.886</v>
      </c>
      <c r="AB5471">
        <v>5467</v>
      </c>
      <c r="AD5471">
        <v>-159.495</v>
      </c>
      <c r="AI5471">
        <v>-155.91800000000001</v>
      </c>
      <c r="AZ5471">
        <v>5468</v>
      </c>
      <c r="BA5471">
        <v>-218.37</v>
      </c>
      <c r="BB5471">
        <v>-1.0900000000000001</v>
      </c>
      <c r="BE5471">
        <v>5468</v>
      </c>
      <c r="BF5471">
        <v>-198.899</v>
      </c>
      <c r="BG5471">
        <v>-1.0940000000000001</v>
      </c>
    </row>
    <row r="5472" spans="16:59" x14ac:dyDescent="0.25">
      <c r="P5472">
        <v>-1.0920000000000001</v>
      </c>
      <c r="Q5472">
        <v>5468</v>
      </c>
      <c r="R5472">
        <v>-1.0920000000000001</v>
      </c>
      <c r="S5472">
        <v>-316.97899999999998</v>
      </c>
      <c r="X5472">
        <v>-198.494</v>
      </c>
      <c r="AB5472">
        <v>5468</v>
      </c>
      <c r="AD5472">
        <v>-158.614</v>
      </c>
      <c r="AI5472">
        <v>-155.15199999999999</v>
      </c>
      <c r="AZ5472">
        <v>5469</v>
      </c>
      <c r="BA5472">
        <v>-216.99</v>
      </c>
      <c r="BB5472">
        <v>-1.089</v>
      </c>
      <c r="BE5472">
        <v>5469</v>
      </c>
      <c r="BF5472">
        <v>-197.35400000000001</v>
      </c>
      <c r="BG5472">
        <v>-1.093</v>
      </c>
    </row>
    <row r="5473" spans="16:59" x14ac:dyDescent="0.25">
      <c r="P5473">
        <v>-1.091</v>
      </c>
      <c r="Q5473">
        <v>5469</v>
      </c>
      <c r="R5473">
        <v>-1.091</v>
      </c>
      <c r="S5473">
        <v>-314.81400000000002</v>
      </c>
      <c r="X5473">
        <v>-197.566</v>
      </c>
      <c r="AB5473">
        <v>5469</v>
      </c>
      <c r="AD5473">
        <v>-157.66999999999999</v>
      </c>
      <c r="AI5473">
        <v>-154.845</v>
      </c>
      <c r="AZ5473">
        <v>5470</v>
      </c>
      <c r="BA5473">
        <v>-216.392</v>
      </c>
      <c r="BB5473">
        <v>-1.0880000000000001</v>
      </c>
      <c r="BE5473">
        <v>5470</v>
      </c>
      <c r="BF5473">
        <v>-196.874</v>
      </c>
      <c r="BG5473">
        <v>-1.0920000000000001</v>
      </c>
    </row>
    <row r="5474" spans="16:59" x14ac:dyDescent="0.25">
      <c r="P5474">
        <v>-1.0900000000000001</v>
      </c>
      <c r="Q5474">
        <v>5470</v>
      </c>
      <c r="R5474">
        <v>-1.0900000000000001</v>
      </c>
      <c r="S5474">
        <v>-312.64800000000002</v>
      </c>
      <c r="X5474">
        <v>-195.709</v>
      </c>
      <c r="AB5474">
        <v>5470</v>
      </c>
      <c r="AD5474">
        <v>-157.40700000000001</v>
      </c>
      <c r="AI5474">
        <v>-154.232</v>
      </c>
      <c r="AZ5474">
        <v>5471</v>
      </c>
      <c r="BA5474">
        <v>-214.553</v>
      </c>
      <c r="BB5474">
        <v>-1.087</v>
      </c>
      <c r="BE5474">
        <v>5471</v>
      </c>
      <c r="BF5474">
        <v>-195.267</v>
      </c>
      <c r="BG5474">
        <v>-1.091</v>
      </c>
    </row>
    <row r="5475" spans="16:59" x14ac:dyDescent="0.25">
      <c r="P5475">
        <v>-1.089</v>
      </c>
      <c r="Q5475">
        <v>5471</v>
      </c>
      <c r="R5475">
        <v>-1.089</v>
      </c>
      <c r="S5475">
        <v>-310.32799999999997</v>
      </c>
      <c r="X5475">
        <v>-195.09100000000001</v>
      </c>
      <c r="AB5475">
        <v>5471</v>
      </c>
      <c r="AD5475">
        <v>-156.83500000000001</v>
      </c>
      <c r="AI5475">
        <v>-153.619</v>
      </c>
      <c r="AZ5475">
        <v>5472</v>
      </c>
      <c r="BA5475">
        <v>-212.161</v>
      </c>
      <c r="BB5475">
        <v>-1.085</v>
      </c>
      <c r="BE5475">
        <v>5472</v>
      </c>
      <c r="BF5475">
        <v>-192.964</v>
      </c>
      <c r="BG5475">
        <v>-1.0900000000000001</v>
      </c>
    </row>
    <row r="5476" spans="16:59" x14ac:dyDescent="0.25">
      <c r="P5476">
        <v>-1.0880000000000001</v>
      </c>
      <c r="Q5476">
        <v>5472</v>
      </c>
      <c r="R5476">
        <v>-1.0880000000000001</v>
      </c>
      <c r="S5476">
        <v>-308.47199999999998</v>
      </c>
      <c r="X5476">
        <v>-194.16300000000001</v>
      </c>
      <c r="AB5476">
        <v>5472</v>
      </c>
      <c r="AD5476">
        <v>-156.108</v>
      </c>
      <c r="AI5476">
        <v>-153.31200000000001</v>
      </c>
      <c r="AZ5476">
        <v>5473</v>
      </c>
      <c r="BA5476">
        <v>-211.71700000000001</v>
      </c>
      <c r="BB5476">
        <v>-1.085</v>
      </c>
      <c r="BE5476">
        <v>5473</v>
      </c>
      <c r="BF5476">
        <v>-191.404</v>
      </c>
      <c r="BG5476">
        <v>-1.089</v>
      </c>
    </row>
    <row r="5477" spans="16:59" x14ac:dyDescent="0.25">
      <c r="P5477">
        <v>-1.087</v>
      </c>
      <c r="Q5477">
        <v>5473</v>
      </c>
      <c r="R5477">
        <v>-1.087</v>
      </c>
      <c r="S5477">
        <v>-306.77</v>
      </c>
      <c r="X5477">
        <v>-193.38900000000001</v>
      </c>
      <c r="AB5477">
        <v>5473</v>
      </c>
      <c r="AD5477">
        <v>-154.97900000000001</v>
      </c>
      <c r="AI5477">
        <v>-152.08600000000001</v>
      </c>
      <c r="AZ5477">
        <v>5474</v>
      </c>
      <c r="BA5477">
        <v>-208.91200000000001</v>
      </c>
      <c r="BB5477">
        <v>-1.0840000000000001</v>
      </c>
      <c r="BE5477">
        <v>5474</v>
      </c>
      <c r="BF5477">
        <v>-188.56</v>
      </c>
      <c r="BG5477">
        <v>-1.0880000000000001</v>
      </c>
    </row>
    <row r="5478" spans="16:59" x14ac:dyDescent="0.25">
      <c r="P5478">
        <v>-1.0860000000000001</v>
      </c>
      <c r="Q5478">
        <v>5474</v>
      </c>
      <c r="R5478">
        <v>-1.0860000000000001</v>
      </c>
      <c r="S5478">
        <v>-304.45</v>
      </c>
      <c r="X5478">
        <v>-192.30600000000001</v>
      </c>
      <c r="AB5478">
        <v>5474</v>
      </c>
      <c r="AD5478">
        <v>-153.989</v>
      </c>
      <c r="AI5478">
        <v>-151.31899999999999</v>
      </c>
      <c r="AZ5478">
        <v>5475</v>
      </c>
      <c r="BA5478">
        <v>-208.16</v>
      </c>
      <c r="BB5478">
        <v>-1.083</v>
      </c>
      <c r="BE5478">
        <v>5475</v>
      </c>
      <c r="BF5478">
        <v>-187.648</v>
      </c>
      <c r="BG5478">
        <v>-1.087</v>
      </c>
    </row>
    <row r="5479" spans="16:59" x14ac:dyDescent="0.25">
      <c r="P5479">
        <v>-1.085</v>
      </c>
      <c r="Q5479">
        <v>5475</v>
      </c>
      <c r="R5479">
        <v>-1.085</v>
      </c>
      <c r="S5479">
        <v>-302.13</v>
      </c>
      <c r="X5479">
        <v>-191.37799999999999</v>
      </c>
      <c r="AB5479">
        <v>5475</v>
      </c>
      <c r="AD5479">
        <v>-151.483</v>
      </c>
      <c r="AI5479">
        <v>-150.4</v>
      </c>
      <c r="AZ5479">
        <v>5476</v>
      </c>
      <c r="BA5479">
        <v>-207.45500000000001</v>
      </c>
      <c r="BB5479">
        <v>-1.0820000000000001</v>
      </c>
      <c r="BE5479">
        <v>5476</v>
      </c>
      <c r="BF5479">
        <v>-187.54</v>
      </c>
      <c r="BG5479">
        <v>-1.0860000000000001</v>
      </c>
    </row>
    <row r="5480" spans="16:59" x14ac:dyDescent="0.25">
      <c r="P5480">
        <v>-1.0840000000000001</v>
      </c>
      <c r="Q5480">
        <v>5476</v>
      </c>
      <c r="R5480">
        <v>-1.0840000000000001</v>
      </c>
      <c r="S5480">
        <v>-299.5</v>
      </c>
      <c r="X5480">
        <v>-190.14099999999999</v>
      </c>
      <c r="AB5480">
        <v>5476</v>
      </c>
      <c r="AD5480">
        <v>-149.13200000000001</v>
      </c>
      <c r="AI5480">
        <v>-149.63300000000001</v>
      </c>
      <c r="AZ5480">
        <v>5477</v>
      </c>
      <c r="BA5480">
        <v>-205.708</v>
      </c>
      <c r="BB5480">
        <v>-1.081</v>
      </c>
      <c r="BE5480">
        <v>5477</v>
      </c>
      <c r="BF5480">
        <v>-183.49100000000001</v>
      </c>
      <c r="BG5480">
        <v>-1.085</v>
      </c>
    </row>
    <row r="5481" spans="16:59" x14ac:dyDescent="0.25">
      <c r="P5481">
        <v>-1.083</v>
      </c>
      <c r="Q5481">
        <v>5477</v>
      </c>
      <c r="R5481">
        <v>-1.083</v>
      </c>
      <c r="S5481">
        <v>-295.47899999999998</v>
      </c>
      <c r="X5481">
        <v>-189.21299999999999</v>
      </c>
      <c r="AB5481">
        <v>5477</v>
      </c>
      <c r="AD5481">
        <v>-148.41999999999999</v>
      </c>
      <c r="AI5481">
        <v>-148.56</v>
      </c>
      <c r="AZ5481">
        <v>5478</v>
      </c>
      <c r="BA5481">
        <v>-203.761</v>
      </c>
      <c r="BB5481">
        <v>-1.08</v>
      </c>
      <c r="BE5481">
        <v>5478</v>
      </c>
      <c r="BF5481">
        <v>-179.08600000000001</v>
      </c>
      <c r="BG5481">
        <v>-1.0840000000000001</v>
      </c>
    </row>
    <row r="5482" spans="16:59" x14ac:dyDescent="0.25">
      <c r="P5482">
        <v>-1.0820000000000001</v>
      </c>
      <c r="Q5482">
        <v>5478</v>
      </c>
      <c r="R5482">
        <v>-1.0820000000000001</v>
      </c>
      <c r="S5482">
        <v>-293.62200000000001</v>
      </c>
      <c r="X5482">
        <v>-188.13</v>
      </c>
      <c r="AB5482">
        <v>5478</v>
      </c>
      <c r="AD5482">
        <v>-147.167</v>
      </c>
      <c r="AI5482">
        <v>-147.48699999999999</v>
      </c>
      <c r="AZ5482">
        <v>5479</v>
      </c>
      <c r="BA5482">
        <v>-202.94800000000001</v>
      </c>
      <c r="BB5482">
        <v>-1.079</v>
      </c>
      <c r="BE5482">
        <v>5479</v>
      </c>
      <c r="BF5482">
        <v>-174.86699999999999</v>
      </c>
      <c r="BG5482">
        <v>-1.083</v>
      </c>
    </row>
    <row r="5483" spans="16:59" x14ac:dyDescent="0.25">
      <c r="P5483">
        <v>-1.081</v>
      </c>
      <c r="Q5483">
        <v>5479</v>
      </c>
      <c r="R5483">
        <v>-1.081</v>
      </c>
      <c r="S5483">
        <v>-287.74400000000003</v>
      </c>
      <c r="X5483">
        <v>-187.047</v>
      </c>
      <c r="AB5483">
        <v>5479</v>
      </c>
      <c r="AD5483">
        <v>-146.61000000000001</v>
      </c>
      <c r="AI5483">
        <v>-146.107</v>
      </c>
      <c r="AZ5483">
        <v>5480</v>
      </c>
      <c r="BA5483">
        <v>-200.864</v>
      </c>
      <c r="BB5483">
        <v>-1.0780000000000001</v>
      </c>
      <c r="BE5483">
        <v>5480</v>
      </c>
      <c r="BF5483">
        <v>-172.178</v>
      </c>
      <c r="BG5483">
        <v>-1.0820000000000001</v>
      </c>
    </row>
    <row r="5484" spans="16:59" x14ac:dyDescent="0.25">
      <c r="P5484">
        <v>-1.08</v>
      </c>
      <c r="Q5484">
        <v>5480</v>
      </c>
      <c r="R5484">
        <v>-1.08</v>
      </c>
      <c r="S5484">
        <v>-287.27999999999997</v>
      </c>
      <c r="X5484">
        <v>-185.964</v>
      </c>
      <c r="AB5484">
        <v>5480</v>
      </c>
      <c r="AD5484">
        <v>-145.46600000000001</v>
      </c>
      <c r="AI5484">
        <v>-145.18799999999999</v>
      </c>
      <c r="AZ5484">
        <v>5481</v>
      </c>
      <c r="BA5484">
        <v>-199.208</v>
      </c>
      <c r="BB5484">
        <v>-1.077</v>
      </c>
      <c r="BE5484">
        <v>5481</v>
      </c>
      <c r="BF5484">
        <v>-171.34299999999999</v>
      </c>
      <c r="BG5484">
        <v>-1.081</v>
      </c>
    </row>
    <row r="5485" spans="16:59" x14ac:dyDescent="0.25">
      <c r="P5485">
        <v>-1.079</v>
      </c>
      <c r="Q5485">
        <v>5481</v>
      </c>
      <c r="R5485">
        <v>-1.079</v>
      </c>
      <c r="S5485">
        <v>-285.57900000000001</v>
      </c>
      <c r="X5485">
        <v>-185.036</v>
      </c>
      <c r="AB5485">
        <v>5481</v>
      </c>
      <c r="AD5485">
        <v>-145.03299999999999</v>
      </c>
      <c r="AI5485">
        <v>-144.11500000000001</v>
      </c>
      <c r="AZ5485">
        <v>5482</v>
      </c>
      <c r="BA5485">
        <v>-198.05799999999999</v>
      </c>
      <c r="BB5485">
        <v>-1.0760000000000001</v>
      </c>
      <c r="BE5485">
        <v>5482</v>
      </c>
      <c r="BF5485">
        <v>-169.922</v>
      </c>
      <c r="BG5485">
        <v>-1.08</v>
      </c>
    </row>
    <row r="5486" spans="16:59" x14ac:dyDescent="0.25">
      <c r="P5486">
        <v>-1.0780000000000001</v>
      </c>
      <c r="Q5486">
        <v>5482</v>
      </c>
      <c r="R5486">
        <v>-1.0780000000000001</v>
      </c>
      <c r="S5486">
        <v>-284.34100000000001</v>
      </c>
      <c r="X5486">
        <v>-183.79900000000001</v>
      </c>
      <c r="AB5486">
        <v>5482</v>
      </c>
      <c r="AD5486">
        <v>-143.09899999999999</v>
      </c>
      <c r="AI5486">
        <v>-143.19499999999999</v>
      </c>
      <c r="AZ5486">
        <v>5483</v>
      </c>
      <c r="BA5486">
        <v>-195.69800000000001</v>
      </c>
      <c r="BB5486">
        <v>-1.075</v>
      </c>
      <c r="BE5486">
        <v>5483</v>
      </c>
      <c r="BF5486">
        <v>-169.86</v>
      </c>
      <c r="BG5486">
        <v>-1.079</v>
      </c>
    </row>
    <row r="5487" spans="16:59" x14ac:dyDescent="0.25">
      <c r="P5487">
        <v>-1.077</v>
      </c>
      <c r="Q5487">
        <v>5483</v>
      </c>
      <c r="R5487">
        <v>-1.077</v>
      </c>
      <c r="S5487">
        <v>-282.33100000000002</v>
      </c>
      <c r="X5487">
        <v>-182.87100000000001</v>
      </c>
      <c r="AB5487">
        <v>5483</v>
      </c>
      <c r="AD5487">
        <v>-142.21700000000001</v>
      </c>
      <c r="AI5487">
        <v>-142.27500000000001</v>
      </c>
      <c r="AZ5487">
        <v>5484</v>
      </c>
      <c r="BA5487">
        <v>-194.45599999999999</v>
      </c>
      <c r="BB5487">
        <v>-1.0740000000000001</v>
      </c>
      <c r="BE5487">
        <v>5484</v>
      </c>
      <c r="BF5487">
        <v>-167.89699999999999</v>
      </c>
      <c r="BG5487">
        <v>-1.0780000000000001</v>
      </c>
    </row>
    <row r="5488" spans="16:59" x14ac:dyDescent="0.25">
      <c r="P5488">
        <v>-1.0760000000000001</v>
      </c>
      <c r="Q5488">
        <v>5484</v>
      </c>
      <c r="R5488">
        <v>-1.0760000000000001</v>
      </c>
      <c r="S5488">
        <v>-280.78399999999999</v>
      </c>
      <c r="X5488">
        <v>-181.47900000000001</v>
      </c>
      <c r="AB5488">
        <v>5484</v>
      </c>
      <c r="AD5488">
        <v>-141.351</v>
      </c>
      <c r="AI5488">
        <v>-141.66200000000001</v>
      </c>
      <c r="AZ5488">
        <v>5485</v>
      </c>
      <c r="BA5488">
        <v>-193.59700000000001</v>
      </c>
      <c r="BB5488">
        <v>-1.073</v>
      </c>
      <c r="BE5488">
        <v>5485</v>
      </c>
      <c r="BF5488">
        <v>-167.63399999999999</v>
      </c>
      <c r="BG5488">
        <v>-1.077</v>
      </c>
    </row>
    <row r="5489" spans="16:59" x14ac:dyDescent="0.25">
      <c r="P5489">
        <v>-1.075</v>
      </c>
      <c r="Q5489">
        <v>5485</v>
      </c>
      <c r="R5489">
        <v>-1.075</v>
      </c>
      <c r="S5489">
        <v>-279.23700000000002</v>
      </c>
      <c r="X5489">
        <v>-180.70500000000001</v>
      </c>
      <c r="AB5489">
        <v>5485</v>
      </c>
      <c r="AD5489">
        <v>-140.59299999999999</v>
      </c>
      <c r="AI5489">
        <v>-141.04900000000001</v>
      </c>
      <c r="AZ5489">
        <v>5486</v>
      </c>
      <c r="BA5489">
        <v>-191.405</v>
      </c>
      <c r="BB5489">
        <v>-1.0720000000000001</v>
      </c>
      <c r="BE5489">
        <v>5486</v>
      </c>
      <c r="BF5489">
        <v>-167.10900000000001</v>
      </c>
      <c r="BG5489">
        <v>-1.0760000000000001</v>
      </c>
    </row>
    <row r="5490" spans="16:59" x14ac:dyDescent="0.25">
      <c r="P5490">
        <v>-1.0740000000000001</v>
      </c>
      <c r="Q5490">
        <v>5486</v>
      </c>
      <c r="R5490">
        <v>-1.0740000000000001</v>
      </c>
      <c r="S5490">
        <v>-278</v>
      </c>
      <c r="X5490">
        <v>-179.31299999999999</v>
      </c>
      <c r="AB5490">
        <v>5486</v>
      </c>
      <c r="AD5490">
        <v>-140.005</v>
      </c>
      <c r="AI5490">
        <v>-140.435</v>
      </c>
      <c r="AZ5490">
        <v>5487</v>
      </c>
      <c r="BA5490">
        <v>-189.19800000000001</v>
      </c>
      <c r="BB5490">
        <v>-1.071</v>
      </c>
      <c r="BE5490">
        <v>5487</v>
      </c>
      <c r="BF5490">
        <v>-164.59</v>
      </c>
      <c r="BG5490">
        <v>-1.075</v>
      </c>
    </row>
    <row r="5491" spans="16:59" x14ac:dyDescent="0.25">
      <c r="P5491">
        <v>-1.073</v>
      </c>
      <c r="Q5491">
        <v>5487</v>
      </c>
      <c r="R5491">
        <v>-1.073</v>
      </c>
      <c r="S5491">
        <v>-276.14299999999997</v>
      </c>
      <c r="X5491">
        <v>-178.23</v>
      </c>
      <c r="AB5491">
        <v>5487</v>
      </c>
      <c r="AD5491">
        <v>-139.34</v>
      </c>
      <c r="AI5491">
        <v>-139.976</v>
      </c>
      <c r="AZ5491">
        <v>5488</v>
      </c>
      <c r="BA5491">
        <v>-188.89099999999999</v>
      </c>
      <c r="BB5491">
        <v>-1.07</v>
      </c>
      <c r="BE5491">
        <v>5488</v>
      </c>
      <c r="BF5491">
        <v>-164.25</v>
      </c>
      <c r="BG5491">
        <v>-1.0740000000000001</v>
      </c>
    </row>
    <row r="5492" spans="16:59" x14ac:dyDescent="0.25">
      <c r="P5492">
        <v>-1.0720000000000001</v>
      </c>
      <c r="Q5492">
        <v>5488</v>
      </c>
      <c r="R5492">
        <v>-1.0720000000000001</v>
      </c>
      <c r="S5492">
        <v>-274.44200000000001</v>
      </c>
      <c r="X5492">
        <v>-177.148</v>
      </c>
      <c r="AB5492">
        <v>5488</v>
      </c>
      <c r="AD5492">
        <v>-138.892</v>
      </c>
      <c r="AI5492">
        <v>-138.44300000000001</v>
      </c>
      <c r="AZ5492">
        <v>5489</v>
      </c>
      <c r="BA5492">
        <v>-186.393</v>
      </c>
      <c r="BB5492">
        <v>-1.069</v>
      </c>
      <c r="BE5492">
        <v>5489</v>
      </c>
      <c r="BF5492">
        <v>-162.905</v>
      </c>
      <c r="BG5492">
        <v>-1.073</v>
      </c>
    </row>
    <row r="5493" spans="16:59" x14ac:dyDescent="0.25">
      <c r="P5493">
        <v>-1.071</v>
      </c>
      <c r="Q5493">
        <v>5489</v>
      </c>
      <c r="R5493">
        <v>-1.071</v>
      </c>
      <c r="S5493">
        <v>-273.05</v>
      </c>
      <c r="X5493">
        <v>-176.374</v>
      </c>
      <c r="AB5493">
        <v>5489</v>
      </c>
      <c r="AD5493">
        <v>-138.041</v>
      </c>
      <c r="AI5493">
        <v>-137.37</v>
      </c>
      <c r="AZ5493">
        <v>5490</v>
      </c>
      <c r="BA5493">
        <v>-185.274</v>
      </c>
      <c r="BB5493">
        <v>-1.0669999999999999</v>
      </c>
      <c r="BE5493">
        <v>5490</v>
      </c>
      <c r="BF5493">
        <v>-161.00399999999999</v>
      </c>
      <c r="BG5493">
        <v>-1.0720000000000001</v>
      </c>
    </row>
    <row r="5494" spans="16:59" x14ac:dyDescent="0.25">
      <c r="P5494">
        <v>-1.07</v>
      </c>
      <c r="Q5494">
        <v>5490</v>
      </c>
      <c r="R5494">
        <v>-1.07</v>
      </c>
      <c r="S5494">
        <v>-271.19400000000002</v>
      </c>
      <c r="X5494">
        <v>-175.137</v>
      </c>
      <c r="AB5494">
        <v>5490</v>
      </c>
      <c r="AD5494">
        <v>-137.46899999999999</v>
      </c>
      <c r="AI5494">
        <v>-135.99</v>
      </c>
      <c r="AZ5494">
        <v>5491</v>
      </c>
      <c r="BA5494">
        <v>-184.35400000000001</v>
      </c>
      <c r="BB5494">
        <v>-1.0660000000000001</v>
      </c>
      <c r="BE5494">
        <v>5491</v>
      </c>
      <c r="BF5494">
        <v>-160.37100000000001</v>
      </c>
      <c r="BG5494">
        <v>-1.071</v>
      </c>
    </row>
    <row r="5495" spans="16:59" x14ac:dyDescent="0.25">
      <c r="P5495">
        <v>-1.069</v>
      </c>
      <c r="Q5495">
        <v>5491</v>
      </c>
      <c r="R5495">
        <v>-1.069</v>
      </c>
      <c r="S5495">
        <v>-269.33699999999999</v>
      </c>
      <c r="X5495">
        <v>-174.209</v>
      </c>
      <c r="AB5495">
        <v>5491</v>
      </c>
      <c r="AD5495">
        <v>-135.52000000000001</v>
      </c>
      <c r="AI5495">
        <v>-134.917</v>
      </c>
      <c r="AZ5495">
        <v>5492</v>
      </c>
      <c r="BA5495">
        <v>-182.17699999999999</v>
      </c>
      <c r="BB5495">
        <v>-1.0660000000000001</v>
      </c>
      <c r="BE5495">
        <v>5492</v>
      </c>
      <c r="BF5495">
        <v>-160.262</v>
      </c>
      <c r="BG5495">
        <v>-1.07</v>
      </c>
    </row>
    <row r="5496" spans="16:59" x14ac:dyDescent="0.25">
      <c r="P5496">
        <v>-1.0680000000000001</v>
      </c>
      <c r="Q5496">
        <v>5492</v>
      </c>
      <c r="R5496">
        <v>-1.0680000000000001</v>
      </c>
      <c r="S5496">
        <v>-267.327</v>
      </c>
      <c r="X5496">
        <v>-172.971</v>
      </c>
      <c r="AB5496">
        <v>5492</v>
      </c>
      <c r="AD5496">
        <v>-132.16300000000001</v>
      </c>
      <c r="AI5496">
        <v>-133.23099999999999</v>
      </c>
      <c r="AZ5496">
        <v>5493</v>
      </c>
      <c r="BA5496">
        <v>-180.92</v>
      </c>
      <c r="BB5496">
        <v>-1.0649999999999999</v>
      </c>
      <c r="BE5496">
        <v>5493</v>
      </c>
      <c r="BF5496">
        <v>-158.22200000000001</v>
      </c>
      <c r="BG5496">
        <v>-1.069</v>
      </c>
    </row>
    <row r="5497" spans="16:59" x14ac:dyDescent="0.25">
      <c r="P5497">
        <v>-1.0669999999999999</v>
      </c>
      <c r="Q5497">
        <v>5493</v>
      </c>
      <c r="R5497">
        <v>-1.0669999999999999</v>
      </c>
      <c r="S5497">
        <v>-262.22199999999998</v>
      </c>
      <c r="X5497">
        <v>-171.88900000000001</v>
      </c>
      <c r="AB5497">
        <v>5493</v>
      </c>
      <c r="AD5497">
        <v>-129.65700000000001</v>
      </c>
      <c r="AI5497">
        <v>-131.851</v>
      </c>
      <c r="AZ5497">
        <v>5494</v>
      </c>
      <c r="BA5497">
        <v>-180.322</v>
      </c>
      <c r="BB5497">
        <v>-1.0629999999999999</v>
      </c>
      <c r="BE5497">
        <v>5494</v>
      </c>
      <c r="BF5497">
        <v>-157.511</v>
      </c>
      <c r="BG5497">
        <v>-1.0680000000000001</v>
      </c>
    </row>
    <row r="5498" spans="16:59" x14ac:dyDescent="0.25">
      <c r="P5498">
        <v>-1.0660000000000001</v>
      </c>
      <c r="Q5498">
        <v>5494</v>
      </c>
      <c r="R5498">
        <v>-1.0660000000000001</v>
      </c>
      <c r="S5498">
        <v>-261.13900000000001</v>
      </c>
      <c r="X5498">
        <v>-170.65100000000001</v>
      </c>
      <c r="AB5498">
        <v>5494</v>
      </c>
      <c r="AD5498">
        <v>-128.49700000000001</v>
      </c>
      <c r="AI5498">
        <v>-130.93100000000001</v>
      </c>
      <c r="AZ5498">
        <v>5495</v>
      </c>
      <c r="BA5498">
        <v>-178.13</v>
      </c>
      <c r="BB5498">
        <v>-1.0620000000000001</v>
      </c>
      <c r="BE5498">
        <v>5495</v>
      </c>
      <c r="BF5498">
        <v>-156.631</v>
      </c>
      <c r="BG5498">
        <v>-1.0669999999999999</v>
      </c>
    </row>
    <row r="5499" spans="16:59" x14ac:dyDescent="0.25">
      <c r="P5499">
        <v>-1.0649999999999999</v>
      </c>
      <c r="Q5499">
        <v>5495</v>
      </c>
      <c r="R5499">
        <v>-1.0649999999999999</v>
      </c>
      <c r="S5499">
        <v>-259.28300000000002</v>
      </c>
      <c r="X5499">
        <v>-169.72300000000001</v>
      </c>
      <c r="AB5499">
        <v>5495</v>
      </c>
      <c r="AD5499">
        <v>-128.06399999999999</v>
      </c>
      <c r="AI5499">
        <v>-129.09200000000001</v>
      </c>
      <c r="AZ5499">
        <v>5496</v>
      </c>
      <c r="BA5499">
        <v>-175.447</v>
      </c>
      <c r="BB5499">
        <v>-1.0620000000000001</v>
      </c>
      <c r="BE5499">
        <v>5496</v>
      </c>
      <c r="BF5499">
        <v>-154.374</v>
      </c>
      <c r="BG5499">
        <v>-1.0660000000000001</v>
      </c>
    </row>
    <row r="5500" spans="16:59" x14ac:dyDescent="0.25">
      <c r="P5500">
        <v>-1.0640000000000001</v>
      </c>
      <c r="Q5500">
        <v>5496</v>
      </c>
      <c r="R5500">
        <v>-1.0640000000000001</v>
      </c>
      <c r="S5500">
        <v>-257.73599999999999</v>
      </c>
      <c r="X5500">
        <v>-168.64</v>
      </c>
      <c r="AB5500">
        <v>5496</v>
      </c>
      <c r="AD5500">
        <v>-126.56399999999999</v>
      </c>
      <c r="AI5500">
        <v>-128.01900000000001</v>
      </c>
      <c r="AZ5500">
        <v>5497</v>
      </c>
      <c r="BA5500">
        <v>-175.03299999999999</v>
      </c>
      <c r="BB5500">
        <v>-1.06</v>
      </c>
      <c r="BE5500">
        <v>5497</v>
      </c>
      <c r="BF5500">
        <v>-153.215</v>
      </c>
      <c r="BG5500">
        <v>-1.0649999999999999</v>
      </c>
    </row>
    <row r="5501" spans="16:59" x14ac:dyDescent="0.25">
      <c r="P5501">
        <v>-1.0629999999999999</v>
      </c>
      <c r="Q5501">
        <v>5497</v>
      </c>
      <c r="R5501">
        <v>-1.0629999999999999</v>
      </c>
      <c r="S5501">
        <v>-255.416</v>
      </c>
      <c r="X5501">
        <v>-167.55699999999999</v>
      </c>
      <c r="AB5501">
        <v>5497</v>
      </c>
      <c r="AD5501">
        <v>-125.435</v>
      </c>
      <c r="AI5501">
        <v>-126.792</v>
      </c>
      <c r="AZ5501">
        <v>5498</v>
      </c>
      <c r="BA5501">
        <v>-172.55</v>
      </c>
      <c r="BB5501">
        <v>-1.0589999999999999</v>
      </c>
      <c r="BE5501">
        <v>5498</v>
      </c>
      <c r="BF5501">
        <v>-151.93199999999999</v>
      </c>
      <c r="BG5501">
        <v>-1.0640000000000001</v>
      </c>
    </row>
    <row r="5502" spans="16:59" x14ac:dyDescent="0.25">
      <c r="P5502">
        <v>-1.0620000000000001</v>
      </c>
      <c r="Q5502">
        <v>5498</v>
      </c>
      <c r="R5502">
        <v>-1.0620000000000001</v>
      </c>
      <c r="S5502">
        <v>-254.024</v>
      </c>
      <c r="X5502">
        <v>-166.32</v>
      </c>
      <c r="AB5502">
        <v>5498</v>
      </c>
      <c r="AD5502">
        <v>-124.398</v>
      </c>
      <c r="AI5502">
        <v>-125.872</v>
      </c>
      <c r="AZ5502">
        <v>5499</v>
      </c>
      <c r="BA5502">
        <v>-171.27799999999999</v>
      </c>
      <c r="BB5502">
        <v>-1.0589999999999999</v>
      </c>
      <c r="BE5502">
        <v>5499</v>
      </c>
      <c r="BF5502">
        <v>-150.37100000000001</v>
      </c>
      <c r="BG5502">
        <v>-1.0629999999999999</v>
      </c>
    </row>
    <row r="5503" spans="16:59" x14ac:dyDescent="0.25">
      <c r="P5503">
        <v>-1.0609999999999999</v>
      </c>
      <c r="Q5503">
        <v>5499</v>
      </c>
      <c r="R5503">
        <v>-1.0609999999999999</v>
      </c>
      <c r="S5503">
        <v>-252.01300000000001</v>
      </c>
      <c r="X5503">
        <v>-165.547</v>
      </c>
      <c r="AB5503">
        <v>5499</v>
      </c>
      <c r="AD5503">
        <v>-123.59399999999999</v>
      </c>
      <c r="AI5503">
        <v>-124.49299999999999</v>
      </c>
      <c r="AZ5503">
        <v>5500</v>
      </c>
      <c r="BA5503">
        <v>-170.58799999999999</v>
      </c>
      <c r="BB5503">
        <v>-1.0580000000000001</v>
      </c>
      <c r="BE5503">
        <v>5500</v>
      </c>
      <c r="BF5503">
        <v>-149.12</v>
      </c>
      <c r="BG5503">
        <v>-1.0620000000000001</v>
      </c>
    </row>
    <row r="5504" spans="16:59" x14ac:dyDescent="0.25">
      <c r="P5504">
        <v>-1.06</v>
      </c>
      <c r="Q5504">
        <v>5500</v>
      </c>
      <c r="R5504">
        <v>-1.06</v>
      </c>
      <c r="S5504">
        <v>-250.15700000000001</v>
      </c>
      <c r="X5504">
        <v>-164.464</v>
      </c>
      <c r="AB5504">
        <v>5500</v>
      </c>
      <c r="AD5504">
        <v>-122.851</v>
      </c>
      <c r="AI5504">
        <v>-123.726</v>
      </c>
      <c r="AZ5504">
        <v>5501</v>
      </c>
      <c r="BA5504">
        <v>-168.44200000000001</v>
      </c>
      <c r="BB5504">
        <v>-1.0569999999999999</v>
      </c>
      <c r="BE5504">
        <v>5501</v>
      </c>
      <c r="BF5504">
        <v>-148.56299999999999</v>
      </c>
      <c r="BG5504">
        <v>-1.0609999999999999</v>
      </c>
    </row>
    <row r="5505" spans="16:59" x14ac:dyDescent="0.25">
      <c r="P5505">
        <v>-1.0589999999999999</v>
      </c>
      <c r="Q5505">
        <v>5501</v>
      </c>
      <c r="R5505">
        <v>-1.0589999999999999</v>
      </c>
      <c r="S5505">
        <v>-247.37299999999999</v>
      </c>
      <c r="X5505">
        <v>-163.536</v>
      </c>
      <c r="AB5505">
        <v>5501</v>
      </c>
      <c r="AD5505">
        <v>-122.41800000000001</v>
      </c>
      <c r="AI5505">
        <v>-122.5</v>
      </c>
      <c r="AZ5505">
        <v>5502</v>
      </c>
      <c r="BA5505">
        <v>-167.108</v>
      </c>
      <c r="BB5505">
        <v>-1.056</v>
      </c>
      <c r="BE5505">
        <v>5502</v>
      </c>
      <c r="BF5505">
        <v>-146.89400000000001</v>
      </c>
      <c r="BG5505">
        <v>-1.06</v>
      </c>
    </row>
    <row r="5506" spans="16:59" x14ac:dyDescent="0.25">
      <c r="P5506">
        <v>-1.0580000000000001</v>
      </c>
      <c r="Q5506">
        <v>5502</v>
      </c>
      <c r="R5506">
        <v>-1.0580000000000001</v>
      </c>
      <c r="S5506">
        <v>-245.98099999999999</v>
      </c>
      <c r="X5506">
        <v>-162.14400000000001</v>
      </c>
      <c r="AB5506">
        <v>5502</v>
      </c>
      <c r="AD5506">
        <v>-121.614</v>
      </c>
      <c r="AI5506">
        <v>-121.58</v>
      </c>
      <c r="AZ5506">
        <v>5503</v>
      </c>
      <c r="BA5506">
        <v>-166.11199999999999</v>
      </c>
      <c r="BB5506">
        <v>-1.0549999999999999</v>
      </c>
      <c r="BE5506">
        <v>5503</v>
      </c>
      <c r="BF5506">
        <v>-146.04400000000001</v>
      </c>
      <c r="BG5506">
        <v>-1.0589999999999999</v>
      </c>
    </row>
    <row r="5507" spans="16:59" x14ac:dyDescent="0.25">
      <c r="P5507">
        <v>-1.0569999999999999</v>
      </c>
      <c r="Q5507">
        <v>5503</v>
      </c>
      <c r="R5507">
        <v>-1.0569999999999999</v>
      </c>
      <c r="S5507">
        <v>-244.279</v>
      </c>
      <c r="X5507">
        <v>-161.37</v>
      </c>
      <c r="AB5507">
        <v>5503</v>
      </c>
      <c r="AD5507">
        <v>-120.67</v>
      </c>
      <c r="AI5507">
        <v>-120.50700000000001</v>
      </c>
      <c r="AZ5507">
        <v>5504</v>
      </c>
      <c r="BA5507">
        <v>-164.18</v>
      </c>
      <c r="BB5507">
        <v>-1.054</v>
      </c>
      <c r="BE5507">
        <v>5504</v>
      </c>
      <c r="BF5507">
        <v>-144.99299999999999</v>
      </c>
      <c r="BG5507">
        <v>-1.0580000000000001</v>
      </c>
    </row>
    <row r="5508" spans="16:59" x14ac:dyDescent="0.25">
      <c r="P5508">
        <v>-1.056</v>
      </c>
      <c r="Q5508">
        <v>5504</v>
      </c>
      <c r="R5508">
        <v>-1.056</v>
      </c>
      <c r="S5508">
        <v>-242.887</v>
      </c>
      <c r="X5508">
        <v>-159.97800000000001</v>
      </c>
      <c r="AB5508">
        <v>5504</v>
      </c>
      <c r="AD5508">
        <v>-120.253</v>
      </c>
      <c r="AI5508">
        <v>-119.587</v>
      </c>
      <c r="AZ5508">
        <v>5505</v>
      </c>
      <c r="BA5508">
        <v>-161.34399999999999</v>
      </c>
      <c r="BB5508">
        <v>-1.0529999999999999</v>
      </c>
      <c r="BE5508">
        <v>5505</v>
      </c>
      <c r="BF5508">
        <v>-142.845</v>
      </c>
      <c r="BG5508">
        <v>-1.0569999999999999</v>
      </c>
    </row>
    <row r="5509" spans="16:59" x14ac:dyDescent="0.25">
      <c r="P5509">
        <v>-1.0549999999999999</v>
      </c>
      <c r="Q5509">
        <v>5505</v>
      </c>
      <c r="R5509">
        <v>-1.0549999999999999</v>
      </c>
      <c r="S5509">
        <v>-241.03100000000001</v>
      </c>
      <c r="X5509">
        <v>-159.20500000000001</v>
      </c>
      <c r="AB5509">
        <v>5505</v>
      </c>
      <c r="AD5509">
        <v>-119.417</v>
      </c>
      <c r="AI5509">
        <v>-119.128</v>
      </c>
      <c r="AZ5509">
        <v>5506</v>
      </c>
      <c r="BA5509">
        <v>-161.482</v>
      </c>
      <c r="BB5509">
        <v>-1.0509999999999999</v>
      </c>
      <c r="BE5509">
        <v>5506</v>
      </c>
      <c r="BF5509">
        <v>-141.33000000000001</v>
      </c>
      <c r="BG5509">
        <v>-1.056</v>
      </c>
    </row>
    <row r="5510" spans="16:59" x14ac:dyDescent="0.25">
      <c r="P5510">
        <v>-1.054</v>
      </c>
      <c r="Q5510">
        <v>5506</v>
      </c>
      <c r="R5510">
        <v>-1.054</v>
      </c>
      <c r="S5510">
        <v>-238.86500000000001</v>
      </c>
      <c r="X5510">
        <v>-157.96700000000001</v>
      </c>
      <c r="AB5510">
        <v>5506</v>
      </c>
      <c r="AD5510">
        <v>-118.922</v>
      </c>
      <c r="AI5510">
        <v>-118.821</v>
      </c>
      <c r="AZ5510">
        <v>5507</v>
      </c>
      <c r="BA5510">
        <v>-158.876</v>
      </c>
      <c r="BB5510">
        <v>-1.0509999999999999</v>
      </c>
      <c r="BE5510">
        <v>5507</v>
      </c>
      <c r="BF5510">
        <v>-140.21799999999999</v>
      </c>
      <c r="BG5510">
        <v>-1.0549999999999999</v>
      </c>
    </row>
    <row r="5511" spans="16:59" x14ac:dyDescent="0.25">
      <c r="P5511">
        <v>-1.0529999999999999</v>
      </c>
      <c r="Q5511">
        <v>5507</v>
      </c>
      <c r="R5511">
        <v>-1.0529999999999999</v>
      </c>
      <c r="S5511">
        <v>-237.00899999999999</v>
      </c>
      <c r="X5511">
        <v>-157.19399999999999</v>
      </c>
      <c r="AB5511">
        <v>5507</v>
      </c>
      <c r="AD5511">
        <v>-118.52</v>
      </c>
      <c r="AI5511">
        <v>-118.054</v>
      </c>
      <c r="AZ5511">
        <v>5508</v>
      </c>
      <c r="BA5511">
        <v>-157.63499999999999</v>
      </c>
      <c r="BB5511">
        <v>-1.05</v>
      </c>
      <c r="BE5511">
        <v>5508</v>
      </c>
      <c r="BF5511">
        <v>-139.04300000000001</v>
      </c>
      <c r="BG5511">
        <v>-1.054</v>
      </c>
    </row>
    <row r="5512" spans="16:59" x14ac:dyDescent="0.25">
      <c r="P5512">
        <v>-1.052</v>
      </c>
      <c r="Q5512">
        <v>5508</v>
      </c>
      <c r="R5512">
        <v>-1.052</v>
      </c>
      <c r="S5512">
        <v>-235.61699999999999</v>
      </c>
      <c r="X5512">
        <v>-155.95599999999999</v>
      </c>
      <c r="AB5512">
        <v>5508</v>
      </c>
      <c r="AD5512">
        <v>-117.345</v>
      </c>
      <c r="AI5512">
        <v>-117.441</v>
      </c>
      <c r="AZ5512">
        <v>5509</v>
      </c>
      <c r="BA5512">
        <v>-156.59200000000001</v>
      </c>
      <c r="BB5512">
        <v>-1.0489999999999999</v>
      </c>
      <c r="BE5512">
        <v>5509</v>
      </c>
      <c r="BF5512">
        <v>-137.714</v>
      </c>
      <c r="BG5512">
        <v>-1.0529999999999999</v>
      </c>
    </row>
    <row r="5513" spans="16:59" x14ac:dyDescent="0.25">
      <c r="P5513">
        <v>-1.0509999999999999</v>
      </c>
      <c r="Q5513">
        <v>5509</v>
      </c>
      <c r="R5513">
        <v>-1.0509999999999999</v>
      </c>
      <c r="S5513">
        <v>-233.916</v>
      </c>
      <c r="X5513">
        <v>-155.33799999999999</v>
      </c>
      <c r="AB5513">
        <v>5509</v>
      </c>
      <c r="AD5513">
        <v>-114.777</v>
      </c>
      <c r="AI5513">
        <v>-116.675</v>
      </c>
      <c r="AZ5513">
        <v>5510</v>
      </c>
      <c r="BA5513">
        <v>-154.46100000000001</v>
      </c>
      <c r="BB5513">
        <v>-1.0469999999999999</v>
      </c>
      <c r="BE5513">
        <v>5510</v>
      </c>
      <c r="BF5513">
        <v>-137.328</v>
      </c>
      <c r="BG5513">
        <v>-1.052</v>
      </c>
    </row>
    <row r="5514" spans="16:59" x14ac:dyDescent="0.25">
      <c r="P5514">
        <v>-1.05</v>
      </c>
      <c r="Q5514">
        <v>5510</v>
      </c>
      <c r="R5514">
        <v>-1.05</v>
      </c>
      <c r="S5514">
        <v>-232.059</v>
      </c>
      <c r="X5514">
        <v>-154.41</v>
      </c>
      <c r="AB5514">
        <v>5510</v>
      </c>
      <c r="AD5514">
        <v>-113.509</v>
      </c>
      <c r="AI5514">
        <v>-116.062</v>
      </c>
      <c r="AZ5514">
        <v>5511</v>
      </c>
      <c r="BA5514">
        <v>-153.12799999999999</v>
      </c>
      <c r="BB5514">
        <v>-1.0469999999999999</v>
      </c>
      <c r="BE5514">
        <v>5511</v>
      </c>
      <c r="BF5514">
        <v>-135.566</v>
      </c>
      <c r="BG5514">
        <v>-1.0509999999999999</v>
      </c>
    </row>
    <row r="5515" spans="16:59" x14ac:dyDescent="0.25">
      <c r="P5515">
        <v>-1.0489999999999999</v>
      </c>
      <c r="Q5515">
        <v>5511</v>
      </c>
      <c r="R5515">
        <v>-1.0489999999999999</v>
      </c>
      <c r="S5515">
        <v>-230.04900000000001</v>
      </c>
      <c r="X5515">
        <v>-153.636</v>
      </c>
      <c r="AB5515">
        <v>5511</v>
      </c>
      <c r="AD5515">
        <v>-112.751</v>
      </c>
      <c r="AI5515">
        <v>-114.989</v>
      </c>
      <c r="AZ5515">
        <v>5512</v>
      </c>
      <c r="BA5515">
        <v>-152.30000000000001</v>
      </c>
      <c r="BB5515">
        <v>-1.046</v>
      </c>
      <c r="BE5515">
        <v>5512</v>
      </c>
      <c r="BF5515">
        <v>-134.06700000000001</v>
      </c>
      <c r="BG5515">
        <v>-1.05</v>
      </c>
    </row>
    <row r="5516" spans="16:59" x14ac:dyDescent="0.25">
      <c r="P5516">
        <v>-1.048</v>
      </c>
      <c r="Q5516">
        <v>5512</v>
      </c>
      <c r="R5516">
        <v>-1.048</v>
      </c>
      <c r="S5516">
        <v>-228.34700000000001</v>
      </c>
      <c r="X5516">
        <v>-152.399</v>
      </c>
      <c r="AB5516">
        <v>5512</v>
      </c>
      <c r="AD5516">
        <v>-111.544</v>
      </c>
      <c r="AI5516">
        <v>-113.916</v>
      </c>
      <c r="AZ5516">
        <v>5513</v>
      </c>
      <c r="BA5516">
        <v>-150.476</v>
      </c>
      <c r="BB5516">
        <v>-1.0449999999999999</v>
      </c>
      <c r="BE5516">
        <v>5513</v>
      </c>
      <c r="BF5516">
        <v>-132.72200000000001</v>
      </c>
      <c r="BG5516">
        <v>-1.0489999999999999</v>
      </c>
    </row>
    <row r="5517" spans="16:59" x14ac:dyDescent="0.25">
      <c r="P5517">
        <v>-1.0469999999999999</v>
      </c>
      <c r="Q5517">
        <v>5513</v>
      </c>
      <c r="R5517">
        <v>-1.0469999999999999</v>
      </c>
      <c r="S5517">
        <v>-226.18100000000001</v>
      </c>
      <c r="X5517">
        <v>-151.625</v>
      </c>
      <c r="AB5517">
        <v>5513</v>
      </c>
      <c r="AD5517">
        <v>-110.369</v>
      </c>
      <c r="AI5517">
        <v>-112.842</v>
      </c>
      <c r="AZ5517">
        <v>5514</v>
      </c>
      <c r="BA5517">
        <v>-148.78899999999999</v>
      </c>
      <c r="BB5517">
        <v>-1.044</v>
      </c>
      <c r="BE5517">
        <v>5514</v>
      </c>
      <c r="BF5517">
        <v>-130.976</v>
      </c>
      <c r="BG5517">
        <v>-1.048</v>
      </c>
    </row>
    <row r="5518" spans="16:59" x14ac:dyDescent="0.25">
      <c r="P5518">
        <v>-1.046</v>
      </c>
      <c r="Q5518">
        <v>5514</v>
      </c>
      <c r="R5518">
        <v>-1.046</v>
      </c>
      <c r="S5518">
        <v>-224.32499999999999</v>
      </c>
      <c r="X5518">
        <v>-150.38800000000001</v>
      </c>
      <c r="AB5518">
        <v>5514</v>
      </c>
      <c r="AD5518">
        <v>-109.471</v>
      </c>
      <c r="AI5518">
        <v>-111.923</v>
      </c>
      <c r="AZ5518">
        <v>5515</v>
      </c>
      <c r="BA5518">
        <v>-148.084</v>
      </c>
      <c r="BB5518">
        <v>-1.0429999999999999</v>
      </c>
      <c r="BE5518">
        <v>5515</v>
      </c>
      <c r="BF5518">
        <v>-130.08000000000001</v>
      </c>
      <c r="BG5518">
        <v>-1.0469999999999999</v>
      </c>
    </row>
    <row r="5519" spans="16:59" x14ac:dyDescent="0.25">
      <c r="P5519">
        <v>-1.0449999999999999</v>
      </c>
      <c r="Q5519">
        <v>5515</v>
      </c>
      <c r="R5519">
        <v>-1.0449999999999999</v>
      </c>
      <c r="S5519">
        <v>-221.85</v>
      </c>
      <c r="X5519">
        <v>-149.614</v>
      </c>
      <c r="AB5519">
        <v>5515</v>
      </c>
      <c r="AD5519">
        <v>-108.621</v>
      </c>
      <c r="AI5519">
        <v>-111.15600000000001</v>
      </c>
      <c r="AZ5519">
        <v>5516</v>
      </c>
      <c r="BA5519">
        <v>-145.172</v>
      </c>
      <c r="BB5519">
        <v>-1.042</v>
      </c>
      <c r="BE5519">
        <v>5516</v>
      </c>
      <c r="BF5519">
        <v>-128.72</v>
      </c>
      <c r="BG5519">
        <v>-1.046</v>
      </c>
    </row>
    <row r="5520" spans="16:59" x14ac:dyDescent="0.25">
      <c r="P5520">
        <v>-1.044</v>
      </c>
      <c r="Q5520">
        <v>5516</v>
      </c>
      <c r="R5520">
        <v>-1.044</v>
      </c>
      <c r="S5520">
        <v>-220.458</v>
      </c>
      <c r="X5520">
        <v>-148.22200000000001</v>
      </c>
      <c r="AB5520">
        <v>5516</v>
      </c>
      <c r="AD5520">
        <v>-107.925</v>
      </c>
      <c r="AI5520">
        <v>-110.54300000000001</v>
      </c>
      <c r="AZ5520">
        <v>5517</v>
      </c>
      <c r="BA5520">
        <v>-144.28299999999999</v>
      </c>
      <c r="BB5520">
        <v>-1.04</v>
      </c>
      <c r="BE5520">
        <v>5517</v>
      </c>
      <c r="BF5520">
        <v>-127.499</v>
      </c>
      <c r="BG5520">
        <v>-1.0449999999999999</v>
      </c>
    </row>
    <row r="5521" spans="16:59" x14ac:dyDescent="0.25">
      <c r="P5521">
        <v>-1.0429999999999999</v>
      </c>
      <c r="Q5521">
        <v>5517</v>
      </c>
      <c r="R5521">
        <v>-1.0429999999999999</v>
      </c>
      <c r="S5521">
        <v>-218.13800000000001</v>
      </c>
      <c r="X5521">
        <v>-147.44900000000001</v>
      </c>
      <c r="AB5521">
        <v>5517</v>
      </c>
      <c r="AD5521">
        <v>-107.167</v>
      </c>
      <c r="AI5521">
        <v>-110.083</v>
      </c>
      <c r="AZ5521">
        <v>5518</v>
      </c>
      <c r="BA5521">
        <v>-143.608</v>
      </c>
      <c r="BB5521">
        <v>-1.04</v>
      </c>
      <c r="BE5521">
        <v>5518</v>
      </c>
      <c r="BF5521">
        <v>-126.44799999999999</v>
      </c>
      <c r="BG5521">
        <v>-1.044</v>
      </c>
    </row>
    <row r="5522" spans="16:59" x14ac:dyDescent="0.25">
      <c r="P5522">
        <v>-1.042</v>
      </c>
      <c r="Q5522">
        <v>5518</v>
      </c>
      <c r="R5522">
        <v>-1.042</v>
      </c>
      <c r="S5522">
        <v>-216.43700000000001</v>
      </c>
      <c r="X5522">
        <v>-146.21100000000001</v>
      </c>
      <c r="AB5522">
        <v>5518</v>
      </c>
      <c r="AD5522">
        <v>-106.904</v>
      </c>
      <c r="AI5522">
        <v>-109.47</v>
      </c>
      <c r="AZ5522">
        <v>5519</v>
      </c>
      <c r="BA5522">
        <v>-141.79900000000001</v>
      </c>
      <c r="BB5522">
        <v>-1.0389999999999999</v>
      </c>
      <c r="BE5522">
        <v>5519</v>
      </c>
      <c r="BF5522">
        <v>-125.845</v>
      </c>
      <c r="BG5522">
        <v>-1.0429999999999999</v>
      </c>
    </row>
    <row r="5523" spans="16:59" x14ac:dyDescent="0.25">
      <c r="P5523">
        <v>-1.0409999999999999</v>
      </c>
      <c r="Q5523">
        <v>5519</v>
      </c>
      <c r="R5523">
        <v>-1.0409999999999999</v>
      </c>
      <c r="S5523">
        <v>-214.42599999999999</v>
      </c>
      <c r="X5523">
        <v>-145.43799999999999</v>
      </c>
      <c r="AB5523">
        <v>5519</v>
      </c>
      <c r="AD5523">
        <v>-105.914</v>
      </c>
      <c r="AI5523">
        <v>-109.623</v>
      </c>
      <c r="AZ5523">
        <v>5520</v>
      </c>
      <c r="BA5523">
        <v>-140.619</v>
      </c>
      <c r="BB5523">
        <v>-1.0369999999999999</v>
      </c>
      <c r="BE5523">
        <v>5520</v>
      </c>
      <c r="BF5523">
        <v>-124.20699999999999</v>
      </c>
      <c r="BG5523">
        <v>-1.042</v>
      </c>
    </row>
    <row r="5524" spans="16:59" x14ac:dyDescent="0.25">
      <c r="P5524">
        <v>-1.04</v>
      </c>
      <c r="Q5524">
        <v>5520</v>
      </c>
      <c r="R5524">
        <v>-1.04</v>
      </c>
      <c r="S5524">
        <v>-212.72399999999999</v>
      </c>
      <c r="X5524">
        <v>-144.20099999999999</v>
      </c>
      <c r="AB5524">
        <v>5520</v>
      </c>
      <c r="AD5524">
        <v>-105.419</v>
      </c>
      <c r="AI5524">
        <v>-108.55</v>
      </c>
      <c r="AZ5524">
        <v>5521</v>
      </c>
      <c r="BA5524">
        <v>-139.77600000000001</v>
      </c>
      <c r="BB5524">
        <v>-1.036</v>
      </c>
      <c r="BE5524">
        <v>5521</v>
      </c>
      <c r="BF5524">
        <v>-122.986</v>
      </c>
      <c r="BG5524">
        <v>-1.0409999999999999</v>
      </c>
    </row>
    <row r="5525" spans="16:59" x14ac:dyDescent="0.25">
      <c r="P5525">
        <v>-1.0389999999999999</v>
      </c>
      <c r="Q5525">
        <v>5521</v>
      </c>
      <c r="R5525">
        <v>-1.0389999999999999</v>
      </c>
      <c r="S5525">
        <v>-211.023</v>
      </c>
      <c r="X5525">
        <v>-143.273</v>
      </c>
      <c r="AB5525">
        <v>5521</v>
      </c>
      <c r="AD5525">
        <v>-104.676</v>
      </c>
      <c r="AI5525">
        <v>-107.477</v>
      </c>
      <c r="AZ5525">
        <v>5522</v>
      </c>
      <c r="BA5525">
        <v>-138.02799999999999</v>
      </c>
      <c r="BB5525">
        <v>-1.036</v>
      </c>
      <c r="BE5525">
        <v>5522</v>
      </c>
      <c r="BF5525">
        <v>-121.79600000000001</v>
      </c>
      <c r="BG5525">
        <v>-1.04</v>
      </c>
    </row>
    <row r="5526" spans="16:59" x14ac:dyDescent="0.25">
      <c r="P5526">
        <v>-1.038</v>
      </c>
      <c r="Q5526">
        <v>5522</v>
      </c>
      <c r="R5526">
        <v>-1.038</v>
      </c>
      <c r="S5526">
        <v>-209.321</v>
      </c>
      <c r="X5526">
        <v>-142.19</v>
      </c>
      <c r="AB5526">
        <v>5522</v>
      </c>
      <c r="AD5526">
        <v>-104.181</v>
      </c>
      <c r="AI5526">
        <v>-106.711</v>
      </c>
      <c r="AZ5526">
        <v>5523</v>
      </c>
      <c r="BA5526">
        <v>-136.327</v>
      </c>
      <c r="BB5526">
        <v>-1.0349999999999999</v>
      </c>
      <c r="BE5526">
        <v>5523</v>
      </c>
      <c r="BF5526">
        <v>-119.586</v>
      </c>
      <c r="BG5526">
        <v>-1.0389999999999999</v>
      </c>
    </row>
    <row r="5527" spans="16:59" x14ac:dyDescent="0.25">
      <c r="P5527">
        <v>-1.0369999999999999</v>
      </c>
      <c r="Q5527">
        <v>5523</v>
      </c>
      <c r="R5527">
        <v>-1.0369999999999999</v>
      </c>
      <c r="S5527">
        <v>-207.31</v>
      </c>
      <c r="X5527">
        <v>-141.416</v>
      </c>
      <c r="AB5527">
        <v>5523</v>
      </c>
      <c r="AD5527">
        <v>-103.625</v>
      </c>
      <c r="AI5527">
        <v>-106.09699999999999</v>
      </c>
      <c r="AZ5527">
        <v>5524</v>
      </c>
      <c r="BA5527">
        <v>-135.94300000000001</v>
      </c>
      <c r="BB5527">
        <v>-1.034</v>
      </c>
      <c r="BE5527">
        <v>5524</v>
      </c>
      <c r="BF5527">
        <v>-119.06</v>
      </c>
      <c r="BG5527">
        <v>-1.038</v>
      </c>
    </row>
    <row r="5528" spans="16:59" x14ac:dyDescent="0.25">
      <c r="P5528">
        <v>-1.036</v>
      </c>
      <c r="Q5528">
        <v>5524</v>
      </c>
      <c r="R5528">
        <v>-1.036</v>
      </c>
      <c r="S5528">
        <v>-204.52600000000001</v>
      </c>
      <c r="X5528">
        <v>-140.334</v>
      </c>
      <c r="AB5528">
        <v>5524</v>
      </c>
      <c r="AD5528">
        <v>-102.758</v>
      </c>
      <c r="AI5528">
        <v>-105.178</v>
      </c>
      <c r="AZ5528">
        <v>5525</v>
      </c>
      <c r="BA5528">
        <v>-133.30699999999999</v>
      </c>
      <c r="BB5528">
        <v>-1.0329999999999999</v>
      </c>
      <c r="BE5528">
        <v>5525</v>
      </c>
      <c r="BF5528">
        <v>-118.02500000000001</v>
      </c>
      <c r="BG5528">
        <v>-1.0369999999999999</v>
      </c>
    </row>
    <row r="5529" spans="16:59" x14ac:dyDescent="0.25">
      <c r="P5529">
        <v>-1.0349999999999999</v>
      </c>
      <c r="Q5529">
        <v>5525</v>
      </c>
      <c r="R5529">
        <v>-1.0349999999999999</v>
      </c>
      <c r="S5529">
        <v>-202.97900000000001</v>
      </c>
      <c r="X5529">
        <v>-139.56</v>
      </c>
      <c r="AB5529">
        <v>5525</v>
      </c>
      <c r="AD5529">
        <v>-102.03100000000001</v>
      </c>
      <c r="AI5529">
        <v>-104.565</v>
      </c>
      <c r="AZ5529">
        <v>5526</v>
      </c>
      <c r="BA5529">
        <v>-132.785</v>
      </c>
      <c r="BB5529">
        <v>-1.032</v>
      </c>
      <c r="BE5529">
        <v>5526</v>
      </c>
      <c r="BF5529">
        <v>-116.804</v>
      </c>
      <c r="BG5529">
        <v>-1.036</v>
      </c>
    </row>
    <row r="5530" spans="16:59" x14ac:dyDescent="0.25">
      <c r="P5530">
        <v>-1.034</v>
      </c>
      <c r="Q5530">
        <v>5526</v>
      </c>
      <c r="R5530">
        <v>-1.034</v>
      </c>
      <c r="S5530">
        <v>-201.43299999999999</v>
      </c>
      <c r="X5530">
        <v>-138.63200000000001</v>
      </c>
      <c r="AB5530">
        <v>5526</v>
      </c>
      <c r="AD5530">
        <v>-101.521</v>
      </c>
      <c r="AI5530">
        <v>-103.798</v>
      </c>
      <c r="AZ5530">
        <v>5527</v>
      </c>
      <c r="BA5530">
        <v>-131.43600000000001</v>
      </c>
      <c r="BB5530">
        <v>-1.0309999999999999</v>
      </c>
      <c r="BE5530">
        <v>5527</v>
      </c>
      <c r="BF5530">
        <v>-115.95399999999999</v>
      </c>
      <c r="BG5530">
        <v>-1.0349999999999999</v>
      </c>
    </row>
    <row r="5531" spans="16:59" x14ac:dyDescent="0.25">
      <c r="P5531">
        <v>-1.0329999999999999</v>
      </c>
      <c r="Q5531">
        <v>5527</v>
      </c>
      <c r="R5531">
        <v>-1.0329999999999999</v>
      </c>
      <c r="S5531">
        <v>-199.422</v>
      </c>
      <c r="X5531">
        <v>-137.70400000000001</v>
      </c>
      <c r="AB5531">
        <v>5527</v>
      </c>
      <c r="AD5531">
        <v>-101.536</v>
      </c>
      <c r="AI5531">
        <v>-103.032</v>
      </c>
      <c r="AZ5531">
        <v>5528</v>
      </c>
      <c r="BA5531">
        <v>-129.75</v>
      </c>
      <c r="BB5531">
        <v>-1.03</v>
      </c>
      <c r="BE5531">
        <v>5528</v>
      </c>
      <c r="BF5531">
        <v>-114.82599999999999</v>
      </c>
      <c r="BG5531">
        <v>-1.034</v>
      </c>
    </row>
    <row r="5532" spans="16:59" x14ac:dyDescent="0.25">
      <c r="P5532">
        <v>-1.032</v>
      </c>
      <c r="Q5532">
        <v>5528</v>
      </c>
      <c r="R5532">
        <v>-1.032</v>
      </c>
      <c r="S5532">
        <v>-198.03</v>
      </c>
      <c r="X5532">
        <v>-136.77600000000001</v>
      </c>
      <c r="AB5532">
        <v>5528</v>
      </c>
      <c r="AD5532">
        <v>-99.897000000000006</v>
      </c>
      <c r="AI5532">
        <v>-102.265</v>
      </c>
      <c r="AZ5532">
        <v>5529</v>
      </c>
      <c r="BA5532">
        <v>-128.17099999999999</v>
      </c>
      <c r="BB5532">
        <v>-1.028</v>
      </c>
      <c r="BE5532">
        <v>5529</v>
      </c>
      <c r="BF5532">
        <v>-112.739</v>
      </c>
      <c r="BG5532">
        <v>-1.0329999999999999</v>
      </c>
    </row>
    <row r="5533" spans="16:59" x14ac:dyDescent="0.25">
      <c r="P5533">
        <v>-1.0309999999999999</v>
      </c>
      <c r="Q5533">
        <v>5529</v>
      </c>
      <c r="R5533">
        <v>-1.0309999999999999</v>
      </c>
      <c r="S5533">
        <v>-196.328</v>
      </c>
      <c r="X5533">
        <v>-136.00299999999999</v>
      </c>
      <c r="AB5533">
        <v>5529</v>
      </c>
      <c r="AD5533">
        <v>-98.876000000000005</v>
      </c>
      <c r="AI5533">
        <v>-101.19199999999999</v>
      </c>
      <c r="AZ5533">
        <v>5530</v>
      </c>
      <c r="BA5533">
        <v>-127.282</v>
      </c>
      <c r="BB5533">
        <v>-1.028</v>
      </c>
      <c r="BE5533">
        <v>5530</v>
      </c>
      <c r="BF5533">
        <v>-111.364</v>
      </c>
      <c r="BG5533">
        <v>-1.032</v>
      </c>
    </row>
    <row r="5534" spans="16:59" x14ac:dyDescent="0.25">
      <c r="P5534">
        <v>-1.03</v>
      </c>
      <c r="Q5534">
        <v>5530</v>
      </c>
      <c r="R5534">
        <v>-1.03</v>
      </c>
      <c r="S5534">
        <v>-194.62700000000001</v>
      </c>
      <c r="X5534">
        <v>-135.07400000000001</v>
      </c>
      <c r="AB5534">
        <v>5530</v>
      </c>
      <c r="AD5534">
        <v>-97.900999999999996</v>
      </c>
      <c r="AI5534">
        <v>-100.27200000000001</v>
      </c>
      <c r="AZ5534">
        <v>5531</v>
      </c>
      <c r="BA5534">
        <v>-125.642</v>
      </c>
      <c r="BB5534">
        <v>-1.0269999999999999</v>
      </c>
      <c r="BE5534">
        <v>5531</v>
      </c>
      <c r="BF5534">
        <v>-110.17400000000001</v>
      </c>
      <c r="BG5534">
        <v>-1.0309999999999999</v>
      </c>
    </row>
    <row r="5535" spans="16:59" x14ac:dyDescent="0.25">
      <c r="P5535">
        <v>-1.0289999999999999</v>
      </c>
      <c r="Q5535">
        <v>5531</v>
      </c>
      <c r="R5535">
        <v>-1.0289999999999999</v>
      </c>
      <c r="S5535">
        <v>-192.61600000000001</v>
      </c>
      <c r="X5535">
        <v>-134.30099999999999</v>
      </c>
      <c r="AB5535">
        <v>5531</v>
      </c>
      <c r="AD5535">
        <v>-97.421999999999997</v>
      </c>
      <c r="AI5535">
        <v>-99.506</v>
      </c>
      <c r="AZ5535">
        <v>5532</v>
      </c>
      <c r="BA5535">
        <v>-124.232</v>
      </c>
      <c r="BB5535">
        <v>-1.026</v>
      </c>
      <c r="BE5535">
        <v>5532</v>
      </c>
      <c r="BF5535">
        <v>-108.35</v>
      </c>
      <c r="BG5535">
        <v>-1.03</v>
      </c>
    </row>
    <row r="5536" spans="16:59" x14ac:dyDescent="0.25">
      <c r="P5536">
        <v>-1.028</v>
      </c>
      <c r="Q5536">
        <v>5532</v>
      </c>
      <c r="R5536">
        <v>-1.028</v>
      </c>
      <c r="S5536">
        <v>-190.76</v>
      </c>
      <c r="X5536">
        <v>-133.06399999999999</v>
      </c>
      <c r="AB5536">
        <v>5532</v>
      </c>
      <c r="AD5536">
        <v>-96.725999999999999</v>
      </c>
      <c r="AI5536">
        <v>-98.585999999999999</v>
      </c>
      <c r="AZ5536">
        <v>5533</v>
      </c>
      <c r="BA5536">
        <v>-123.756</v>
      </c>
      <c r="BB5536">
        <v>-1.024</v>
      </c>
      <c r="BE5536">
        <v>5533</v>
      </c>
      <c r="BF5536">
        <v>-107.94799999999999</v>
      </c>
      <c r="BG5536">
        <v>-1.0289999999999999</v>
      </c>
    </row>
    <row r="5537" spans="16:59" x14ac:dyDescent="0.25">
      <c r="P5537">
        <v>-1.0269999999999999</v>
      </c>
      <c r="Q5537">
        <v>5533</v>
      </c>
      <c r="R5537">
        <v>-1.0269999999999999</v>
      </c>
      <c r="S5537">
        <v>-188.90299999999999</v>
      </c>
      <c r="X5537">
        <v>-132.29</v>
      </c>
      <c r="AB5537">
        <v>5533</v>
      </c>
      <c r="AD5537">
        <v>-95.998999999999995</v>
      </c>
      <c r="AI5537">
        <v>-97.972999999999999</v>
      </c>
      <c r="AZ5537">
        <v>5534</v>
      </c>
      <c r="BA5537">
        <v>-121.45699999999999</v>
      </c>
      <c r="BB5537">
        <v>-1.024</v>
      </c>
      <c r="BE5537">
        <v>5534</v>
      </c>
      <c r="BF5537">
        <v>-106.851</v>
      </c>
      <c r="BG5537">
        <v>-1.028</v>
      </c>
    </row>
    <row r="5538" spans="16:59" x14ac:dyDescent="0.25">
      <c r="P5538">
        <v>-1.026</v>
      </c>
      <c r="Q5538">
        <v>5534</v>
      </c>
      <c r="R5538">
        <v>-1.026</v>
      </c>
      <c r="S5538">
        <v>-187.047</v>
      </c>
      <c r="X5538">
        <v>-131.20699999999999</v>
      </c>
      <c r="AB5538">
        <v>5534</v>
      </c>
      <c r="AD5538">
        <v>-95.085999999999999</v>
      </c>
      <c r="AI5538">
        <v>-97.206000000000003</v>
      </c>
      <c r="AZ5538">
        <v>5535</v>
      </c>
      <c r="BA5538">
        <v>-120.629</v>
      </c>
      <c r="BB5538">
        <v>-1.022</v>
      </c>
      <c r="BE5538">
        <v>5535</v>
      </c>
      <c r="BF5538">
        <v>-105.878</v>
      </c>
      <c r="BG5538">
        <v>-1.0269999999999999</v>
      </c>
    </row>
    <row r="5539" spans="16:59" x14ac:dyDescent="0.25">
      <c r="P5539">
        <v>-1.0249999999999999</v>
      </c>
      <c r="Q5539">
        <v>5535</v>
      </c>
      <c r="R5539">
        <v>-1.0249999999999999</v>
      </c>
      <c r="S5539">
        <v>-185.346</v>
      </c>
      <c r="X5539">
        <v>-130.434</v>
      </c>
      <c r="AB5539">
        <v>5535</v>
      </c>
      <c r="AD5539">
        <v>-94.436000000000007</v>
      </c>
      <c r="AI5539">
        <v>-96.747</v>
      </c>
      <c r="AZ5539">
        <v>5536</v>
      </c>
      <c r="BA5539">
        <v>-119.81699999999999</v>
      </c>
      <c r="BB5539">
        <v>-1.0209999999999999</v>
      </c>
      <c r="BE5539">
        <v>5536</v>
      </c>
      <c r="BF5539">
        <v>-104.95</v>
      </c>
      <c r="BG5539">
        <v>-1.026</v>
      </c>
    </row>
    <row r="5540" spans="16:59" x14ac:dyDescent="0.25">
      <c r="P5540">
        <v>-1.024</v>
      </c>
      <c r="Q5540">
        <v>5536</v>
      </c>
      <c r="R5540">
        <v>-1.024</v>
      </c>
      <c r="S5540">
        <v>-183.49</v>
      </c>
      <c r="X5540">
        <v>-129.351</v>
      </c>
      <c r="AB5540">
        <v>5536</v>
      </c>
      <c r="AD5540">
        <v>-93.956999999999994</v>
      </c>
      <c r="AI5540">
        <v>-96.287000000000006</v>
      </c>
      <c r="AZ5540">
        <v>5537</v>
      </c>
      <c r="BA5540">
        <v>-117.99299999999999</v>
      </c>
      <c r="BB5540">
        <v>-1.02</v>
      </c>
      <c r="BE5540">
        <v>5537</v>
      </c>
      <c r="BF5540">
        <v>-103.559</v>
      </c>
      <c r="BG5540">
        <v>-1.0249999999999999</v>
      </c>
    </row>
    <row r="5541" spans="16:59" x14ac:dyDescent="0.25">
      <c r="P5541">
        <v>-1.0229999999999999</v>
      </c>
      <c r="Q5541">
        <v>5537</v>
      </c>
      <c r="R5541">
        <v>-1.0229999999999999</v>
      </c>
      <c r="S5541">
        <v>-181.94300000000001</v>
      </c>
      <c r="X5541">
        <v>-128.578</v>
      </c>
      <c r="AB5541">
        <v>5537</v>
      </c>
      <c r="AD5541">
        <v>-93.662999999999997</v>
      </c>
      <c r="AI5541">
        <v>-95.673000000000002</v>
      </c>
      <c r="AZ5541">
        <v>5538</v>
      </c>
      <c r="BA5541">
        <v>-116.47499999999999</v>
      </c>
      <c r="BB5541">
        <v>-1.0189999999999999</v>
      </c>
      <c r="BE5541">
        <v>5538</v>
      </c>
      <c r="BF5541">
        <v>-101.782</v>
      </c>
      <c r="BG5541">
        <v>-1.024</v>
      </c>
    </row>
    <row r="5542" spans="16:59" x14ac:dyDescent="0.25">
      <c r="P5542">
        <v>-1.022</v>
      </c>
      <c r="Q5542">
        <v>5538</v>
      </c>
      <c r="R5542">
        <v>-1.022</v>
      </c>
      <c r="S5542">
        <v>-180.08699999999999</v>
      </c>
      <c r="X5542">
        <v>-127.65</v>
      </c>
      <c r="AB5542">
        <v>5538</v>
      </c>
      <c r="AD5542">
        <v>-93.600999999999999</v>
      </c>
      <c r="AI5542">
        <v>-94.754000000000005</v>
      </c>
      <c r="AZ5542">
        <v>5539</v>
      </c>
      <c r="BA5542">
        <v>-115.892</v>
      </c>
      <c r="BB5542">
        <v>-1.018</v>
      </c>
      <c r="BE5542">
        <v>5539</v>
      </c>
      <c r="BF5542">
        <v>-100.97799999999999</v>
      </c>
      <c r="BG5542">
        <v>-1.0229999999999999</v>
      </c>
    </row>
    <row r="5543" spans="16:59" x14ac:dyDescent="0.25">
      <c r="P5543">
        <v>-1.0209999999999999</v>
      </c>
      <c r="Q5543">
        <v>5539</v>
      </c>
      <c r="R5543">
        <v>-1.0209999999999999</v>
      </c>
      <c r="S5543">
        <v>-178.69399999999999</v>
      </c>
      <c r="X5543">
        <v>-127.03100000000001</v>
      </c>
      <c r="AB5543">
        <v>5539</v>
      </c>
      <c r="AD5543">
        <v>-92.703999999999994</v>
      </c>
      <c r="AI5543">
        <v>-93.986999999999995</v>
      </c>
      <c r="AZ5543">
        <v>5540</v>
      </c>
      <c r="BA5543">
        <v>-114.084</v>
      </c>
      <c r="BB5543">
        <v>-1.0169999999999999</v>
      </c>
      <c r="BE5543">
        <v>5540</v>
      </c>
      <c r="BF5543">
        <v>-100.06699999999999</v>
      </c>
      <c r="BG5543">
        <v>-1.022</v>
      </c>
    </row>
    <row r="5544" spans="16:59" x14ac:dyDescent="0.25">
      <c r="P5544">
        <v>-1.02</v>
      </c>
      <c r="Q5544">
        <v>5540</v>
      </c>
      <c r="R5544">
        <v>-1.02</v>
      </c>
      <c r="S5544">
        <v>-176.99299999999999</v>
      </c>
      <c r="X5544">
        <v>-126.10299999999999</v>
      </c>
      <c r="AB5544">
        <v>5540</v>
      </c>
      <c r="AD5544">
        <v>-91.790999999999997</v>
      </c>
      <c r="AI5544">
        <v>-93.373999999999995</v>
      </c>
      <c r="AZ5544">
        <v>5541</v>
      </c>
      <c r="BA5544">
        <v>-112.919</v>
      </c>
      <c r="BB5544">
        <v>-1.016</v>
      </c>
      <c r="BE5544">
        <v>5541</v>
      </c>
      <c r="BF5544">
        <v>-98.350999999999999</v>
      </c>
      <c r="BG5544">
        <v>-1.0209999999999999</v>
      </c>
    </row>
    <row r="5545" spans="16:59" x14ac:dyDescent="0.25">
      <c r="P5545">
        <v>-1.0189999999999999</v>
      </c>
      <c r="Q5545">
        <v>5541</v>
      </c>
      <c r="R5545">
        <v>-1.0189999999999999</v>
      </c>
      <c r="S5545">
        <v>-175.91</v>
      </c>
      <c r="X5545">
        <v>-125.33</v>
      </c>
      <c r="AB5545">
        <v>5541</v>
      </c>
      <c r="AD5545">
        <v>-91.094999999999999</v>
      </c>
      <c r="AI5545">
        <v>-92.608000000000004</v>
      </c>
      <c r="AZ5545">
        <v>5542</v>
      </c>
      <c r="BA5545">
        <v>-112.321</v>
      </c>
      <c r="BB5545">
        <v>-1.0149999999999999</v>
      </c>
      <c r="BE5545">
        <v>5542</v>
      </c>
      <c r="BF5545">
        <v>-97.933999999999997</v>
      </c>
      <c r="BG5545">
        <v>-1.02</v>
      </c>
    </row>
    <row r="5546" spans="16:59" x14ac:dyDescent="0.25">
      <c r="P5546">
        <v>-1.018</v>
      </c>
      <c r="Q5546">
        <v>5542</v>
      </c>
      <c r="R5546">
        <v>-1.018</v>
      </c>
      <c r="S5546">
        <v>-174.518</v>
      </c>
      <c r="X5546">
        <v>-124.401</v>
      </c>
      <c r="AB5546">
        <v>5542</v>
      </c>
      <c r="AD5546">
        <v>-90.384</v>
      </c>
      <c r="AI5546">
        <v>-92.147999999999996</v>
      </c>
      <c r="AZ5546">
        <v>5543</v>
      </c>
      <c r="BA5546">
        <v>-110.328</v>
      </c>
      <c r="BB5546">
        <v>-1.014</v>
      </c>
      <c r="BE5546">
        <v>5543</v>
      </c>
      <c r="BF5546">
        <v>-96.650999999999996</v>
      </c>
      <c r="BG5546">
        <v>-1.0189999999999999</v>
      </c>
    </row>
    <row r="5547" spans="16:59" x14ac:dyDescent="0.25">
      <c r="P5547">
        <v>-1.0169999999999999</v>
      </c>
      <c r="Q5547">
        <v>5543</v>
      </c>
      <c r="R5547">
        <v>-1.0169999999999999</v>
      </c>
      <c r="S5547">
        <v>-173.28100000000001</v>
      </c>
      <c r="X5547">
        <v>-123.473</v>
      </c>
      <c r="AB5547">
        <v>5543</v>
      </c>
      <c r="AD5547">
        <v>-89.718999999999994</v>
      </c>
      <c r="AI5547">
        <v>-91.534999999999997</v>
      </c>
      <c r="AZ5547">
        <v>5544</v>
      </c>
      <c r="BA5547">
        <v>-109.408</v>
      </c>
      <c r="BB5547">
        <v>-1.0129999999999999</v>
      </c>
      <c r="BE5547">
        <v>5544</v>
      </c>
      <c r="BF5547">
        <v>-95.492000000000004</v>
      </c>
      <c r="BG5547">
        <v>-1.018</v>
      </c>
    </row>
    <row r="5548" spans="16:59" x14ac:dyDescent="0.25">
      <c r="P5548">
        <v>-1.016</v>
      </c>
      <c r="Q5548">
        <v>5544</v>
      </c>
      <c r="R5548">
        <v>-1.016</v>
      </c>
      <c r="S5548">
        <v>-171.88900000000001</v>
      </c>
      <c r="X5548">
        <v>-122.545</v>
      </c>
      <c r="AB5548">
        <v>5544</v>
      </c>
      <c r="AD5548">
        <v>-88.744</v>
      </c>
      <c r="AI5548">
        <v>-90.921000000000006</v>
      </c>
      <c r="AZ5548">
        <v>5545</v>
      </c>
      <c r="BA5548">
        <v>-108.764</v>
      </c>
      <c r="BB5548">
        <v>-1.012</v>
      </c>
      <c r="BE5548">
        <v>5545</v>
      </c>
      <c r="BF5548">
        <v>-94.966999999999999</v>
      </c>
      <c r="BG5548">
        <v>-1.0169999999999999</v>
      </c>
    </row>
    <row r="5549" spans="16:59" x14ac:dyDescent="0.25">
      <c r="P5549">
        <v>-1.0149999999999999</v>
      </c>
      <c r="Q5549">
        <v>5545</v>
      </c>
      <c r="R5549">
        <v>-1.0149999999999999</v>
      </c>
      <c r="S5549">
        <v>-170.49600000000001</v>
      </c>
      <c r="X5549">
        <v>-121.77200000000001</v>
      </c>
      <c r="AB5549">
        <v>5545</v>
      </c>
      <c r="AD5549">
        <v>-87.801000000000002</v>
      </c>
      <c r="AI5549">
        <v>-90.001999999999995</v>
      </c>
      <c r="AZ5549">
        <v>5546</v>
      </c>
      <c r="BA5549">
        <v>-107.078</v>
      </c>
      <c r="BB5549">
        <v>-1.0109999999999999</v>
      </c>
      <c r="BE5549">
        <v>5546</v>
      </c>
      <c r="BF5549">
        <v>-93.837999999999994</v>
      </c>
      <c r="BG5549">
        <v>-1.016</v>
      </c>
    </row>
    <row r="5550" spans="16:59" x14ac:dyDescent="0.25">
      <c r="P5550">
        <v>-1.014</v>
      </c>
      <c r="Q5550">
        <v>5546</v>
      </c>
      <c r="R5550">
        <v>-1.014</v>
      </c>
      <c r="S5550">
        <v>-168.79499999999999</v>
      </c>
      <c r="X5550">
        <v>-120.68899999999999</v>
      </c>
      <c r="AB5550">
        <v>5546</v>
      </c>
      <c r="AD5550">
        <v>-87.352000000000004</v>
      </c>
      <c r="AI5550">
        <v>-89.234999999999999</v>
      </c>
      <c r="AZ5550">
        <v>5547</v>
      </c>
      <c r="BA5550">
        <v>-105.514</v>
      </c>
      <c r="BB5550">
        <v>-1.01</v>
      </c>
      <c r="BE5550">
        <v>5547</v>
      </c>
      <c r="BF5550">
        <v>-92.106999999999999</v>
      </c>
      <c r="BG5550">
        <v>-1.0149999999999999</v>
      </c>
    </row>
    <row r="5551" spans="16:59" x14ac:dyDescent="0.25">
      <c r="P5551">
        <v>-1.0129999999999999</v>
      </c>
      <c r="Q5551">
        <v>5547</v>
      </c>
      <c r="R5551">
        <v>-1.0129999999999999</v>
      </c>
      <c r="S5551">
        <v>-166.93899999999999</v>
      </c>
      <c r="X5551">
        <v>-119.916</v>
      </c>
      <c r="AB5551">
        <v>5547</v>
      </c>
      <c r="AD5551">
        <v>-87.182000000000002</v>
      </c>
      <c r="AI5551">
        <v>-88.468999999999994</v>
      </c>
      <c r="AZ5551">
        <v>5548</v>
      </c>
      <c r="BA5551">
        <v>-105.131</v>
      </c>
      <c r="BB5551">
        <v>-1.0089999999999999</v>
      </c>
      <c r="BE5551">
        <v>5548</v>
      </c>
      <c r="BF5551">
        <v>-91.227000000000004</v>
      </c>
      <c r="BG5551">
        <v>-1.014</v>
      </c>
    </row>
    <row r="5552" spans="16:59" x14ac:dyDescent="0.25">
      <c r="P5552">
        <v>-1.012</v>
      </c>
      <c r="Q5552">
        <v>5548</v>
      </c>
      <c r="R5552">
        <v>-1.012</v>
      </c>
      <c r="S5552">
        <v>-164.773</v>
      </c>
      <c r="X5552">
        <v>-118.833</v>
      </c>
      <c r="AB5552">
        <v>5548</v>
      </c>
      <c r="AD5552">
        <v>-85.046999999999997</v>
      </c>
      <c r="AI5552">
        <v>-87.549000000000007</v>
      </c>
      <c r="AZ5552">
        <v>5549</v>
      </c>
      <c r="BA5552">
        <v>-103.33799999999999</v>
      </c>
      <c r="BB5552">
        <v>-1.008</v>
      </c>
      <c r="BE5552">
        <v>5549</v>
      </c>
      <c r="BF5552">
        <v>-90.516000000000005</v>
      </c>
      <c r="BG5552">
        <v>-1.0129999999999999</v>
      </c>
    </row>
    <row r="5553" spans="16:59" x14ac:dyDescent="0.25">
      <c r="P5553">
        <v>-1.0109999999999999</v>
      </c>
      <c r="Q5553">
        <v>5549</v>
      </c>
      <c r="R5553">
        <v>-1.0109999999999999</v>
      </c>
      <c r="S5553">
        <v>-163.381</v>
      </c>
      <c r="X5553">
        <v>-118.06</v>
      </c>
      <c r="AB5553">
        <v>5549</v>
      </c>
      <c r="AD5553">
        <v>-83.299000000000007</v>
      </c>
      <c r="AI5553">
        <v>-86.629000000000005</v>
      </c>
      <c r="AZ5553">
        <v>5550</v>
      </c>
      <c r="BA5553">
        <v>-102.387</v>
      </c>
      <c r="BB5553">
        <v>-1.0069999999999999</v>
      </c>
      <c r="BE5553">
        <v>5550</v>
      </c>
      <c r="BF5553">
        <v>-88.769000000000005</v>
      </c>
      <c r="BG5553">
        <v>-1.012</v>
      </c>
    </row>
    <row r="5554" spans="16:59" x14ac:dyDescent="0.25">
      <c r="P5554">
        <v>-1.01</v>
      </c>
      <c r="Q5554">
        <v>5550</v>
      </c>
      <c r="R5554">
        <v>-1.01</v>
      </c>
      <c r="S5554">
        <v>-161.68</v>
      </c>
      <c r="X5554">
        <v>-117.131</v>
      </c>
      <c r="AB5554">
        <v>5550</v>
      </c>
      <c r="AD5554">
        <v>-82.34</v>
      </c>
      <c r="AI5554">
        <v>-85.709000000000003</v>
      </c>
      <c r="AZ5554">
        <v>5551</v>
      </c>
      <c r="BA5554">
        <v>-101.667</v>
      </c>
      <c r="BB5554">
        <v>-1.006</v>
      </c>
      <c r="BE5554">
        <v>5551</v>
      </c>
      <c r="BF5554">
        <v>-88.754000000000005</v>
      </c>
      <c r="BG5554">
        <v>-1.0109999999999999</v>
      </c>
    </row>
    <row r="5555" spans="16:59" x14ac:dyDescent="0.25">
      <c r="P5555">
        <v>-1.0089999999999999</v>
      </c>
      <c r="Q5555">
        <v>5551</v>
      </c>
      <c r="R5555">
        <v>-1.0089999999999999</v>
      </c>
      <c r="S5555">
        <v>-160.13300000000001</v>
      </c>
      <c r="X5555">
        <v>-116.51300000000001</v>
      </c>
      <c r="AB5555">
        <v>5551</v>
      </c>
      <c r="AD5555">
        <v>-81.536000000000001</v>
      </c>
      <c r="AI5555">
        <v>-84.942999999999998</v>
      </c>
      <c r="AZ5555">
        <v>5552</v>
      </c>
      <c r="BA5555">
        <v>-100.134</v>
      </c>
      <c r="BB5555">
        <v>-1.0049999999999999</v>
      </c>
      <c r="BE5555">
        <v>5552</v>
      </c>
      <c r="BF5555">
        <v>-87.192999999999998</v>
      </c>
      <c r="BG5555">
        <v>-1.01</v>
      </c>
    </row>
    <row r="5556" spans="16:59" x14ac:dyDescent="0.25">
      <c r="P5556">
        <v>-1.008</v>
      </c>
      <c r="Q5556">
        <v>5552</v>
      </c>
      <c r="R5556">
        <v>-1.008</v>
      </c>
      <c r="S5556">
        <v>-158.43100000000001</v>
      </c>
      <c r="X5556">
        <v>-115.739</v>
      </c>
      <c r="AB5556">
        <v>5552</v>
      </c>
      <c r="AD5556">
        <v>-80.808999999999997</v>
      </c>
      <c r="AI5556">
        <v>-84.483000000000004</v>
      </c>
      <c r="AZ5556">
        <v>5553</v>
      </c>
      <c r="BA5556">
        <v>-99.106999999999999</v>
      </c>
      <c r="BB5556">
        <v>-1.004</v>
      </c>
      <c r="BE5556">
        <v>5553</v>
      </c>
      <c r="BF5556">
        <v>-86.003</v>
      </c>
      <c r="BG5556">
        <v>-1.0089999999999999</v>
      </c>
    </row>
    <row r="5557" spans="16:59" x14ac:dyDescent="0.25">
      <c r="P5557">
        <v>-1.0069999999999999</v>
      </c>
      <c r="Q5557">
        <v>5553</v>
      </c>
      <c r="R5557">
        <v>-1.0069999999999999</v>
      </c>
      <c r="S5557">
        <v>-157.19399999999999</v>
      </c>
      <c r="X5557">
        <v>-114.96599999999999</v>
      </c>
      <c r="AB5557">
        <v>5553</v>
      </c>
      <c r="AD5557">
        <v>-80.361000000000004</v>
      </c>
      <c r="AI5557">
        <v>-83.87</v>
      </c>
      <c r="AZ5557">
        <v>5554</v>
      </c>
      <c r="BA5557">
        <v>-98.432000000000002</v>
      </c>
      <c r="BB5557">
        <v>-1.0029999999999999</v>
      </c>
      <c r="BE5557">
        <v>5554</v>
      </c>
      <c r="BF5557">
        <v>-85.153000000000006</v>
      </c>
      <c r="BG5557">
        <v>-1.008</v>
      </c>
    </row>
    <row r="5558" spans="16:59" x14ac:dyDescent="0.25">
      <c r="P5558">
        <v>-1.006</v>
      </c>
      <c r="Q5558">
        <v>5554</v>
      </c>
      <c r="R5558">
        <v>-1.006</v>
      </c>
      <c r="S5558">
        <v>-155.64699999999999</v>
      </c>
      <c r="X5558">
        <v>-114.34699999999999</v>
      </c>
      <c r="AB5558">
        <v>5554</v>
      </c>
      <c r="AD5558">
        <v>-79.772999999999996</v>
      </c>
      <c r="AI5558">
        <v>-83.102999999999994</v>
      </c>
      <c r="AZ5558">
        <v>5555</v>
      </c>
      <c r="BA5558">
        <v>-96.944999999999993</v>
      </c>
      <c r="BB5558">
        <v>-1.002</v>
      </c>
      <c r="BE5558">
        <v>5555</v>
      </c>
      <c r="BF5558">
        <v>-84.21</v>
      </c>
      <c r="BG5558">
        <v>-1.0069999999999999</v>
      </c>
    </row>
    <row r="5559" spans="16:59" x14ac:dyDescent="0.25">
      <c r="P5559">
        <v>-1.0049999999999999</v>
      </c>
      <c r="Q5559">
        <v>5555</v>
      </c>
      <c r="R5559">
        <v>-1.0049999999999999</v>
      </c>
      <c r="S5559">
        <v>-154.41</v>
      </c>
      <c r="X5559">
        <v>-113.419</v>
      </c>
      <c r="AB5559">
        <v>5555</v>
      </c>
      <c r="AD5559">
        <v>-79.293000000000006</v>
      </c>
      <c r="AI5559">
        <v>-82.643000000000001</v>
      </c>
      <c r="AZ5559">
        <v>5556</v>
      </c>
      <c r="BA5559">
        <v>-95.397000000000006</v>
      </c>
      <c r="BB5559">
        <v>-1.0009999999999999</v>
      </c>
      <c r="BE5559">
        <v>5556</v>
      </c>
      <c r="BF5559">
        <v>-82.772999999999996</v>
      </c>
      <c r="BG5559">
        <v>-1.006</v>
      </c>
    </row>
    <row r="5560" spans="16:59" x14ac:dyDescent="0.25">
      <c r="P5560">
        <v>-1.004</v>
      </c>
      <c r="Q5560">
        <v>5556</v>
      </c>
      <c r="R5560">
        <v>-1.004</v>
      </c>
      <c r="S5560">
        <v>-152.708</v>
      </c>
      <c r="X5560">
        <v>-112.8</v>
      </c>
      <c r="AB5560">
        <v>5556</v>
      </c>
      <c r="AD5560">
        <v>-78.828999999999994</v>
      </c>
      <c r="AI5560">
        <v>-82.03</v>
      </c>
      <c r="AZ5560">
        <v>5557</v>
      </c>
      <c r="BA5560">
        <v>-95.227999999999994</v>
      </c>
      <c r="BB5560">
        <v>-1</v>
      </c>
      <c r="BE5560">
        <v>5557</v>
      </c>
      <c r="BF5560">
        <v>-81.861000000000004</v>
      </c>
      <c r="BG5560">
        <v>-1.0049999999999999</v>
      </c>
    </row>
    <row r="5561" spans="16:59" x14ac:dyDescent="0.25">
      <c r="P5561">
        <v>-1.0029999999999999</v>
      </c>
      <c r="Q5561">
        <v>5557</v>
      </c>
      <c r="R5561">
        <v>-1.0029999999999999</v>
      </c>
      <c r="S5561">
        <v>-151.471</v>
      </c>
      <c r="X5561">
        <v>-112.027</v>
      </c>
      <c r="AB5561">
        <v>5557</v>
      </c>
      <c r="AD5561">
        <v>-78.302999999999997</v>
      </c>
      <c r="AI5561">
        <v>-81.417000000000002</v>
      </c>
      <c r="AZ5561">
        <v>5558</v>
      </c>
      <c r="BA5561">
        <v>-93.542000000000002</v>
      </c>
      <c r="BB5561">
        <v>-0.999</v>
      </c>
      <c r="BE5561">
        <v>5558</v>
      </c>
      <c r="BF5561">
        <v>-81.382000000000005</v>
      </c>
      <c r="BG5561">
        <v>-1.004</v>
      </c>
    </row>
    <row r="5562" spans="16:59" x14ac:dyDescent="0.25">
      <c r="P5562">
        <v>-1.002</v>
      </c>
      <c r="Q5562">
        <v>5558</v>
      </c>
      <c r="R5562">
        <v>-1.002</v>
      </c>
      <c r="S5562">
        <v>-149.614</v>
      </c>
      <c r="X5562">
        <v>-111.254</v>
      </c>
      <c r="AB5562">
        <v>5558</v>
      </c>
      <c r="AD5562">
        <v>-77.793000000000006</v>
      </c>
      <c r="AI5562">
        <v>-80.804000000000002</v>
      </c>
      <c r="AZ5562">
        <v>5559</v>
      </c>
      <c r="BA5562">
        <v>-92.622</v>
      </c>
      <c r="BB5562">
        <v>-0.999</v>
      </c>
      <c r="BE5562">
        <v>5559</v>
      </c>
      <c r="BF5562">
        <v>-79.897999999999996</v>
      </c>
      <c r="BG5562">
        <v>-1.0029999999999999</v>
      </c>
    </row>
    <row r="5563" spans="16:59" x14ac:dyDescent="0.25">
      <c r="P5563">
        <v>-1.0009999999999999</v>
      </c>
      <c r="Q5563">
        <v>5559</v>
      </c>
      <c r="R5563">
        <v>-1.0009999999999999</v>
      </c>
      <c r="S5563">
        <v>-148.37700000000001</v>
      </c>
      <c r="X5563">
        <v>-110.48</v>
      </c>
      <c r="AB5563">
        <v>5559</v>
      </c>
      <c r="AD5563">
        <v>-76.802999999999997</v>
      </c>
      <c r="AI5563">
        <v>-80.037000000000006</v>
      </c>
      <c r="AZ5563">
        <v>5560</v>
      </c>
      <c r="BA5563">
        <v>-92.192999999999998</v>
      </c>
      <c r="BB5563">
        <v>-0.998</v>
      </c>
      <c r="BE5563">
        <v>5560</v>
      </c>
      <c r="BF5563">
        <v>-79.418999999999997</v>
      </c>
      <c r="BG5563">
        <v>-1.002</v>
      </c>
    </row>
    <row r="5564" spans="16:59" x14ac:dyDescent="0.25">
      <c r="P5564">
        <v>-1</v>
      </c>
      <c r="Q5564">
        <v>5560</v>
      </c>
      <c r="R5564">
        <v>-1</v>
      </c>
      <c r="S5564">
        <v>-146.67599999999999</v>
      </c>
      <c r="X5564">
        <v>-109.70699999999999</v>
      </c>
      <c r="AB5564">
        <v>5560</v>
      </c>
      <c r="AD5564">
        <v>-74.930999999999997</v>
      </c>
      <c r="AI5564">
        <v>-79.578000000000003</v>
      </c>
      <c r="AZ5564">
        <v>5561</v>
      </c>
      <c r="BA5564">
        <v>-90.691000000000003</v>
      </c>
      <c r="BB5564">
        <v>-0.997</v>
      </c>
      <c r="BE5564">
        <v>5561</v>
      </c>
      <c r="BF5564">
        <v>-78.786000000000001</v>
      </c>
      <c r="BG5564">
        <v>-1.0009999999999999</v>
      </c>
    </row>
    <row r="5565" spans="16:59" x14ac:dyDescent="0.25">
      <c r="P5565">
        <v>-0.999</v>
      </c>
      <c r="Q5565">
        <v>5561</v>
      </c>
      <c r="R5565">
        <v>-0.999</v>
      </c>
      <c r="S5565">
        <v>-145.43799999999999</v>
      </c>
      <c r="X5565">
        <v>-108.779</v>
      </c>
      <c r="AB5565">
        <v>5561</v>
      </c>
      <c r="AD5565">
        <v>-73.445999999999998</v>
      </c>
      <c r="AI5565">
        <v>-78.963999999999999</v>
      </c>
      <c r="AZ5565">
        <v>5562</v>
      </c>
      <c r="BA5565">
        <v>-89.894000000000005</v>
      </c>
      <c r="BB5565">
        <v>-0.996</v>
      </c>
      <c r="BE5565">
        <v>5562</v>
      </c>
      <c r="BF5565">
        <v>-77.41</v>
      </c>
      <c r="BG5565">
        <v>-1</v>
      </c>
    </row>
    <row r="5566" spans="16:59" x14ac:dyDescent="0.25">
      <c r="P5566">
        <v>-0.998</v>
      </c>
      <c r="Q5566">
        <v>5562</v>
      </c>
      <c r="R5566">
        <v>-0.998</v>
      </c>
      <c r="S5566">
        <v>-143.89099999999999</v>
      </c>
      <c r="X5566">
        <v>-108.005</v>
      </c>
      <c r="AB5566">
        <v>5562</v>
      </c>
      <c r="AD5566">
        <v>-72.781000000000006</v>
      </c>
      <c r="AI5566">
        <v>-78.197999999999993</v>
      </c>
      <c r="AZ5566">
        <v>5563</v>
      </c>
      <c r="BA5566">
        <v>-89.203999999999994</v>
      </c>
      <c r="BB5566">
        <v>-0.99399999999999999</v>
      </c>
      <c r="BE5566">
        <v>5563</v>
      </c>
      <c r="BF5566">
        <v>-76.622</v>
      </c>
      <c r="BG5566">
        <v>-0.999</v>
      </c>
    </row>
    <row r="5567" spans="16:59" x14ac:dyDescent="0.25">
      <c r="P5567">
        <v>-0.997</v>
      </c>
      <c r="Q5567">
        <v>5563</v>
      </c>
      <c r="R5567">
        <v>-0.997</v>
      </c>
      <c r="S5567">
        <v>-142.654</v>
      </c>
      <c r="X5567">
        <v>-107.232</v>
      </c>
      <c r="AB5567">
        <v>5563</v>
      </c>
      <c r="AD5567">
        <v>-72.084999999999994</v>
      </c>
      <c r="AI5567">
        <v>-77.584999999999994</v>
      </c>
      <c r="AZ5567">
        <v>5564</v>
      </c>
      <c r="BA5567">
        <v>-87.808999999999997</v>
      </c>
      <c r="BB5567">
        <v>-0.99399999999999999</v>
      </c>
      <c r="BE5567">
        <v>5564</v>
      </c>
      <c r="BF5567">
        <v>-75.911000000000001</v>
      </c>
      <c r="BG5567">
        <v>-0.998</v>
      </c>
    </row>
    <row r="5568" spans="16:59" x14ac:dyDescent="0.25">
      <c r="P5568">
        <v>-0.996</v>
      </c>
      <c r="Q5568">
        <v>5564</v>
      </c>
      <c r="R5568">
        <v>-0.996</v>
      </c>
      <c r="S5568">
        <v>-141.262</v>
      </c>
      <c r="X5568">
        <v>-106.459</v>
      </c>
      <c r="AB5568">
        <v>5564</v>
      </c>
      <c r="AD5568">
        <v>-71.358000000000004</v>
      </c>
      <c r="AI5568">
        <v>-76.971999999999994</v>
      </c>
      <c r="AZ5568">
        <v>5565</v>
      </c>
      <c r="BA5568">
        <v>-86.168999999999997</v>
      </c>
      <c r="BB5568">
        <v>-0.99299999999999999</v>
      </c>
      <c r="BE5568">
        <v>5565</v>
      </c>
      <c r="BF5568">
        <v>-74.566000000000003</v>
      </c>
      <c r="BG5568">
        <v>-0.997</v>
      </c>
    </row>
    <row r="5569" spans="16:59" x14ac:dyDescent="0.25">
      <c r="P5569">
        <v>-0.995</v>
      </c>
      <c r="Q5569">
        <v>5565</v>
      </c>
      <c r="R5569">
        <v>-0.995</v>
      </c>
      <c r="S5569">
        <v>-139.87</v>
      </c>
      <c r="X5569">
        <v>-105.685</v>
      </c>
      <c r="AB5569">
        <v>5565</v>
      </c>
      <c r="AD5569">
        <v>-70.522999999999996</v>
      </c>
      <c r="AI5569">
        <v>-76.358000000000004</v>
      </c>
      <c r="AZ5569">
        <v>5566</v>
      </c>
      <c r="BA5569">
        <v>-86.198999999999998</v>
      </c>
      <c r="BB5569">
        <v>-0.99199999999999999</v>
      </c>
      <c r="BE5569">
        <v>5566</v>
      </c>
      <c r="BF5569">
        <v>-73.484999999999999</v>
      </c>
      <c r="BG5569">
        <v>-0.996</v>
      </c>
    </row>
    <row r="5570" spans="16:59" x14ac:dyDescent="0.25">
      <c r="P5570">
        <v>-0.99399999999999999</v>
      </c>
      <c r="Q5570">
        <v>5566</v>
      </c>
      <c r="R5570">
        <v>-0.99399999999999999</v>
      </c>
      <c r="S5570">
        <v>-138.477</v>
      </c>
      <c r="X5570">
        <v>-105.066</v>
      </c>
      <c r="AB5570">
        <v>5566</v>
      </c>
      <c r="AD5570">
        <v>-70.043000000000006</v>
      </c>
      <c r="AI5570">
        <v>-75.438999999999993</v>
      </c>
      <c r="AZ5570">
        <v>5567</v>
      </c>
      <c r="BA5570">
        <v>-84.191000000000003</v>
      </c>
      <c r="BB5570">
        <v>-0.99</v>
      </c>
      <c r="BE5570">
        <v>5567</v>
      </c>
      <c r="BF5570">
        <v>-72.944000000000003</v>
      </c>
      <c r="BG5570">
        <v>-0.995</v>
      </c>
    </row>
    <row r="5571" spans="16:59" x14ac:dyDescent="0.25">
      <c r="P5571">
        <v>-0.99299999999999999</v>
      </c>
      <c r="Q5571">
        <v>5567</v>
      </c>
      <c r="R5571">
        <v>-0.99299999999999999</v>
      </c>
      <c r="S5571">
        <v>-137.08500000000001</v>
      </c>
      <c r="X5571">
        <v>-104.29300000000001</v>
      </c>
      <c r="AB5571">
        <v>5567</v>
      </c>
      <c r="AD5571">
        <v>-69.394000000000005</v>
      </c>
      <c r="AI5571">
        <v>-75.132000000000005</v>
      </c>
      <c r="AZ5571">
        <v>5568</v>
      </c>
      <c r="BA5571">
        <v>-83.608999999999995</v>
      </c>
      <c r="BB5571">
        <v>-0.99</v>
      </c>
      <c r="BE5571">
        <v>5568</v>
      </c>
      <c r="BF5571">
        <v>-71.599000000000004</v>
      </c>
      <c r="BG5571">
        <v>-0.99399999999999999</v>
      </c>
    </row>
    <row r="5572" spans="16:59" x14ac:dyDescent="0.25">
      <c r="P5572">
        <v>-0.99199999999999999</v>
      </c>
      <c r="Q5572">
        <v>5568</v>
      </c>
      <c r="R5572">
        <v>-0.99199999999999999</v>
      </c>
      <c r="S5572">
        <v>-135.53899999999999</v>
      </c>
      <c r="X5572">
        <v>-103.67400000000001</v>
      </c>
      <c r="AB5572">
        <v>5568</v>
      </c>
      <c r="AD5572">
        <v>-68.820999999999998</v>
      </c>
      <c r="AI5572">
        <v>-74.366</v>
      </c>
      <c r="AZ5572">
        <v>5569</v>
      </c>
      <c r="BA5572">
        <v>-83.040999999999997</v>
      </c>
      <c r="BB5572">
        <v>-0.98799999999999999</v>
      </c>
      <c r="BE5572">
        <v>5569</v>
      </c>
      <c r="BF5572">
        <v>-71.212999999999994</v>
      </c>
      <c r="BG5572">
        <v>-0.99299999999999999</v>
      </c>
    </row>
    <row r="5573" spans="16:59" x14ac:dyDescent="0.25">
      <c r="P5573">
        <v>-0.99099999999999999</v>
      </c>
      <c r="Q5573">
        <v>5569</v>
      </c>
      <c r="R5573">
        <v>-0.99099999999999999</v>
      </c>
      <c r="S5573">
        <v>-133.99199999999999</v>
      </c>
      <c r="X5573">
        <v>-102.746</v>
      </c>
      <c r="AB5573">
        <v>5569</v>
      </c>
      <c r="AD5573">
        <v>-68.543000000000006</v>
      </c>
      <c r="AI5573">
        <v>-73.751999999999995</v>
      </c>
      <c r="AZ5573">
        <v>5570</v>
      </c>
      <c r="BA5573">
        <v>-81.691999999999993</v>
      </c>
      <c r="BB5573">
        <v>-0.98699999999999999</v>
      </c>
      <c r="BE5573">
        <v>5570</v>
      </c>
      <c r="BF5573">
        <v>-70.533000000000001</v>
      </c>
      <c r="BG5573">
        <v>-0.99199999999999999</v>
      </c>
    </row>
    <row r="5574" spans="16:59" x14ac:dyDescent="0.25">
      <c r="P5574">
        <v>-0.99</v>
      </c>
      <c r="Q5574">
        <v>5570</v>
      </c>
      <c r="R5574">
        <v>-0.99</v>
      </c>
      <c r="S5574">
        <v>-132.44499999999999</v>
      </c>
      <c r="X5574">
        <v>-102.282</v>
      </c>
      <c r="AB5574">
        <v>5570</v>
      </c>
      <c r="AD5574">
        <v>-67.816000000000003</v>
      </c>
      <c r="AI5574">
        <v>-73.292000000000002</v>
      </c>
      <c r="AZ5574">
        <v>5571</v>
      </c>
      <c r="BA5574">
        <v>-80.911000000000001</v>
      </c>
      <c r="BB5574">
        <v>-0.98699999999999999</v>
      </c>
      <c r="BE5574">
        <v>5571</v>
      </c>
      <c r="BF5574">
        <v>-69.234999999999999</v>
      </c>
      <c r="BG5574">
        <v>-0.99099999999999999</v>
      </c>
    </row>
    <row r="5575" spans="16:59" x14ac:dyDescent="0.25">
      <c r="P5575">
        <v>-0.98899999999999999</v>
      </c>
      <c r="Q5575">
        <v>5571</v>
      </c>
      <c r="R5575">
        <v>-0.98899999999999999</v>
      </c>
      <c r="S5575">
        <v>-131.053</v>
      </c>
      <c r="X5575">
        <v>-101.663</v>
      </c>
      <c r="AB5575">
        <v>5571</v>
      </c>
      <c r="AD5575">
        <v>-67.397999999999996</v>
      </c>
      <c r="AI5575">
        <v>-72.525999999999996</v>
      </c>
      <c r="AZ5575">
        <v>5572</v>
      </c>
      <c r="BA5575">
        <v>-80.251999999999995</v>
      </c>
      <c r="BB5575">
        <v>-0.98599999999999999</v>
      </c>
      <c r="BE5575">
        <v>5572</v>
      </c>
      <c r="BF5575">
        <v>-68.694000000000003</v>
      </c>
      <c r="BG5575">
        <v>-0.99</v>
      </c>
    </row>
    <row r="5576" spans="16:59" x14ac:dyDescent="0.25">
      <c r="P5576">
        <v>-0.98799999999999999</v>
      </c>
      <c r="Q5576">
        <v>5572</v>
      </c>
      <c r="R5576">
        <v>-0.98799999999999999</v>
      </c>
      <c r="S5576">
        <v>-129.506</v>
      </c>
      <c r="X5576">
        <v>-101.199</v>
      </c>
      <c r="AB5576">
        <v>5572</v>
      </c>
      <c r="AD5576">
        <v>-66.548000000000002</v>
      </c>
      <c r="AI5576">
        <v>-71.760000000000005</v>
      </c>
      <c r="AZ5576">
        <v>5573</v>
      </c>
      <c r="BA5576">
        <v>-78.963999999999999</v>
      </c>
      <c r="BB5576">
        <v>-0.98499999999999999</v>
      </c>
      <c r="BE5576">
        <v>5573</v>
      </c>
      <c r="BF5576">
        <v>-67.781999999999996</v>
      </c>
      <c r="BG5576">
        <v>-0.98899999999999999</v>
      </c>
    </row>
    <row r="5577" spans="16:59" x14ac:dyDescent="0.25">
      <c r="P5577">
        <v>-0.98699999999999999</v>
      </c>
      <c r="Q5577">
        <v>5573</v>
      </c>
      <c r="R5577">
        <v>-0.98699999999999999</v>
      </c>
      <c r="S5577">
        <v>-128.26900000000001</v>
      </c>
      <c r="X5577">
        <v>-100.271</v>
      </c>
      <c r="AB5577">
        <v>5573</v>
      </c>
      <c r="AD5577">
        <v>-65.929000000000002</v>
      </c>
      <c r="AI5577">
        <v>-71.3</v>
      </c>
      <c r="AZ5577">
        <v>5574</v>
      </c>
      <c r="BA5577">
        <v>-77.813999999999993</v>
      </c>
      <c r="BB5577">
        <v>-0.98399999999999999</v>
      </c>
      <c r="BE5577">
        <v>5574</v>
      </c>
      <c r="BF5577">
        <v>-66.762</v>
      </c>
      <c r="BG5577">
        <v>-0.98799999999999999</v>
      </c>
    </row>
    <row r="5578" spans="16:59" x14ac:dyDescent="0.25">
      <c r="P5578">
        <v>-0.98599999999999999</v>
      </c>
      <c r="Q5578">
        <v>5574</v>
      </c>
      <c r="R5578">
        <v>-0.98599999999999999</v>
      </c>
      <c r="S5578">
        <v>-126.72199999999999</v>
      </c>
      <c r="X5578">
        <v>-99.498000000000005</v>
      </c>
      <c r="AB5578">
        <v>5574</v>
      </c>
      <c r="AD5578">
        <v>-65.325999999999993</v>
      </c>
      <c r="AI5578">
        <v>-70.686000000000007</v>
      </c>
      <c r="AZ5578">
        <v>5575</v>
      </c>
      <c r="BA5578">
        <v>-77.644999999999996</v>
      </c>
      <c r="BB5578">
        <v>-0.98299999999999998</v>
      </c>
      <c r="BE5578">
        <v>5575</v>
      </c>
      <c r="BF5578">
        <v>-65.881</v>
      </c>
      <c r="BG5578">
        <v>-0.98699999999999999</v>
      </c>
    </row>
    <row r="5579" spans="16:59" x14ac:dyDescent="0.25">
      <c r="P5579">
        <v>-0.98499999999999999</v>
      </c>
      <c r="Q5579">
        <v>5575</v>
      </c>
      <c r="R5579">
        <v>-0.98499999999999999</v>
      </c>
      <c r="S5579">
        <v>-125.48399999999999</v>
      </c>
      <c r="X5579">
        <v>-98.724000000000004</v>
      </c>
      <c r="AB5579">
        <v>5575</v>
      </c>
      <c r="AD5579">
        <v>-64.831000000000003</v>
      </c>
      <c r="AI5579">
        <v>-70.072999999999993</v>
      </c>
      <c r="AZ5579">
        <v>5576</v>
      </c>
      <c r="BA5579">
        <v>-75.927999999999997</v>
      </c>
      <c r="BB5579">
        <v>-0.98199999999999998</v>
      </c>
      <c r="BE5579">
        <v>5576</v>
      </c>
      <c r="BF5579">
        <v>-65.540999999999997</v>
      </c>
      <c r="BG5579">
        <v>-0.98599999999999999</v>
      </c>
    </row>
    <row r="5580" spans="16:59" x14ac:dyDescent="0.25">
      <c r="P5580">
        <v>-0.98399999999999999</v>
      </c>
      <c r="Q5580">
        <v>5576</v>
      </c>
      <c r="R5580">
        <v>-0.98399999999999999</v>
      </c>
      <c r="S5580">
        <v>-124.092</v>
      </c>
      <c r="X5580">
        <v>-97.950999999999993</v>
      </c>
      <c r="AB5580">
        <v>5576</v>
      </c>
      <c r="AD5580">
        <v>-64.212000000000003</v>
      </c>
      <c r="AI5580">
        <v>-69.307000000000002</v>
      </c>
      <c r="AZ5580">
        <v>5577</v>
      </c>
      <c r="BA5580">
        <v>-75.331000000000003</v>
      </c>
      <c r="BB5580">
        <v>-0.98099999999999998</v>
      </c>
      <c r="BE5580">
        <v>5577</v>
      </c>
      <c r="BF5580">
        <v>-64.335999999999999</v>
      </c>
      <c r="BG5580">
        <v>-0.98499999999999999</v>
      </c>
    </row>
    <row r="5581" spans="16:59" x14ac:dyDescent="0.25">
      <c r="P5581">
        <v>-0.98299999999999998</v>
      </c>
      <c r="Q5581">
        <v>5577</v>
      </c>
      <c r="R5581">
        <v>-0.98299999999999998</v>
      </c>
      <c r="S5581">
        <v>-122.855</v>
      </c>
      <c r="X5581">
        <v>-97.331999999999994</v>
      </c>
      <c r="AB5581">
        <v>5577</v>
      </c>
      <c r="AD5581">
        <v>-63.793999999999997</v>
      </c>
      <c r="AI5581">
        <v>-68.540000000000006</v>
      </c>
      <c r="AZ5581">
        <v>5578</v>
      </c>
      <c r="BA5581">
        <v>-74.778999999999996</v>
      </c>
      <c r="BB5581">
        <v>-0.98</v>
      </c>
      <c r="BE5581">
        <v>5578</v>
      </c>
      <c r="BF5581">
        <v>-63.933999999999997</v>
      </c>
      <c r="BG5581">
        <v>-0.98399999999999999</v>
      </c>
    </row>
    <row r="5582" spans="16:59" x14ac:dyDescent="0.25">
      <c r="P5582">
        <v>-0.98199999999999998</v>
      </c>
      <c r="Q5582">
        <v>5578</v>
      </c>
      <c r="R5582">
        <v>-0.98199999999999998</v>
      </c>
      <c r="S5582">
        <v>-121.617</v>
      </c>
      <c r="X5582">
        <v>-96.558999999999997</v>
      </c>
      <c r="AB5582">
        <v>5578</v>
      </c>
      <c r="AD5582">
        <v>-63.392000000000003</v>
      </c>
      <c r="AI5582">
        <v>-67.927000000000007</v>
      </c>
      <c r="AZ5582">
        <v>5579</v>
      </c>
      <c r="BA5582">
        <v>-73.522000000000006</v>
      </c>
      <c r="BB5582">
        <v>-0.97899999999999998</v>
      </c>
      <c r="BE5582">
        <v>5579</v>
      </c>
      <c r="BF5582">
        <v>-63.253999999999998</v>
      </c>
      <c r="BG5582">
        <v>-0.98299999999999998</v>
      </c>
    </row>
    <row r="5583" spans="16:59" x14ac:dyDescent="0.25">
      <c r="P5583">
        <v>-0.98099999999999998</v>
      </c>
      <c r="Q5583">
        <v>5579</v>
      </c>
      <c r="R5583">
        <v>-0.98099999999999998</v>
      </c>
      <c r="S5583">
        <v>-120.38</v>
      </c>
      <c r="X5583">
        <v>-95.94</v>
      </c>
      <c r="AB5583">
        <v>5579</v>
      </c>
      <c r="AD5583">
        <v>-62.758000000000003</v>
      </c>
      <c r="AI5583">
        <v>-67.313999999999993</v>
      </c>
      <c r="AZ5583">
        <v>5580</v>
      </c>
      <c r="BA5583">
        <v>-72.754999999999995</v>
      </c>
      <c r="BB5583">
        <v>-0.97799999999999998</v>
      </c>
      <c r="BE5583">
        <v>5580</v>
      </c>
      <c r="BF5583">
        <v>-62.186999999999998</v>
      </c>
      <c r="BG5583">
        <v>-0.98199999999999998</v>
      </c>
    </row>
    <row r="5584" spans="16:59" x14ac:dyDescent="0.25">
      <c r="P5584">
        <v>-0.98</v>
      </c>
      <c r="Q5584">
        <v>5580</v>
      </c>
      <c r="R5584">
        <v>-0.98</v>
      </c>
      <c r="S5584">
        <v>-119.142</v>
      </c>
      <c r="X5584">
        <v>-95.320999999999998</v>
      </c>
      <c r="AB5584">
        <v>5580</v>
      </c>
      <c r="AD5584">
        <v>-62.325000000000003</v>
      </c>
      <c r="AI5584">
        <v>-66.546999999999997</v>
      </c>
      <c r="AZ5584">
        <v>5581</v>
      </c>
      <c r="BA5584">
        <v>-72.188000000000002</v>
      </c>
      <c r="BB5584">
        <v>-0.97699999999999998</v>
      </c>
      <c r="BE5584">
        <v>5581</v>
      </c>
      <c r="BF5584">
        <v>-61.368000000000002</v>
      </c>
      <c r="BG5584">
        <v>-0.98099999999999998</v>
      </c>
    </row>
    <row r="5585" spans="16:59" x14ac:dyDescent="0.25">
      <c r="P5585">
        <v>-0.97899999999999998</v>
      </c>
      <c r="Q5585">
        <v>5581</v>
      </c>
      <c r="R5585">
        <v>-0.97899999999999998</v>
      </c>
      <c r="S5585">
        <v>-118.06</v>
      </c>
      <c r="X5585">
        <v>-94.548000000000002</v>
      </c>
      <c r="AB5585">
        <v>5581</v>
      </c>
      <c r="AD5585">
        <v>-61.505000000000003</v>
      </c>
      <c r="AI5585">
        <v>-65.628</v>
      </c>
      <c r="AZ5585">
        <v>5582</v>
      </c>
      <c r="BA5585">
        <v>-71.114999999999995</v>
      </c>
      <c r="BB5585">
        <v>-0.97499999999999998</v>
      </c>
      <c r="BE5585">
        <v>5582</v>
      </c>
      <c r="BF5585">
        <v>-60.75</v>
      </c>
      <c r="BG5585">
        <v>-0.98</v>
      </c>
    </row>
    <row r="5586" spans="16:59" x14ac:dyDescent="0.25">
      <c r="P5586">
        <v>-0.97799999999999998</v>
      </c>
      <c r="Q5586">
        <v>5582</v>
      </c>
      <c r="R5586">
        <v>-0.97799999999999998</v>
      </c>
      <c r="S5586">
        <v>-116.667</v>
      </c>
      <c r="X5586">
        <v>-93.929000000000002</v>
      </c>
      <c r="AB5586">
        <v>5582</v>
      </c>
      <c r="AD5586">
        <v>-60.792999999999999</v>
      </c>
      <c r="AI5586">
        <v>-64.861000000000004</v>
      </c>
      <c r="AZ5586">
        <v>5583</v>
      </c>
      <c r="BA5586">
        <v>-70.134</v>
      </c>
      <c r="BB5586">
        <v>-0.97499999999999998</v>
      </c>
      <c r="BE5586">
        <v>5583</v>
      </c>
      <c r="BF5586">
        <v>-59.761000000000003</v>
      </c>
      <c r="BG5586">
        <v>-0.97899999999999998</v>
      </c>
    </row>
    <row r="5587" spans="16:59" x14ac:dyDescent="0.25">
      <c r="P5587">
        <v>-0.97699999999999998</v>
      </c>
      <c r="Q5587">
        <v>5583</v>
      </c>
      <c r="R5587">
        <v>-0.97699999999999998</v>
      </c>
      <c r="S5587">
        <v>-115.739</v>
      </c>
      <c r="X5587">
        <v>-93.156000000000006</v>
      </c>
      <c r="AB5587">
        <v>5583</v>
      </c>
      <c r="AD5587">
        <v>-60.267000000000003</v>
      </c>
      <c r="AI5587">
        <v>-64.248000000000005</v>
      </c>
      <c r="AZ5587">
        <v>5584</v>
      </c>
      <c r="BA5587">
        <v>-69.965000000000003</v>
      </c>
      <c r="BB5587">
        <v>-0.97399999999999998</v>
      </c>
      <c r="BE5587">
        <v>5584</v>
      </c>
      <c r="BF5587">
        <v>-59.05</v>
      </c>
      <c r="BG5587">
        <v>-0.97799999999999998</v>
      </c>
    </row>
    <row r="5588" spans="16:59" x14ac:dyDescent="0.25">
      <c r="P5588">
        <v>-0.97599999999999998</v>
      </c>
      <c r="Q5588">
        <v>5584</v>
      </c>
      <c r="R5588">
        <v>-0.97599999999999998</v>
      </c>
      <c r="S5588">
        <v>-114.34699999999999</v>
      </c>
      <c r="X5588">
        <v>-92.691999999999993</v>
      </c>
      <c r="AB5588">
        <v>5584</v>
      </c>
      <c r="AD5588">
        <v>-61.164999999999999</v>
      </c>
      <c r="AI5588">
        <v>-63.634999999999998</v>
      </c>
      <c r="AZ5588">
        <v>5585</v>
      </c>
      <c r="BA5588">
        <v>-68.278999999999996</v>
      </c>
      <c r="BB5588">
        <v>-0.97199999999999998</v>
      </c>
      <c r="BE5588">
        <v>5585</v>
      </c>
      <c r="BF5588">
        <v>-58.616999999999997</v>
      </c>
      <c r="BG5588">
        <v>-0.97699999999999998</v>
      </c>
    </row>
    <row r="5589" spans="16:59" x14ac:dyDescent="0.25">
      <c r="P5589">
        <v>-0.97499999999999998</v>
      </c>
      <c r="Q5589">
        <v>5585</v>
      </c>
      <c r="R5589">
        <v>-0.97499999999999998</v>
      </c>
      <c r="S5589">
        <v>-113.264</v>
      </c>
      <c r="X5589">
        <v>-91.918000000000006</v>
      </c>
      <c r="AB5589">
        <v>5585</v>
      </c>
      <c r="AD5589">
        <v>-60.406999999999996</v>
      </c>
      <c r="AI5589">
        <v>-63.174999999999997</v>
      </c>
      <c r="AZ5589">
        <v>5586</v>
      </c>
      <c r="BA5589">
        <v>-67.956999999999994</v>
      </c>
      <c r="BB5589">
        <v>-0.97099999999999997</v>
      </c>
      <c r="BE5589">
        <v>5586</v>
      </c>
      <c r="BF5589">
        <v>-57.704999999999998</v>
      </c>
      <c r="BG5589">
        <v>-0.97599999999999998</v>
      </c>
    </row>
    <row r="5590" spans="16:59" x14ac:dyDescent="0.25">
      <c r="P5590">
        <v>-0.97399999999999998</v>
      </c>
      <c r="Q5590">
        <v>5586</v>
      </c>
      <c r="R5590">
        <v>-0.97399999999999998</v>
      </c>
      <c r="S5590">
        <v>-111.872</v>
      </c>
      <c r="X5590">
        <v>-91.453999999999994</v>
      </c>
      <c r="AB5590">
        <v>5586</v>
      </c>
      <c r="AD5590">
        <v>-59.417000000000002</v>
      </c>
      <c r="AI5590">
        <v>-62.561999999999998</v>
      </c>
      <c r="AZ5590">
        <v>5587</v>
      </c>
      <c r="BA5590">
        <v>-67.283000000000001</v>
      </c>
      <c r="BB5590">
        <v>-0.97099999999999997</v>
      </c>
      <c r="BE5590">
        <v>5587</v>
      </c>
      <c r="BF5590">
        <v>-57.01</v>
      </c>
      <c r="BG5590">
        <v>-0.97499999999999998</v>
      </c>
    </row>
    <row r="5591" spans="16:59" x14ac:dyDescent="0.25">
      <c r="P5591">
        <v>-0.97299999999999998</v>
      </c>
      <c r="Q5591">
        <v>5587</v>
      </c>
      <c r="R5591">
        <v>-0.97299999999999998</v>
      </c>
      <c r="S5591">
        <v>-110.63500000000001</v>
      </c>
      <c r="X5591">
        <v>-90.680999999999997</v>
      </c>
      <c r="AB5591">
        <v>5587</v>
      </c>
      <c r="AD5591">
        <v>-58.551000000000002</v>
      </c>
      <c r="AI5591">
        <v>-61.948999999999998</v>
      </c>
      <c r="AZ5591">
        <v>5588</v>
      </c>
      <c r="BA5591">
        <v>-66.271000000000001</v>
      </c>
      <c r="BB5591">
        <v>-0.97</v>
      </c>
      <c r="BE5591">
        <v>5588</v>
      </c>
      <c r="BF5591">
        <v>-56.469000000000001</v>
      </c>
      <c r="BG5591">
        <v>-0.97399999999999998</v>
      </c>
    </row>
    <row r="5592" spans="16:59" x14ac:dyDescent="0.25">
      <c r="P5592">
        <v>-0.97199999999999998</v>
      </c>
      <c r="Q5592">
        <v>5588</v>
      </c>
      <c r="R5592">
        <v>-0.97199999999999998</v>
      </c>
      <c r="S5592">
        <v>-109.39700000000001</v>
      </c>
      <c r="X5592">
        <v>-90.061999999999998</v>
      </c>
      <c r="AB5592">
        <v>5588</v>
      </c>
      <c r="AD5592">
        <v>-57.637999999999998</v>
      </c>
      <c r="AI5592">
        <v>-61.642000000000003</v>
      </c>
      <c r="AZ5592">
        <v>5589</v>
      </c>
      <c r="BA5592">
        <v>-65.427999999999997</v>
      </c>
      <c r="BB5592">
        <v>-0.96799999999999997</v>
      </c>
      <c r="BE5592">
        <v>5589</v>
      </c>
      <c r="BF5592">
        <v>-55.264000000000003</v>
      </c>
      <c r="BG5592">
        <v>-0.97299999999999998</v>
      </c>
    </row>
    <row r="5593" spans="16:59" x14ac:dyDescent="0.25">
      <c r="P5593">
        <v>-0.97099999999999997</v>
      </c>
      <c r="Q5593">
        <v>5589</v>
      </c>
      <c r="R5593">
        <v>-0.97099999999999997</v>
      </c>
      <c r="S5593">
        <v>-108.315</v>
      </c>
      <c r="X5593">
        <v>-89.444000000000003</v>
      </c>
      <c r="AB5593">
        <v>5589</v>
      </c>
      <c r="AD5593">
        <v>-57.189</v>
      </c>
      <c r="AI5593">
        <v>-61.029000000000003</v>
      </c>
      <c r="AZ5593">
        <v>5590</v>
      </c>
      <c r="BA5593">
        <v>-64.968000000000004</v>
      </c>
      <c r="BB5593">
        <v>-0.96799999999999997</v>
      </c>
      <c r="BE5593">
        <v>5590</v>
      </c>
      <c r="BF5593">
        <v>-54.738</v>
      </c>
      <c r="BG5593">
        <v>-0.97199999999999998</v>
      </c>
    </row>
    <row r="5594" spans="16:59" x14ac:dyDescent="0.25">
      <c r="P5594">
        <v>-0.97</v>
      </c>
      <c r="Q5594">
        <v>5590</v>
      </c>
      <c r="R5594">
        <v>-0.97</v>
      </c>
      <c r="S5594">
        <v>-106.923</v>
      </c>
      <c r="X5594">
        <v>-88.825000000000003</v>
      </c>
      <c r="AB5594">
        <v>5590</v>
      </c>
      <c r="AD5594">
        <v>-56.648000000000003</v>
      </c>
      <c r="AI5594">
        <v>-60.569000000000003</v>
      </c>
      <c r="AZ5594">
        <v>5591</v>
      </c>
      <c r="BA5594">
        <v>-63.956000000000003</v>
      </c>
      <c r="BB5594">
        <v>-0.96699999999999997</v>
      </c>
      <c r="BE5594">
        <v>5591</v>
      </c>
      <c r="BF5594">
        <v>-53.872999999999998</v>
      </c>
      <c r="BG5594">
        <v>-0.97099999999999997</v>
      </c>
    </row>
    <row r="5595" spans="16:59" x14ac:dyDescent="0.25">
      <c r="P5595">
        <v>-0.96899999999999997</v>
      </c>
      <c r="Q5595">
        <v>5591</v>
      </c>
      <c r="R5595">
        <v>-0.96899999999999997</v>
      </c>
      <c r="S5595">
        <v>-105.685</v>
      </c>
      <c r="X5595">
        <v>-88.051000000000002</v>
      </c>
      <c r="AB5595">
        <v>5591</v>
      </c>
      <c r="AD5595">
        <v>-58.055999999999997</v>
      </c>
      <c r="AI5595">
        <v>-60.262</v>
      </c>
      <c r="AZ5595">
        <v>5592</v>
      </c>
      <c r="BA5595">
        <v>-63.158999999999999</v>
      </c>
      <c r="BB5595">
        <v>-0.96499999999999997</v>
      </c>
      <c r="BE5595">
        <v>5592</v>
      </c>
      <c r="BF5595">
        <v>-53.363</v>
      </c>
      <c r="BG5595">
        <v>-0.97</v>
      </c>
    </row>
    <row r="5596" spans="16:59" x14ac:dyDescent="0.25">
      <c r="P5596">
        <v>-0.96799999999999997</v>
      </c>
      <c r="Q5596">
        <v>5592</v>
      </c>
      <c r="R5596">
        <v>-0.96799999999999997</v>
      </c>
      <c r="S5596">
        <v>-104.602</v>
      </c>
      <c r="X5596">
        <v>-87.433000000000007</v>
      </c>
      <c r="AB5596">
        <v>5592</v>
      </c>
      <c r="AD5596">
        <v>-56.462000000000003</v>
      </c>
      <c r="AI5596">
        <v>-59.802999999999997</v>
      </c>
      <c r="AZ5596">
        <v>5593</v>
      </c>
      <c r="BA5596">
        <v>-62.837000000000003</v>
      </c>
      <c r="BB5596">
        <v>-0.96399999999999997</v>
      </c>
      <c r="BE5596">
        <v>5593</v>
      </c>
      <c r="BF5596">
        <v>-52.59</v>
      </c>
      <c r="BG5596">
        <v>-0.96899999999999997</v>
      </c>
    </row>
    <row r="5597" spans="16:59" x14ac:dyDescent="0.25">
      <c r="P5597">
        <v>-0.96699999999999997</v>
      </c>
      <c r="Q5597">
        <v>5593</v>
      </c>
      <c r="R5597">
        <v>-0.96699999999999997</v>
      </c>
      <c r="S5597">
        <v>-103.52</v>
      </c>
      <c r="X5597">
        <v>-86.813999999999993</v>
      </c>
      <c r="AB5597">
        <v>5593</v>
      </c>
      <c r="AD5597">
        <v>-55.332999999999998</v>
      </c>
      <c r="AI5597">
        <v>-59.343000000000004</v>
      </c>
      <c r="AZ5597">
        <v>5594</v>
      </c>
      <c r="BA5597">
        <v>-61.518999999999998</v>
      </c>
      <c r="BB5597">
        <v>-0.96399999999999997</v>
      </c>
      <c r="BE5597">
        <v>5594</v>
      </c>
      <c r="BF5597">
        <v>-52.343000000000004</v>
      </c>
      <c r="BG5597">
        <v>-0.96799999999999997</v>
      </c>
    </row>
    <row r="5598" spans="16:59" x14ac:dyDescent="0.25">
      <c r="P5598">
        <v>-0.96599999999999997</v>
      </c>
      <c r="Q5598">
        <v>5594</v>
      </c>
      <c r="R5598">
        <v>-0.96599999999999997</v>
      </c>
      <c r="S5598">
        <v>-102.437</v>
      </c>
      <c r="X5598">
        <v>-86.194999999999993</v>
      </c>
      <c r="AB5598">
        <v>5594</v>
      </c>
      <c r="AD5598">
        <v>-54.683</v>
      </c>
      <c r="AI5598">
        <v>-58.728999999999999</v>
      </c>
      <c r="AZ5598">
        <v>5595</v>
      </c>
      <c r="BA5598">
        <v>-61.09</v>
      </c>
      <c r="BB5598">
        <v>-0.96299999999999997</v>
      </c>
      <c r="BE5598">
        <v>5595</v>
      </c>
      <c r="BF5598">
        <v>-51.462000000000003</v>
      </c>
      <c r="BG5598">
        <v>-0.96699999999999997</v>
      </c>
    </row>
    <row r="5599" spans="16:59" x14ac:dyDescent="0.25">
      <c r="P5599">
        <v>-0.96499999999999997</v>
      </c>
      <c r="Q5599">
        <v>5595</v>
      </c>
      <c r="R5599">
        <v>-0.96499999999999997</v>
      </c>
      <c r="S5599">
        <v>-101.354</v>
      </c>
      <c r="X5599">
        <v>-85.730999999999995</v>
      </c>
      <c r="AB5599">
        <v>5595</v>
      </c>
      <c r="AD5599">
        <v>-54.08</v>
      </c>
      <c r="AI5599">
        <v>-58.27</v>
      </c>
      <c r="AZ5599">
        <v>5596</v>
      </c>
      <c r="BA5599">
        <v>-60.598999999999997</v>
      </c>
      <c r="BB5599">
        <v>-0.96199999999999997</v>
      </c>
      <c r="BE5599">
        <v>5596</v>
      </c>
      <c r="BF5599">
        <v>-50.813000000000002</v>
      </c>
      <c r="BG5599">
        <v>-0.96599999999999997</v>
      </c>
    </row>
    <row r="5600" spans="16:59" x14ac:dyDescent="0.25">
      <c r="P5600">
        <v>-0.96399999999999997</v>
      </c>
      <c r="Q5600">
        <v>5596</v>
      </c>
      <c r="R5600">
        <v>-0.96399999999999997</v>
      </c>
      <c r="S5600">
        <v>-100.426</v>
      </c>
      <c r="X5600">
        <v>-85.113</v>
      </c>
      <c r="AB5600">
        <v>5596</v>
      </c>
      <c r="AD5600">
        <v>-53.508000000000003</v>
      </c>
      <c r="AI5600">
        <v>-57.655999999999999</v>
      </c>
      <c r="AZ5600">
        <v>5597</v>
      </c>
      <c r="BA5600">
        <v>-59.557000000000002</v>
      </c>
      <c r="BB5600">
        <v>-0.96</v>
      </c>
      <c r="BE5600">
        <v>5597</v>
      </c>
      <c r="BF5600">
        <v>-50.256</v>
      </c>
      <c r="BG5600">
        <v>-0.96499999999999997</v>
      </c>
    </row>
    <row r="5601" spans="16:59" x14ac:dyDescent="0.25">
      <c r="P5601">
        <v>-0.96299999999999997</v>
      </c>
      <c r="Q5601">
        <v>5597</v>
      </c>
      <c r="R5601">
        <v>-0.96299999999999997</v>
      </c>
      <c r="S5601">
        <v>-99.653000000000006</v>
      </c>
      <c r="X5601">
        <v>-84.494</v>
      </c>
      <c r="AB5601">
        <v>5597</v>
      </c>
      <c r="AD5601">
        <v>-52.811999999999998</v>
      </c>
      <c r="AI5601">
        <v>-57.197000000000003</v>
      </c>
      <c r="AZ5601">
        <v>5598</v>
      </c>
      <c r="BA5601">
        <v>-58.774999999999999</v>
      </c>
      <c r="BB5601">
        <v>-0.96</v>
      </c>
      <c r="BE5601">
        <v>5598</v>
      </c>
      <c r="BF5601">
        <v>-49.36</v>
      </c>
      <c r="BG5601">
        <v>-0.96399999999999997</v>
      </c>
    </row>
    <row r="5602" spans="16:59" x14ac:dyDescent="0.25">
      <c r="P5602">
        <v>-0.96199999999999997</v>
      </c>
      <c r="Q5602">
        <v>5598</v>
      </c>
      <c r="R5602">
        <v>-0.96199999999999997</v>
      </c>
      <c r="S5602">
        <v>-98.724000000000004</v>
      </c>
      <c r="X5602">
        <v>-83.875</v>
      </c>
      <c r="AB5602">
        <v>5598</v>
      </c>
      <c r="AD5602">
        <v>-52.24</v>
      </c>
      <c r="AI5602">
        <v>-56.43</v>
      </c>
      <c r="AZ5602">
        <v>5599</v>
      </c>
      <c r="BA5602">
        <v>-58.360999999999997</v>
      </c>
      <c r="BB5602">
        <v>-0.95899999999999996</v>
      </c>
      <c r="BE5602">
        <v>5599</v>
      </c>
      <c r="BF5602">
        <v>-48.819000000000003</v>
      </c>
      <c r="BG5602">
        <v>-0.96299999999999997</v>
      </c>
    </row>
    <row r="5603" spans="16:59" x14ac:dyDescent="0.25">
      <c r="P5603">
        <v>-0.96099999999999997</v>
      </c>
      <c r="Q5603">
        <v>5599</v>
      </c>
      <c r="R5603">
        <v>-0.96099999999999997</v>
      </c>
      <c r="S5603">
        <v>-97.641999999999996</v>
      </c>
      <c r="X5603">
        <v>-83.102000000000004</v>
      </c>
      <c r="AB5603">
        <v>5599</v>
      </c>
      <c r="AD5603">
        <v>-51.621000000000002</v>
      </c>
      <c r="AI5603">
        <v>-55.664000000000001</v>
      </c>
      <c r="AZ5603">
        <v>5600</v>
      </c>
      <c r="BA5603">
        <v>-57.319000000000003</v>
      </c>
      <c r="BB5603">
        <v>-0.95799999999999996</v>
      </c>
      <c r="BE5603">
        <v>5600</v>
      </c>
      <c r="BF5603">
        <v>-48.231999999999999</v>
      </c>
      <c r="BG5603">
        <v>-0.96199999999999997</v>
      </c>
    </row>
    <row r="5604" spans="16:59" x14ac:dyDescent="0.25">
      <c r="P5604">
        <v>-0.96</v>
      </c>
      <c r="Q5604">
        <v>5600</v>
      </c>
      <c r="R5604">
        <v>-0.96</v>
      </c>
      <c r="S5604">
        <v>-96.713999999999999</v>
      </c>
      <c r="X5604">
        <v>-82.638000000000005</v>
      </c>
      <c r="AB5604">
        <v>5600</v>
      </c>
      <c r="AD5604">
        <v>-51.048000000000002</v>
      </c>
      <c r="AI5604">
        <v>-55.204000000000001</v>
      </c>
      <c r="AZ5604">
        <v>5601</v>
      </c>
      <c r="BA5604">
        <v>-56.781999999999996</v>
      </c>
      <c r="BB5604">
        <v>-0.95599999999999996</v>
      </c>
      <c r="BE5604">
        <v>5601</v>
      </c>
      <c r="BF5604">
        <v>-47.674999999999997</v>
      </c>
      <c r="BG5604">
        <v>-0.96099999999999997</v>
      </c>
    </row>
    <row r="5605" spans="16:59" x14ac:dyDescent="0.25">
      <c r="P5605">
        <v>-0.95899999999999996</v>
      </c>
      <c r="Q5605">
        <v>5601</v>
      </c>
      <c r="R5605">
        <v>-0.95899999999999996</v>
      </c>
      <c r="S5605">
        <v>-95.786000000000001</v>
      </c>
      <c r="X5605">
        <v>-81.864000000000004</v>
      </c>
      <c r="AB5605">
        <v>5601</v>
      </c>
      <c r="AD5605">
        <v>-50.646000000000001</v>
      </c>
      <c r="AI5605">
        <v>-54.591000000000001</v>
      </c>
      <c r="AZ5605">
        <v>5602</v>
      </c>
      <c r="BA5605">
        <v>-56.368000000000002</v>
      </c>
      <c r="BB5605">
        <v>-0.95599999999999996</v>
      </c>
      <c r="BE5605">
        <v>5602</v>
      </c>
      <c r="BF5605">
        <v>-47.15</v>
      </c>
      <c r="BG5605">
        <v>-0.96</v>
      </c>
    </row>
    <row r="5606" spans="16:59" x14ac:dyDescent="0.25">
      <c r="P5606">
        <v>-0.95799999999999996</v>
      </c>
      <c r="Q5606">
        <v>5602</v>
      </c>
      <c r="R5606">
        <v>-0.95799999999999996</v>
      </c>
      <c r="S5606">
        <v>-94.856999999999999</v>
      </c>
      <c r="X5606">
        <v>-81.400000000000006</v>
      </c>
      <c r="AB5606">
        <v>5602</v>
      </c>
      <c r="AD5606">
        <v>-50.151000000000003</v>
      </c>
      <c r="AI5606">
        <v>-54.283999999999999</v>
      </c>
      <c r="AZ5606">
        <v>5603</v>
      </c>
      <c r="BA5606">
        <v>-55.341000000000001</v>
      </c>
      <c r="BB5606">
        <v>-0.95399999999999996</v>
      </c>
      <c r="BE5606">
        <v>5603</v>
      </c>
      <c r="BF5606">
        <v>-46.515999999999998</v>
      </c>
      <c r="BG5606">
        <v>-0.95899999999999996</v>
      </c>
    </row>
    <row r="5607" spans="16:59" x14ac:dyDescent="0.25">
      <c r="P5607">
        <v>-0.95699999999999996</v>
      </c>
      <c r="Q5607">
        <v>5603</v>
      </c>
      <c r="R5607">
        <v>-0.95699999999999996</v>
      </c>
      <c r="S5607">
        <v>-93.775000000000006</v>
      </c>
      <c r="X5607">
        <v>-80.626999999999995</v>
      </c>
      <c r="AB5607">
        <v>5603</v>
      </c>
      <c r="AD5607">
        <v>-49.686999999999998</v>
      </c>
      <c r="AI5607">
        <v>-53.670999999999999</v>
      </c>
      <c r="AZ5607">
        <v>5604</v>
      </c>
      <c r="BA5607">
        <v>-54.850999999999999</v>
      </c>
      <c r="BB5607">
        <v>-0.95299999999999996</v>
      </c>
      <c r="BE5607">
        <v>5604</v>
      </c>
      <c r="BF5607">
        <v>-46.006</v>
      </c>
      <c r="BG5607">
        <v>-0.95799999999999996</v>
      </c>
    </row>
    <row r="5608" spans="16:59" x14ac:dyDescent="0.25">
      <c r="P5608">
        <v>-0.95599999999999996</v>
      </c>
      <c r="Q5608">
        <v>5604</v>
      </c>
      <c r="R5608">
        <v>-0.95599999999999996</v>
      </c>
      <c r="S5608">
        <v>-92.691999999999993</v>
      </c>
      <c r="X5608">
        <v>-80.162999999999997</v>
      </c>
      <c r="AB5608">
        <v>5604</v>
      </c>
      <c r="AD5608">
        <v>-49.115000000000002</v>
      </c>
      <c r="AI5608">
        <v>-53.363999999999997</v>
      </c>
      <c r="AZ5608">
        <v>5605</v>
      </c>
      <c r="BA5608">
        <v>-54.451999999999998</v>
      </c>
      <c r="BB5608">
        <v>-0.95299999999999996</v>
      </c>
      <c r="BE5608">
        <v>5605</v>
      </c>
      <c r="BF5608">
        <v>-45.326000000000001</v>
      </c>
      <c r="BG5608">
        <v>-0.95699999999999996</v>
      </c>
    </row>
    <row r="5609" spans="16:59" x14ac:dyDescent="0.25">
      <c r="P5609">
        <v>-0.95499999999999996</v>
      </c>
      <c r="Q5609">
        <v>5605</v>
      </c>
      <c r="R5609">
        <v>-0.95499999999999996</v>
      </c>
      <c r="S5609">
        <v>-91.608999999999995</v>
      </c>
      <c r="X5609">
        <v>-79.543999999999997</v>
      </c>
      <c r="AB5609">
        <v>5605</v>
      </c>
      <c r="AD5609">
        <v>-48.651000000000003</v>
      </c>
      <c r="AI5609">
        <v>-52.750999999999998</v>
      </c>
      <c r="AZ5609">
        <v>5606</v>
      </c>
      <c r="BA5609">
        <v>-53.470999999999997</v>
      </c>
      <c r="BB5609">
        <v>-0.95199999999999996</v>
      </c>
      <c r="BE5609">
        <v>5606</v>
      </c>
      <c r="BF5609">
        <v>-44.584000000000003</v>
      </c>
      <c r="BG5609">
        <v>-0.95599999999999996</v>
      </c>
    </row>
    <row r="5610" spans="16:59" x14ac:dyDescent="0.25">
      <c r="P5610">
        <v>-0.95399999999999996</v>
      </c>
      <c r="Q5610">
        <v>5606</v>
      </c>
      <c r="R5610">
        <v>-0.95399999999999996</v>
      </c>
      <c r="S5610">
        <v>-90.525999999999996</v>
      </c>
      <c r="X5610">
        <v>-79.08</v>
      </c>
      <c r="AB5610">
        <v>5606</v>
      </c>
      <c r="AD5610">
        <v>-48.155999999999999</v>
      </c>
      <c r="AI5610">
        <v>-52.444000000000003</v>
      </c>
      <c r="AZ5610">
        <v>5607</v>
      </c>
      <c r="BA5610">
        <v>-52.689</v>
      </c>
      <c r="BB5610">
        <v>-0.95099999999999996</v>
      </c>
      <c r="BE5610">
        <v>5607</v>
      </c>
      <c r="BF5610">
        <v>-43.673000000000002</v>
      </c>
      <c r="BG5610">
        <v>-0.95499999999999996</v>
      </c>
    </row>
    <row r="5611" spans="16:59" x14ac:dyDescent="0.25">
      <c r="P5611">
        <v>-0.95299999999999996</v>
      </c>
      <c r="Q5611">
        <v>5607</v>
      </c>
      <c r="R5611">
        <v>-0.95299999999999996</v>
      </c>
      <c r="S5611">
        <v>-89.597999999999999</v>
      </c>
      <c r="X5611">
        <v>-78.460999999999999</v>
      </c>
      <c r="AB5611">
        <v>5607</v>
      </c>
      <c r="AD5611">
        <v>-47.753999999999998</v>
      </c>
      <c r="AI5611">
        <v>-51.984999999999999</v>
      </c>
      <c r="AZ5611">
        <v>5608</v>
      </c>
      <c r="BA5611">
        <v>-52.475000000000001</v>
      </c>
      <c r="BB5611">
        <v>-0.95</v>
      </c>
      <c r="BE5611">
        <v>5608</v>
      </c>
      <c r="BF5611">
        <v>-43.441000000000003</v>
      </c>
      <c r="BG5611">
        <v>-0.95399999999999996</v>
      </c>
    </row>
    <row r="5612" spans="16:59" x14ac:dyDescent="0.25">
      <c r="P5612">
        <v>-0.95199999999999996</v>
      </c>
      <c r="Q5612">
        <v>5608</v>
      </c>
      <c r="R5612">
        <v>-0.95199999999999996</v>
      </c>
      <c r="S5612">
        <v>-88.516000000000005</v>
      </c>
      <c r="X5612">
        <v>-77.997</v>
      </c>
      <c r="AB5612">
        <v>5608</v>
      </c>
      <c r="AD5612">
        <v>-47.398000000000003</v>
      </c>
      <c r="AI5612">
        <v>-51.677999999999997</v>
      </c>
      <c r="AZ5612">
        <v>5609</v>
      </c>
      <c r="BA5612">
        <v>-51.401000000000003</v>
      </c>
      <c r="BB5612">
        <v>-0.94899999999999995</v>
      </c>
      <c r="BE5612">
        <v>5609</v>
      </c>
      <c r="BF5612">
        <v>-42.792000000000002</v>
      </c>
      <c r="BG5612">
        <v>-0.95299999999999996</v>
      </c>
    </row>
    <row r="5613" spans="16:59" x14ac:dyDescent="0.25">
      <c r="P5613">
        <v>-0.95099999999999996</v>
      </c>
      <c r="Q5613">
        <v>5609</v>
      </c>
      <c r="R5613">
        <v>-0.95099999999999996</v>
      </c>
      <c r="S5613">
        <v>-87.433000000000007</v>
      </c>
      <c r="X5613">
        <v>-77.378</v>
      </c>
      <c r="AB5613">
        <v>5609</v>
      </c>
      <c r="AD5613">
        <v>-46.933999999999997</v>
      </c>
      <c r="AI5613">
        <v>-51.218000000000004</v>
      </c>
      <c r="AZ5613">
        <v>5610</v>
      </c>
      <c r="BA5613">
        <v>-50.896000000000001</v>
      </c>
      <c r="BB5613">
        <v>-0.94799999999999995</v>
      </c>
      <c r="BE5613">
        <v>5610</v>
      </c>
      <c r="BF5613">
        <v>-42.343000000000004</v>
      </c>
      <c r="BG5613">
        <v>-0.95199999999999996</v>
      </c>
    </row>
    <row r="5614" spans="16:59" x14ac:dyDescent="0.25">
      <c r="P5614">
        <v>-0.95</v>
      </c>
      <c r="Q5614">
        <v>5610</v>
      </c>
      <c r="R5614">
        <v>-0.95</v>
      </c>
      <c r="S5614">
        <v>-86.504999999999995</v>
      </c>
      <c r="X5614">
        <v>-76.914000000000001</v>
      </c>
      <c r="AB5614">
        <v>5610</v>
      </c>
      <c r="AD5614">
        <v>-46.531999999999996</v>
      </c>
      <c r="AI5614">
        <v>-50.604999999999997</v>
      </c>
      <c r="AZ5614">
        <v>5611</v>
      </c>
      <c r="BA5614">
        <v>-50.62</v>
      </c>
      <c r="BB5614">
        <v>-0.94699999999999995</v>
      </c>
      <c r="BE5614">
        <v>5611</v>
      </c>
      <c r="BF5614">
        <v>-41.895000000000003</v>
      </c>
      <c r="BG5614">
        <v>-0.95099999999999996</v>
      </c>
    </row>
    <row r="5615" spans="16:59" x14ac:dyDescent="0.25">
      <c r="P5615">
        <v>-0.94899999999999995</v>
      </c>
      <c r="Q5615">
        <v>5611</v>
      </c>
      <c r="R5615">
        <v>-0.94899999999999995</v>
      </c>
      <c r="S5615">
        <v>-85.730999999999995</v>
      </c>
      <c r="X5615">
        <v>-76.45</v>
      </c>
      <c r="AB5615">
        <v>5611</v>
      </c>
      <c r="AD5615">
        <v>-46.006</v>
      </c>
      <c r="AI5615">
        <v>-50.298000000000002</v>
      </c>
      <c r="AZ5615">
        <v>5612</v>
      </c>
      <c r="BA5615">
        <v>-49.591999999999999</v>
      </c>
      <c r="BB5615">
        <v>-0.94499999999999995</v>
      </c>
      <c r="BE5615">
        <v>5612</v>
      </c>
      <c r="BF5615">
        <v>-41.338999999999999</v>
      </c>
      <c r="BG5615">
        <v>-0.95</v>
      </c>
    </row>
    <row r="5616" spans="16:59" x14ac:dyDescent="0.25">
      <c r="P5616">
        <v>-0.94799999999999995</v>
      </c>
      <c r="Q5616">
        <v>5612</v>
      </c>
      <c r="R5616">
        <v>-0.94799999999999995</v>
      </c>
      <c r="S5616">
        <v>-84.802999999999997</v>
      </c>
      <c r="X5616">
        <v>-76.141000000000005</v>
      </c>
      <c r="AB5616">
        <v>5612</v>
      </c>
      <c r="AD5616">
        <v>-45.619</v>
      </c>
      <c r="AI5616">
        <v>-49.685000000000002</v>
      </c>
      <c r="AZ5616">
        <v>5613</v>
      </c>
      <c r="BA5616">
        <v>-49.101999999999997</v>
      </c>
      <c r="BB5616">
        <v>-0.94499999999999995</v>
      </c>
      <c r="BE5616">
        <v>5613</v>
      </c>
      <c r="BF5616">
        <v>-40.613</v>
      </c>
      <c r="BG5616">
        <v>-0.94899999999999995</v>
      </c>
    </row>
    <row r="5617" spans="16:59" x14ac:dyDescent="0.25">
      <c r="P5617">
        <v>-0.94699999999999995</v>
      </c>
      <c r="Q5617">
        <v>5613</v>
      </c>
      <c r="R5617">
        <v>-0.94699999999999995</v>
      </c>
      <c r="S5617">
        <v>-83.875</v>
      </c>
      <c r="X5617">
        <v>-75.522000000000006</v>
      </c>
      <c r="AB5617">
        <v>5613</v>
      </c>
      <c r="AD5617">
        <v>-45.015999999999998</v>
      </c>
      <c r="AI5617">
        <v>-49.530999999999999</v>
      </c>
      <c r="AZ5617">
        <v>5614</v>
      </c>
      <c r="BA5617">
        <v>-48.688000000000002</v>
      </c>
      <c r="BB5617">
        <v>-0.94299999999999995</v>
      </c>
      <c r="BE5617">
        <v>5614</v>
      </c>
      <c r="BF5617">
        <v>-40.256999999999998</v>
      </c>
      <c r="BG5617">
        <v>-0.94799999999999995</v>
      </c>
    </row>
    <row r="5618" spans="16:59" x14ac:dyDescent="0.25">
      <c r="P5618">
        <v>-0.94599999999999995</v>
      </c>
      <c r="Q5618">
        <v>5614</v>
      </c>
      <c r="R5618">
        <v>-0.94599999999999995</v>
      </c>
      <c r="S5618">
        <v>-83.102000000000004</v>
      </c>
      <c r="X5618">
        <v>-75.058000000000007</v>
      </c>
      <c r="AB5618">
        <v>5614</v>
      </c>
      <c r="AD5618">
        <v>-44.475000000000001</v>
      </c>
      <c r="AI5618">
        <v>-49.024999999999999</v>
      </c>
      <c r="AZ5618">
        <v>5615</v>
      </c>
      <c r="BA5618">
        <v>-47.86</v>
      </c>
      <c r="BB5618">
        <v>-0.94199999999999995</v>
      </c>
      <c r="BE5618">
        <v>5615</v>
      </c>
      <c r="BF5618">
        <v>-39.685000000000002</v>
      </c>
      <c r="BG5618">
        <v>-0.94699999999999995</v>
      </c>
    </row>
    <row r="5619" spans="16:59" x14ac:dyDescent="0.25">
      <c r="P5619">
        <v>-0.94499999999999995</v>
      </c>
      <c r="Q5619">
        <v>5615</v>
      </c>
      <c r="R5619">
        <v>-0.94499999999999995</v>
      </c>
      <c r="S5619">
        <v>-82.328000000000003</v>
      </c>
      <c r="X5619">
        <v>-74.44</v>
      </c>
      <c r="AB5619">
        <v>5615</v>
      </c>
      <c r="AD5619">
        <v>-44.335000000000001</v>
      </c>
      <c r="AI5619">
        <v>-48.442999999999998</v>
      </c>
      <c r="AZ5619">
        <v>5616</v>
      </c>
      <c r="BA5619">
        <v>-47.124000000000002</v>
      </c>
      <c r="BB5619">
        <v>-0.94099999999999995</v>
      </c>
      <c r="BE5619">
        <v>5616</v>
      </c>
      <c r="BF5619">
        <v>-38.959000000000003</v>
      </c>
      <c r="BG5619">
        <v>-0.94599999999999995</v>
      </c>
    </row>
    <row r="5620" spans="16:59" x14ac:dyDescent="0.25">
      <c r="P5620">
        <v>-0.94399999999999995</v>
      </c>
      <c r="Q5620">
        <v>5616</v>
      </c>
      <c r="R5620">
        <v>-0.94399999999999995</v>
      </c>
      <c r="S5620">
        <v>-81.555000000000007</v>
      </c>
      <c r="X5620">
        <v>-73.975999999999999</v>
      </c>
      <c r="AB5620">
        <v>5616</v>
      </c>
      <c r="AD5620">
        <v>-43.593000000000004</v>
      </c>
      <c r="AI5620">
        <v>-48.09</v>
      </c>
      <c r="AZ5620">
        <v>5617</v>
      </c>
      <c r="BA5620">
        <v>-47.017000000000003</v>
      </c>
      <c r="BB5620">
        <v>-0.94099999999999995</v>
      </c>
      <c r="BE5620">
        <v>5617</v>
      </c>
      <c r="BF5620">
        <v>-38.680999999999997</v>
      </c>
      <c r="BG5620">
        <v>-0.94499999999999995</v>
      </c>
    </row>
    <row r="5621" spans="16:59" x14ac:dyDescent="0.25">
      <c r="P5621">
        <v>-0.94299999999999995</v>
      </c>
      <c r="Q5621">
        <v>5617</v>
      </c>
      <c r="R5621">
        <v>-0.94299999999999995</v>
      </c>
      <c r="S5621">
        <v>-80.626999999999995</v>
      </c>
      <c r="X5621">
        <v>-73.356999999999999</v>
      </c>
      <c r="AB5621">
        <v>5617</v>
      </c>
      <c r="AD5621">
        <v>-43.005000000000003</v>
      </c>
      <c r="AI5621">
        <v>-47.753</v>
      </c>
      <c r="AZ5621">
        <v>5618</v>
      </c>
      <c r="BA5621">
        <v>-46.005000000000003</v>
      </c>
      <c r="BB5621">
        <v>-0.93899999999999995</v>
      </c>
      <c r="BE5621">
        <v>5618</v>
      </c>
      <c r="BF5621">
        <v>-38.155000000000001</v>
      </c>
      <c r="BG5621">
        <v>-0.94399999999999995</v>
      </c>
    </row>
    <row r="5622" spans="16:59" x14ac:dyDescent="0.25">
      <c r="P5622">
        <v>-0.94199999999999995</v>
      </c>
      <c r="Q5622">
        <v>5618</v>
      </c>
      <c r="R5622">
        <v>-0.94199999999999995</v>
      </c>
      <c r="S5622">
        <v>-79.852999999999994</v>
      </c>
      <c r="X5622">
        <v>-72.893000000000001</v>
      </c>
      <c r="AB5622">
        <v>5618</v>
      </c>
      <c r="AD5622">
        <v>-42.540999999999997</v>
      </c>
      <c r="AI5622">
        <v>-47.231999999999999</v>
      </c>
      <c r="AZ5622">
        <v>5619</v>
      </c>
      <c r="BA5622">
        <v>-45.561</v>
      </c>
      <c r="BB5622">
        <v>-0.93799999999999994</v>
      </c>
      <c r="BE5622">
        <v>5619</v>
      </c>
      <c r="BF5622">
        <v>-37.582999999999998</v>
      </c>
      <c r="BG5622">
        <v>-0.94299999999999995</v>
      </c>
    </row>
    <row r="5623" spans="16:59" x14ac:dyDescent="0.25">
      <c r="P5623">
        <v>-0.94099999999999995</v>
      </c>
      <c r="Q5623">
        <v>5619</v>
      </c>
      <c r="R5623">
        <v>-0.94099999999999995</v>
      </c>
      <c r="S5623">
        <v>-79.08</v>
      </c>
      <c r="X5623">
        <v>-72.429000000000002</v>
      </c>
      <c r="AB5623">
        <v>5619</v>
      </c>
      <c r="AD5623">
        <v>-42.076999999999998</v>
      </c>
      <c r="AI5623">
        <v>-46.710999999999999</v>
      </c>
      <c r="AZ5623">
        <v>5620</v>
      </c>
      <c r="BA5623">
        <v>-45.284999999999997</v>
      </c>
      <c r="BB5623">
        <v>-0.93799999999999994</v>
      </c>
      <c r="BE5623">
        <v>5620</v>
      </c>
      <c r="BF5623">
        <v>-37.414000000000001</v>
      </c>
      <c r="BG5623">
        <v>-0.94199999999999995</v>
      </c>
    </row>
    <row r="5624" spans="16:59" x14ac:dyDescent="0.25">
      <c r="P5624">
        <v>-0.94</v>
      </c>
      <c r="Q5624">
        <v>5620</v>
      </c>
      <c r="R5624">
        <v>-0.94</v>
      </c>
      <c r="S5624">
        <v>-78.152000000000001</v>
      </c>
      <c r="X5624">
        <v>-71.965000000000003</v>
      </c>
      <c r="AB5624">
        <v>5620</v>
      </c>
      <c r="AD5624">
        <v>-41.567</v>
      </c>
      <c r="AI5624">
        <v>-46.357999999999997</v>
      </c>
      <c r="AZ5624">
        <v>5621</v>
      </c>
      <c r="BA5624">
        <v>-44.457000000000001</v>
      </c>
      <c r="BB5624">
        <v>-0.93700000000000006</v>
      </c>
      <c r="BE5624">
        <v>5621</v>
      </c>
      <c r="BF5624">
        <v>-36.78</v>
      </c>
      <c r="BG5624">
        <v>-0.94099999999999995</v>
      </c>
    </row>
    <row r="5625" spans="16:59" x14ac:dyDescent="0.25">
      <c r="P5625">
        <v>-0.93899999999999995</v>
      </c>
      <c r="Q5625">
        <v>5621</v>
      </c>
      <c r="R5625">
        <v>-0.93899999999999995</v>
      </c>
      <c r="S5625">
        <v>-77.378</v>
      </c>
      <c r="X5625">
        <v>-71.346000000000004</v>
      </c>
      <c r="AB5625">
        <v>5621</v>
      </c>
      <c r="AD5625">
        <v>-41.225999999999999</v>
      </c>
      <c r="AI5625">
        <v>-45.929000000000002</v>
      </c>
      <c r="AZ5625">
        <v>5622</v>
      </c>
      <c r="BA5625">
        <v>-44.042999999999999</v>
      </c>
      <c r="BB5625">
        <v>-0.93600000000000005</v>
      </c>
      <c r="BE5625">
        <v>5622</v>
      </c>
      <c r="BF5625">
        <v>-36.146000000000001</v>
      </c>
      <c r="BG5625">
        <v>-0.94</v>
      </c>
    </row>
    <row r="5626" spans="16:59" x14ac:dyDescent="0.25">
      <c r="P5626">
        <v>-0.93799999999999994</v>
      </c>
      <c r="Q5626">
        <v>5622</v>
      </c>
      <c r="R5626">
        <v>-0.93799999999999994</v>
      </c>
      <c r="S5626">
        <v>-76.605000000000004</v>
      </c>
      <c r="X5626">
        <v>-70.882000000000005</v>
      </c>
      <c r="AB5626">
        <v>5622</v>
      </c>
      <c r="AD5626">
        <v>-40.886000000000003</v>
      </c>
      <c r="AI5626">
        <v>-45.5</v>
      </c>
      <c r="AZ5626">
        <v>5623</v>
      </c>
      <c r="BA5626">
        <v>-43.598999999999997</v>
      </c>
      <c r="BB5626">
        <v>-0.93500000000000005</v>
      </c>
      <c r="BE5626">
        <v>5623</v>
      </c>
      <c r="BF5626">
        <v>-35.728999999999999</v>
      </c>
      <c r="BG5626">
        <v>-0.93899999999999995</v>
      </c>
    </row>
    <row r="5627" spans="16:59" x14ac:dyDescent="0.25">
      <c r="P5627">
        <v>-0.93700000000000006</v>
      </c>
      <c r="Q5627">
        <v>5623</v>
      </c>
      <c r="R5627">
        <v>-0.93700000000000006</v>
      </c>
      <c r="S5627">
        <v>-75.831999999999994</v>
      </c>
      <c r="X5627">
        <v>-70.572999999999993</v>
      </c>
      <c r="AB5627">
        <v>5623</v>
      </c>
      <c r="AD5627">
        <v>-40.747</v>
      </c>
      <c r="AI5627">
        <v>-45.161999999999999</v>
      </c>
      <c r="AZ5627">
        <v>5624</v>
      </c>
      <c r="BA5627">
        <v>-42.817</v>
      </c>
      <c r="BB5627">
        <v>-0.93400000000000005</v>
      </c>
      <c r="BE5627">
        <v>5624</v>
      </c>
      <c r="BF5627">
        <v>-35.280999999999999</v>
      </c>
      <c r="BG5627">
        <v>-0.93799999999999994</v>
      </c>
    </row>
    <row r="5628" spans="16:59" x14ac:dyDescent="0.25">
      <c r="P5628">
        <v>-0.93600000000000005</v>
      </c>
      <c r="Q5628">
        <v>5624</v>
      </c>
      <c r="R5628">
        <v>-0.93600000000000005</v>
      </c>
      <c r="S5628">
        <v>-75.058000000000007</v>
      </c>
      <c r="X5628">
        <v>-70.108000000000004</v>
      </c>
      <c r="AB5628">
        <v>5624</v>
      </c>
      <c r="AD5628">
        <v>-41.133000000000003</v>
      </c>
      <c r="AI5628">
        <v>-44.779000000000003</v>
      </c>
      <c r="AZ5628">
        <v>5625</v>
      </c>
      <c r="BA5628">
        <v>-42.127000000000002</v>
      </c>
      <c r="BB5628">
        <v>-0.93300000000000005</v>
      </c>
      <c r="BE5628">
        <v>5625</v>
      </c>
      <c r="BF5628">
        <v>-34.539000000000001</v>
      </c>
      <c r="BG5628">
        <v>-0.93700000000000006</v>
      </c>
    </row>
    <row r="5629" spans="16:59" x14ac:dyDescent="0.25">
      <c r="P5629">
        <v>-0.93500000000000005</v>
      </c>
      <c r="Q5629">
        <v>5625</v>
      </c>
      <c r="R5629">
        <v>-0.93500000000000005</v>
      </c>
      <c r="S5629">
        <v>-74.13</v>
      </c>
      <c r="X5629">
        <v>-69.644000000000005</v>
      </c>
      <c r="AB5629">
        <v>5625</v>
      </c>
      <c r="AD5629">
        <v>-40.003999999999998</v>
      </c>
      <c r="AI5629">
        <v>-44.472999999999999</v>
      </c>
      <c r="AZ5629">
        <v>5626</v>
      </c>
      <c r="BA5629">
        <v>-42.034999999999997</v>
      </c>
      <c r="BB5629">
        <v>-0.93200000000000005</v>
      </c>
      <c r="BE5629">
        <v>5626</v>
      </c>
      <c r="BF5629">
        <v>-34.462000000000003</v>
      </c>
      <c r="BG5629">
        <v>-0.93600000000000005</v>
      </c>
    </row>
    <row r="5630" spans="16:59" x14ac:dyDescent="0.25">
      <c r="P5630">
        <v>-0.93400000000000005</v>
      </c>
      <c r="Q5630">
        <v>5626</v>
      </c>
      <c r="R5630">
        <v>-0.93400000000000005</v>
      </c>
      <c r="S5630">
        <v>-73.356999999999999</v>
      </c>
      <c r="X5630">
        <v>-69.180000000000007</v>
      </c>
      <c r="AB5630">
        <v>5626</v>
      </c>
      <c r="AD5630">
        <v>-39.463000000000001</v>
      </c>
      <c r="AI5630">
        <v>-44.042999999999999</v>
      </c>
      <c r="AZ5630">
        <v>5627</v>
      </c>
      <c r="BA5630">
        <v>-41.039000000000001</v>
      </c>
      <c r="BB5630">
        <v>-0.93</v>
      </c>
      <c r="BE5630">
        <v>5627</v>
      </c>
      <c r="BF5630">
        <v>-33.936</v>
      </c>
      <c r="BG5630">
        <v>-0.93500000000000005</v>
      </c>
    </row>
    <row r="5631" spans="16:59" x14ac:dyDescent="0.25">
      <c r="P5631">
        <v>-0.93300000000000005</v>
      </c>
      <c r="Q5631">
        <v>5627</v>
      </c>
      <c r="R5631">
        <v>-0.93300000000000005</v>
      </c>
      <c r="S5631">
        <v>-72.582999999999998</v>
      </c>
      <c r="X5631">
        <v>-68.715999999999994</v>
      </c>
      <c r="AB5631">
        <v>5627</v>
      </c>
      <c r="AD5631">
        <v>-39.091999999999999</v>
      </c>
      <c r="AI5631">
        <v>-43.674999999999997</v>
      </c>
      <c r="AZ5631">
        <v>5628</v>
      </c>
      <c r="BA5631">
        <v>-40.777999999999999</v>
      </c>
      <c r="BB5631">
        <v>-0.93</v>
      </c>
      <c r="BE5631">
        <v>5628</v>
      </c>
      <c r="BF5631">
        <v>-33.472999999999999</v>
      </c>
      <c r="BG5631">
        <v>-0.93400000000000005</v>
      </c>
    </row>
    <row r="5632" spans="16:59" x14ac:dyDescent="0.25">
      <c r="P5632">
        <v>-0.93200000000000005</v>
      </c>
      <c r="Q5632">
        <v>5628</v>
      </c>
      <c r="R5632">
        <v>-0.93200000000000005</v>
      </c>
      <c r="S5632">
        <v>-71.81</v>
      </c>
      <c r="X5632">
        <v>-68.251999999999995</v>
      </c>
      <c r="AB5632">
        <v>5628</v>
      </c>
      <c r="AD5632">
        <v>-38.658999999999999</v>
      </c>
      <c r="AI5632">
        <v>-43.261000000000003</v>
      </c>
      <c r="AZ5632">
        <v>5629</v>
      </c>
      <c r="BA5632">
        <v>-40.409999999999997</v>
      </c>
      <c r="BB5632">
        <v>-0.92800000000000005</v>
      </c>
      <c r="BE5632">
        <v>5629</v>
      </c>
      <c r="BF5632">
        <v>-33.148000000000003</v>
      </c>
      <c r="BG5632">
        <v>-0.93300000000000005</v>
      </c>
    </row>
    <row r="5633" spans="16:59" x14ac:dyDescent="0.25">
      <c r="P5633">
        <v>-0.93100000000000005</v>
      </c>
      <c r="Q5633">
        <v>5629</v>
      </c>
      <c r="R5633">
        <v>-0.93100000000000005</v>
      </c>
      <c r="S5633">
        <v>-71.037000000000006</v>
      </c>
      <c r="X5633">
        <v>-67.787999999999997</v>
      </c>
      <c r="AB5633">
        <v>5629</v>
      </c>
      <c r="AD5633">
        <v>-38.085999999999999</v>
      </c>
      <c r="AI5633">
        <v>-42.908999999999999</v>
      </c>
      <c r="AZ5633">
        <v>5630</v>
      </c>
      <c r="BA5633">
        <v>-39.658999999999999</v>
      </c>
      <c r="BB5633">
        <v>-0.92700000000000005</v>
      </c>
      <c r="BE5633">
        <v>5630</v>
      </c>
      <c r="BF5633">
        <v>-32.637999999999998</v>
      </c>
      <c r="BG5633">
        <v>-0.93200000000000005</v>
      </c>
    </row>
    <row r="5634" spans="16:59" x14ac:dyDescent="0.25">
      <c r="P5634">
        <v>-0.93</v>
      </c>
      <c r="Q5634">
        <v>5630</v>
      </c>
      <c r="R5634">
        <v>-0.93</v>
      </c>
      <c r="S5634">
        <v>-70.418000000000006</v>
      </c>
      <c r="X5634">
        <v>-67.323999999999998</v>
      </c>
      <c r="AB5634">
        <v>5630</v>
      </c>
      <c r="AD5634">
        <v>-37.729999999999997</v>
      </c>
      <c r="AI5634">
        <v>-42.526000000000003</v>
      </c>
      <c r="AZ5634">
        <v>5631</v>
      </c>
      <c r="BA5634">
        <v>-39.290999999999997</v>
      </c>
      <c r="BB5634">
        <v>-0.92600000000000005</v>
      </c>
      <c r="BE5634">
        <v>5631</v>
      </c>
      <c r="BF5634">
        <v>-32.051000000000002</v>
      </c>
      <c r="BG5634">
        <v>-0.93100000000000005</v>
      </c>
    </row>
    <row r="5635" spans="16:59" x14ac:dyDescent="0.25">
      <c r="P5635">
        <v>-0.92900000000000005</v>
      </c>
      <c r="Q5635">
        <v>5631</v>
      </c>
      <c r="R5635">
        <v>-0.92900000000000005</v>
      </c>
      <c r="S5635">
        <v>-69.644000000000005</v>
      </c>
      <c r="X5635">
        <v>-66.86</v>
      </c>
      <c r="AB5635">
        <v>5631</v>
      </c>
      <c r="AD5635">
        <v>-37.328000000000003</v>
      </c>
      <c r="AI5635">
        <v>-42.112000000000002</v>
      </c>
      <c r="AZ5635">
        <v>5632</v>
      </c>
      <c r="BA5635">
        <v>-38.923000000000002</v>
      </c>
      <c r="BB5635">
        <v>-0.92600000000000005</v>
      </c>
      <c r="BE5635">
        <v>5632</v>
      </c>
      <c r="BF5635">
        <v>-31.634</v>
      </c>
      <c r="BG5635">
        <v>-0.93</v>
      </c>
    </row>
    <row r="5636" spans="16:59" x14ac:dyDescent="0.25">
      <c r="P5636">
        <v>-0.92800000000000005</v>
      </c>
      <c r="Q5636">
        <v>5632</v>
      </c>
      <c r="R5636">
        <v>-0.92800000000000005</v>
      </c>
      <c r="S5636">
        <v>-68.870999999999995</v>
      </c>
      <c r="X5636">
        <v>-66.396000000000001</v>
      </c>
      <c r="AB5636">
        <v>5632</v>
      </c>
      <c r="AD5636">
        <v>-36.817999999999998</v>
      </c>
      <c r="AI5636">
        <v>-41.683</v>
      </c>
      <c r="AZ5636">
        <v>5633</v>
      </c>
      <c r="BA5636">
        <v>-38.203000000000003</v>
      </c>
      <c r="BB5636">
        <v>-0.92400000000000004</v>
      </c>
      <c r="BE5636">
        <v>5633</v>
      </c>
      <c r="BF5636">
        <v>-31.355</v>
      </c>
      <c r="BG5636">
        <v>-0.92900000000000005</v>
      </c>
    </row>
    <row r="5637" spans="16:59" x14ac:dyDescent="0.25">
      <c r="P5637">
        <v>-0.92700000000000005</v>
      </c>
      <c r="Q5637">
        <v>5633</v>
      </c>
      <c r="R5637">
        <v>-0.92700000000000005</v>
      </c>
      <c r="S5637">
        <v>-68.251999999999995</v>
      </c>
      <c r="X5637">
        <v>-65.932000000000002</v>
      </c>
      <c r="AB5637">
        <v>5633</v>
      </c>
      <c r="AD5637">
        <v>-36.323</v>
      </c>
      <c r="AI5637">
        <v>-41.222999999999999</v>
      </c>
      <c r="AZ5637">
        <v>5634</v>
      </c>
      <c r="BA5637">
        <v>-37.743000000000002</v>
      </c>
      <c r="BB5637">
        <v>-0.92300000000000004</v>
      </c>
      <c r="BE5637">
        <v>5634</v>
      </c>
      <c r="BF5637">
        <v>-30.722000000000001</v>
      </c>
      <c r="BG5637">
        <v>-0.92800000000000005</v>
      </c>
    </row>
    <row r="5638" spans="16:59" x14ac:dyDescent="0.25">
      <c r="P5638">
        <v>-0.92600000000000005</v>
      </c>
      <c r="Q5638">
        <v>5634</v>
      </c>
      <c r="R5638">
        <v>-0.92600000000000005</v>
      </c>
      <c r="S5638">
        <v>-67.634</v>
      </c>
      <c r="X5638">
        <v>-65.468000000000004</v>
      </c>
      <c r="AB5638">
        <v>5634</v>
      </c>
      <c r="AD5638">
        <v>-35.905000000000001</v>
      </c>
      <c r="AI5638">
        <v>-40.930999999999997</v>
      </c>
      <c r="AZ5638">
        <v>5635</v>
      </c>
      <c r="BA5638">
        <v>-37.527999999999999</v>
      </c>
      <c r="BB5638">
        <v>-0.92200000000000004</v>
      </c>
      <c r="BE5638">
        <v>5635</v>
      </c>
      <c r="BF5638">
        <v>-30.521000000000001</v>
      </c>
      <c r="BG5638">
        <v>-0.92700000000000005</v>
      </c>
    </row>
    <row r="5639" spans="16:59" x14ac:dyDescent="0.25">
      <c r="P5639">
        <v>-0.92500000000000004</v>
      </c>
      <c r="Q5639">
        <v>5635</v>
      </c>
      <c r="R5639">
        <v>-0.92500000000000004</v>
      </c>
      <c r="S5639">
        <v>-66.86</v>
      </c>
      <c r="X5639">
        <v>-65.004000000000005</v>
      </c>
      <c r="AB5639">
        <v>5635</v>
      </c>
      <c r="AD5639">
        <v>-35.533999999999999</v>
      </c>
      <c r="AI5639">
        <v>-40.456000000000003</v>
      </c>
      <c r="AZ5639">
        <v>5636</v>
      </c>
      <c r="BA5639">
        <v>-36.609000000000002</v>
      </c>
      <c r="BB5639">
        <v>-0.92100000000000004</v>
      </c>
      <c r="BE5639">
        <v>5636</v>
      </c>
      <c r="BF5639">
        <v>-30.15</v>
      </c>
      <c r="BG5639">
        <v>-0.92600000000000005</v>
      </c>
    </row>
    <row r="5640" spans="16:59" x14ac:dyDescent="0.25">
      <c r="P5640">
        <v>-0.92400000000000004</v>
      </c>
      <c r="Q5640">
        <v>5636</v>
      </c>
      <c r="R5640">
        <v>-0.92400000000000004</v>
      </c>
      <c r="S5640">
        <v>-66.087000000000003</v>
      </c>
      <c r="X5640">
        <v>-64.540000000000006</v>
      </c>
      <c r="AB5640">
        <v>5636</v>
      </c>
      <c r="AD5640">
        <v>-35.24</v>
      </c>
      <c r="AI5640">
        <v>-40.088000000000001</v>
      </c>
      <c r="AZ5640">
        <v>5637</v>
      </c>
      <c r="BA5640">
        <v>-36.408999999999999</v>
      </c>
      <c r="BB5640">
        <v>-0.92</v>
      </c>
      <c r="BE5640">
        <v>5637</v>
      </c>
      <c r="BF5640">
        <v>-29.655000000000001</v>
      </c>
      <c r="BG5640">
        <v>-0.92500000000000004</v>
      </c>
    </row>
    <row r="5641" spans="16:59" x14ac:dyDescent="0.25">
      <c r="P5641">
        <v>-0.92300000000000004</v>
      </c>
      <c r="Q5641">
        <v>5637</v>
      </c>
      <c r="R5641">
        <v>-0.92300000000000004</v>
      </c>
      <c r="S5641">
        <v>-65.313000000000002</v>
      </c>
      <c r="X5641">
        <v>-64.230999999999995</v>
      </c>
      <c r="AB5641">
        <v>5637</v>
      </c>
      <c r="AD5641">
        <v>-35.225000000000001</v>
      </c>
      <c r="AI5641">
        <v>-39.796999999999997</v>
      </c>
      <c r="AZ5641">
        <v>5638</v>
      </c>
      <c r="BA5641">
        <v>-36.057000000000002</v>
      </c>
      <c r="BB5641">
        <v>-0.91900000000000004</v>
      </c>
      <c r="BE5641">
        <v>5638</v>
      </c>
      <c r="BF5641">
        <v>-29.408000000000001</v>
      </c>
      <c r="BG5641">
        <v>-0.92400000000000004</v>
      </c>
    </row>
    <row r="5642" spans="16:59" x14ac:dyDescent="0.25">
      <c r="P5642">
        <v>-0.92200000000000004</v>
      </c>
      <c r="Q5642">
        <v>5638</v>
      </c>
      <c r="R5642">
        <v>-0.92200000000000004</v>
      </c>
      <c r="S5642">
        <v>-64.694999999999993</v>
      </c>
      <c r="X5642">
        <v>-63.767000000000003</v>
      </c>
      <c r="AB5642">
        <v>5638</v>
      </c>
      <c r="AD5642">
        <v>-35.209000000000003</v>
      </c>
      <c r="AI5642">
        <v>-39.383000000000003</v>
      </c>
      <c r="AZ5642">
        <v>5639</v>
      </c>
      <c r="BA5642">
        <v>-35.396999999999998</v>
      </c>
      <c r="BB5642">
        <v>-0.91800000000000004</v>
      </c>
      <c r="BE5642">
        <v>5639</v>
      </c>
      <c r="BF5642">
        <v>-28.928999999999998</v>
      </c>
      <c r="BG5642">
        <v>-0.92300000000000004</v>
      </c>
    </row>
    <row r="5643" spans="16:59" x14ac:dyDescent="0.25">
      <c r="P5643">
        <v>-0.92100000000000004</v>
      </c>
      <c r="Q5643">
        <v>5639</v>
      </c>
      <c r="R5643">
        <v>-0.92100000000000004</v>
      </c>
      <c r="S5643">
        <v>-64.075999999999993</v>
      </c>
      <c r="X5643">
        <v>-63.457000000000001</v>
      </c>
      <c r="AB5643">
        <v>5639</v>
      </c>
      <c r="AD5643">
        <v>-34.543999999999997</v>
      </c>
      <c r="AI5643">
        <v>-39</v>
      </c>
      <c r="AZ5643">
        <v>5640</v>
      </c>
      <c r="BA5643">
        <v>-35.06</v>
      </c>
      <c r="BB5643">
        <v>-0.91700000000000004</v>
      </c>
      <c r="BE5643">
        <v>5640</v>
      </c>
      <c r="BF5643">
        <v>-28.465</v>
      </c>
      <c r="BG5643">
        <v>-0.92200000000000004</v>
      </c>
    </row>
    <row r="5644" spans="16:59" x14ac:dyDescent="0.25">
      <c r="P5644">
        <v>-0.92</v>
      </c>
      <c r="Q5644">
        <v>5640</v>
      </c>
      <c r="R5644">
        <v>-0.92</v>
      </c>
      <c r="S5644">
        <v>-63.457000000000001</v>
      </c>
      <c r="X5644">
        <v>-62.993000000000002</v>
      </c>
      <c r="AB5644">
        <v>5640</v>
      </c>
      <c r="AD5644">
        <v>-34.110999999999997</v>
      </c>
      <c r="AI5644">
        <v>-38.646999999999998</v>
      </c>
      <c r="AZ5644">
        <v>5641</v>
      </c>
      <c r="BA5644">
        <v>-34.768999999999998</v>
      </c>
      <c r="BB5644">
        <v>-0.91600000000000004</v>
      </c>
      <c r="BE5644">
        <v>5641</v>
      </c>
      <c r="BF5644">
        <v>-27.986000000000001</v>
      </c>
      <c r="BG5644">
        <v>-0.92100000000000004</v>
      </c>
    </row>
    <row r="5645" spans="16:59" x14ac:dyDescent="0.25">
      <c r="P5645">
        <v>-0.91900000000000004</v>
      </c>
      <c r="Q5645">
        <v>5641</v>
      </c>
      <c r="R5645">
        <v>-0.91900000000000004</v>
      </c>
      <c r="S5645">
        <v>-62.683999999999997</v>
      </c>
      <c r="X5645">
        <v>-62.683999999999997</v>
      </c>
      <c r="AB5645">
        <v>5641</v>
      </c>
      <c r="AD5645">
        <v>-33.723999999999997</v>
      </c>
      <c r="AI5645">
        <v>-38.387</v>
      </c>
      <c r="AZ5645">
        <v>5642</v>
      </c>
      <c r="BA5645">
        <v>-34.201999999999998</v>
      </c>
      <c r="BB5645">
        <v>-0.91500000000000004</v>
      </c>
      <c r="BE5645">
        <v>5642</v>
      </c>
      <c r="BF5645">
        <v>-27.722999999999999</v>
      </c>
      <c r="BG5645">
        <v>-0.92</v>
      </c>
    </row>
    <row r="5646" spans="16:59" x14ac:dyDescent="0.25">
      <c r="P5646">
        <v>-0.91800000000000004</v>
      </c>
      <c r="Q5646">
        <v>5642</v>
      </c>
      <c r="R5646">
        <v>-0.91800000000000004</v>
      </c>
      <c r="S5646">
        <v>-62.064999999999998</v>
      </c>
      <c r="X5646">
        <v>-62.22</v>
      </c>
      <c r="AB5646">
        <v>5642</v>
      </c>
      <c r="AD5646">
        <v>-33.368000000000002</v>
      </c>
      <c r="AI5646">
        <v>-38.048999999999999</v>
      </c>
      <c r="AZ5646">
        <v>5643</v>
      </c>
      <c r="BA5646">
        <v>-33.695999999999998</v>
      </c>
      <c r="BB5646">
        <v>-0.91400000000000003</v>
      </c>
      <c r="BE5646">
        <v>5643</v>
      </c>
      <c r="BF5646">
        <v>-27.198</v>
      </c>
      <c r="BG5646">
        <v>-0.91900000000000004</v>
      </c>
    </row>
    <row r="5647" spans="16:59" x14ac:dyDescent="0.25">
      <c r="P5647">
        <v>-0.91700000000000004</v>
      </c>
      <c r="Q5647">
        <v>5643</v>
      </c>
      <c r="R5647">
        <v>-0.91700000000000004</v>
      </c>
      <c r="S5647">
        <v>-61.445999999999998</v>
      </c>
      <c r="X5647">
        <v>-61.756</v>
      </c>
      <c r="AB5647">
        <v>5643</v>
      </c>
      <c r="AD5647">
        <v>-32.981999999999999</v>
      </c>
      <c r="AI5647">
        <v>-37.743000000000002</v>
      </c>
      <c r="AZ5647">
        <v>5644</v>
      </c>
      <c r="BA5647">
        <v>-33.573</v>
      </c>
      <c r="BB5647">
        <v>-0.91400000000000003</v>
      </c>
      <c r="BE5647">
        <v>5644</v>
      </c>
      <c r="BF5647">
        <v>-26.997</v>
      </c>
      <c r="BG5647">
        <v>-0.91800000000000004</v>
      </c>
    </row>
    <row r="5648" spans="16:59" x14ac:dyDescent="0.25">
      <c r="P5648">
        <v>-0.91600000000000004</v>
      </c>
      <c r="Q5648">
        <v>5644</v>
      </c>
      <c r="R5648">
        <v>-0.91600000000000004</v>
      </c>
      <c r="S5648">
        <v>-60.828000000000003</v>
      </c>
      <c r="X5648">
        <v>-61.292000000000002</v>
      </c>
      <c r="AB5648">
        <v>5644</v>
      </c>
      <c r="AD5648">
        <v>-32.688000000000002</v>
      </c>
      <c r="AI5648">
        <v>-37.436</v>
      </c>
      <c r="AZ5648">
        <v>5645</v>
      </c>
      <c r="BA5648">
        <v>-32.530999999999999</v>
      </c>
      <c r="BB5648">
        <v>-0.91200000000000003</v>
      </c>
      <c r="BE5648">
        <v>5645</v>
      </c>
      <c r="BF5648">
        <v>-26.657</v>
      </c>
      <c r="BG5648">
        <v>-0.91700000000000004</v>
      </c>
    </row>
    <row r="5649" spans="16:59" x14ac:dyDescent="0.25">
      <c r="P5649">
        <v>-0.91500000000000004</v>
      </c>
      <c r="Q5649">
        <v>5645</v>
      </c>
      <c r="R5649">
        <v>-0.91500000000000004</v>
      </c>
      <c r="S5649">
        <v>-60.054000000000002</v>
      </c>
      <c r="X5649">
        <v>-60.828000000000003</v>
      </c>
      <c r="AB5649">
        <v>5645</v>
      </c>
      <c r="AD5649">
        <v>-32.238999999999997</v>
      </c>
      <c r="AI5649">
        <v>-37.145000000000003</v>
      </c>
      <c r="AZ5649">
        <v>5646</v>
      </c>
      <c r="BA5649">
        <v>-32.347000000000001</v>
      </c>
      <c r="BB5649">
        <v>-0.91100000000000003</v>
      </c>
      <c r="BE5649">
        <v>5646</v>
      </c>
      <c r="BF5649">
        <v>-26.193000000000001</v>
      </c>
      <c r="BG5649">
        <v>-0.91600000000000004</v>
      </c>
    </row>
    <row r="5650" spans="16:59" x14ac:dyDescent="0.25">
      <c r="P5650">
        <v>-0.91400000000000003</v>
      </c>
      <c r="Q5650">
        <v>5646</v>
      </c>
      <c r="R5650">
        <v>-0.91400000000000003</v>
      </c>
      <c r="S5650">
        <v>-59.59</v>
      </c>
      <c r="X5650">
        <v>-60.518000000000001</v>
      </c>
      <c r="AB5650">
        <v>5646</v>
      </c>
      <c r="AD5650">
        <v>-31.975999999999999</v>
      </c>
      <c r="AI5650">
        <v>-36.884</v>
      </c>
      <c r="AZ5650">
        <v>5647</v>
      </c>
      <c r="BA5650">
        <v>-32.024999999999999</v>
      </c>
      <c r="BB5650">
        <v>-0.91100000000000003</v>
      </c>
      <c r="BE5650">
        <v>5647</v>
      </c>
      <c r="BF5650">
        <v>-25.992999999999999</v>
      </c>
      <c r="BG5650">
        <v>-0.91500000000000004</v>
      </c>
    </row>
    <row r="5651" spans="16:59" x14ac:dyDescent="0.25">
      <c r="P5651">
        <v>-0.91300000000000003</v>
      </c>
      <c r="Q5651">
        <v>5647</v>
      </c>
      <c r="R5651">
        <v>-0.91300000000000003</v>
      </c>
      <c r="S5651">
        <v>-58.970999999999997</v>
      </c>
      <c r="X5651">
        <v>-60.054000000000002</v>
      </c>
      <c r="AB5651">
        <v>5647</v>
      </c>
      <c r="AD5651">
        <v>-31.635999999999999</v>
      </c>
      <c r="AI5651">
        <v>-36.531999999999996</v>
      </c>
      <c r="AZ5651">
        <v>5648</v>
      </c>
      <c r="BA5651">
        <v>-31.518999999999998</v>
      </c>
      <c r="BB5651">
        <v>-0.91</v>
      </c>
      <c r="BE5651">
        <v>5648</v>
      </c>
      <c r="BF5651">
        <v>-25.56</v>
      </c>
      <c r="BG5651">
        <v>-0.91400000000000003</v>
      </c>
    </row>
    <row r="5652" spans="16:59" x14ac:dyDescent="0.25">
      <c r="P5652">
        <v>-0.91200000000000003</v>
      </c>
      <c r="Q5652">
        <v>5648</v>
      </c>
      <c r="R5652">
        <v>-0.91200000000000003</v>
      </c>
      <c r="S5652">
        <v>-58.353000000000002</v>
      </c>
      <c r="X5652">
        <v>-59.744999999999997</v>
      </c>
      <c r="AB5652">
        <v>5648</v>
      </c>
      <c r="AD5652">
        <v>-31.28</v>
      </c>
      <c r="AI5652">
        <v>-36.195</v>
      </c>
      <c r="AZ5652">
        <v>5649</v>
      </c>
      <c r="BA5652">
        <v>-31.151</v>
      </c>
      <c r="BB5652">
        <v>-0.90800000000000003</v>
      </c>
      <c r="BE5652">
        <v>5649</v>
      </c>
      <c r="BF5652">
        <v>-25.158000000000001</v>
      </c>
      <c r="BG5652">
        <v>-0.91300000000000003</v>
      </c>
    </row>
    <row r="5653" spans="16:59" x14ac:dyDescent="0.25">
      <c r="P5653">
        <v>-0.91100000000000003</v>
      </c>
      <c r="Q5653">
        <v>5649</v>
      </c>
      <c r="R5653">
        <v>-0.91100000000000003</v>
      </c>
      <c r="S5653">
        <v>-57.889000000000003</v>
      </c>
      <c r="X5653">
        <v>-59.280999999999999</v>
      </c>
      <c r="AB5653">
        <v>5649</v>
      </c>
      <c r="AD5653">
        <v>-30.893999999999998</v>
      </c>
      <c r="AI5653">
        <v>-35.841999999999999</v>
      </c>
      <c r="AZ5653">
        <v>5650</v>
      </c>
      <c r="BA5653">
        <v>-30.875</v>
      </c>
      <c r="BB5653">
        <v>-0.90700000000000003</v>
      </c>
      <c r="BE5653">
        <v>5650</v>
      </c>
      <c r="BF5653">
        <v>-24.786999999999999</v>
      </c>
      <c r="BG5653">
        <v>-0.91200000000000003</v>
      </c>
    </row>
    <row r="5654" spans="16:59" x14ac:dyDescent="0.25">
      <c r="P5654">
        <v>-0.91</v>
      </c>
      <c r="Q5654">
        <v>5650</v>
      </c>
      <c r="R5654">
        <v>-0.91</v>
      </c>
      <c r="S5654">
        <v>-57.27</v>
      </c>
      <c r="X5654">
        <v>-58.970999999999997</v>
      </c>
      <c r="AB5654">
        <v>5650</v>
      </c>
      <c r="AD5654">
        <v>-30.538</v>
      </c>
      <c r="AI5654">
        <v>-35.520000000000003</v>
      </c>
      <c r="AZ5654">
        <v>5651</v>
      </c>
      <c r="BA5654">
        <v>-30.277000000000001</v>
      </c>
      <c r="BB5654">
        <v>-0.90600000000000003</v>
      </c>
      <c r="BE5654">
        <v>5651</v>
      </c>
      <c r="BF5654">
        <v>-24.54</v>
      </c>
      <c r="BG5654">
        <v>-0.91100000000000003</v>
      </c>
    </row>
    <row r="5655" spans="16:59" x14ac:dyDescent="0.25">
      <c r="P5655">
        <v>-0.90900000000000003</v>
      </c>
      <c r="Q5655">
        <v>5651</v>
      </c>
      <c r="R5655">
        <v>-0.90900000000000003</v>
      </c>
      <c r="S5655">
        <v>-56.805999999999997</v>
      </c>
      <c r="X5655">
        <v>-58.506999999999998</v>
      </c>
      <c r="AB5655">
        <v>5651</v>
      </c>
      <c r="AD5655">
        <v>-30.12</v>
      </c>
      <c r="AI5655">
        <v>-35.274999999999999</v>
      </c>
      <c r="AZ5655">
        <v>5652</v>
      </c>
      <c r="BA5655">
        <v>-30.047999999999998</v>
      </c>
      <c r="BB5655">
        <v>-0.90500000000000003</v>
      </c>
      <c r="BE5655">
        <v>5652</v>
      </c>
      <c r="BF5655">
        <v>-24.076000000000001</v>
      </c>
      <c r="BG5655">
        <v>-0.91</v>
      </c>
    </row>
    <row r="5656" spans="16:59" x14ac:dyDescent="0.25">
      <c r="P5656">
        <v>-0.90800000000000003</v>
      </c>
      <c r="Q5656">
        <v>5652</v>
      </c>
      <c r="R5656">
        <v>-0.90800000000000003</v>
      </c>
      <c r="S5656">
        <v>-56.341999999999999</v>
      </c>
      <c r="X5656">
        <v>-58.042999999999999</v>
      </c>
      <c r="AB5656">
        <v>5652</v>
      </c>
      <c r="AD5656">
        <v>-29.718</v>
      </c>
      <c r="AI5656">
        <v>-34.921999999999997</v>
      </c>
      <c r="AZ5656">
        <v>5653</v>
      </c>
      <c r="BA5656">
        <v>-29.741</v>
      </c>
      <c r="BB5656">
        <v>-0.90400000000000003</v>
      </c>
      <c r="BE5656">
        <v>5653</v>
      </c>
      <c r="BF5656">
        <v>-23.922000000000001</v>
      </c>
      <c r="BG5656">
        <v>-0.90900000000000003</v>
      </c>
    </row>
    <row r="5657" spans="16:59" x14ac:dyDescent="0.25">
      <c r="P5657">
        <v>-0.90700000000000003</v>
      </c>
      <c r="Q5657">
        <v>5653</v>
      </c>
      <c r="R5657">
        <v>-0.90700000000000003</v>
      </c>
      <c r="S5657">
        <v>-55.878</v>
      </c>
      <c r="X5657">
        <v>-57.889000000000003</v>
      </c>
      <c r="AB5657">
        <v>5653</v>
      </c>
      <c r="AD5657">
        <v>-29.423999999999999</v>
      </c>
      <c r="AI5657">
        <v>-34.616</v>
      </c>
      <c r="AZ5657">
        <v>5654</v>
      </c>
      <c r="BA5657">
        <v>-29.082000000000001</v>
      </c>
      <c r="BB5657">
        <v>-0.90300000000000002</v>
      </c>
      <c r="BE5657">
        <v>5654</v>
      </c>
      <c r="BF5657">
        <v>-23.628</v>
      </c>
      <c r="BG5657">
        <v>-0.90800000000000003</v>
      </c>
    </row>
    <row r="5658" spans="16:59" x14ac:dyDescent="0.25">
      <c r="P5658">
        <v>-0.90600000000000003</v>
      </c>
      <c r="Q5658">
        <v>5654</v>
      </c>
      <c r="R5658">
        <v>-0.90600000000000003</v>
      </c>
      <c r="S5658">
        <v>-55.414000000000001</v>
      </c>
      <c r="X5658">
        <v>-57.424999999999997</v>
      </c>
      <c r="AB5658">
        <v>5654</v>
      </c>
      <c r="AD5658">
        <v>-29.177</v>
      </c>
      <c r="AI5658">
        <v>-34.216999999999999</v>
      </c>
      <c r="AZ5658">
        <v>5655</v>
      </c>
      <c r="BA5658">
        <v>-28.913</v>
      </c>
      <c r="BB5658">
        <v>-0.90200000000000002</v>
      </c>
      <c r="BE5658">
        <v>5655</v>
      </c>
      <c r="BF5658">
        <v>-23.225999999999999</v>
      </c>
      <c r="BG5658">
        <v>-0.90700000000000003</v>
      </c>
    </row>
    <row r="5659" spans="16:59" x14ac:dyDescent="0.25">
      <c r="P5659">
        <v>-0.90500000000000003</v>
      </c>
      <c r="Q5659">
        <v>5655</v>
      </c>
      <c r="R5659">
        <v>-0.90500000000000003</v>
      </c>
      <c r="S5659">
        <v>-54.95</v>
      </c>
      <c r="X5659">
        <v>-57.115000000000002</v>
      </c>
      <c r="AB5659">
        <v>5655</v>
      </c>
      <c r="AD5659">
        <v>-28.914000000000001</v>
      </c>
      <c r="AI5659">
        <v>-33.911000000000001</v>
      </c>
      <c r="AZ5659">
        <v>5656</v>
      </c>
      <c r="BA5659">
        <v>-28.606999999999999</v>
      </c>
      <c r="BB5659">
        <v>-0.90200000000000002</v>
      </c>
      <c r="BE5659">
        <v>5656</v>
      </c>
      <c r="BF5659">
        <v>-22.948</v>
      </c>
      <c r="BG5659">
        <v>-0.90600000000000003</v>
      </c>
    </row>
    <row r="5660" spans="16:59" x14ac:dyDescent="0.25">
      <c r="P5660">
        <v>-0.90400000000000003</v>
      </c>
      <c r="Q5660">
        <v>5656</v>
      </c>
      <c r="R5660">
        <v>-0.90400000000000003</v>
      </c>
      <c r="S5660">
        <v>-54.485999999999997</v>
      </c>
      <c r="X5660">
        <v>-56.805999999999997</v>
      </c>
      <c r="AB5660">
        <v>5656</v>
      </c>
      <c r="AD5660">
        <v>-28.542000000000002</v>
      </c>
      <c r="AI5660">
        <v>-33.619</v>
      </c>
      <c r="AZ5660">
        <v>5657</v>
      </c>
      <c r="BA5660">
        <v>-28.07</v>
      </c>
      <c r="BB5660">
        <v>-0.9</v>
      </c>
      <c r="BE5660">
        <v>5657</v>
      </c>
      <c r="BF5660">
        <v>-22.593</v>
      </c>
      <c r="BG5660">
        <v>-0.90500000000000003</v>
      </c>
    </row>
    <row r="5661" spans="16:59" x14ac:dyDescent="0.25">
      <c r="P5661">
        <v>-0.90300000000000002</v>
      </c>
      <c r="Q5661">
        <v>5657</v>
      </c>
      <c r="R5661">
        <v>-0.90300000000000002</v>
      </c>
      <c r="S5661">
        <v>-53.866999999999997</v>
      </c>
      <c r="X5661">
        <v>-56.497</v>
      </c>
      <c r="AB5661">
        <v>5657</v>
      </c>
      <c r="AD5661">
        <v>-28.295000000000002</v>
      </c>
      <c r="AI5661">
        <v>-33.343000000000004</v>
      </c>
      <c r="AZ5661">
        <v>5658</v>
      </c>
      <c r="BA5661">
        <v>-27.670999999999999</v>
      </c>
      <c r="BB5661">
        <v>-0.89900000000000002</v>
      </c>
      <c r="BE5661">
        <v>5658</v>
      </c>
      <c r="BF5661">
        <v>-22.268000000000001</v>
      </c>
      <c r="BG5661">
        <v>-0.90400000000000003</v>
      </c>
    </row>
    <row r="5662" spans="16:59" x14ac:dyDescent="0.25">
      <c r="P5662">
        <v>-0.90200000000000002</v>
      </c>
      <c r="Q5662">
        <v>5658</v>
      </c>
      <c r="R5662">
        <v>-0.90200000000000002</v>
      </c>
      <c r="S5662">
        <v>-53.402999999999999</v>
      </c>
      <c r="X5662">
        <v>-56.341999999999999</v>
      </c>
      <c r="AB5662">
        <v>5658</v>
      </c>
      <c r="AD5662">
        <v>-27.986000000000001</v>
      </c>
      <c r="AI5662">
        <v>-33.097999999999999</v>
      </c>
      <c r="AZ5662">
        <v>5659</v>
      </c>
      <c r="BA5662">
        <v>-27.472000000000001</v>
      </c>
      <c r="BB5662">
        <v>-0.89900000000000002</v>
      </c>
      <c r="BE5662">
        <v>5659</v>
      </c>
      <c r="BF5662">
        <v>-21.928000000000001</v>
      </c>
      <c r="BG5662">
        <v>-0.90300000000000002</v>
      </c>
    </row>
    <row r="5663" spans="16:59" x14ac:dyDescent="0.25">
      <c r="P5663">
        <v>-0.90100000000000002</v>
      </c>
      <c r="Q5663">
        <v>5659</v>
      </c>
      <c r="R5663">
        <v>-0.90100000000000002</v>
      </c>
      <c r="S5663">
        <v>-52.783999999999999</v>
      </c>
      <c r="X5663">
        <v>-56.186999999999998</v>
      </c>
      <c r="AB5663">
        <v>5659</v>
      </c>
      <c r="AD5663">
        <v>-27.181000000000001</v>
      </c>
      <c r="AI5663">
        <v>-32.868000000000002</v>
      </c>
      <c r="AZ5663">
        <v>5660</v>
      </c>
      <c r="BA5663">
        <v>-26.89</v>
      </c>
      <c r="BB5663">
        <v>-0.89800000000000002</v>
      </c>
      <c r="BE5663">
        <v>5660</v>
      </c>
      <c r="BF5663">
        <v>-21.712</v>
      </c>
      <c r="BG5663">
        <v>-0.90200000000000002</v>
      </c>
    </row>
    <row r="5664" spans="16:59" x14ac:dyDescent="0.25">
      <c r="P5664">
        <v>-0.9</v>
      </c>
      <c r="Q5664">
        <v>5660</v>
      </c>
      <c r="R5664">
        <v>-0.9</v>
      </c>
      <c r="S5664">
        <v>-52.32</v>
      </c>
      <c r="X5664">
        <v>-55.878</v>
      </c>
      <c r="AB5664">
        <v>5660</v>
      </c>
      <c r="AD5664">
        <v>-26.702000000000002</v>
      </c>
      <c r="AI5664">
        <v>-32.561999999999998</v>
      </c>
      <c r="AZ5664">
        <v>5661</v>
      </c>
      <c r="BA5664">
        <v>-26.675000000000001</v>
      </c>
      <c r="BB5664">
        <v>-0.89600000000000002</v>
      </c>
      <c r="BE5664">
        <v>5661</v>
      </c>
      <c r="BF5664">
        <v>-21.387</v>
      </c>
      <c r="BG5664">
        <v>-0.90100000000000002</v>
      </c>
    </row>
    <row r="5665" spans="16:59" x14ac:dyDescent="0.25">
      <c r="P5665">
        <v>-0.89900000000000002</v>
      </c>
      <c r="Q5665">
        <v>5661</v>
      </c>
      <c r="R5665">
        <v>-0.89900000000000002</v>
      </c>
      <c r="S5665">
        <v>-51.856000000000002</v>
      </c>
      <c r="X5665">
        <v>-55.414000000000001</v>
      </c>
      <c r="AB5665">
        <v>5661</v>
      </c>
      <c r="AD5665">
        <v>-26.484999999999999</v>
      </c>
      <c r="AI5665">
        <v>-32.286000000000001</v>
      </c>
      <c r="AZ5665">
        <v>5662</v>
      </c>
      <c r="BA5665">
        <v>-26.414000000000001</v>
      </c>
      <c r="BB5665">
        <v>-0.89600000000000002</v>
      </c>
      <c r="BE5665">
        <v>5662</v>
      </c>
      <c r="BF5665">
        <v>-21.077999999999999</v>
      </c>
      <c r="BG5665">
        <v>-0.9</v>
      </c>
    </row>
    <row r="5666" spans="16:59" x14ac:dyDescent="0.25">
      <c r="P5666">
        <v>-0.89800000000000002</v>
      </c>
      <c r="Q5666">
        <v>5662</v>
      </c>
      <c r="R5666">
        <v>-0.89800000000000002</v>
      </c>
      <c r="S5666">
        <v>-51.392000000000003</v>
      </c>
      <c r="X5666">
        <v>-54.95</v>
      </c>
      <c r="AB5666">
        <v>5662</v>
      </c>
      <c r="AD5666">
        <v>-26.238</v>
      </c>
      <c r="AI5666">
        <v>-32.024999999999999</v>
      </c>
      <c r="AZ5666">
        <v>5663</v>
      </c>
      <c r="BA5666">
        <v>-25.863</v>
      </c>
      <c r="BB5666">
        <v>-0.89400000000000002</v>
      </c>
      <c r="BE5666">
        <v>5663</v>
      </c>
      <c r="BF5666">
        <v>-20.861999999999998</v>
      </c>
      <c r="BG5666">
        <v>-0.89900000000000002</v>
      </c>
    </row>
    <row r="5667" spans="16:59" x14ac:dyDescent="0.25">
      <c r="P5667">
        <v>-0.89700000000000002</v>
      </c>
      <c r="Q5667">
        <v>5663</v>
      </c>
      <c r="R5667">
        <v>-0.89700000000000002</v>
      </c>
      <c r="S5667">
        <v>-50.773000000000003</v>
      </c>
      <c r="X5667">
        <v>-54.64</v>
      </c>
      <c r="AB5667">
        <v>5663</v>
      </c>
      <c r="AD5667">
        <v>-25.619</v>
      </c>
      <c r="AI5667">
        <v>-31.748999999999999</v>
      </c>
      <c r="AZ5667">
        <v>5664</v>
      </c>
      <c r="BA5667">
        <v>-25.648</v>
      </c>
      <c r="BB5667">
        <v>-0.89300000000000002</v>
      </c>
      <c r="BE5667">
        <v>5664</v>
      </c>
      <c r="BF5667">
        <v>-20.475000000000001</v>
      </c>
      <c r="BG5667">
        <v>-0.89800000000000002</v>
      </c>
    </row>
    <row r="5668" spans="16:59" x14ac:dyDescent="0.25">
      <c r="P5668">
        <v>-0.89600000000000002</v>
      </c>
      <c r="Q5668">
        <v>5664</v>
      </c>
      <c r="R5668">
        <v>-0.89600000000000002</v>
      </c>
      <c r="S5668">
        <v>-50.308999999999997</v>
      </c>
      <c r="X5668">
        <v>-54.331000000000003</v>
      </c>
      <c r="AB5668">
        <v>5664</v>
      </c>
      <c r="AD5668">
        <v>-25.31</v>
      </c>
      <c r="AI5668">
        <v>-31.518999999999998</v>
      </c>
      <c r="AZ5668">
        <v>5665</v>
      </c>
      <c r="BA5668">
        <v>-25.341000000000001</v>
      </c>
      <c r="BB5668">
        <v>-0.89200000000000002</v>
      </c>
      <c r="BE5668">
        <v>5665</v>
      </c>
      <c r="BF5668">
        <v>-20.228000000000002</v>
      </c>
      <c r="BG5668">
        <v>-0.89700000000000002</v>
      </c>
    </row>
    <row r="5669" spans="16:59" x14ac:dyDescent="0.25">
      <c r="P5669">
        <v>-0.89500000000000002</v>
      </c>
      <c r="Q5669">
        <v>5665</v>
      </c>
      <c r="R5669">
        <v>-0.89500000000000002</v>
      </c>
      <c r="S5669">
        <v>-49.844999999999999</v>
      </c>
      <c r="X5669">
        <v>-54.021999999999998</v>
      </c>
      <c r="AB5669">
        <v>5665</v>
      </c>
      <c r="AD5669">
        <v>-25.062000000000001</v>
      </c>
      <c r="AI5669">
        <v>-31.151</v>
      </c>
      <c r="AZ5669">
        <v>5666</v>
      </c>
      <c r="BA5669">
        <v>-24.850999999999999</v>
      </c>
      <c r="BB5669">
        <v>-0.89200000000000002</v>
      </c>
      <c r="BE5669">
        <v>5666</v>
      </c>
      <c r="BF5669">
        <v>-19.888000000000002</v>
      </c>
      <c r="BG5669">
        <v>-0.89600000000000002</v>
      </c>
    </row>
    <row r="5670" spans="16:59" x14ac:dyDescent="0.25">
      <c r="P5670">
        <v>-0.89400000000000002</v>
      </c>
      <c r="Q5670">
        <v>5666</v>
      </c>
      <c r="R5670">
        <v>-0.89400000000000002</v>
      </c>
      <c r="S5670">
        <v>-47.536999999999999</v>
      </c>
      <c r="X5670">
        <v>-53.558</v>
      </c>
      <c r="AB5670">
        <v>5666</v>
      </c>
      <c r="AD5670">
        <v>-24.736999999999998</v>
      </c>
      <c r="AI5670">
        <v>-30.844999999999999</v>
      </c>
      <c r="AZ5670">
        <v>5667</v>
      </c>
      <c r="BA5670">
        <v>-24.513999999999999</v>
      </c>
      <c r="BB5670">
        <v>-0.89</v>
      </c>
      <c r="BE5670">
        <v>5667</v>
      </c>
      <c r="BF5670">
        <v>-19.672000000000001</v>
      </c>
      <c r="BG5670">
        <v>-0.89500000000000002</v>
      </c>
    </row>
    <row r="5671" spans="16:59" x14ac:dyDescent="0.25">
      <c r="P5671">
        <v>-0.89300000000000002</v>
      </c>
      <c r="Q5671">
        <v>5667</v>
      </c>
      <c r="R5671">
        <v>-0.89300000000000002</v>
      </c>
      <c r="S5671">
        <v>-48.048000000000002</v>
      </c>
      <c r="X5671">
        <v>-53.247999999999998</v>
      </c>
      <c r="AB5671">
        <v>5667</v>
      </c>
      <c r="AD5671">
        <v>-24.49</v>
      </c>
      <c r="AI5671">
        <v>-30.477</v>
      </c>
      <c r="AZ5671">
        <v>5668</v>
      </c>
      <c r="BA5671">
        <v>-24.344999999999999</v>
      </c>
      <c r="BB5671">
        <v>-0.88900000000000001</v>
      </c>
      <c r="BE5671">
        <v>5668</v>
      </c>
      <c r="BF5671">
        <v>-19.332000000000001</v>
      </c>
      <c r="BG5671">
        <v>-0.89400000000000002</v>
      </c>
    </row>
    <row r="5672" spans="16:59" x14ac:dyDescent="0.25">
      <c r="P5672">
        <v>-0.89200000000000002</v>
      </c>
      <c r="Q5672">
        <v>5668</v>
      </c>
      <c r="R5672">
        <v>-0.89200000000000002</v>
      </c>
      <c r="S5672">
        <v>-47.738</v>
      </c>
      <c r="X5672">
        <v>-52.939</v>
      </c>
      <c r="AB5672">
        <v>5668</v>
      </c>
      <c r="AD5672">
        <v>-24.210999999999999</v>
      </c>
      <c r="AI5672">
        <v>-30.155000000000001</v>
      </c>
      <c r="AZ5672">
        <v>5669</v>
      </c>
      <c r="BA5672">
        <v>-23.762</v>
      </c>
      <c r="BB5672">
        <v>-0.88900000000000001</v>
      </c>
      <c r="BE5672">
        <v>5669</v>
      </c>
      <c r="BF5672">
        <v>-19.161999999999999</v>
      </c>
      <c r="BG5672">
        <v>-0.89300000000000002</v>
      </c>
    </row>
    <row r="5673" spans="16:59" x14ac:dyDescent="0.25">
      <c r="P5673">
        <v>-0.89100000000000001</v>
      </c>
      <c r="Q5673">
        <v>5669</v>
      </c>
      <c r="R5673">
        <v>-0.89100000000000001</v>
      </c>
      <c r="S5673">
        <v>-47.320999999999998</v>
      </c>
      <c r="X5673">
        <v>-52.63</v>
      </c>
      <c r="AB5673">
        <v>5669</v>
      </c>
      <c r="AD5673">
        <v>-23.978999999999999</v>
      </c>
      <c r="AI5673">
        <v>-29.893999999999998</v>
      </c>
      <c r="AZ5673">
        <v>5670</v>
      </c>
      <c r="BA5673">
        <v>-23.594000000000001</v>
      </c>
      <c r="BB5673">
        <v>-0.88800000000000001</v>
      </c>
      <c r="BE5673">
        <v>5670</v>
      </c>
      <c r="BF5673">
        <v>-18.867999999999999</v>
      </c>
      <c r="BG5673">
        <v>-0.89200000000000002</v>
      </c>
    </row>
    <row r="5674" spans="16:59" x14ac:dyDescent="0.25">
      <c r="P5674">
        <v>-0.89</v>
      </c>
      <c r="Q5674">
        <v>5670</v>
      </c>
      <c r="R5674">
        <v>-0.89</v>
      </c>
      <c r="S5674">
        <v>-46.933999999999997</v>
      </c>
      <c r="X5674">
        <v>-52.165999999999997</v>
      </c>
      <c r="AB5674">
        <v>5670</v>
      </c>
      <c r="AD5674">
        <v>-23.747</v>
      </c>
      <c r="AI5674">
        <v>-29.495999999999999</v>
      </c>
      <c r="AZ5674">
        <v>5671</v>
      </c>
      <c r="BA5674">
        <v>-23.393999999999998</v>
      </c>
      <c r="BB5674">
        <v>-0.88700000000000001</v>
      </c>
      <c r="BE5674">
        <v>5671</v>
      </c>
      <c r="BF5674">
        <v>-18.605</v>
      </c>
      <c r="BG5674">
        <v>-0.89100000000000001</v>
      </c>
    </row>
    <row r="5675" spans="16:59" x14ac:dyDescent="0.25">
      <c r="P5675">
        <v>-0.88900000000000001</v>
      </c>
      <c r="Q5675">
        <v>5671</v>
      </c>
      <c r="R5675">
        <v>-0.88900000000000001</v>
      </c>
      <c r="S5675">
        <v>-46.546999999999997</v>
      </c>
      <c r="X5675">
        <v>-51.856000000000002</v>
      </c>
      <c r="AB5675">
        <v>5671</v>
      </c>
      <c r="AD5675">
        <v>-23.545999999999999</v>
      </c>
      <c r="AI5675">
        <v>-29.265999999999998</v>
      </c>
      <c r="AZ5675">
        <v>5672</v>
      </c>
      <c r="BA5675">
        <v>-22.934999999999999</v>
      </c>
      <c r="BB5675">
        <v>-0.88600000000000001</v>
      </c>
      <c r="BE5675">
        <v>5672</v>
      </c>
      <c r="BF5675">
        <v>-18.358000000000001</v>
      </c>
      <c r="BG5675">
        <v>-0.89</v>
      </c>
    </row>
    <row r="5676" spans="16:59" x14ac:dyDescent="0.25">
      <c r="P5676">
        <v>-0.88800000000000001</v>
      </c>
      <c r="Q5676">
        <v>5672</v>
      </c>
      <c r="R5676">
        <v>-0.88800000000000001</v>
      </c>
      <c r="S5676">
        <v>-46.13</v>
      </c>
      <c r="X5676">
        <v>-51.392000000000003</v>
      </c>
      <c r="AB5676">
        <v>5672</v>
      </c>
      <c r="AD5676">
        <v>-23.978999999999999</v>
      </c>
      <c r="AI5676">
        <v>-28.943999999999999</v>
      </c>
      <c r="AZ5676">
        <v>5673</v>
      </c>
      <c r="BA5676">
        <v>-22.751000000000001</v>
      </c>
      <c r="BB5676">
        <v>-0.88400000000000001</v>
      </c>
      <c r="BE5676">
        <v>5673</v>
      </c>
      <c r="BF5676">
        <v>-18.033000000000001</v>
      </c>
      <c r="BG5676">
        <v>-0.88900000000000001</v>
      </c>
    </row>
    <row r="5677" spans="16:59" x14ac:dyDescent="0.25">
      <c r="P5677">
        <v>-0.88700000000000001</v>
      </c>
      <c r="Q5677">
        <v>5673</v>
      </c>
      <c r="R5677">
        <v>-0.88700000000000001</v>
      </c>
      <c r="S5677">
        <v>-45.726999999999997</v>
      </c>
      <c r="X5677">
        <v>-51.237000000000002</v>
      </c>
      <c r="AB5677">
        <v>5673</v>
      </c>
      <c r="AD5677">
        <v>-23.206</v>
      </c>
      <c r="AI5677">
        <v>-28.728999999999999</v>
      </c>
      <c r="AZ5677">
        <v>5674</v>
      </c>
      <c r="BA5677">
        <v>-22.428999999999998</v>
      </c>
      <c r="BB5677">
        <v>-0.88400000000000001</v>
      </c>
      <c r="BE5677">
        <v>5674</v>
      </c>
      <c r="BF5677">
        <v>-17.847999999999999</v>
      </c>
      <c r="BG5677">
        <v>-0.88800000000000001</v>
      </c>
    </row>
    <row r="5678" spans="16:59" x14ac:dyDescent="0.25">
      <c r="P5678">
        <v>-0.88600000000000001</v>
      </c>
      <c r="Q5678">
        <v>5674</v>
      </c>
      <c r="R5678">
        <v>-0.88600000000000001</v>
      </c>
      <c r="S5678">
        <v>-45.31</v>
      </c>
      <c r="X5678">
        <v>-50.773000000000003</v>
      </c>
      <c r="AB5678">
        <v>5674</v>
      </c>
      <c r="AD5678">
        <v>-22.974</v>
      </c>
      <c r="AI5678">
        <v>-28.498999999999999</v>
      </c>
      <c r="AZ5678">
        <v>5675</v>
      </c>
      <c r="BA5678">
        <v>-21.984000000000002</v>
      </c>
      <c r="BB5678">
        <v>-0.88300000000000001</v>
      </c>
      <c r="BE5678">
        <v>5675</v>
      </c>
      <c r="BF5678">
        <v>-17.523</v>
      </c>
      <c r="BG5678">
        <v>-0.88700000000000001</v>
      </c>
    </row>
    <row r="5679" spans="16:59" x14ac:dyDescent="0.25">
      <c r="P5679">
        <v>-0.88500000000000001</v>
      </c>
      <c r="Q5679">
        <v>5675</v>
      </c>
      <c r="R5679">
        <v>-0.88500000000000001</v>
      </c>
      <c r="S5679">
        <v>-44.923000000000002</v>
      </c>
      <c r="X5679">
        <v>-50.463999999999999</v>
      </c>
      <c r="AB5679">
        <v>5675</v>
      </c>
      <c r="AD5679">
        <v>-22.757000000000001</v>
      </c>
      <c r="AI5679">
        <v>-28.3</v>
      </c>
      <c r="AZ5679">
        <v>5676</v>
      </c>
      <c r="BA5679">
        <v>-21.678000000000001</v>
      </c>
      <c r="BB5679">
        <v>-0.88100000000000001</v>
      </c>
      <c r="BE5679">
        <v>5676</v>
      </c>
      <c r="BF5679">
        <v>-17.306999999999999</v>
      </c>
      <c r="BG5679">
        <v>-0.88600000000000001</v>
      </c>
    </row>
    <row r="5680" spans="16:59" x14ac:dyDescent="0.25">
      <c r="P5680">
        <v>-0.88400000000000001</v>
      </c>
      <c r="Q5680">
        <v>5676</v>
      </c>
      <c r="R5680">
        <v>-0.88400000000000001</v>
      </c>
      <c r="S5680">
        <v>-44.536000000000001</v>
      </c>
      <c r="X5680">
        <v>-48.558</v>
      </c>
      <c r="AB5680">
        <v>5676</v>
      </c>
      <c r="AD5680">
        <v>-22.524999999999999</v>
      </c>
      <c r="AI5680">
        <v>-28.07</v>
      </c>
      <c r="AZ5680">
        <v>5677</v>
      </c>
      <c r="BA5680">
        <v>-21.555</v>
      </c>
      <c r="BB5680">
        <v>-0.88100000000000001</v>
      </c>
      <c r="BE5680">
        <v>5677</v>
      </c>
      <c r="BF5680">
        <v>-17.122</v>
      </c>
      <c r="BG5680">
        <v>-0.88500000000000001</v>
      </c>
    </row>
    <row r="5681" spans="16:59" x14ac:dyDescent="0.25">
      <c r="P5681">
        <v>-0.88300000000000001</v>
      </c>
      <c r="Q5681">
        <v>5677</v>
      </c>
      <c r="R5681">
        <v>-0.88300000000000001</v>
      </c>
      <c r="S5681">
        <v>-44.103000000000002</v>
      </c>
      <c r="X5681">
        <v>-48.713000000000001</v>
      </c>
      <c r="AB5681">
        <v>5677</v>
      </c>
      <c r="AD5681">
        <v>-22.355</v>
      </c>
      <c r="AI5681">
        <v>-27.84</v>
      </c>
      <c r="AZ5681">
        <v>5678</v>
      </c>
      <c r="BA5681">
        <v>-21.018000000000001</v>
      </c>
      <c r="BB5681">
        <v>-0.88</v>
      </c>
      <c r="BE5681">
        <v>5678</v>
      </c>
      <c r="BF5681">
        <v>-16.843</v>
      </c>
      <c r="BG5681">
        <v>-0.88400000000000001</v>
      </c>
    </row>
    <row r="5682" spans="16:59" x14ac:dyDescent="0.25">
      <c r="P5682">
        <v>-0.88200000000000001</v>
      </c>
      <c r="Q5682">
        <v>5678</v>
      </c>
      <c r="R5682">
        <v>-0.88200000000000001</v>
      </c>
      <c r="S5682">
        <v>-43.716999999999999</v>
      </c>
      <c r="X5682">
        <v>-48.387999999999998</v>
      </c>
      <c r="AB5682">
        <v>5678</v>
      </c>
      <c r="AD5682">
        <v>-22.17</v>
      </c>
      <c r="AI5682">
        <v>-27.640999999999998</v>
      </c>
      <c r="AZ5682">
        <v>5679</v>
      </c>
      <c r="BA5682">
        <v>-20.88</v>
      </c>
      <c r="BB5682">
        <v>-0.878</v>
      </c>
      <c r="BE5682">
        <v>5679</v>
      </c>
      <c r="BF5682">
        <v>-16.658000000000001</v>
      </c>
      <c r="BG5682">
        <v>-0.88300000000000001</v>
      </c>
    </row>
    <row r="5683" spans="16:59" x14ac:dyDescent="0.25">
      <c r="P5683">
        <v>-0.88100000000000001</v>
      </c>
      <c r="Q5683">
        <v>5679</v>
      </c>
      <c r="R5683">
        <v>-0.88100000000000001</v>
      </c>
      <c r="S5683">
        <v>-43.314</v>
      </c>
      <c r="X5683">
        <v>-48.155999999999999</v>
      </c>
      <c r="AB5683">
        <v>5679</v>
      </c>
      <c r="AD5683">
        <v>-22.015000000000001</v>
      </c>
      <c r="AI5683">
        <v>-27.440999999999999</v>
      </c>
      <c r="AZ5683">
        <v>5680</v>
      </c>
      <c r="BA5683">
        <v>-20.635000000000002</v>
      </c>
      <c r="BB5683">
        <v>-0.877</v>
      </c>
      <c r="BE5683">
        <v>5680</v>
      </c>
      <c r="BF5683">
        <v>-16.395</v>
      </c>
      <c r="BG5683">
        <v>-0.88200000000000001</v>
      </c>
    </row>
    <row r="5684" spans="16:59" x14ac:dyDescent="0.25">
      <c r="P5684">
        <v>-0.88</v>
      </c>
      <c r="Q5684">
        <v>5680</v>
      </c>
      <c r="R5684">
        <v>-0.88</v>
      </c>
      <c r="S5684">
        <v>-42.959000000000003</v>
      </c>
      <c r="X5684">
        <v>-47.847000000000001</v>
      </c>
      <c r="AB5684">
        <v>5680</v>
      </c>
      <c r="AD5684">
        <v>-21.797999999999998</v>
      </c>
      <c r="AI5684">
        <v>-27.242000000000001</v>
      </c>
      <c r="AZ5684">
        <v>5681</v>
      </c>
      <c r="BA5684">
        <v>-20.283000000000001</v>
      </c>
      <c r="BB5684">
        <v>-0.877</v>
      </c>
      <c r="BE5684">
        <v>5681</v>
      </c>
      <c r="BF5684">
        <v>-16.148</v>
      </c>
      <c r="BG5684">
        <v>-0.88100000000000001</v>
      </c>
    </row>
    <row r="5685" spans="16:59" x14ac:dyDescent="0.25">
      <c r="P5685">
        <v>-0.879</v>
      </c>
      <c r="Q5685">
        <v>5681</v>
      </c>
      <c r="R5685">
        <v>-0.879</v>
      </c>
      <c r="S5685">
        <v>-42.540999999999997</v>
      </c>
      <c r="X5685">
        <v>-47.598999999999997</v>
      </c>
      <c r="AB5685">
        <v>5681</v>
      </c>
      <c r="AD5685">
        <v>-21.582000000000001</v>
      </c>
      <c r="AI5685">
        <v>-27.027999999999999</v>
      </c>
      <c r="AZ5685">
        <v>5682</v>
      </c>
      <c r="BA5685">
        <v>-20.099</v>
      </c>
      <c r="BB5685">
        <v>-0.876</v>
      </c>
      <c r="BE5685">
        <v>5682</v>
      </c>
      <c r="BF5685">
        <v>-15.87</v>
      </c>
      <c r="BG5685">
        <v>-0.88</v>
      </c>
    </row>
    <row r="5686" spans="16:59" x14ac:dyDescent="0.25">
      <c r="P5686">
        <v>-0.878</v>
      </c>
      <c r="Q5686">
        <v>5682</v>
      </c>
      <c r="R5686">
        <v>-0.878</v>
      </c>
      <c r="S5686">
        <v>-42.185000000000002</v>
      </c>
      <c r="X5686">
        <v>-47.259</v>
      </c>
      <c r="AB5686">
        <v>5682</v>
      </c>
      <c r="AD5686">
        <v>-21.288</v>
      </c>
      <c r="AI5686">
        <v>-26.766999999999999</v>
      </c>
      <c r="AZ5686">
        <v>5683</v>
      </c>
      <c r="BA5686">
        <v>-19.823</v>
      </c>
      <c r="BB5686">
        <v>-0.874</v>
      </c>
      <c r="BE5686">
        <v>5683</v>
      </c>
      <c r="BF5686">
        <v>-15.715</v>
      </c>
      <c r="BG5686">
        <v>-0.879</v>
      </c>
    </row>
    <row r="5687" spans="16:59" x14ac:dyDescent="0.25">
      <c r="P5687">
        <v>-0.877</v>
      </c>
      <c r="Q5687">
        <v>5683</v>
      </c>
      <c r="R5687">
        <v>-0.877</v>
      </c>
      <c r="S5687">
        <v>-41.83</v>
      </c>
      <c r="X5687">
        <v>-47.027000000000001</v>
      </c>
      <c r="AB5687">
        <v>5683</v>
      </c>
      <c r="AD5687">
        <v>-21.117999999999999</v>
      </c>
      <c r="AI5687">
        <v>-26.521999999999998</v>
      </c>
      <c r="AZ5687">
        <v>5684</v>
      </c>
      <c r="BA5687">
        <v>-19.439</v>
      </c>
      <c r="BB5687">
        <v>-0.873</v>
      </c>
      <c r="BE5687">
        <v>5684</v>
      </c>
      <c r="BF5687">
        <v>-15.436999999999999</v>
      </c>
      <c r="BG5687">
        <v>-0.878</v>
      </c>
    </row>
    <row r="5688" spans="16:59" x14ac:dyDescent="0.25">
      <c r="P5688">
        <v>-0.876</v>
      </c>
      <c r="Q5688">
        <v>5684</v>
      </c>
      <c r="R5688">
        <v>-0.876</v>
      </c>
      <c r="S5688">
        <v>-41.457999999999998</v>
      </c>
      <c r="X5688">
        <v>-46.686</v>
      </c>
      <c r="AB5688">
        <v>5684</v>
      </c>
      <c r="AD5688">
        <v>-20.885999999999999</v>
      </c>
      <c r="AI5688">
        <v>-26.276</v>
      </c>
      <c r="AZ5688">
        <v>5685</v>
      </c>
      <c r="BA5688">
        <v>-19.164000000000001</v>
      </c>
      <c r="BB5688">
        <v>-0.873</v>
      </c>
      <c r="BE5688">
        <v>5685</v>
      </c>
      <c r="BF5688">
        <v>-15.282</v>
      </c>
      <c r="BG5688">
        <v>-0.877</v>
      </c>
    </row>
    <row r="5689" spans="16:59" x14ac:dyDescent="0.25">
      <c r="P5689">
        <v>-0.875</v>
      </c>
      <c r="Q5689">
        <v>5685</v>
      </c>
      <c r="R5689">
        <v>-0.875</v>
      </c>
      <c r="S5689">
        <v>-41.118000000000002</v>
      </c>
      <c r="X5689">
        <v>-46.454000000000001</v>
      </c>
      <c r="AB5689">
        <v>5685</v>
      </c>
      <c r="AD5689">
        <v>-20.716000000000001</v>
      </c>
      <c r="AI5689">
        <v>-26.062000000000001</v>
      </c>
      <c r="AZ5689">
        <v>5686</v>
      </c>
      <c r="BA5689">
        <v>-19.026</v>
      </c>
      <c r="BB5689">
        <v>-0.871</v>
      </c>
      <c r="BE5689">
        <v>5686</v>
      </c>
      <c r="BF5689">
        <v>-15.02</v>
      </c>
      <c r="BG5689">
        <v>-0.876</v>
      </c>
    </row>
    <row r="5690" spans="16:59" x14ac:dyDescent="0.25">
      <c r="P5690">
        <v>-0.874</v>
      </c>
      <c r="Q5690">
        <v>5686</v>
      </c>
      <c r="R5690">
        <v>-0.874</v>
      </c>
      <c r="S5690">
        <v>-40.777999999999999</v>
      </c>
      <c r="X5690">
        <v>-46.098999999999997</v>
      </c>
      <c r="AB5690">
        <v>5686</v>
      </c>
      <c r="AD5690">
        <v>-20.545000000000002</v>
      </c>
      <c r="AI5690">
        <v>-25.800999999999998</v>
      </c>
      <c r="AZ5690">
        <v>5687</v>
      </c>
      <c r="BA5690">
        <v>-18.52</v>
      </c>
      <c r="BB5690">
        <v>-0.87</v>
      </c>
      <c r="BE5690">
        <v>5687</v>
      </c>
      <c r="BF5690">
        <v>-14.788</v>
      </c>
      <c r="BG5690">
        <v>-0.875</v>
      </c>
    </row>
    <row r="5691" spans="16:59" x14ac:dyDescent="0.25">
      <c r="P5691">
        <v>-0.873</v>
      </c>
      <c r="Q5691">
        <v>5687</v>
      </c>
      <c r="R5691">
        <v>-0.873</v>
      </c>
      <c r="S5691">
        <v>-40.468000000000004</v>
      </c>
      <c r="X5691">
        <v>-45.866999999999997</v>
      </c>
      <c r="AB5691">
        <v>5687</v>
      </c>
      <c r="AD5691">
        <v>-20.329000000000001</v>
      </c>
      <c r="AI5691">
        <v>-25.617000000000001</v>
      </c>
      <c r="AZ5691">
        <v>5688</v>
      </c>
      <c r="BA5691">
        <v>-18.443000000000001</v>
      </c>
      <c r="BB5691">
        <v>-0.86899999999999999</v>
      </c>
      <c r="BE5691">
        <v>5688</v>
      </c>
      <c r="BF5691">
        <v>-14.648999999999999</v>
      </c>
      <c r="BG5691">
        <v>-0.874</v>
      </c>
    </row>
    <row r="5692" spans="16:59" x14ac:dyDescent="0.25">
      <c r="P5692">
        <v>-0.872</v>
      </c>
      <c r="Q5692">
        <v>5688</v>
      </c>
      <c r="R5692">
        <v>-0.872</v>
      </c>
      <c r="S5692">
        <v>-40.143000000000001</v>
      </c>
      <c r="X5692">
        <v>-45.542000000000002</v>
      </c>
      <c r="AB5692">
        <v>5688</v>
      </c>
      <c r="AD5692">
        <v>-20.173999999999999</v>
      </c>
      <c r="AI5692">
        <v>-25.433</v>
      </c>
      <c r="AZ5692">
        <v>5689</v>
      </c>
      <c r="BA5692">
        <v>-18.183</v>
      </c>
      <c r="BB5692">
        <v>-0.86799999999999999</v>
      </c>
      <c r="BE5692">
        <v>5689</v>
      </c>
      <c r="BF5692">
        <v>-14.385999999999999</v>
      </c>
      <c r="BG5692">
        <v>-0.873</v>
      </c>
    </row>
    <row r="5693" spans="16:59" x14ac:dyDescent="0.25">
      <c r="P5693">
        <v>-0.871</v>
      </c>
      <c r="Q5693">
        <v>5689</v>
      </c>
      <c r="R5693">
        <v>-0.871</v>
      </c>
      <c r="S5693">
        <v>-39.819000000000003</v>
      </c>
      <c r="X5693">
        <v>-45.31</v>
      </c>
      <c r="AB5693">
        <v>5689</v>
      </c>
      <c r="AD5693">
        <v>-19.989000000000001</v>
      </c>
      <c r="AI5693">
        <v>-25.202999999999999</v>
      </c>
      <c r="AZ5693">
        <v>5690</v>
      </c>
      <c r="BA5693">
        <v>-17.861000000000001</v>
      </c>
      <c r="BB5693">
        <v>-0.86699999999999999</v>
      </c>
      <c r="BE5693">
        <v>5690</v>
      </c>
      <c r="BF5693">
        <v>-14.247</v>
      </c>
      <c r="BG5693">
        <v>-0.872</v>
      </c>
    </row>
    <row r="5694" spans="16:59" x14ac:dyDescent="0.25">
      <c r="P5694">
        <v>-0.87</v>
      </c>
      <c r="Q5694">
        <v>5690</v>
      </c>
      <c r="R5694">
        <v>-0.87</v>
      </c>
      <c r="S5694">
        <v>-39.463000000000001</v>
      </c>
      <c r="X5694">
        <v>-45.015999999999998</v>
      </c>
      <c r="AB5694">
        <v>5690</v>
      </c>
      <c r="AD5694">
        <v>-19.864999999999998</v>
      </c>
      <c r="AI5694">
        <v>-25.035</v>
      </c>
      <c r="AZ5694">
        <v>5691</v>
      </c>
      <c r="BA5694">
        <v>-17.661000000000001</v>
      </c>
      <c r="BB5694">
        <v>-0.86599999999999999</v>
      </c>
      <c r="BE5694">
        <v>5691</v>
      </c>
      <c r="BF5694">
        <v>-14</v>
      </c>
      <c r="BG5694">
        <v>-0.871</v>
      </c>
    </row>
    <row r="5695" spans="16:59" x14ac:dyDescent="0.25">
      <c r="P5695">
        <v>-0.86899999999999999</v>
      </c>
      <c r="Q5695">
        <v>5691</v>
      </c>
      <c r="R5695">
        <v>-0.86899999999999999</v>
      </c>
      <c r="S5695">
        <v>-39.183999999999997</v>
      </c>
      <c r="X5695">
        <v>-44.753</v>
      </c>
      <c r="AB5695">
        <v>5691</v>
      </c>
      <c r="AD5695">
        <v>-19.695</v>
      </c>
      <c r="AI5695">
        <v>-24.881</v>
      </c>
      <c r="AZ5695">
        <v>5692</v>
      </c>
      <c r="BA5695">
        <v>-17.477</v>
      </c>
      <c r="BB5695">
        <v>-0.86499999999999999</v>
      </c>
      <c r="BE5695">
        <v>5692</v>
      </c>
      <c r="BF5695">
        <v>-13.768000000000001</v>
      </c>
      <c r="BG5695">
        <v>-0.87</v>
      </c>
    </row>
    <row r="5696" spans="16:59" x14ac:dyDescent="0.25">
      <c r="P5696">
        <v>-0.86799999999999999</v>
      </c>
      <c r="Q5696">
        <v>5692</v>
      </c>
      <c r="R5696">
        <v>-0.86799999999999999</v>
      </c>
      <c r="S5696">
        <v>-38.844000000000001</v>
      </c>
      <c r="X5696">
        <v>-44.475000000000001</v>
      </c>
      <c r="AB5696">
        <v>5692</v>
      </c>
      <c r="AD5696">
        <v>-19.585999999999999</v>
      </c>
      <c r="AI5696">
        <v>-24.728000000000002</v>
      </c>
      <c r="AZ5696">
        <v>5693</v>
      </c>
      <c r="BA5696">
        <v>-17.109000000000002</v>
      </c>
      <c r="BB5696">
        <v>-0.86499999999999999</v>
      </c>
      <c r="BE5696">
        <v>5693</v>
      </c>
      <c r="BF5696">
        <v>-13.551</v>
      </c>
      <c r="BG5696">
        <v>-0.86899999999999999</v>
      </c>
    </row>
    <row r="5697" spans="16:59" x14ac:dyDescent="0.25">
      <c r="P5697">
        <v>-0.86699999999999999</v>
      </c>
      <c r="Q5697">
        <v>5693</v>
      </c>
      <c r="R5697">
        <v>-0.86699999999999999</v>
      </c>
      <c r="S5697">
        <v>-38.534999999999997</v>
      </c>
      <c r="X5697">
        <v>-44.212000000000003</v>
      </c>
      <c r="AB5697">
        <v>5693</v>
      </c>
      <c r="AD5697">
        <v>-19.478000000000002</v>
      </c>
      <c r="AI5697">
        <v>-24.59</v>
      </c>
      <c r="AZ5697">
        <v>5694</v>
      </c>
      <c r="BA5697">
        <v>-16.940999999999999</v>
      </c>
      <c r="BB5697">
        <v>-0.86399999999999999</v>
      </c>
      <c r="BE5697">
        <v>5694</v>
      </c>
      <c r="BF5697">
        <v>-13.366</v>
      </c>
      <c r="BG5697">
        <v>-0.86799999999999999</v>
      </c>
    </row>
    <row r="5698" spans="16:59" x14ac:dyDescent="0.25">
      <c r="P5698">
        <v>-0.86599999999999999</v>
      </c>
      <c r="Q5698">
        <v>5694</v>
      </c>
      <c r="R5698">
        <v>-0.86599999999999999</v>
      </c>
      <c r="S5698">
        <v>-38.195</v>
      </c>
      <c r="X5698">
        <v>-43.856000000000002</v>
      </c>
      <c r="AB5698">
        <v>5694</v>
      </c>
      <c r="AD5698">
        <v>-19.323</v>
      </c>
      <c r="AI5698">
        <v>-24.422000000000001</v>
      </c>
      <c r="AZ5698">
        <v>5695</v>
      </c>
      <c r="BA5698">
        <v>-16.788</v>
      </c>
      <c r="BB5698">
        <v>-0.86199999999999999</v>
      </c>
      <c r="BE5698">
        <v>5695</v>
      </c>
      <c r="BF5698">
        <v>-13.257999999999999</v>
      </c>
      <c r="BG5698">
        <v>-0.86699999999999999</v>
      </c>
    </row>
    <row r="5699" spans="16:59" x14ac:dyDescent="0.25">
      <c r="P5699">
        <v>-0.86499999999999999</v>
      </c>
      <c r="Q5699">
        <v>5695</v>
      </c>
      <c r="R5699">
        <v>-0.86499999999999999</v>
      </c>
      <c r="S5699">
        <v>-37.869999999999997</v>
      </c>
      <c r="X5699">
        <v>-43.639000000000003</v>
      </c>
      <c r="AB5699">
        <v>5695</v>
      </c>
      <c r="AD5699">
        <v>-19.2</v>
      </c>
      <c r="AI5699">
        <v>-24.376000000000001</v>
      </c>
      <c r="AZ5699">
        <v>5696</v>
      </c>
      <c r="BA5699">
        <v>-16.358000000000001</v>
      </c>
      <c r="BB5699">
        <v>-0.86199999999999999</v>
      </c>
      <c r="BE5699">
        <v>5696</v>
      </c>
      <c r="BF5699">
        <v>-12.994999999999999</v>
      </c>
      <c r="BG5699">
        <v>-0.86599999999999999</v>
      </c>
    </row>
    <row r="5700" spans="16:59" x14ac:dyDescent="0.25">
      <c r="P5700">
        <v>-0.86399999999999999</v>
      </c>
      <c r="Q5700">
        <v>5696</v>
      </c>
      <c r="R5700">
        <v>-0.86399999999999999</v>
      </c>
      <c r="S5700">
        <v>-37.529000000000003</v>
      </c>
      <c r="X5700">
        <v>-43.375999999999998</v>
      </c>
      <c r="AB5700">
        <v>5696</v>
      </c>
      <c r="AD5700">
        <v>-19.059999999999999</v>
      </c>
      <c r="AI5700">
        <v>-24.084</v>
      </c>
      <c r="AZ5700">
        <v>5697</v>
      </c>
      <c r="BA5700">
        <v>-16.282</v>
      </c>
      <c r="BB5700">
        <v>-0.86</v>
      </c>
      <c r="BE5700">
        <v>5697</v>
      </c>
      <c r="BF5700">
        <v>-12.840999999999999</v>
      </c>
      <c r="BG5700">
        <v>-0.86499999999999999</v>
      </c>
    </row>
    <row r="5701" spans="16:59" x14ac:dyDescent="0.25">
      <c r="P5701">
        <v>-0.86299999999999999</v>
      </c>
      <c r="Q5701">
        <v>5697</v>
      </c>
      <c r="R5701">
        <v>-0.86299999999999999</v>
      </c>
      <c r="S5701">
        <v>-37.234999999999999</v>
      </c>
      <c r="X5701">
        <v>-43.143999999999998</v>
      </c>
      <c r="AB5701">
        <v>5697</v>
      </c>
      <c r="AD5701">
        <v>-18.952000000000002</v>
      </c>
      <c r="AI5701">
        <v>-23.87</v>
      </c>
      <c r="AZ5701">
        <v>5698</v>
      </c>
      <c r="BA5701">
        <v>-16.021000000000001</v>
      </c>
      <c r="BB5701">
        <v>-0.85899999999999999</v>
      </c>
      <c r="BE5701">
        <v>5698</v>
      </c>
      <c r="BF5701">
        <v>-12.624000000000001</v>
      </c>
      <c r="BG5701">
        <v>-0.86399999999999999</v>
      </c>
    </row>
    <row r="5702" spans="16:59" x14ac:dyDescent="0.25">
      <c r="P5702">
        <v>-0.86199999999999999</v>
      </c>
      <c r="Q5702">
        <v>5698</v>
      </c>
      <c r="R5702">
        <v>-0.86199999999999999</v>
      </c>
      <c r="S5702">
        <v>-36.880000000000003</v>
      </c>
      <c r="X5702">
        <v>-42.85</v>
      </c>
      <c r="AB5702">
        <v>5698</v>
      </c>
      <c r="AD5702">
        <v>-18.766999999999999</v>
      </c>
      <c r="AI5702">
        <v>-23.655000000000001</v>
      </c>
      <c r="AZ5702">
        <v>5699</v>
      </c>
      <c r="BA5702">
        <v>-15.714</v>
      </c>
      <c r="BB5702">
        <v>-0.85799999999999998</v>
      </c>
      <c r="BE5702">
        <v>5699</v>
      </c>
      <c r="BF5702">
        <v>-12.454000000000001</v>
      </c>
      <c r="BG5702">
        <v>-0.86299999999999999</v>
      </c>
    </row>
    <row r="5703" spans="16:59" x14ac:dyDescent="0.25">
      <c r="P5703">
        <v>-0.86099999999999999</v>
      </c>
      <c r="Q5703">
        <v>5699</v>
      </c>
      <c r="R5703">
        <v>-0.86099999999999999</v>
      </c>
      <c r="S5703">
        <v>-36.585999999999999</v>
      </c>
      <c r="X5703">
        <v>-42.618000000000002</v>
      </c>
      <c r="AB5703">
        <v>5699</v>
      </c>
      <c r="AD5703">
        <v>-18.565999999999999</v>
      </c>
      <c r="AI5703">
        <v>-23.471</v>
      </c>
      <c r="AZ5703">
        <v>5700</v>
      </c>
      <c r="BA5703">
        <v>-15.561</v>
      </c>
      <c r="BB5703">
        <v>-0.85799999999999998</v>
      </c>
      <c r="BE5703">
        <v>5700</v>
      </c>
      <c r="BF5703">
        <v>-12.238</v>
      </c>
      <c r="BG5703">
        <v>-0.86199999999999999</v>
      </c>
    </row>
    <row r="5704" spans="16:59" x14ac:dyDescent="0.25">
      <c r="P5704">
        <v>-0.86</v>
      </c>
      <c r="Q5704">
        <v>5700</v>
      </c>
      <c r="R5704">
        <v>-0.86</v>
      </c>
      <c r="S5704">
        <v>-36.261000000000003</v>
      </c>
      <c r="X5704">
        <v>-42.34</v>
      </c>
      <c r="AB5704">
        <v>5700</v>
      </c>
      <c r="AD5704">
        <v>-18.411000000000001</v>
      </c>
      <c r="AI5704">
        <v>-23.257000000000001</v>
      </c>
      <c r="AZ5704">
        <v>5701</v>
      </c>
      <c r="BA5704">
        <v>-15.377000000000001</v>
      </c>
      <c r="BB5704">
        <v>-0.85599999999999998</v>
      </c>
      <c r="BE5704">
        <v>5701</v>
      </c>
      <c r="BF5704">
        <v>-12.13</v>
      </c>
      <c r="BG5704">
        <v>-0.86099999999999999</v>
      </c>
    </row>
    <row r="5705" spans="16:59" x14ac:dyDescent="0.25">
      <c r="P5705">
        <v>-0.85899999999999999</v>
      </c>
      <c r="Q5705">
        <v>5701</v>
      </c>
      <c r="R5705">
        <v>-0.85899999999999999</v>
      </c>
      <c r="S5705">
        <v>-36.029000000000003</v>
      </c>
      <c r="X5705">
        <v>-42.091999999999999</v>
      </c>
      <c r="AB5705">
        <v>5701</v>
      </c>
      <c r="AD5705">
        <v>-18.225000000000001</v>
      </c>
      <c r="AI5705">
        <v>-23.088000000000001</v>
      </c>
      <c r="AZ5705">
        <v>5702</v>
      </c>
      <c r="BA5705">
        <v>-15.055</v>
      </c>
      <c r="BB5705">
        <v>-0.85499999999999998</v>
      </c>
      <c r="BE5705">
        <v>5702</v>
      </c>
      <c r="BF5705">
        <v>-11.944000000000001</v>
      </c>
      <c r="BG5705">
        <v>-0.86</v>
      </c>
    </row>
    <row r="5706" spans="16:59" x14ac:dyDescent="0.25">
      <c r="P5706">
        <v>-0.85799999999999998</v>
      </c>
      <c r="Q5706">
        <v>5702</v>
      </c>
      <c r="R5706">
        <v>-0.85799999999999998</v>
      </c>
      <c r="S5706">
        <v>-35.704000000000001</v>
      </c>
      <c r="X5706">
        <v>-41.875999999999998</v>
      </c>
      <c r="AB5706">
        <v>5702</v>
      </c>
      <c r="AD5706">
        <v>-18.071000000000002</v>
      </c>
      <c r="AI5706">
        <v>-22.873000000000001</v>
      </c>
      <c r="AZ5706">
        <v>5703</v>
      </c>
      <c r="BA5706">
        <v>-14.917</v>
      </c>
      <c r="BB5706">
        <v>-0.85399999999999998</v>
      </c>
      <c r="BE5706">
        <v>5703</v>
      </c>
      <c r="BF5706">
        <v>-11.805</v>
      </c>
      <c r="BG5706">
        <v>-0.85899999999999999</v>
      </c>
    </row>
    <row r="5707" spans="16:59" x14ac:dyDescent="0.25">
      <c r="P5707">
        <v>-0.85699999999999998</v>
      </c>
      <c r="Q5707">
        <v>5703</v>
      </c>
      <c r="R5707">
        <v>-0.85699999999999998</v>
      </c>
      <c r="S5707">
        <v>-35.472000000000001</v>
      </c>
      <c r="X5707">
        <v>-41.658999999999999</v>
      </c>
      <c r="AB5707">
        <v>5703</v>
      </c>
      <c r="AD5707">
        <v>-17.931000000000001</v>
      </c>
      <c r="AI5707">
        <v>-22.704999999999998</v>
      </c>
      <c r="AZ5707">
        <v>5704</v>
      </c>
      <c r="BA5707">
        <v>-14.718</v>
      </c>
      <c r="BB5707">
        <v>-0.85399999999999998</v>
      </c>
      <c r="BE5707">
        <v>5704</v>
      </c>
      <c r="BF5707">
        <v>-11.666</v>
      </c>
      <c r="BG5707">
        <v>-0.85799999999999998</v>
      </c>
    </row>
    <row r="5708" spans="16:59" x14ac:dyDescent="0.25">
      <c r="P5708">
        <v>-0.85599999999999998</v>
      </c>
      <c r="Q5708">
        <v>5704</v>
      </c>
      <c r="R5708">
        <v>-0.85599999999999998</v>
      </c>
      <c r="S5708">
        <v>-35.162999999999997</v>
      </c>
      <c r="X5708">
        <v>-41.427</v>
      </c>
      <c r="AB5708">
        <v>5704</v>
      </c>
      <c r="AD5708">
        <v>-17.777000000000001</v>
      </c>
      <c r="AI5708">
        <v>-22.521000000000001</v>
      </c>
      <c r="AZ5708">
        <v>5705</v>
      </c>
      <c r="BA5708">
        <v>-14.381</v>
      </c>
      <c r="BB5708">
        <v>-0.85299999999999998</v>
      </c>
      <c r="BE5708">
        <v>5705</v>
      </c>
      <c r="BF5708">
        <v>-11.465</v>
      </c>
      <c r="BG5708">
        <v>-0.85699999999999998</v>
      </c>
    </row>
    <row r="5709" spans="16:59" x14ac:dyDescent="0.25">
      <c r="P5709">
        <v>-0.85499999999999998</v>
      </c>
      <c r="Q5709">
        <v>5705</v>
      </c>
      <c r="R5709">
        <v>-0.85499999999999998</v>
      </c>
      <c r="S5709">
        <v>-34.945999999999998</v>
      </c>
      <c r="X5709">
        <v>-41.18</v>
      </c>
      <c r="AB5709">
        <v>5705</v>
      </c>
      <c r="AD5709">
        <v>-17.684000000000001</v>
      </c>
      <c r="AI5709">
        <v>-22.413</v>
      </c>
      <c r="AZ5709">
        <v>5706</v>
      </c>
      <c r="BA5709">
        <v>-14.32</v>
      </c>
      <c r="BB5709">
        <v>-0.85099999999999998</v>
      </c>
      <c r="BE5709">
        <v>5706</v>
      </c>
      <c r="BF5709">
        <v>-11.295</v>
      </c>
      <c r="BG5709">
        <v>-0.85599999999999998</v>
      </c>
    </row>
    <row r="5710" spans="16:59" x14ac:dyDescent="0.25">
      <c r="P5710">
        <v>-0.85399999999999998</v>
      </c>
      <c r="Q5710">
        <v>5706</v>
      </c>
      <c r="R5710">
        <v>-0.85399999999999998</v>
      </c>
      <c r="S5710">
        <v>-34.683</v>
      </c>
      <c r="X5710">
        <v>-40.948</v>
      </c>
      <c r="AB5710">
        <v>5706</v>
      </c>
      <c r="AD5710">
        <v>-17.606000000000002</v>
      </c>
      <c r="AI5710">
        <v>-22.228999999999999</v>
      </c>
      <c r="AZ5710">
        <v>5707</v>
      </c>
      <c r="BA5710">
        <v>-14.074</v>
      </c>
      <c r="BB5710">
        <v>-0.85</v>
      </c>
      <c r="BE5710">
        <v>5707</v>
      </c>
      <c r="BF5710">
        <v>-11.11</v>
      </c>
      <c r="BG5710">
        <v>-0.85499999999999998</v>
      </c>
    </row>
    <row r="5711" spans="16:59" x14ac:dyDescent="0.25">
      <c r="P5711">
        <v>-0.85299999999999998</v>
      </c>
      <c r="Q5711">
        <v>5707</v>
      </c>
      <c r="R5711">
        <v>-0.85299999999999998</v>
      </c>
      <c r="S5711">
        <v>-34.466999999999999</v>
      </c>
      <c r="X5711">
        <v>-40.685000000000002</v>
      </c>
      <c r="AB5711">
        <v>5707</v>
      </c>
      <c r="AD5711">
        <v>-17.452000000000002</v>
      </c>
      <c r="AI5711">
        <v>-22.045999999999999</v>
      </c>
      <c r="AZ5711">
        <v>5708</v>
      </c>
      <c r="BA5711">
        <v>-13.814</v>
      </c>
      <c r="BB5711">
        <v>-0.85</v>
      </c>
      <c r="BE5711">
        <v>5708</v>
      </c>
      <c r="BF5711">
        <v>-10.955</v>
      </c>
      <c r="BG5711">
        <v>-0.85399999999999998</v>
      </c>
    </row>
    <row r="5712" spans="16:59" x14ac:dyDescent="0.25">
      <c r="P5712">
        <v>-0.85199999999999998</v>
      </c>
      <c r="Q5712">
        <v>5708</v>
      </c>
      <c r="R5712">
        <v>-0.85199999999999998</v>
      </c>
      <c r="S5712">
        <v>-34.188000000000002</v>
      </c>
      <c r="X5712">
        <v>-40.468000000000004</v>
      </c>
      <c r="AB5712">
        <v>5708</v>
      </c>
      <c r="AD5712">
        <v>-17.327999999999999</v>
      </c>
      <c r="AI5712">
        <v>-21.922999999999998</v>
      </c>
      <c r="AZ5712">
        <v>5709</v>
      </c>
      <c r="BA5712">
        <v>-13.63</v>
      </c>
      <c r="BB5712">
        <v>-0.84799999999999998</v>
      </c>
      <c r="BE5712">
        <v>5709</v>
      </c>
      <c r="BF5712">
        <v>-10.816000000000001</v>
      </c>
      <c r="BG5712">
        <v>-0.85299999999999998</v>
      </c>
    </row>
    <row r="5713" spans="16:59" x14ac:dyDescent="0.25">
      <c r="P5713">
        <v>-0.85099999999999998</v>
      </c>
      <c r="Q5713">
        <v>5709</v>
      </c>
      <c r="R5713">
        <v>-0.85099999999999998</v>
      </c>
      <c r="S5713">
        <v>-33.941000000000003</v>
      </c>
      <c r="X5713">
        <v>-40.283000000000001</v>
      </c>
      <c r="AB5713">
        <v>5709</v>
      </c>
      <c r="AD5713">
        <v>-17.251000000000001</v>
      </c>
      <c r="AI5713">
        <v>-21.77</v>
      </c>
      <c r="AZ5713">
        <v>5710</v>
      </c>
      <c r="BA5713">
        <v>-13.446</v>
      </c>
      <c r="BB5713">
        <v>-0.84699999999999998</v>
      </c>
      <c r="BE5713">
        <v>5710</v>
      </c>
      <c r="BF5713">
        <v>-10.646000000000001</v>
      </c>
      <c r="BG5713">
        <v>-0.85199999999999998</v>
      </c>
    </row>
    <row r="5714" spans="16:59" x14ac:dyDescent="0.25">
      <c r="P5714">
        <v>-0.85</v>
      </c>
      <c r="Q5714">
        <v>5710</v>
      </c>
      <c r="R5714">
        <v>-0.85</v>
      </c>
      <c r="S5714">
        <v>-33.661999999999999</v>
      </c>
      <c r="X5714">
        <v>-40.051000000000002</v>
      </c>
      <c r="AB5714">
        <v>5710</v>
      </c>
      <c r="AD5714">
        <v>-17.141999999999999</v>
      </c>
      <c r="AI5714">
        <v>-21.632000000000001</v>
      </c>
      <c r="AZ5714">
        <v>5711</v>
      </c>
      <c r="BA5714">
        <v>-13.17</v>
      </c>
      <c r="BB5714">
        <v>-0.84599999999999997</v>
      </c>
      <c r="BE5714">
        <v>5711</v>
      </c>
      <c r="BF5714">
        <v>-10.522</v>
      </c>
      <c r="BG5714">
        <v>-0.85099999999999998</v>
      </c>
    </row>
    <row r="5715" spans="16:59" x14ac:dyDescent="0.25">
      <c r="P5715">
        <v>-0.84899999999999998</v>
      </c>
      <c r="Q5715">
        <v>5711</v>
      </c>
      <c r="R5715">
        <v>-0.84899999999999998</v>
      </c>
      <c r="S5715">
        <v>-33.414999999999999</v>
      </c>
      <c r="X5715">
        <v>-39.787999999999997</v>
      </c>
      <c r="AB5715">
        <v>5711</v>
      </c>
      <c r="AD5715">
        <v>-17.065000000000001</v>
      </c>
      <c r="AI5715">
        <v>-21.494</v>
      </c>
      <c r="AZ5715">
        <v>5712</v>
      </c>
      <c r="BA5715">
        <v>-13.108000000000001</v>
      </c>
      <c r="BB5715">
        <v>-0.84499999999999997</v>
      </c>
      <c r="BE5715">
        <v>5712</v>
      </c>
      <c r="BF5715">
        <v>-10.352</v>
      </c>
      <c r="BG5715">
        <v>-0.85</v>
      </c>
    </row>
    <row r="5716" spans="16:59" x14ac:dyDescent="0.25">
      <c r="P5716">
        <v>-0.84799999999999998</v>
      </c>
      <c r="Q5716">
        <v>5712</v>
      </c>
      <c r="R5716">
        <v>-0.84799999999999998</v>
      </c>
      <c r="S5716">
        <v>-33.167000000000002</v>
      </c>
      <c r="X5716">
        <v>-39.570999999999998</v>
      </c>
      <c r="AB5716">
        <v>5712</v>
      </c>
      <c r="AD5716">
        <v>-16.972000000000001</v>
      </c>
      <c r="AI5716">
        <v>-21.370999999999999</v>
      </c>
      <c r="AZ5716">
        <v>5713</v>
      </c>
      <c r="BA5716">
        <v>-12.878</v>
      </c>
      <c r="BB5716">
        <v>-0.84399999999999997</v>
      </c>
      <c r="BE5716">
        <v>5713</v>
      </c>
      <c r="BF5716">
        <v>-10.212999999999999</v>
      </c>
      <c r="BG5716">
        <v>-0.84899999999999998</v>
      </c>
    </row>
    <row r="5717" spans="16:59" x14ac:dyDescent="0.25">
      <c r="P5717">
        <v>-0.84699999999999998</v>
      </c>
      <c r="Q5717">
        <v>5713</v>
      </c>
      <c r="R5717">
        <v>-0.84699999999999998</v>
      </c>
      <c r="S5717">
        <v>-32.904000000000003</v>
      </c>
      <c r="X5717">
        <v>-39.292999999999999</v>
      </c>
      <c r="AB5717">
        <v>5713</v>
      </c>
      <c r="AD5717">
        <v>-16.849</v>
      </c>
      <c r="AI5717">
        <v>-21.218</v>
      </c>
      <c r="AZ5717">
        <v>5714</v>
      </c>
      <c r="BA5717">
        <v>-12.618</v>
      </c>
      <c r="BB5717">
        <v>-0.84299999999999997</v>
      </c>
      <c r="BE5717">
        <v>5714</v>
      </c>
      <c r="BF5717">
        <v>-10.058999999999999</v>
      </c>
      <c r="BG5717">
        <v>-0.84799999999999998</v>
      </c>
    </row>
    <row r="5718" spans="16:59" x14ac:dyDescent="0.25">
      <c r="P5718">
        <v>-0.84599999999999997</v>
      </c>
      <c r="Q5718">
        <v>5714</v>
      </c>
      <c r="R5718">
        <v>-0.84599999999999997</v>
      </c>
      <c r="S5718">
        <v>-32.625999999999998</v>
      </c>
      <c r="X5718">
        <v>-39.091999999999999</v>
      </c>
      <c r="AB5718">
        <v>5714</v>
      </c>
      <c r="AD5718">
        <v>-16.693999999999999</v>
      </c>
      <c r="AI5718">
        <v>-21.064</v>
      </c>
      <c r="AZ5718">
        <v>5715</v>
      </c>
      <c r="BA5718">
        <v>-12.526</v>
      </c>
      <c r="BB5718">
        <v>-0.84199999999999997</v>
      </c>
      <c r="BE5718">
        <v>5715</v>
      </c>
      <c r="BF5718">
        <v>-9.9350000000000005</v>
      </c>
      <c r="BG5718">
        <v>-0.84699999999999998</v>
      </c>
    </row>
    <row r="5719" spans="16:59" x14ac:dyDescent="0.25">
      <c r="P5719">
        <v>-0.84499999999999997</v>
      </c>
      <c r="Q5719">
        <v>5715</v>
      </c>
      <c r="R5719">
        <v>-0.84499999999999997</v>
      </c>
      <c r="S5719">
        <v>-32.378999999999998</v>
      </c>
      <c r="X5719">
        <v>-38.844000000000001</v>
      </c>
      <c r="AB5719">
        <v>5715</v>
      </c>
      <c r="AD5719">
        <v>-16.617000000000001</v>
      </c>
      <c r="AI5719">
        <v>-20.925999999999998</v>
      </c>
      <c r="AZ5719">
        <v>5716</v>
      </c>
      <c r="BA5719">
        <v>-12.327</v>
      </c>
      <c r="BB5719">
        <v>-0.84099999999999997</v>
      </c>
      <c r="BE5719">
        <v>5716</v>
      </c>
      <c r="BF5719">
        <v>-9.734</v>
      </c>
      <c r="BG5719">
        <v>-0.84599999999999997</v>
      </c>
    </row>
    <row r="5720" spans="16:59" x14ac:dyDescent="0.25">
      <c r="P5720">
        <v>-0.84399999999999997</v>
      </c>
      <c r="Q5720">
        <v>5716</v>
      </c>
      <c r="R5720">
        <v>-0.84399999999999997</v>
      </c>
      <c r="S5720">
        <v>-32.1</v>
      </c>
      <c r="X5720">
        <v>-38.628</v>
      </c>
      <c r="AB5720">
        <v>5716</v>
      </c>
      <c r="AD5720">
        <v>-16.539000000000001</v>
      </c>
      <c r="AI5720">
        <v>-20.757999999999999</v>
      </c>
      <c r="AZ5720">
        <v>5717</v>
      </c>
      <c r="BA5720">
        <v>-12.081</v>
      </c>
      <c r="BB5720">
        <v>-0.84</v>
      </c>
      <c r="BE5720">
        <v>5717</v>
      </c>
      <c r="BF5720">
        <v>-9.6110000000000007</v>
      </c>
      <c r="BG5720">
        <v>-0.84499999999999997</v>
      </c>
    </row>
    <row r="5721" spans="16:59" x14ac:dyDescent="0.25">
      <c r="P5721">
        <v>-0.84299999999999997</v>
      </c>
      <c r="Q5721">
        <v>5717</v>
      </c>
      <c r="R5721">
        <v>-0.84299999999999997</v>
      </c>
      <c r="S5721">
        <v>-31.867999999999999</v>
      </c>
      <c r="X5721">
        <v>-38.380000000000003</v>
      </c>
      <c r="AB5721">
        <v>5717</v>
      </c>
      <c r="AD5721">
        <v>-16.446000000000002</v>
      </c>
      <c r="AI5721">
        <v>-20.696999999999999</v>
      </c>
      <c r="AZ5721">
        <v>5718</v>
      </c>
      <c r="BA5721">
        <v>-11.913</v>
      </c>
      <c r="BB5721">
        <v>-0.83899999999999997</v>
      </c>
      <c r="BE5721">
        <v>5718</v>
      </c>
      <c r="BF5721">
        <v>-9.4870000000000001</v>
      </c>
      <c r="BG5721">
        <v>-0.84399999999999997</v>
      </c>
    </row>
    <row r="5722" spans="16:59" x14ac:dyDescent="0.25">
      <c r="P5722">
        <v>-0.84199999999999997</v>
      </c>
      <c r="Q5722">
        <v>5718</v>
      </c>
      <c r="R5722">
        <v>-0.84199999999999997</v>
      </c>
      <c r="S5722">
        <v>-31.466000000000001</v>
      </c>
      <c r="X5722">
        <v>-38.179000000000002</v>
      </c>
      <c r="AB5722">
        <v>5718</v>
      </c>
      <c r="AD5722">
        <v>-16.462</v>
      </c>
      <c r="AI5722">
        <v>-20.466999999999999</v>
      </c>
      <c r="AZ5722">
        <v>5719</v>
      </c>
      <c r="BA5722">
        <v>-11.775</v>
      </c>
      <c r="BB5722">
        <v>-0.83899999999999997</v>
      </c>
      <c r="BE5722">
        <v>5719</v>
      </c>
      <c r="BF5722">
        <v>-9.3629999999999995</v>
      </c>
      <c r="BG5722">
        <v>-0.84299999999999997</v>
      </c>
    </row>
    <row r="5723" spans="16:59" x14ac:dyDescent="0.25">
      <c r="P5723">
        <v>-0.84099999999999997</v>
      </c>
      <c r="Q5723">
        <v>5719</v>
      </c>
      <c r="R5723">
        <v>-0.84099999999999997</v>
      </c>
      <c r="S5723">
        <v>-31.295999999999999</v>
      </c>
      <c r="X5723">
        <v>-37.915999999999997</v>
      </c>
      <c r="AB5723">
        <v>5719</v>
      </c>
      <c r="AD5723">
        <v>-16.167999999999999</v>
      </c>
      <c r="AI5723">
        <v>-20.39</v>
      </c>
      <c r="AZ5723">
        <v>5720</v>
      </c>
      <c r="BA5723">
        <v>-11.499000000000001</v>
      </c>
      <c r="BB5723">
        <v>-0.83799999999999997</v>
      </c>
      <c r="BE5723">
        <v>5720</v>
      </c>
      <c r="BF5723">
        <v>-9.2089999999999996</v>
      </c>
      <c r="BG5723">
        <v>-0.84199999999999997</v>
      </c>
    </row>
    <row r="5724" spans="16:59" x14ac:dyDescent="0.25">
      <c r="P5724">
        <v>-0.84</v>
      </c>
      <c r="Q5724">
        <v>5720</v>
      </c>
      <c r="R5724">
        <v>-0.84</v>
      </c>
      <c r="S5724">
        <v>-31.033000000000001</v>
      </c>
      <c r="X5724">
        <v>-37.715000000000003</v>
      </c>
      <c r="AB5724">
        <v>5720</v>
      </c>
      <c r="AD5724">
        <v>-16.059999999999999</v>
      </c>
      <c r="AI5724">
        <v>-20.16</v>
      </c>
      <c r="AZ5724">
        <v>5721</v>
      </c>
      <c r="BA5724">
        <v>-11.452999999999999</v>
      </c>
      <c r="BB5724">
        <v>-0.83599999999999997</v>
      </c>
      <c r="BE5724">
        <v>5721</v>
      </c>
      <c r="BF5724">
        <v>-9.0850000000000009</v>
      </c>
      <c r="BG5724">
        <v>-0.84099999999999997</v>
      </c>
    </row>
    <row r="5725" spans="16:59" x14ac:dyDescent="0.25">
      <c r="P5725">
        <v>-0.83899999999999997</v>
      </c>
      <c r="Q5725">
        <v>5721</v>
      </c>
      <c r="R5725">
        <v>-0.83899999999999997</v>
      </c>
      <c r="S5725">
        <v>-30.800999999999998</v>
      </c>
      <c r="X5725">
        <v>-37.497999999999998</v>
      </c>
      <c r="AB5725">
        <v>5721</v>
      </c>
      <c r="AD5725">
        <v>-15.92</v>
      </c>
      <c r="AI5725">
        <v>-19.991</v>
      </c>
      <c r="AZ5725">
        <v>5722</v>
      </c>
      <c r="BA5725">
        <v>-11.238</v>
      </c>
      <c r="BB5725">
        <v>-0.83499999999999996</v>
      </c>
      <c r="BE5725">
        <v>5722</v>
      </c>
      <c r="BF5725">
        <v>-8.9619999999999997</v>
      </c>
      <c r="BG5725">
        <v>-0.84</v>
      </c>
    </row>
    <row r="5726" spans="16:59" x14ac:dyDescent="0.25">
      <c r="P5726">
        <v>-0.83799999999999997</v>
      </c>
      <c r="Q5726">
        <v>5722</v>
      </c>
      <c r="R5726">
        <v>-0.83799999999999997</v>
      </c>
      <c r="S5726">
        <v>-30.584</v>
      </c>
      <c r="X5726">
        <v>-37.313000000000002</v>
      </c>
      <c r="AB5726">
        <v>5722</v>
      </c>
      <c r="AD5726">
        <v>-15.811999999999999</v>
      </c>
      <c r="AI5726">
        <v>-19.869</v>
      </c>
      <c r="AZ5726">
        <v>5723</v>
      </c>
      <c r="BA5726">
        <v>-11.023999999999999</v>
      </c>
      <c r="BB5726">
        <v>-0.83499999999999996</v>
      </c>
      <c r="BE5726">
        <v>5723</v>
      </c>
      <c r="BF5726">
        <v>-8.8070000000000004</v>
      </c>
      <c r="BG5726">
        <v>-0.83899999999999997</v>
      </c>
    </row>
    <row r="5727" spans="16:59" x14ac:dyDescent="0.25">
      <c r="P5727">
        <v>-0.83699999999999997</v>
      </c>
      <c r="Q5727">
        <v>5723</v>
      </c>
      <c r="R5727">
        <v>-0.83699999999999997</v>
      </c>
      <c r="S5727">
        <v>-30.367999999999999</v>
      </c>
      <c r="X5727">
        <v>-37.081000000000003</v>
      </c>
      <c r="AB5727">
        <v>5723</v>
      </c>
      <c r="AD5727">
        <v>-15.704000000000001</v>
      </c>
      <c r="AI5727">
        <v>-19.745999999999999</v>
      </c>
      <c r="AZ5727">
        <v>5724</v>
      </c>
      <c r="BA5727">
        <v>-10.932</v>
      </c>
      <c r="BB5727">
        <v>-0.83299999999999996</v>
      </c>
      <c r="BE5727">
        <v>5724</v>
      </c>
      <c r="BF5727">
        <v>-8.6829999999999998</v>
      </c>
      <c r="BG5727">
        <v>-0.83799999999999997</v>
      </c>
    </row>
    <row r="5728" spans="16:59" x14ac:dyDescent="0.25">
      <c r="P5728">
        <v>-0.83599999999999997</v>
      </c>
      <c r="Q5728">
        <v>5724</v>
      </c>
      <c r="R5728">
        <v>-0.83599999999999997</v>
      </c>
      <c r="S5728">
        <v>-30.151</v>
      </c>
      <c r="X5728">
        <v>-36.895000000000003</v>
      </c>
      <c r="AB5728">
        <v>5724</v>
      </c>
      <c r="AD5728">
        <v>-15.611000000000001</v>
      </c>
      <c r="AI5728">
        <v>-19.638999999999999</v>
      </c>
      <c r="AZ5728">
        <v>5725</v>
      </c>
      <c r="BA5728">
        <v>-10.731999999999999</v>
      </c>
      <c r="BB5728">
        <v>-0.83199999999999996</v>
      </c>
      <c r="BE5728">
        <v>5725</v>
      </c>
      <c r="BF5728">
        <v>-8.56</v>
      </c>
      <c r="BG5728">
        <v>-0.83699999999999997</v>
      </c>
    </row>
    <row r="5729" spans="16:59" x14ac:dyDescent="0.25">
      <c r="P5729">
        <v>-0.83499999999999996</v>
      </c>
      <c r="Q5729">
        <v>5725</v>
      </c>
      <c r="R5729">
        <v>-0.83499999999999996</v>
      </c>
      <c r="S5729">
        <v>-29.934999999999999</v>
      </c>
      <c r="X5729">
        <v>-36.631999999999998</v>
      </c>
      <c r="AB5729">
        <v>5725</v>
      </c>
      <c r="AD5729">
        <v>-15.534000000000001</v>
      </c>
      <c r="AI5729">
        <v>-19.530999999999999</v>
      </c>
      <c r="AZ5729">
        <v>5726</v>
      </c>
      <c r="BA5729">
        <v>-10.532999999999999</v>
      </c>
      <c r="BB5729">
        <v>-0.83099999999999996</v>
      </c>
      <c r="BE5729">
        <v>5726</v>
      </c>
      <c r="BF5729">
        <v>-8.4209999999999994</v>
      </c>
      <c r="BG5729">
        <v>-0.83599999999999997</v>
      </c>
    </row>
    <row r="5730" spans="16:59" x14ac:dyDescent="0.25">
      <c r="P5730">
        <v>-0.83399999999999996</v>
      </c>
      <c r="Q5730">
        <v>5726</v>
      </c>
      <c r="R5730">
        <v>-0.83399999999999996</v>
      </c>
      <c r="S5730">
        <v>-29.733000000000001</v>
      </c>
      <c r="X5730">
        <v>-36.430999999999997</v>
      </c>
      <c r="AB5730">
        <v>5726</v>
      </c>
      <c r="AD5730">
        <v>-15.472</v>
      </c>
      <c r="AI5730">
        <v>-19.423999999999999</v>
      </c>
      <c r="AZ5730">
        <v>5727</v>
      </c>
      <c r="BA5730">
        <v>-10.395</v>
      </c>
      <c r="BB5730">
        <v>-0.83</v>
      </c>
      <c r="BE5730">
        <v>5727</v>
      </c>
      <c r="BF5730">
        <v>-8.3279999999999994</v>
      </c>
      <c r="BG5730">
        <v>-0.83499999999999996</v>
      </c>
    </row>
    <row r="5731" spans="16:59" x14ac:dyDescent="0.25">
      <c r="P5731">
        <v>-0.83299999999999996</v>
      </c>
      <c r="Q5731">
        <v>5727</v>
      </c>
      <c r="R5731">
        <v>-0.83299999999999996</v>
      </c>
      <c r="S5731">
        <v>-29.532</v>
      </c>
      <c r="X5731">
        <v>-36.183999999999997</v>
      </c>
      <c r="AB5731">
        <v>5727</v>
      </c>
      <c r="AD5731">
        <v>-15.41</v>
      </c>
      <c r="AI5731">
        <v>-19.317</v>
      </c>
      <c r="AZ5731">
        <v>5728</v>
      </c>
      <c r="BA5731">
        <v>-10.273</v>
      </c>
      <c r="BB5731">
        <v>-0.82899999999999996</v>
      </c>
      <c r="BE5731">
        <v>5728</v>
      </c>
      <c r="BF5731">
        <v>-8.2040000000000006</v>
      </c>
      <c r="BG5731">
        <v>-0.83399999999999996</v>
      </c>
    </row>
    <row r="5732" spans="16:59" x14ac:dyDescent="0.25">
      <c r="P5732">
        <v>-0.83199999999999996</v>
      </c>
      <c r="Q5732">
        <v>5728</v>
      </c>
      <c r="R5732">
        <v>-0.83199999999999996</v>
      </c>
      <c r="S5732">
        <v>-29.331</v>
      </c>
      <c r="X5732">
        <v>-35.997999999999998</v>
      </c>
      <c r="AB5732">
        <v>5728</v>
      </c>
      <c r="AD5732">
        <v>-15.333</v>
      </c>
      <c r="AI5732">
        <v>-19.193999999999999</v>
      </c>
      <c r="AZ5732">
        <v>5729</v>
      </c>
      <c r="BA5732">
        <v>-10.012</v>
      </c>
      <c r="BB5732">
        <v>-0.82799999999999996</v>
      </c>
      <c r="BE5732">
        <v>5729</v>
      </c>
      <c r="BF5732">
        <v>-8.0649999999999995</v>
      </c>
      <c r="BG5732">
        <v>-0.83299999999999996</v>
      </c>
    </row>
    <row r="5733" spans="16:59" x14ac:dyDescent="0.25">
      <c r="P5733">
        <v>-0.83099999999999996</v>
      </c>
      <c r="Q5733">
        <v>5729</v>
      </c>
      <c r="R5733">
        <v>-0.83099999999999996</v>
      </c>
      <c r="S5733">
        <v>-29.114999999999998</v>
      </c>
      <c r="X5733">
        <v>-35.750999999999998</v>
      </c>
      <c r="AB5733">
        <v>5729</v>
      </c>
      <c r="AD5733">
        <v>-15.286</v>
      </c>
      <c r="AI5733">
        <v>-19.041</v>
      </c>
      <c r="AZ5733">
        <v>5730</v>
      </c>
      <c r="BA5733">
        <v>-9.9510000000000005</v>
      </c>
      <c r="BB5733">
        <v>-0.82799999999999996</v>
      </c>
      <c r="BE5733">
        <v>5730</v>
      </c>
      <c r="BF5733">
        <v>-7.9720000000000004</v>
      </c>
      <c r="BG5733">
        <v>-0.83199999999999996</v>
      </c>
    </row>
    <row r="5734" spans="16:59" x14ac:dyDescent="0.25">
      <c r="P5734">
        <v>-0.83</v>
      </c>
      <c r="Q5734">
        <v>5730</v>
      </c>
      <c r="R5734">
        <v>-0.83</v>
      </c>
      <c r="S5734">
        <v>-28.914000000000001</v>
      </c>
      <c r="X5734">
        <v>-35.564999999999998</v>
      </c>
      <c r="AB5734">
        <v>5730</v>
      </c>
      <c r="AD5734">
        <v>-15.163</v>
      </c>
      <c r="AI5734">
        <v>-18.917999999999999</v>
      </c>
      <c r="AZ5734">
        <v>5731</v>
      </c>
      <c r="BA5734">
        <v>-9.7970000000000006</v>
      </c>
      <c r="BB5734">
        <v>-0.82599999999999996</v>
      </c>
      <c r="BE5734">
        <v>5731</v>
      </c>
      <c r="BF5734">
        <v>-7.8490000000000002</v>
      </c>
      <c r="BG5734">
        <v>-0.83099999999999996</v>
      </c>
    </row>
    <row r="5735" spans="16:59" x14ac:dyDescent="0.25">
      <c r="P5735">
        <v>-0.82899999999999996</v>
      </c>
      <c r="Q5735">
        <v>5731</v>
      </c>
      <c r="R5735">
        <v>-0.82899999999999996</v>
      </c>
      <c r="S5735">
        <v>-28.713000000000001</v>
      </c>
      <c r="X5735">
        <v>-35.363999999999997</v>
      </c>
      <c r="AB5735">
        <v>5731</v>
      </c>
      <c r="AD5735">
        <v>-15.116</v>
      </c>
      <c r="AI5735">
        <v>-18.811</v>
      </c>
      <c r="AZ5735">
        <v>5732</v>
      </c>
      <c r="BA5735">
        <v>-9.6440000000000001</v>
      </c>
      <c r="BB5735">
        <v>-0.82499999999999996</v>
      </c>
      <c r="BE5735">
        <v>5732</v>
      </c>
      <c r="BF5735">
        <v>-7.6790000000000003</v>
      </c>
      <c r="BG5735">
        <v>-0.83</v>
      </c>
    </row>
    <row r="5736" spans="16:59" x14ac:dyDescent="0.25">
      <c r="P5736">
        <v>-0.82799999999999996</v>
      </c>
      <c r="Q5736">
        <v>5732</v>
      </c>
      <c r="R5736">
        <v>-0.82799999999999996</v>
      </c>
      <c r="S5736">
        <v>-28.481000000000002</v>
      </c>
      <c r="X5736">
        <v>-35.194000000000003</v>
      </c>
      <c r="AB5736">
        <v>5732</v>
      </c>
      <c r="AD5736">
        <v>-15.039</v>
      </c>
      <c r="AI5736">
        <v>-18.658000000000001</v>
      </c>
      <c r="AZ5736">
        <v>5733</v>
      </c>
      <c r="BA5736">
        <v>-9.5210000000000008</v>
      </c>
      <c r="BB5736">
        <v>-0.82399999999999995</v>
      </c>
      <c r="BE5736">
        <v>5733</v>
      </c>
      <c r="BF5736">
        <v>-7.617</v>
      </c>
      <c r="BG5736">
        <v>-0.82899999999999996</v>
      </c>
    </row>
    <row r="5737" spans="16:59" x14ac:dyDescent="0.25">
      <c r="P5737">
        <v>-0.82699999999999996</v>
      </c>
      <c r="Q5737">
        <v>5733</v>
      </c>
      <c r="R5737">
        <v>-0.82699999999999996</v>
      </c>
      <c r="S5737">
        <v>-28.295000000000002</v>
      </c>
      <c r="X5737">
        <v>-34.976999999999997</v>
      </c>
      <c r="AB5737">
        <v>5733</v>
      </c>
      <c r="AD5737">
        <v>-14.977</v>
      </c>
      <c r="AI5737">
        <v>-18.55</v>
      </c>
      <c r="AZ5737">
        <v>5734</v>
      </c>
      <c r="BA5737">
        <v>-9.3369999999999997</v>
      </c>
      <c r="BB5737">
        <v>-0.82299999999999995</v>
      </c>
      <c r="BE5737">
        <v>5734</v>
      </c>
      <c r="BF5737">
        <v>-7.4930000000000003</v>
      </c>
      <c r="BG5737">
        <v>-0.82799999999999996</v>
      </c>
    </row>
    <row r="5738" spans="16:59" x14ac:dyDescent="0.25">
      <c r="P5738">
        <v>-0.82599999999999996</v>
      </c>
      <c r="Q5738">
        <v>5734</v>
      </c>
      <c r="R5738">
        <v>-0.82599999999999996</v>
      </c>
      <c r="S5738">
        <v>-28.047000000000001</v>
      </c>
      <c r="X5738">
        <v>-34.807000000000002</v>
      </c>
      <c r="AB5738">
        <v>5734</v>
      </c>
      <c r="AD5738">
        <v>-14.914999999999999</v>
      </c>
      <c r="AI5738">
        <v>-18.396999999999998</v>
      </c>
      <c r="AZ5738">
        <v>5735</v>
      </c>
      <c r="BA5738">
        <v>-9.1690000000000005</v>
      </c>
      <c r="BB5738">
        <v>-0.82199999999999995</v>
      </c>
      <c r="BE5738">
        <v>5735</v>
      </c>
      <c r="BF5738">
        <v>-7.3540000000000001</v>
      </c>
      <c r="BG5738">
        <v>-0.82699999999999996</v>
      </c>
    </row>
    <row r="5739" spans="16:59" x14ac:dyDescent="0.25">
      <c r="P5739">
        <v>-0.82499999999999996</v>
      </c>
      <c r="Q5739">
        <v>5735</v>
      </c>
      <c r="R5739">
        <v>-0.82499999999999996</v>
      </c>
      <c r="S5739">
        <v>-27.846</v>
      </c>
      <c r="X5739">
        <v>-34.590000000000003</v>
      </c>
      <c r="AB5739">
        <v>5735</v>
      </c>
      <c r="AD5739">
        <v>-14.791</v>
      </c>
      <c r="AI5739">
        <v>-18.274000000000001</v>
      </c>
      <c r="AZ5739">
        <v>5736</v>
      </c>
      <c r="BA5739">
        <v>-9.0310000000000006</v>
      </c>
      <c r="BB5739">
        <v>-0.82099999999999995</v>
      </c>
      <c r="BE5739">
        <v>5736</v>
      </c>
      <c r="BF5739">
        <v>-7.2619999999999996</v>
      </c>
      <c r="BG5739">
        <v>-0.82599999999999996</v>
      </c>
    </row>
    <row r="5740" spans="16:59" x14ac:dyDescent="0.25">
      <c r="P5740">
        <v>-0.82399999999999995</v>
      </c>
      <c r="Q5740">
        <v>5736</v>
      </c>
      <c r="R5740">
        <v>-0.82399999999999995</v>
      </c>
      <c r="S5740">
        <v>-27.599</v>
      </c>
      <c r="X5740">
        <v>-34.42</v>
      </c>
      <c r="AB5740">
        <v>5736</v>
      </c>
      <c r="AD5740">
        <v>-14.683</v>
      </c>
      <c r="AI5740">
        <v>-18.137</v>
      </c>
      <c r="AZ5740">
        <v>5737</v>
      </c>
      <c r="BA5740">
        <v>-8.9239999999999995</v>
      </c>
      <c r="BB5740">
        <v>-0.82</v>
      </c>
      <c r="BE5740">
        <v>5737</v>
      </c>
      <c r="BF5740">
        <v>-7.1689999999999996</v>
      </c>
      <c r="BG5740">
        <v>-0.82499999999999996</v>
      </c>
    </row>
    <row r="5741" spans="16:59" x14ac:dyDescent="0.25">
      <c r="P5741">
        <v>-0.82299999999999995</v>
      </c>
      <c r="Q5741">
        <v>5737</v>
      </c>
      <c r="R5741">
        <v>-0.82299999999999995</v>
      </c>
      <c r="S5741">
        <v>-27.428999999999998</v>
      </c>
      <c r="X5741">
        <v>-34.219000000000001</v>
      </c>
      <c r="AB5741">
        <v>5737</v>
      </c>
      <c r="AD5741">
        <v>-14.574999999999999</v>
      </c>
      <c r="AI5741">
        <v>-18.013999999999999</v>
      </c>
      <c r="AZ5741">
        <v>5738</v>
      </c>
      <c r="BA5741">
        <v>-8.7089999999999996</v>
      </c>
      <c r="BB5741">
        <v>-0.81899999999999995</v>
      </c>
      <c r="BE5741">
        <v>5738</v>
      </c>
      <c r="BF5741">
        <v>-7.03</v>
      </c>
      <c r="BG5741">
        <v>-0.82399999999999995</v>
      </c>
    </row>
    <row r="5742" spans="16:59" x14ac:dyDescent="0.25">
      <c r="P5742">
        <v>-0.82199999999999995</v>
      </c>
      <c r="Q5742">
        <v>5738</v>
      </c>
      <c r="R5742">
        <v>-0.82199999999999995</v>
      </c>
      <c r="S5742">
        <v>-27.212</v>
      </c>
      <c r="X5742">
        <v>-34.033999999999999</v>
      </c>
      <c r="AB5742">
        <v>5738</v>
      </c>
      <c r="AD5742">
        <v>-14.481999999999999</v>
      </c>
      <c r="AI5742">
        <v>-17.922000000000001</v>
      </c>
      <c r="AZ5742">
        <v>5739</v>
      </c>
      <c r="BA5742">
        <v>-8.6479999999999997</v>
      </c>
      <c r="BB5742">
        <v>-0.81799999999999995</v>
      </c>
      <c r="BE5742">
        <v>5739</v>
      </c>
      <c r="BF5742">
        <v>-6.952</v>
      </c>
      <c r="BG5742">
        <v>-0.82299999999999995</v>
      </c>
    </row>
    <row r="5743" spans="16:59" x14ac:dyDescent="0.25">
      <c r="P5743">
        <v>-0.82099999999999995</v>
      </c>
      <c r="Q5743">
        <v>5739</v>
      </c>
      <c r="R5743">
        <v>-0.82099999999999995</v>
      </c>
      <c r="S5743">
        <v>-27.042000000000002</v>
      </c>
      <c r="X5743">
        <v>-33.832999999999998</v>
      </c>
      <c r="AB5743">
        <v>5739</v>
      </c>
      <c r="AD5743">
        <v>-14.374000000000001</v>
      </c>
      <c r="AI5743">
        <v>-17.768999999999998</v>
      </c>
      <c r="AZ5743">
        <v>5740</v>
      </c>
      <c r="BA5743">
        <v>-8.4789999999999992</v>
      </c>
      <c r="BB5743">
        <v>-0.81699999999999995</v>
      </c>
      <c r="BE5743">
        <v>5740</v>
      </c>
      <c r="BF5743">
        <v>-6.8440000000000003</v>
      </c>
      <c r="BG5743">
        <v>-0.82199999999999995</v>
      </c>
    </row>
    <row r="5744" spans="16:59" x14ac:dyDescent="0.25">
      <c r="P5744">
        <v>-0.82</v>
      </c>
      <c r="Q5744">
        <v>5740</v>
      </c>
      <c r="R5744">
        <v>-0.82</v>
      </c>
      <c r="S5744">
        <v>-26.841000000000001</v>
      </c>
      <c r="X5744">
        <v>-33.677999999999997</v>
      </c>
      <c r="AB5744">
        <v>5740</v>
      </c>
      <c r="AD5744">
        <v>-14.281000000000001</v>
      </c>
      <c r="AI5744">
        <v>-17.677</v>
      </c>
      <c r="AZ5744">
        <v>5741</v>
      </c>
      <c r="BA5744">
        <v>-8.3409999999999993</v>
      </c>
      <c r="BB5744">
        <v>-0.81599999999999995</v>
      </c>
      <c r="BE5744">
        <v>5741</v>
      </c>
      <c r="BF5744">
        <v>-6.7050000000000001</v>
      </c>
      <c r="BG5744">
        <v>-0.82099999999999995</v>
      </c>
    </row>
    <row r="5745" spans="16:59" x14ac:dyDescent="0.25">
      <c r="P5745">
        <v>-0.81899999999999995</v>
      </c>
      <c r="Q5745">
        <v>5741</v>
      </c>
      <c r="R5745">
        <v>-0.81899999999999995</v>
      </c>
      <c r="S5745">
        <v>-26.655000000000001</v>
      </c>
      <c r="X5745">
        <v>-33.445999999999998</v>
      </c>
      <c r="AB5745">
        <v>5741</v>
      </c>
      <c r="AD5745">
        <v>-14.204000000000001</v>
      </c>
      <c r="AI5745">
        <v>-17.568999999999999</v>
      </c>
      <c r="AZ5745">
        <v>5742</v>
      </c>
      <c r="BA5745">
        <v>-8.234</v>
      </c>
      <c r="BB5745">
        <v>-0.81499999999999995</v>
      </c>
      <c r="BE5745">
        <v>5742</v>
      </c>
      <c r="BF5745">
        <v>-6.6280000000000001</v>
      </c>
      <c r="BG5745">
        <v>-0.82</v>
      </c>
    </row>
    <row r="5746" spans="16:59" x14ac:dyDescent="0.25">
      <c r="P5746">
        <v>-0.81799999999999995</v>
      </c>
      <c r="Q5746">
        <v>5742</v>
      </c>
      <c r="R5746">
        <v>-0.81799999999999995</v>
      </c>
      <c r="S5746">
        <v>-26.454000000000001</v>
      </c>
      <c r="X5746">
        <v>-33.307000000000002</v>
      </c>
      <c r="AB5746">
        <v>5742</v>
      </c>
      <c r="AD5746">
        <v>-14.125999999999999</v>
      </c>
      <c r="AI5746">
        <v>-17.477</v>
      </c>
      <c r="AZ5746">
        <v>5743</v>
      </c>
      <c r="BA5746">
        <v>-8.08</v>
      </c>
      <c r="BB5746">
        <v>-0.81399999999999995</v>
      </c>
      <c r="BE5746">
        <v>5743</v>
      </c>
      <c r="BF5746">
        <v>-6.5350000000000001</v>
      </c>
      <c r="BG5746">
        <v>-0.81899999999999995</v>
      </c>
    </row>
    <row r="5747" spans="16:59" x14ac:dyDescent="0.25">
      <c r="P5747">
        <v>-0.81699999999999995</v>
      </c>
      <c r="Q5747">
        <v>5743</v>
      </c>
      <c r="R5747">
        <v>-0.81699999999999995</v>
      </c>
      <c r="S5747">
        <v>-26.268999999999998</v>
      </c>
      <c r="X5747">
        <v>-33.075000000000003</v>
      </c>
      <c r="AB5747">
        <v>5743</v>
      </c>
      <c r="AD5747">
        <v>-14.141999999999999</v>
      </c>
      <c r="AI5747">
        <v>-17.355</v>
      </c>
      <c r="AZ5747">
        <v>5744</v>
      </c>
      <c r="BA5747">
        <v>-7.9119999999999999</v>
      </c>
      <c r="BB5747">
        <v>-0.81299999999999994</v>
      </c>
      <c r="BE5747">
        <v>5744</v>
      </c>
      <c r="BF5747">
        <v>-6.4109999999999996</v>
      </c>
      <c r="BG5747">
        <v>-0.81799999999999995</v>
      </c>
    </row>
    <row r="5748" spans="16:59" x14ac:dyDescent="0.25">
      <c r="P5748">
        <v>-0.81599999999999995</v>
      </c>
      <c r="Q5748">
        <v>5744</v>
      </c>
      <c r="R5748">
        <v>-0.81599999999999995</v>
      </c>
      <c r="S5748">
        <v>-26.114000000000001</v>
      </c>
      <c r="X5748">
        <v>-32.92</v>
      </c>
      <c r="AB5748">
        <v>5744</v>
      </c>
      <c r="AD5748">
        <v>-14.032999999999999</v>
      </c>
      <c r="AI5748">
        <v>-17.263000000000002</v>
      </c>
      <c r="AZ5748">
        <v>5745</v>
      </c>
      <c r="BA5748">
        <v>-7.82</v>
      </c>
      <c r="BB5748">
        <v>-0.81200000000000006</v>
      </c>
      <c r="BE5748">
        <v>5745</v>
      </c>
      <c r="BF5748">
        <v>-6.319</v>
      </c>
      <c r="BG5748">
        <v>-0.81699999999999995</v>
      </c>
    </row>
    <row r="5749" spans="16:59" x14ac:dyDescent="0.25">
      <c r="P5749">
        <v>-0.81499999999999995</v>
      </c>
      <c r="Q5749">
        <v>5745</v>
      </c>
      <c r="R5749">
        <v>-0.81499999999999995</v>
      </c>
      <c r="S5749">
        <v>-25.928000000000001</v>
      </c>
      <c r="X5749">
        <v>-32.734000000000002</v>
      </c>
      <c r="AB5749">
        <v>5745</v>
      </c>
      <c r="AD5749">
        <v>-13.971</v>
      </c>
      <c r="AI5749">
        <v>-17.201000000000001</v>
      </c>
      <c r="AZ5749">
        <v>5746</v>
      </c>
      <c r="BA5749">
        <v>-7.6970000000000001</v>
      </c>
      <c r="BB5749">
        <v>-0.81100000000000005</v>
      </c>
      <c r="BE5749">
        <v>5746</v>
      </c>
      <c r="BF5749">
        <v>-6.226</v>
      </c>
      <c r="BG5749">
        <v>-0.81599999999999995</v>
      </c>
    </row>
    <row r="5750" spans="16:59" x14ac:dyDescent="0.25">
      <c r="P5750">
        <v>-0.81399999999999995</v>
      </c>
      <c r="Q5750">
        <v>5746</v>
      </c>
      <c r="R5750">
        <v>-0.81399999999999995</v>
      </c>
      <c r="S5750">
        <v>-25.757999999999999</v>
      </c>
      <c r="X5750">
        <v>-32.548999999999999</v>
      </c>
      <c r="AB5750">
        <v>5746</v>
      </c>
      <c r="AD5750">
        <v>-13.894</v>
      </c>
      <c r="AI5750">
        <v>-17.079000000000001</v>
      </c>
      <c r="AZ5750">
        <v>5747</v>
      </c>
      <c r="BA5750">
        <v>-7.4829999999999997</v>
      </c>
      <c r="BB5750">
        <v>-0.81</v>
      </c>
      <c r="BE5750">
        <v>5747</v>
      </c>
      <c r="BF5750">
        <v>-6.1020000000000003</v>
      </c>
      <c r="BG5750">
        <v>-0.81499999999999995</v>
      </c>
    </row>
    <row r="5751" spans="16:59" x14ac:dyDescent="0.25">
      <c r="P5751">
        <v>-0.81299999999999994</v>
      </c>
      <c r="Q5751">
        <v>5747</v>
      </c>
      <c r="R5751">
        <v>-0.81299999999999994</v>
      </c>
      <c r="S5751">
        <v>-25.573</v>
      </c>
      <c r="X5751">
        <v>-32.363</v>
      </c>
      <c r="AB5751">
        <v>5747</v>
      </c>
      <c r="AD5751">
        <v>-13.817</v>
      </c>
      <c r="AI5751">
        <v>-16.986999999999998</v>
      </c>
      <c r="AZ5751">
        <v>5748</v>
      </c>
      <c r="BA5751">
        <v>-7.452</v>
      </c>
      <c r="BB5751">
        <v>-0.80900000000000005</v>
      </c>
      <c r="BE5751">
        <v>5748</v>
      </c>
      <c r="BF5751">
        <v>-6.0250000000000004</v>
      </c>
      <c r="BG5751">
        <v>-0.81399999999999995</v>
      </c>
    </row>
    <row r="5752" spans="16:59" x14ac:dyDescent="0.25">
      <c r="P5752">
        <v>-0.81200000000000006</v>
      </c>
      <c r="Q5752">
        <v>5748</v>
      </c>
      <c r="R5752">
        <v>-0.81200000000000006</v>
      </c>
      <c r="S5752">
        <v>-25.402000000000001</v>
      </c>
      <c r="X5752">
        <v>-32.161999999999999</v>
      </c>
      <c r="AB5752">
        <v>5748</v>
      </c>
      <c r="AD5752">
        <v>-13.739000000000001</v>
      </c>
      <c r="AI5752">
        <v>-16.879000000000001</v>
      </c>
      <c r="AZ5752">
        <v>5749</v>
      </c>
      <c r="BA5752">
        <v>-7.2679999999999998</v>
      </c>
      <c r="BB5752">
        <v>-0.80800000000000005</v>
      </c>
      <c r="BE5752">
        <v>5749</v>
      </c>
      <c r="BF5752">
        <v>-5.9320000000000004</v>
      </c>
      <c r="BG5752">
        <v>-0.81299999999999994</v>
      </c>
    </row>
    <row r="5753" spans="16:59" x14ac:dyDescent="0.25">
      <c r="P5753">
        <v>-0.81100000000000005</v>
      </c>
      <c r="Q5753">
        <v>5749</v>
      </c>
      <c r="R5753">
        <v>-0.81100000000000005</v>
      </c>
      <c r="S5753">
        <v>-25.231999999999999</v>
      </c>
      <c r="X5753">
        <v>-31.975999999999999</v>
      </c>
      <c r="AB5753">
        <v>5749</v>
      </c>
      <c r="AD5753">
        <v>-13.693</v>
      </c>
      <c r="AI5753">
        <v>-16.788</v>
      </c>
      <c r="AZ5753">
        <v>5750</v>
      </c>
      <c r="BA5753">
        <v>-7.1449999999999996</v>
      </c>
      <c r="BB5753">
        <v>-0.80700000000000005</v>
      </c>
      <c r="BE5753">
        <v>5750</v>
      </c>
      <c r="BF5753">
        <v>-5.8090000000000002</v>
      </c>
      <c r="BG5753">
        <v>-0.81200000000000006</v>
      </c>
    </row>
    <row r="5754" spans="16:59" x14ac:dyDescent="0.25">
      <c r="P5754">
        <v>-0.81</v>
      </c>
      <c r="Q5754">
        <v>5750</v>
      </c>
      <c r="R5754">
        <v>-0.81</v>
      </c>
      <c r="S5754">
        <v>-25.047000000000001</v>
      </c>
      <c r="X5754">
        <v>-31.791</v>
      </c>
      <c r="AB5754">
        <v>5750</v>
      </c>
      <c r="AD5754">
        <v>-13.631</v>
      </c>
      <c r="AI5754">
        <v>-16.649999999999999</v>
      </c>
      <c r="AZ5754">
        <v>5751</v>
      </c>
      <c r="BA5754">
        <v>-7.0380000000000003</v>
      </c>
      <c r="BB5754">
        <v>-0.80700000000000005</v>
      </c>
      <c r="BE5754">
        <v>5751</v>
      </c>
      <c r="BF5754">
        <v>-5.7469999999999999</v>
      </c>
      <c r="BG5754">
        <v>-0.81100000000000005</v>
      </c>
    </row>
    <row r="5755" spans="16:59" x14ac:dyDescent="0.25">
      <c r="P5755">
        <v>-0.80900000000000005</v>
      </c>
      <c r="Q5755">
        <v>5751</v>
      </c>
      <c r="R5755">
        <v>-0.80900000000000005</v>
      </c>
      <c r="S5755">
        <v>-24.861000000000001</v>
      </c>
      <c r="X5755">
        <v>-31.605</v>
      </c>
      <c r="AB5755">
        <v>5751</v>
      </c>
      <c r="AD5755">
        <v>-13.507</v>
      </c>
      <c r="AI5755">
        <v>-16.512</v>
      </c>
      <c r="AZ5755">
        <v>5752</v>
      </c>
      <c r="BA5755">
        <v>-6.931</v>
      </c>
      <c r="BB5755">
        <v>-0.80500000000000005</v>
      </c>
      <c r="BE5755">
        <v>5752</v>
      </c>
      <c r="BF5755">
        <v>-5.6539999999999999</v>
      </c>
      <c r="BG5755">
        <v>-0.81</v>
      </c>
    </row>
    <row r="5756" spans="16:59" x14ac:dyDescent="0.25">
      <c r="P5756">
        <v>-0.80800000000000005</v>
      </c>
      <c r="Q5756">
        <v>5752</v>
      </c>
      <c r="R5756">
        <v>-0.80800000000000005</v>
      </c>
      <c r="S5756">
        <v>-24.66</v>
      </c>
      <c r="X5756">
        <v>-31.434999999999999</v>
      </c>
      <c r="AB5756">
        <v>5752</v>
      </c>
      <c r="AD5756">
        <v>-13.461</v>
      </c>
      <c r="AI5756">
        <v>-16.404</v>
      </c>
      <c r="AZ5756">
        <v>5753</v>
      </c>
      <c r="BA5756">
        <v>-6.7619999999999996</v>
      </c>
      <c r="BB5756">
        <v>-0.80500000000000005</v>
      </c>
      <c r="BE5756">
        <v>5753</v>
      </c>
      <c r="BF5756">
        <v>-5.5460000000000003</v>
      </c>
      <c r="BG5756">
        <v>-0.80900000000000005</v>
      </c>
    </row>
    <row r="5757" spans="16:59" x14ac:dyDescent="0.25">
      <c r="P5757">
        <v>-0.80700000000000005</v>
      </c>
      <c r="Q5757">
        <v>5753</v>
      </c>
      <c r="R5757">
        <v>-0.80700000000000005</v>
      </c>
      <c r="S5757">
        <v>-24.474</v>
      </c>
      <c r="X5757">
        <v>-31.218</v>
      </c>
      <c r="AB5757">
        <v>5753</v>
      </c>
      <c r="AD5757">
        <v>-13.337</v>
      </c>
      <c r="AI5757">
        <v>-16.282</v>
      </c>
      <c r="AZ5757">
        <v>5754</v>
      </c>
      <c r="BA5757">
        <v>-6.6849999999999996</v>
      </c>
      <c r="BB5757">
        <v>-0.80400000000000005</v>
      </c>
      <c r="BE5757">
        <v>5754</v>
      </c>
      <c r="BF5757">
        <v>-5.4690000000000003</v>
      </c>
      <c r="BG5757">
        <v>-0.80800000000000005</v>
      </c>
    </row>
    <row r="5758" spans="16:59" x14ac:dyDescent="0.25">
      <c r="P5758">
        <v>-0.80600000000000005</v>
      </c>
      <c r="Q5758">
        <v>5754</v>
      </c>
      <c r="R5758">
        <v>-0.80600000000000005</v>
      </c>
      <c r="S5758">
        <v>-24.303999999999998</v>
      </c>
      <c r="X5758">
        <v>-31.079000000000001</v>
      </c>
      <c r="AB5758">
        <v>5754</v>
      </c>
      <c r="AD5758">
        <v>-13.228999999999999</v>
      </c>
      <c r="AI5758">
        <v>-16.190000000000001</v>
      </c>
      <c r="AZ5758">
        <v>5755</v>
      </c>
      <c r="BA5758">
        <v>-6.5469999999999997</v>
      </c>
      <c r="BB5758">
        <v>-0.80300000000000005</v>
      </c>
      <c r="BE5758">
        <v>5755</v>
      </c>
      <c r="BF5758">
        <v>-5.3760000000000003</v>
      </c>
      <c r="BG5758">
        <v>-0.80800000000000005</v>
      </c>
    </row>
    <row r="5759" spans="16:59" x14ac:dyDescent="0.25">
      <c r="P5759">
        <v>-0.80500000000000005</v>
      </c>
      <c r="Q5759">
        <v>5755</v>
      </c>
      <c r="R5759">
        <v>-0.80500000000000005</v>
      </c>
      <c r="S5759">
        <v>-24.103000000000002</v>
      </c>
      <c r="X5759">
        <v>-30.847000000000001</v>
      </c>
      <c r="AB5759">
        <v>5755</v>
      </c>
      <c r="AD5759">
        <v>-13.135999999999999</v>
      </c>
      <c r="AI5759">
        <v>-16.067</v>
      </c>
      <c r="AZ5759">
        <v>5756</v>
      </c>
      <c r="BA5759">
        <v>-6.3789999999999996</v>
      </c>
      <c r="BB5759">
        <v>-0.80200000000000005</v>
      </c>
      <c r="BE5759">
        <v>5756</v>
      </c>
      <c r="BF5759">
        <v>-5.2679999999999998</v>
      </c>
      <c r="BG5759">
        <v>-0.80600000000000005</v>
      </c>
    </row>
    <row r="5760" spans="16:59" x14ac:dyDescent="0.25">
      <c r="P5760">
        <v>-0.80400000000000005</v>
      </c>
      <c r="Q5760">
        <v>5756</v>
      </c>
      <c r="R5760">
        <v>-0.80400000000000005</v>
      </c>
      <c r="S5760">
        <v>-23.933</v>
      </c>
      <c r="X5760">
        <v>-30.707999999999998</v>
      </c>
      <c r="AB5760">
        <v>5756</v>
      </c>
      <c r="AD5760">
        <v>-13.058999999999999</v>
      </c>
      <c r="AI5760">
        <v>-16.006</v>
      </c>
      <c r="AZ5760">
        <v>5757</v>
      </c>
      <c r="BA5760">
        <v>-6.3479999999999999</v>
      </c>
      <c r="BB5760">
        <v>-0.80100000000000005</v>
      </c>
      <c r="BE5760">
        <v>5757</v>
      </c>
      <c r="BF5760">
        <v>-5.1749999999999998</v>
      </c>
      <c r="BG5760">
        <v>-0.80500000000000005</v>
      </c>
    </row>
    <row r="5761" spans="16:59" x14ac:dyDescent="0.25">
      <c r="P5761">
        <v>-0.80300000000000005</v>
      </c>
      <c r="Q5761">
        <v>5757</v>
      </c>
      <c r="R5761">
        <v>-0.80300000000000005</v>
      </c>
      <c r="S5761">
        <v>-23.747</v>
      </c>
      <c r="X5761">
        <v>-30.46</v>
      </c>
      <c r="AB5761">
        <v>5757</v>
      </c>
      <c r="AD5761">
        <v>-12.981999999999999</v>
      </c>
      <c r="AI5761">
        <v>-15.914</v>
      </c>
      <c r="AZ5761">
        <v>5758</v>
      </c>
      <c r="BA5761">
        <v>-6.18</v>
      </c>
      <c r="BB5761">
        <v>-0.8</v>
      </c>
      <c r="BE5761">
        <v>5758</v>
      </c>
      <c r="BF5761">
        <v>-5.1130000000000004</v>
      </c>
      <c r="BG5761">
        <v>-0.80400000000000005</v>
      </c>
    </row>
    <row r="5762" spans="16:59" x14ac:dyDescent="0.25">
      <c r="P5762">
        <v>-0.80200000000000005</v>
      </c>
      <c r="Q5762">
        <v>5758</v>
      </c>
      <c r="R5762">
        <v>-0.80200000000000005</v>
      </c>
      <c r="S5762">
        <v>-23.608000000000001</v>
      </c>
      <c r="X5762">
        <v>-30.306000000000001</v>
      </c>
      <c r="AB5762">
        <v>5758</v>
      </c>
      <c r="AD5762">
        <v>-12.935</v>
      </c>
      <c r="AI5762">
        <v>-15.821999999999999</v>
      </c>
      <c r="AZ5762">
        <v>5759</v>
      </c>
      <c r="BA5762">
        <v>-6.0570000000000004</v>
      </c>
      <c r="BB5762">
        <v>-0.79900000000000004</v>
      </c>
      <c r="BE5762">
        <v>5759</v>
      </c>
      <c r="BF5762">
        <v>-5.0049999999999999</v>
      </c>
      <c r="BG5762">
        <v>-0.80400000000000005</v>
      </c>
    </row>
    <row r="5763" spans="16:59" x14ac:dyDescent="0.25">
      <c r="P5763">
        <v>-0.80100000000000005</v>
      </c>
      <c r="Q5763">
        <v>5759</v>
      </c>
      <c r="R5763">
        <v>-0.80100000000000005</v>
      </c>
      <c r="S5763">
        <v>-23.437999999999999</v>
      </c>
      <c r="X5763">
        <v>-30.088999999999999</v>
      </c>
      <c r="AB5763">
        <v>5759</v>
      </c>
      <c r="AD5763">
        <v>-12.842000000000001</v>
      </c>
      <c r="AI5763">
        <v>-15.76</v>
      </c>
      <c r="AZ5763">
        <v>5760</v>
      </c>
      <c r="BA5763">
        <v>-5.9649999999999999</v>
      </c>
      <c r="BB5763">
        <v>-0.79800000000000004</v>
      </c>
      <c r="BE5763">
        <v>5760</v>
      </c>
      <c r="BF5763">
        <v>-4.9429999999999996</v>
      </c>
      <c r="BG5763">
        <v>-0.80200000000000005</v>
      </c>
    </row>
    <row r="5764" spans="16:59" x14ac:dyDescent="0.25">
      <c r="P5764">
        <v>-0.8</v>
      </c>
      <c r="Q5764">
        <v>5760</v>
      </c>
      <c r="R5764">
        <v>-0.8</v>
      </c>
      <c r="S5764">
        <v>-23.314</v>
      </c>
      <c r="X5764">
        <v>-29.919</v>
      </c>
      <c r="AB5764">
        <v>5760</v>
      </c>
      <c r="AD5764">
        <v>-12.78</v>
      </c>
      <c r="AI5764">
        <v>-15.653</v>
      </c>
      <c r="AZ5764">
        <v>5761</v>
      </c>
      <c r="BA5764">
        <v>-5.8419999999999996</v>
      </c>
      <c r="BB5764">
        <v>-0.79700000000000004</v>
      </c>
      <c r="BE5764">
        <v>5761</v>
      </c>
      <c r="BF5764">
        <v>-4.851</v>
      </c>
      <c r="BG5764">
        <v>-0.80100000000000005</v>
      </c>
    </row>
    <row r="5765" spans="16:59" x14ac:dyDescent="0.25">
      <c r="P5765">
        <v>-0.79900000000000004</v>
      </c>
      <c r="Q5765">
        <v>5761</v>
      </c>
      <c r="R5765">
        <v>-0.79900000000000004</v>
      </c>
      <c r="S5765">
        <v>-23.143999999999998</v>
      </c>
      <c r="X5765">
        <v>-29.702999999999999</v>
      </c>
      <c r="AB5765">
        <v>5761</v>
      </c>
      <c r="AD5765">
        <v>-12.734</v>
      </c>
      <c r="AI5765">
        <v>-15.576000000000001</v>
      </c>
      <c r="AZ5765">
        <v>5762</v>
      </c>
      <c r="BA5765">
        <v>-5.7039999999999997</v>
      </c>
      <c r="BB5765">
        <v>-0.79600000000000004</v>
      </c>
      <c r="BE5765">
        <v>5762</v>
      </c>
      <c r="BF5765">
        <v>-4.5650000000000004</v>
      </c>
      <c r="BG5765">
        <v>-0.8</v>
      </c>
    </row>
    <row r="5766" spans="16:59" x14ac:dyDescent="0.25">
      <c r="P5766">
        <v>-0.79800000000000004</v>
      </c>
      <c r="Q5766">
        <v>5762</v>
      </c>
      <c r="R5766">
        <v>-0.79800000000000004</v>
      </c>
      <c r="S5766">
        <v>-23.004999999999999</v>
      </c>
      <c r="X5766">
        <v>-29.562999999999999</v>
      </c>
      <c r="AB5766">
        <v>5762</v>
      </c>
      <c r="AD5766">
        <v>-12.657</v>
      </c>
      <c r="AI5766">
        <v>-15.454000000000001</v>
      </c>
      <c r="AZ5766">
        <v>5763</v>
      </c>
      <c r="BA5766">
        <v>-5.6580000000000004</v>
      </c>
      <c r="BB5766">
        <v>-0.79500000000000004</v>
      </c>
      <c r="BE5766">
        <v>5763</v>
      </c>
      <c r="BF5766">
        <v>-4.4870000000000001</v>
      </c>
      <c r="BG5766">
        <v>-0.79900000000000004</v>
      </c>
    </row>
    <row r="5767" spans="16:59" x14ac:dyDescent="0.25">
      <c r="P5767">
        <v>-0.79700000000000004</v>
      </c>
      <c r="Q5767">
        <v>5763</v>
      </c>
      <c r="R5767">
        <v>-0.79700000000000004</v>
      </c>
      <c r="S5767">
        <v>-22.835000000000001</v>
      </c>
      <c r="X5767">
        <v>-29.378</v>
      </c>
      <c r="AB5767">
        <v>5763</v>
      </c>
      <c r="AD5767">
        <v>-12.579000000000001</v>
      </c>
      <c r="AI5767">
        <v>-15.362</v>
      </c>
      <c r="AZ5767">
        <v>5764</v>
      </c>
      <c r="BA5767">
        <v>-5.5049999999999999</v>
      </c>
      <c r="BB5767">
        <v>-0.79400000000000004</v>
      </c>
      <c r="BE5767">
        <v>5764</v>
      </c>
      <c r="BF5767">
        <v>-4.3979999999999997</v>
      </c>
      <c r="BG5767">
        <v>-0.79800000000000004</v>
      </c>
    </row>
    <row r="5768" spans="16:59" x14ac:dyDescent="0.25">
      <c r="P5768">
        <v>-0.79600000000000004</v>
      </c>
      <c r="Q5768">
        <v>5764</v>
      </c>
      <c r="R5768">
        <v>-0.79600000000000004</v>
      </c>
      <c r="S5768">
        <v>-22.695</v>
      </c>
      <c r="X5768">
        <v>-29.238</v>
      </c>
      <c r="AB5768">
        <v>5764</v>
      </c>
      <c r="AD5768">
        <v>-12.564</v>
      </c>
      <c r="AI5768">
        <v>-15.239000000000001</v>
      </c>
      <c r="AZ5768">
        <v>5765</v>
      </c>
      <c r="BA5768">
        <v>-5.367</v>
      </c>
      <c r="BB5768">
        <v>-0.79300000000000004</v>
      </c>
      <c r="BE5768">
        <v>5765</v>
      </c>
      <c r="BF5768">
        <v>-4.3019999999999996</v>
      </c>
      <c r="BG5768">
        <v>-0.79700000000000004</v>
      </c>
    </row>
    <row r="5769" spans="16:59" x14ac:dyDescent="0.25">
      <c r="P5769">
        <v>-0.79500000000000004</v>
      </c>
      <c r="Q5769">
        <v>5765</v>
      </c>
      <c r="R5769">
        <v>-0.79500000000000004</v>
      </c>
      <c r="S5769">
        <v>-22.541</v>
      </c>
      <c r="X5769">
        <v>-29.068000000000001</v>
      </c>
      <c r="AB5769">
        <v>5765</v>
      </c>
      <c r="AD5769">
        <v>-12.456</v>
      </c>
      <c r="AI5769">
        <v>-15.163</v>
      </c>
      <c r="AZ5769">
        <v>5766</v>
      </c>
      <c r="BA5769">
        <v>-5.3209999999999997</v>
      </c>
      <c r="BB5769">
        <v>-0.79200000000000004</v>
      </c>
      <c r="BE5769">
        <v>5766</v>
      </c>
      <c r="BF5769">
        <v>-4.2320000000000002</v>
      </c>
      <c r="BG5769">
        <v>-0.79700000000000004</v>
      </c>
    </row>
    <row r="5770" spans="16:59" x14ac:dyDescent="0.25">
      <c r="P5770">
        <v>-0.79400000000000004</v>
      </c>
      <c r="Q5770">
        <v>5766</v>
      </c>
      <c r="R5770">
        <v>-0.79400000000000004</v>
      </c>
      <c r="S5770">
        <v>-22.385999999999999</v>
      </c>
      <c r="X5770">
        <v>-28.914000000000001</v>
      </c>
      <c r="AB5770">
        <v>5766</v>
      </c>
      <c r="AD5770">
        <v>-12.378</v>
      </c>
      <c r="AI5770">
        <v>-15.071</v>
      </c>
      <c r="AZ5770">
        <v>5767</v>
      </c>
      <c r="BA5770">
        <v>-5.1520000000000001</v>
      </c>
      <c r="BB5770">
        <v>-0.79100000000000004</v>
      </c>
      <c r="BE5770">
        <v>5767</v>
      </c>
      <c r="BF5770">
        <v>-4.1559999999999997</v>
      </c>
      <c r="BG5770">
        <v>-0.79500000000000004</v>
      </c>
    </row>
    <row r="5771" spans="16:59" x14ac:dyDescent="0.25">
      <c r="P5771">
        <v>-0.79300000000000004</v>
      </c>
      <c r="Q5771">
        <v>5767</v>
      </c>
      <c r="R5771">
        <v>-0.79300000000000004</v>
      </c>
      <c r="S5771">
        <v>-22.231000000000002</v>
      </c>
      <c r="X5771">
        <v>-28.696999999999999</v>
      </c>
      <c r="AB5771">
        <v>5767</v>
      </c>
      <c r="AD5771">
        <v>-12.285</v>
      </c>
      <c r="AI5771">
        <v>-14.978999999999999</v>
      </c>
      <c r="AZ5771">
        <v>5768</v>
      </c>
      <c r="BA5771">
        <v>-5.0599999999999996</v>
      </c>
      <c r="BB5771">
        <v>-0.79</v>
      </c>
      <c r="BE5771">
        <v>5768</v>
      </c>
      <c r="BF5771">
        <v>-4.056</v>
      </c>
      <c r="BG5771">
        <v>-0.79500000000000004</v>
      </c>
    </row>
    <row r="5772" spans="16:59" x14ac:dyDescent="0.25">
      <c r="P5772">
        <v>-0.79200000000000004</v>
      </c>
      <c r="Q5772">
        <v>5768</v>
      </c>
      <c r="R5772">
        <v>-0.79200000000000004</v>
      </c>
      <c r="S5772">
        <v>-22.077000000000002</v>
      </c>
      <c r="X5772">
        <v>-28.542000000000002</v>
      </c>
      <c r="AB5772">
        <v>5768</v>
      </c>
      <c r="AD5772">
        <v>-12.193</v>
      </c>
      <c r="AI5772">
        <v>-14.824999999999999</v>
      </c>
      <c r="AZ5772">
        <v>5769</v>
      </c>
      <c r="BA5772">
        <v>-4.9690000000000003</v>
      </c>
      <c r="BB5772">
        <v>-0.78900000000000003</v>
      </c>
      <c r="BE5772">
        <v>5769</v>
      </c>
      <c r="BF5772">
        <v>-3.992</v>
      </c>
      <c r="BG5772">
        <v>-0.79400000000000004</v>
      </c>
    </row>
    <row r="5773" spans="16:59" x14ac:dyDescent="0.25">
      <c r="P5773">
        <v>-0.79100000000000004</v>
      </c>
      <c r="Q5773">
        <v>5769</v>
      </c>
      <c r="R5773">
        <v>-0.79100000000000004</v>
      </c>
      <c r="S5773">
        <v>-21.907</v>
      </c>
      <c r="X5773">
        <v>-28.326000000000001</v>
      </c>
      <c r="AB5773">
        <v>5769</v>
      </c>
      <c r="AD5773">
        <v>-12.115</v>
      </c>
      <c r="AI5773">
        <v>-14.686999999999999</v>
      </c>
      <c r="AZ5773">
        <v>5770</v>
      </c>
      <c r="BA5773">
        <v>-4.8310000000000004</v>
      </c>
      <c r="BB5773">
        <v>-0.78800000000000003</v>
      </c>
      <c r="BE5773">
        <v>5770</v>
      </c>
      <c r="BF5773">
        <v>-3.903</v>
      </c>
      <c r="BG5773">
        <v>-0.79300000000000004</v>
      </c>
    </row>
    <row r="5774" spans="16:59" x14ac:dyDescent="0.25">
      <c r="P5774">
        <v>-0.79</v>
      </c>
      <c r="Q5774">
        <v>5770</v>
      </c>
      <c r="R5774">
        <v>-0.79</v>
      </c>
      <c r="S5774">
        <v>-21.736000000000001</v>
      </c>
      <c r="X5774">
        <v>-28.170999999999999</v>
      </c>
      <c r="AB5774">
        <v>5770</v>
      </c>
      <c r="AD5774">
        <v>-12.007</v>
      </c>
      <c r="AI5774">
        <v>-14.58</v>
      </c>
      <c r="AZ5774">
        <v>5771</v>
      </c>
      <c r="BA5774">
        <v>-4.7080000000000002</v>
      </c>
      <c r="BB5774">
        <v>-0.78700000000000003</v>
      </c>
      <c r="BE5774">
        <v>5771</v>
      </c>
      <c r="BF5774">
        <v>-3.8130000000000002</v>
      </c>
      <c r="BG5774">
        <v>-0.79100000000000004</v>
      </c>
    </row>
    <row r="5775" spans="16:59" x14ac:dyDescent="0.25">
      <c r="P5775">
        <v>-0.78900000000000003</v>
      </c>
      <c r="Q5775">
        <v>5771</v>
      </c>
      <c r="R5775">
        <v>-0.78900000000000003</v>
      </c>
      <c r="S5775">
        <v>-21.550999999999998</v>
      </c>
      <c r="X5775">
        <v>-27.97</v>
      </c>
      <c r="AB5775">
        <v>5771</v>
      </c>
      <c r="AD5775">
        <v>-11.914</v>
      </c>
      <c r="AI5775">
        <v>-14.457000000000001</v>
      </c>
      <c r="AZ5775">
        <v>5772</v>
      </c>
      <c r="BA5775">
        <v>-4.7270000000000003</v>
      </c>
      <c r="BB5775">
        <v>-0.78600000000000003</v>
      </c>
      <c r="BE5775">
        <v>5772</v>
      </c>
      <c r="BF5775">
        <v>-3.7370000000000001</v>
      </c>
      <c r="BG5775">
        <v>-0.79</v>
      </c>
    </row>
    <row r="5776" spans="16:59" x14ac:dyDescent="0.25">
      <c r="P5776">
        <v>-0.78800000000000003</v>
      </c>
      <c r="Q5776">
        <v>5772</v>
      </c>
      <c r="R5776">
        <v>-0.78800000000000003</v>
      </c>
      <c r="S5776">
        <v>-21.411999999999999</v>
      </c>
      <c r="X5776">
        <v>-27.8</v>
      </c>
      <c r="AB5776">
        <v>5772</v>
      </c>
      <c r="AD5776">
        <v>-11.79</v>
      </c>
      <c r="AI5776">
        <v>-14.365</v>
      </c>
      <c r="AZ5776">
        <v>5773</v>
      </c>
      <c r="BA5776">
        <v>-4.5570000000000004</v>
      </c>
      <c r="BB5776">
        <v>-0.78500000000000003</v>
      </c>
      <c r="BE5776">
        <v>5773</v>
      </c>
      <c r="BF5776">
        <v>-3.66</v>
      </c>
      <c r="BG5776">
        <v>-0.79</v>
      </c>
    </row>
    <row r="5777" spans="16:59" x14ac:dyDescent="0.25">
      <c r="P5777">
        <v>-0.78700000000000003</v>
      </c>
      <c r="Q5777">
        <v>5773</v>
      </c>
      <c r="R5777">
        <v>-0.78700000000000003</v>
      </c>
      <c r="S5777">
        <v>-21.225999999999999</v>
      </c>
      <c r="X5777">
        <v>-27.582999999999998</v>
      </c>
      <c r="AB5777">
        <v>5773</v>
      </c>
      <c r="AD5777">
        <v>-11.728999999999999</v>
      </c>
      <c r="AI5777">
        <v>-14.289</v>
      </c>
      <c r="AZ5777">
        <v>5774</v>
      </c>
      <c r="BA5777">
        <v>-4.4649999999999999</v>
      </c>
      <c r="BB5777">
        <v>-0.78400000000000003</v>
      </c>
      <c r="BE5777">
        <v>5774</v>
      </c>
      <c r="BF5777">
        <v>-3.57</v>
      </c>
      <c r="BG5777">
        <v>-0.78800000000000003</v>
      </c>
    </row>
    <row r="5778" spans="16:59" x14ac:dyDescent="0.25">
      <c r="P5778">
        <v>-0.78600000000000003</v>
      </c>
      <c r="Q5778">
        <v>5774</v>
      </c>
      <c r="R5778">
        <v>-0.78600000000000003</v>
      </c>
      <c r="S5778">
        <v>-21.087</v>
      </c>
      <c r="X5778">
        <v>-27.428999999999998</v>
      </c>
      <c r="AB5778">
        <v>5774</v>
      </c>
      <c r="AD5778">
        <v>-11.62</v>
      </c>
      <c r="AI5778">
        <v>-14.182</v>
      </c>
      <c r="AZ5778">
        <v>5775</v>
      </c>
      <c r="BA5778">
        <v>-4.399</v>
      </c>
      <c r="BB5778">
        <v>-0.78300000000000003</v>
      </c>
      <c r="BE5778">
        <v>5775</v>
      </c>
      <c r="BF5778">
        <v>-3.5009999999999999</v>
      </c>
      <c r="BG5778">
        <v>-0.78700000000000003</v>
      </c>
    </row>
    <row r="5779" spans="16:59" x14ac:dyDescent="0.25">
      <c r="P5779">
        <v>-0.78500000000000003</v>
      </c>
      <c r="Q5779">
        <v>5775</v>
      </c>
      <c r="R5779">
        <v>-0.78500000000000003</v>
      </c>
      <c r="S5779">
        <v>-20.917000000000002</v>
      </c>
      <c r="X5779">
        <v>-27.228000000000002</v>
      </c>
      <c r="AB5779">
        <v>5775</v>
      </c>
      <c r="AD5779">
        <v>-11.558</v>
      </c>
      <c r="AI5779">
        <v>-14.09</v>
      </c>
      <c r="AZ5779">
        <v>5776</v>
      </c>
      <c r="BA5779">
        <v>-4.2549999999999999</v>
      </c>
      <c r="BB5779">
        <v>-0.78200000000000003</v>
      </c>
      <c r="BE5779">
        <v>5776</v>
      </c>
      <c r="BF5779">
        <v>-3.423</v>
      </c>
      <c r="BG5779">
        <v>-0.78600000000000003</v>
      </c>
    </row>
    <row r="5780" spans="16:59" x14ac:dyDescent="0.25">
      <c r="P5780">
        <v>-0.78400000000000003</v>
      </c>
      <c r="Q5780">
        <v>5776</v>
      </c>
      <c r="R5780">
        <v>-0.78400000000000003</v>
      </c>
      <c r="S5780">
        <v>-20.777000000000001</v>
      </c>
      <c r="X5780">
        <v>-27.073</v>
      </c>
      <c r="AB5780">
        <v>5776</v>
      </c>
      <c r="AD5780">
        <v>-11.481</v>
      </c>
      <c r="AI5780">
        <v>-13.981999999999999</v>
      </c>
      <c r="AZ5780">
        <v>5777</v>
      </c>
      <c r="BA5780">
        <v>-4.1619999999999999</v>
      </c>
      <c r="BB5780">
        <v>-0.78100000000000003</v>
      </c>
      <c r="BE5780">
        <v>5777</v>
      </c>
      <c r="BF5780">
        <v>-3.327</v>
      </c>
      <c r="BG5780">
        <v>-0.78600000000000003</v>
      </c>
    </row>
    <row r="5781" spans="16:59" x14ac:dyDescent="0.25">
      <c r="P5781">
        <v>-0.78300000000000003</v>
      </c>
      <c r="Q5781">
        <v>5777</v>
      </c>
      <c r="R5781">
        <v>-0.78300000000000003</v>
      </c>
      <c r="S5781">
        <v>-20.623000000000001</v>
      </c>
      <c r="X5781">
        <v>-26.856000000000002</v>
      </c>
      <c r="AB5781">
        <v>5777</v>
      </c>
      <c r="AD5781">
        <v>-11.404</v>
      </c>
      <c r="AI5781">
        <v>-13.89</v>
      </c>
      <c r="AZ5781">
        <v>5778</v>
      </c>
      <c r="BA5781">
        <v>-4.08</v>
      </c>
      <c r="BB5781">
        <v>-0.78</v>
      </c>
      <c r="BE5781">
        <v>5778</v>
      </c>
      <c r="BF5781">
        <v>-3.2639999999999998</v>
      </c>
      <c r="BG5781">
        <v>-0.78500000000000003</v>
      </c>
    </row>
    <row r="5782" spans="16:59" x14ac:dyDescent="0.25">
      <c r="P5782">
        <v>-0.78200000000000003</v>
      </c>
      <c r="Q5782">
        <v>5778</v>
      </c>
      <c r="R5782">
        <v>-0.78200000000000003</v>
      </c>
      <c r="S5782">
        <v>-20.484000000000002</v>
      </c>
      <c r="X5782">
        <v>-26.686</v>
      </c>
      <c r="AB5782">
        <v>5778</v>
      </c>
      <c r="AD5782">
        <v>-11.311</v>
      </c>
      <c r="AI5782">
        <v>-13.814</v>
      </c>
      <c r="AZ5782">
        <v>5779</v>
      </c>
      <c r="BA5782">
        <v>-3.9609999999999999</v>
      </c>
      <c r="BB5782">
        <v>-0.77900000000000003</v>
      </c>
      <c r="BE5782">
        <v>5779</v>
      </c>
      <c r="BF5782">
        <v>-3.1829999999999998</v>
      </c>
      <c r="BG5782">
        <v>-0.78300000000000003</v>
      </c>
    </row>
    <row r="5783" spans="16:59" x14ac:dyDescent="0.25">
      <c r="P5783">
        <v>-0.78100000000000003</v>
      </c>
      <c r="Q5783">
        <v>5779</v>
      </c>
      <c r="R5783">
        <v>-0.78100000000000003</v>
      </c>
      <c r="S5783">
        <v>-20.312999999999999</v>
      </c>
      <c r="X5783">
        <v>-26.454000000000001</v>
      </c>
      <c r="AB5783">
        <v>5779</v>
      </c>
      <c r="AD5783">
        <v>-11.234</v>
      </c>
      <c r="AI5783">
        <v>-13.722</v>
      </c>
      <c r="AZ5783">
        <v>5780</v>
      </c>
      <c r="BA5783">
        <v>-3.839</v>
      </c>
      <c r="BB5783">
        <v>-0.77800000000000002</v>
      </c>
      <c r="BE5783">
        <v>5780</v>
      </c>
      <c r="BF5783">
        <v>-3.0840000000000001</v>
      </c>
      <c r="BG5783">
        <v>-0.78200000000000003</v>
      </c>
    </row>
    <row r="5784" spans="16:59" x14ac:dyDescent="0.25">
      <c r="P5784">
        <v>-0.78</v>
      </c>
      <c r="Q5784">
        <v>5780</v>
      </c>
      <c r="R5784">
        <v>-0.78</v>
      </c>
      <c r="S5784">
        <v>-20.173999999999999</v>
      </c>
      <c r="X5784">
        <v>-26.283999999999999</v>
      </c>
      <c r="AB5784">
        <v>5780</v>
      </c>
      <c r="AD5784">
        <v>-11.156000000000001</v>
      </c>
      <c r="AI5784">
        <v>-13.614000000000001</v>
      </c>
      <c r="AZ5784">
        <v>5781</v>
      </c>
      <c r="BA5784">
        <v>-3.8029999999999999</v>
      </c>
      <c r="BB5784">
        <v>-0.77700000000000002</v>
      </c>
      <c r="BE5784">
        <v>5781</v>
      </c>
      <c r="BF5784">
        <v>-3.0230000000000001</v>
      </c>
      <c r="BG5784">
        <v>-0.78100000000000003</v>
      </c>
    </row>
    <row r="5785" spans="16:59" x14ac:dyDescent="0.25">
      <c r="P5785">
        <v>-0.77900000000000003</v>
      </c>
      <c r="Q5785">
        <v>5781</v>
      </c>
      <c r="R5785">
        <v>-0.77900000000000003</v>
      </c>
      <c r="S5785">
        <v>-20.02</v>
      </c>
      <c r="X5785">
        <v>-26.068000000000001</v>
      </c>
      <c r="AB5785">
        <v>5781</v>
      </c>
      <c r="AD5785">
        <v>-11.063000000000001</v>
      </c>
      <c r="AI5785">
        <v>-13.507</v>
      </c>
      <c r="AZ5785">
        <v>5782</v>
      </c>
      <c r="BA5785">
        <v>-3.6539999999999999</v>
      </c>
      <c r="BB5785">
        <v>-0.77600000000000002</v>
      </c>
      <c r="BE5785">
        <v>5782</v>
      </c>
      <c r="BF5785">
        <v>-2.9470000000000001</v>
      </c>
      <c r="BG5785">
        <v>-0.78100000000000003</v>
      </c>
    </row>
    <row r="5786" spans="16:59" x14ac:dyDescent="0.25">
      <c r="P5786">
        <v>-0.77800000000000002</v>
      </c>
      <c r="Q5786">
        <v>5782</v>
      </c>
      <c r="R5786">
        <v>-0.77800000000000002</v>
      </c>
      <c r="S5786">
        <v>-19.88</v>
      </c>
      <c r="X5786">
        <v>-25.882000000000001</v>
      </c>
      <c r="AB5786">
        <v>5782</v>
      </c>
      <c r="AD5786">
        <v>-10.986000000000001</v>
      </c>
      <c r="AI5786">
        <v>-13.353999999999999</v>
      </c>
      <c r="AZ5786">
        <v>5783</v>
      </c>
      <c r="BA5786">
        <v>-3.5790000000000002</v>
      </c>
      <c r="BB5786">
        <v>-0.77500000000000002</v>
      </c>
      <c r="BE5786">
        <v>5783</v>
      </c>
      <c r="BF5786">
        <v>-2.859</v>
      </c>
      <c r="BG5786">
        <v>-0.77900000000000003</v>
      </c>
    </row>
    <row r="5787" spans="16:59" x14ac:dyDescent="0.25">
      <c r="P5787">
        <v>-0.77700000000000002</v>
      </c>
      <c r="Q5787">
        <v>5783</v>
      </c>
      <c r="R5787">
        <v>-0.77700000000000002</v>
      </c>
      <c r="S5787">
        <v>-19.741</v>
      </c>
      <c r="X5787">
        <v>-25.664999999999999</v>
      </c>
      <c r="AB5787">
        <v>5783</v>
      </c>
      <c r="AD5787">
        <v>-10.878</v>
      </c>
      <c r="AI5787">
        <v>-13.215999999999999</v>
      </c>
      <c r="AZ5787">
        <v>5784</v>
      </c>
      <c r="BA5787">
        <v>-3.4990000000000001</v>
      </c>
      <c r="BB5787">
        <v>-0.77400000000000002</v>
      </c>
      <c r="BE5787">
        <v>5784</v>
      </c>
      <c r="BF5787">
        <v>-2.7890000000000001</v>
      </c>
      <c r="BG5787">
        <v>-0.77800000000000002</v>
      </c>
    </row>
    <row r="5788" spans="16:59" x14ac:dyDescent="0.25">
      <c r="P5788">
        <v>-0.77600000000000002</v>
      </c>
      <c r="Q5788">
        <v>5784</v>
      </c>
      <c r="R5788">
        <v>-0.77600000000000002</v>
      </c>
      <c r="S5788">
        <v>-19.585999999999999</v>
      </c>
      <c r="X5788">
        <v>-25.48</v>
      </c>
      <c r="AB5788">
        <v>5784</v>
      </c>
      <c r="AD5788">
        <v>-10.754</v>
      </c>
      <c r="AI5788">
        <v>-13.093</v>
      </c>
      <c r="AZ5788">
        <v>5785</v>
      </c>
      <c r="BA5788">
        <v>-3.3660000000000001</v>
      </c>
      <c r="BB5788">
        <v>-0.77300000000000002</v>
      </c>
      <c r="BE5788">
        <v>5785</v>
      </c>
      <c r="BF5788">
        <v>-2.7120000000000002</v>
      </c>
      <c r="BG5788">
        <v>-0.77700000000000002</v>
      </c>
    </row>
    <row r="5789" spans="16:59" x14ac:dyDescent="0.25">
      <c r="P5789">
        <v>-0.77500000000000002</v>
      </c>
      <c r="Q5789">
        <v>5785</v>
      </c>
      <c r="R5789">
        <v>-0.77500000000000002</v>
      </c>
      <c r="S5789">
        <v>-19.431999999999999</v>
      </c>
      <c r="X5789">
        <v>-25.248000000000001</v>
      </c>
      <c r="AB5789">
        <v>5785</v>
      </c>
      <c r="AD5789">
        <v>-10.63</v>
      </c>
      <c r="AI5789">
        <v>-13.032</v>
      </c>
      <c r="AZ5789">
        <v>5786</v>
      </c>
      <c r="BA5789">
        <v>-3.286</v>
      </c>
      <c r="BB5789">
        <v>-0.77200000000000002</v>
      </c>
      <c r="BE5789">
        <v>5786</v>
      </c>
      <c r="BF5789">
        <v>-2.625</v>
      </c>
      <c r="BG5789">
        <v>-0.77700000000000002</v>
      </c>
    </row>
    <row r="5790" spans="16:59" x14ac:dyDescent="0.25">
      <c r="P5790">
        <v>-0.77400000000000002</v>
      </c>
      <c r="Q5790">
        <v>5786</v>
      </c>
      <c r="R5790">
        <v>-0.77400000000000002</v>
      </c>
      <c r="S5790">
        <v>-19.277000000000001</v>
      </c>
      <c r="X5790">
        <v>-25.077999999999999</v>
      </c>
      <c r="AB5790">
        <v>5786</v>
      </c>
      <c r="AD5790">
        <v>-10.522</v>
      </c>
      <c r="AI5790">
        <v>-12.863</v>
      </c>
      <c r="AZ5790">
        <v>5787</v>
      </c>
      <c r="BA5790">
        <v>-3.2050000000000001</v>
      </c>
      <c r="BB5790">
        <v>-0.77100000000000002</v>
      </c>
      <c r="BE5790">
        <v>5787</v>
      </c>
      <c r="BF5790">
        <v>-2.5649999999999999</v>
      </c>
      <c r="BG5790">
        <v>-0.77500000000000002</v>
      </c>
    </row>
    <row r="5791" spans="16:59" x14ac:dyDescent="0.25">
      <c r="P5791">
        <v>-0.77300000000000002</v>
      </c>
      <c r="Q5791">
        <v>5787</v>
      </c>
      <c r="R5791">
        <v>-0.77300000000000002</v>
      </c>
      <c r="S5791">
        <v>-19.122</v>
      </c>
      <c r="X5791">
        <v>-24.83</v>
      </c>
      <c r="AB5791">
        <v>5787</v>
      </c>
      <c r="AD5791">
        <v>-10.414</v>
      </c>
      <c r="AI5791">
        <v>-12.71</v>
      </c>
      <c r="AZ5791">
        <v>5788</v>
      </c>
      <c r="BA5791">
        <v>-3.1</v>
      </c>
      <c r="BB5791">
        <v>-0.77</v>
      </c>
      <c r="BE5791">
        <v>5788</v>
      </c>
      <c r="BF5791">
        <v>-2.4830000000000001</v>
      </c>
      <c r="BG5791">
        <v>-0.77400000000000002</v>
      </c>
    </row>
    <row r="5792" spans="16:59" x14ac:dyDescent="0.25">
      <c r="P5792">
        <v>-0.77200000000000002</v>
      </c>
      <c r="Q5792">
        <v>5788</v>
      </c>
      <c r="R5792">
        <v>-0.77200000000000002</v>
      </c>
      <c r="S5792">
        <v>-18.968</v>
      </c>
      <c r="X5792">
        <v>-24.629000000000001</v>
      </c>
      <c r="AB5792">
        <v>5788</v>
      </c>
      <c r="AD5792">
        <v>-10.275</v>
      </c>
      <c r="AI5792">
        <v>-12.571999999999999</v>
      </c>
      <c r="AZ5792">
        <v>5789</v>
      </c>
      <c r="BA5792">
        <v>-2.9820000000000002</v>
      </c>
      <c r="BB5792">
        <v>-0.76900000000000002</v>
      </c>
      <c r="BE5792">
        <v>5789</v>
      </c>
      <c r="BF5792">
        <v>-2.3929999999999998</v>
      </c>
      <c r="BG5792">
        <v>-0.77300000000000002</v>
      </c>
    </row>
    <row r="5793" spans="16:59" x14ac:dyDescent="0.25">
      <c r="P5793">
        <v>-0.77100000000000002</v>
      </c>
      <c r="Q5793">
        <v>5789</v>
      </c>
      <c r="R5793">
        <v>-0.77100000000000002</v>
      </c>
      <c r="S5793">
        <v>-18.782</v>
      </c>
      <c r="X5793">
        <v>-24.382000000000001</v>
      </c>
      <c r="AB5793">
        <v>5789</v>
      </c>
      <c r="AD5793">
        <v>-10.212999999999999</v>
      </c>
      <c r="AI5793">
        <v>-12.465</v>
      </c>
      <c r="AZ5793">
        <v>5790</v>
      </c>
      <c r="BA5793">
        <v>-2.948</v>
      </c>
      <c r="BB5793">
        <v>-0.76800000000000002</v>
      </c>
      <c r="BE5793">
        <v>5790</v>
      </c>
      <c r="BF5793">
        <v>-2.3290000000000002</v>
      </c>
      <c r="BG5793">
        <v>-0.77200000000000002</v>
      </c>
    </row>
    <row r="5794" spans="16:59" x14ac:dyDescent="0.25">
      <c r="P5794">
        <v>-0.77</v>
      </c>
      <c r="Q5794">
        <v>5790</v>
      </c>
      <c r="R5794">
        <v>-0.77</v>
      </c>
      <c r="S5794">
        <v>-18.611999999999998</v>
      </c>
      <c r="X5794">
        <v>-24.18</v>
      </c>
      <c r="AB5794">
        <v>5790</v>
      </c>
      <c r="AD5794">
        <v>-10.042999999999999</v>
      </c>
      <c r="AI5794">
        <v>-12.356999999999999</v>
      </c>
      <c r="AZ5794">
        <v>5791</v>
      </c>
      <c r="BA5794">
        <v>-2.7919999999999998</v>
      </c>
      <c r="BB5794">
        <v>-0.76700000000000002</v>
      </c>
      <c r="BE5794">
        <v>5791</v>
      </c>
      <c r="BF5794">
        <v>-2.2549999999999999</v>
      </c>
      <c r="BG5794">
        <v>-0.77200000000000002</v>
      </c>
    </row>
    <row r="5795" spans="16:59" x14ac:dyDescent="0.25">
      <c r="P5795">
        <v>-0.76900000000000002</v>
      </c>
      <c r="Q5795">
        <v>5791</v>
      </c>
      <c r="R5795">
        <v>-0.76900000000000002</v>
      </c>
      <c r="S5795">
        <v>-18.425999999999998</v>
      </c>
      <c r="X5795">
        <v>-23.917000000000002</v>
      </c>
      <c r="AB5795">
        <v>5791</v>
      </c>
      <c r="AD5795">
        <v>-9.9190000000000005</v>
      </c>
      <c r="AI5795">
        <v>-12.234999999999999</v>
      </c>
      <c r="AZ5795">
        <v>5792</v>
      </c>
      <c r="BA5795">
        <v>-2.7370000000000001</v>
      </c>
      <c r="BB5795">
        <v>-0.76600000000000001</v>
      </c>
      <c r="BE5795">
        <v>5792</v>
      </c>
      <c r="BF5795">
        <v>-2.1760000000000002</v>
      </c>
      <c r="BG5795">
        <v>-0.77100000000000002</v>
      </c>
    </row>
    <row r="5796" spans="16:59" x14ac:dyDescent="0.25">
      <c r="P5796">
        <v>-0.76800000000000002</v>
      </c>
      <c r="Q5796">
        <v>5792</v>
      </c>
      <c r="R5796">
        <v>-0.76800000000000002</v>
      </c>
      <c r="S5796">
        <v>-18.271999999999998</v>
      </c>
      <c r="X5796">
        <v>-23.684999999999999</v>
      </c>
      <c r="AB5796">
        <v>5792</v>
      </c>
      <c r="AD5796">
        <v>-9.8109999999999999</v>
      </c>
      <c r="AI5796">
        <v>-12.097</v>
      </c>
      <c r="AZ5796">
        <v>5793</v>
      </c>
      <c r="BA5796">
        <v>-2.6520000000000001</v>
      </c>
      <c r="BB5796">
        <v>-0.76500000000000001</v>
      </c>
      <c r="BE5796">
        <v>5793</v>
      </c>
      <c r="BF5796">
        <v>-2.1070000000000002</v>
      </c>
      <c r="BG5796">
        <v>-0.76900000000000002</v>
      </c>
    </row>
    <row r="5797" spans="16:59" x14ac:dyDescent="0.25">
      <c r="P5797">
        <v>-0.76700000000000002</v>
      </c>
      <c r="Q5797">
        <v>5793</v>
      </c>
      <c r="R5797">
        <v>-0.76700000000000002</v>
      </c>
      <c r="S5797">
        <v>-18.071000000000002</v>
      </c>
      <c r="X5797">
        <v>-23.452999999999999</v>
      </c>
      <c r="AB5797">
        <v>5793</v>
      </c>
      <c r="AD5797">
        <v>-9.718</v>
      </c>
      <c r="AI5797">
        <v>-11.989000000000001</v>
      </c>
      <c r="AZ5797">
        <v>5794</v>
      </c>
      <c r="BA5797">
        <v>-2.5339999999999998</v>
      </c>
      <c r="BB5797">
        <v>-0.76400000000000001</v>
      </c>
      <c r="BE5797">
        <v>5794</v>
      </c>
      <c r="BF5797">
        <v>-2.0339999999999998</v>
      </c>
      <c r="BG5797">
        <v>-0.76800000000000002</v>
      </c>
    </row>
    <row r="5798" spans="16:59" x14ac:dyDescent="0.25">
      <c r="P5798">
        <v>-0.76600000000000001</v>
      </c>
      <c r="Q5798">
        <v>5794</v>
      </c>
      <c r="R5798">
        <v>-0.76600000000000001</v>
      </c>
      <c r="S5798">
        <v>-17.931000000000001</v>
      </c>
      <c r="X5798">
        <v>-23.206</v>
      </c>
      <c r="AB5798">
        <v>5794</v>
      </c>
      <c r="AD5798">
        <v>-9.64</v>
      </c>
      <c r="AI5798">
        <v>-11.882</v>
      </c>
      <c r="AZ5798">
        <v>5795</v>
      </c>
      <c r="BA5798">
        <v>-2.4470000000000001</v>
      </c>
      <c r="BB5798">
        <v>-0.76300000000000001</v>
      </c>
      <c r="BE5798">
        <v>5795</v>
      </c>
      <c r="BF5798">
        <v>-1.9430000000000001</v>
      </c>
      <c r="BG5798">
        <v>-0.76800000000000002</v>
      </c>
    </row>
    <row r="5799" spans="16:59" x14ac:dyDescent="0.25">
      <c r="P5799">
        <v>-0.76500000000000001</v>
      </c>
      <c r="Q5799">
        <v>5795</v>
      </c>
      <c r="R5799">
        <v>-0.76500000000000001</v>
      </c>
      <c r="S5799">
        <v>-17.745999999999999</v>
      </c>
      <c r="X5799">
        <v>-22.957999999999998</v>
      </c>
      <c r="AB5799">
        <v>5795</v>
      </c>
      <c r="AD5799">
        <v>-9.5009999999999994</v>
      </c>
      <c r="AI5799">
        <v>-11.775</v>
      </c>
      <c r="AZ5799">
        <v>5796</v>
      </c>
      <c r="BA5799">
        <v>-2.3879999999999999</v>
      </c>
      <c r="BB5799">
        <v>-0.76200000000000001</v>
      </c>
      <c r="BE5799">
        <v>5796</v>
      </c>
      <c r="BF5799">
        <v>-1.887</v>
      </c>
      <c r="BG5799">
        <v>-0.76600000000000001</v>
      </c>
    </row>
    <row r="5800" spans="16:59" x14ac:dyDescent="0.25">
      <c r="P5800">
        <v>-0.76400000000000001</v>
      </c>
      <c r="Q5800">
        <v>5796</v>
      </c>
      <c r="R5800">
        <v>-0.76400000000000001</v>
      </c>
      <c r="S5800">
        <v>-17.591000000000001</v>
      </c>
      <c r="X5800">
        <v>-22.710999999999999</v>
      </c>
      <c r="AB5800">
        <v>5796</v>
      </c>
      <c r="AD5800">
        <v>-9.3770000000000007</v>
      </c>
      <c r="AI5800">
        <v>-11.621</v>
      </c>
      <c r="AZ5800">
        <v>5797</v>
      </c>
      <c r="BA5800">
        <v>-2.27</v>
      </c>
      <c r="BB5800">
        <v>-0.76100000000000001</v>
      </c>
      <c r="BE5800">
        <v>5797</v>
      </c>
      <c r="BF5800">
        <v>-1.8</v>
      </c>
      <c r="BG5800">
        <v>-0.76500000000000001</v>
      </c>
    </row>
    <row r="5801" spans="16:59" x14ac:dyDescent="0.25">
      <c r="P5801">
        <v>-0.76300000000000001</v>
      </c>
      <c r="Q5801">
        <v>5797</v>
      </c>
      <c r="R5801">
        <v>-0.76300000000000001</v>
      </c>
      <c r="S5801">
        <v>-17.420999999999999</v>
      </c>
      <c r="X5801">
        <v>-22.448</v>
      </c>
      <c r="AB5801">
        <v>5797</v>
      </c>
      <c r="AD5801">
        <v>-9.2379999999999995</v>
      </c>
      <c r="AI5801">
        <v>-11.499000000000001</v>
      </c>
      <c r="AZ5801">
        <v>5798</v>
      </c>
      <c r="BA5801">
        <v>-2.1749999999999998</v>
      </c>
      <c r="BB5801">
        <v>-0.76</v>
      </c>
      <c r="BE5801">
        <v>5798</v>
      </c>
      <c r="BF5801">
        <v>-1.722</v>
      </c>
      <c r="BG5801">
        <v>-0.76400000000000001</v>
      </c>
    </row>
    <row r="5802" spans="16:59" x14ac:dyDescent="0.25">
      <c r="P5802">
        <v>-0.76200000000000001</v>
      </c>
      <c r="Q5802">
        <v>5798</v>
      </c>
      <c r="R5802">
        <v>-0.76200000000000001</v>
      </c>
      <c r="S5802">
        <v>-17.265999999999998</v>
      </c>
      <c r="X5802">
        <v>-22.184999999999999</v>
      </c>
      <c r="AB5802">
        <v>5798</v>
      </c>
      <c r="AD5802">
        <v>-9.1300000000000008</v>
      </c>
      <c r="AI5802">
        <v>-11.346</v>
      </c>
      <c r="AZ5802">
        <v>5799</v>
      </c>
      <c r="BA5802">
        <v>-2.1349999999999998</v>
      </c>
      <c r="BB5802">
        <v>-0.75900000000000001</v>
      </c>
      <c r="BE5802">
        <v>5799</v>
      </c>
      <c r="BF5802">
        <v>-1.655</v>
      </c>
      <c r="BG5802">
        <v>-0.76300000000000001</v>
      </c>
    </row>
    <row r="5803" spans="16:59" x14ac:dyDescent="0.25">
      <c r="P5803">
        <v>-0.76100000000000001</v>
      </c>
      <c r="Q5803">
        <v>5799</v>
      </c>
      <c r="R5803">
        <v>-0.76100000000000001</v>
      </c>
      <c r="S5803">
        <v>-17.096</v>
      </c>
      <c r="X5803">
        <v>-21.907</v>
      </c>
      <c r="AB5803">
        <v>5799</v>
      </c>
      <c r="AD5803">
        <v>-9.0060000000000002</v>
      </c>
      <c r="AI5803">
        <v>-11.192</v>
      </c>
      <c r="AZ5803">
        <v>5800</v>
      </c>
      <c r="BA5803">
        <v>-1.986</v>
      </c>
      <c r="BB5803">
        <v>-0.75800000000000001</v>
      </c>
      <c r="BE5803">
        <v>5800</v>
      </c>
      <c r="BF5803">
        <v>-1.585</v>
      </c>
      <c r="BG5803">
        <v>-0.76200000000000001</v>
      </c>
    </row>
    <row r="5804" spans="16:59" x14ac:dyDescent="0.25">
      <c r="P5804">
        <v>-0.76</v>
      </c>
      <c r="Q5804">
        <v>5800</v>
      </c>
      <c r="R5804">
        <v>-0.76</v>
      </c>
      <c r="S5804">
        <v>-16.925999999999998</v>
      </c>
      <c r="X5804">
        <v>-21.643999999999998</v>
      </c>
      <c r="AB5804">
        <v>5800</v>
      </c>
      <c r="AD5804">
        <v>-8.8670000000000009</v>
      </c>
      <c r="AI5804">
        <v>-11.054</v>
      </c>
      <c r="AZ5804">
        <v>5801</v>
      </c>
      <c r="BA5804">
        <v>-1.9319999999999999</v>
      </c>
      <c r="BB5804">
        <v>-0.75700000000000001</v>
      </c>
      <c r="BE5804">
        <v>5801</v>
      </c>
      <c r="BF5804">
        <v>-1.4930000000000001</v>
      </c>
      <c r="BG5804">
        <v>-0.76100000000000001</v>
      </c>
    </row>
    <row r="5805" spans="16:59" x14ac:dyDescent="0.25">
      <c r="P5805">
        <v>-0.75900000000000001</v>
      </c>
      <c r="Q5805">
        <v>5801</v>
      </c>
      <c r="R5805">
        <v>-0.75900000000000001</v>
      </c>
      <c r="S5805">
        <v>-16.771000000000001</v>
      </c>
      <c r="X5805">
        <v>-21.35</v>
      </c>
      <c r="AB5805">
        <v>5801</v>
      </c>
      <c r="AD5805">
        <v>-8.7279999999999998</v>
      </c>
      <c r="AI5805">
        <v>-10.885999999999999</v>
      </c>
      <c r="AZ5805">
        <v>5802</v>
      </c>
      <c r="BA5805">
        <v>-1.8540000000000001</v>
      </c>
      <c r="BB5805">
        <v>-0.75600000000000001</v>
      </c>
      <c r="BE5805">
        <v>5802</v>
      </c>
      <c r="BF5805">
        <v>-1.4339999999999999</v>
      </c>
      <c r="BG5805">
        <v>-0.76</v>
      </c>
    </row>
    <row r="5806" spans="16:59" x14ac:dyDescent="0.25">
      <c r="P5806">
        <v>-0.75800000000000001</v>
      </c>
      <c r="Q5806">
        <v>5802</v>
      </c>
      <c r="R5806">
        <v>-0.75800000000000001</v>
      </c>
      <c r="S5806">
        <v>-16.600999999999999</v>
      </c>
      <c r="X5806">
        <v>-21.071000000000002</v>
      </c>
      <c r="AB5806">
        <v>5802</v>
      </c>
      <c r="AD5806">
        <v>-8.5890000000000004</v>
      </c>
      <c r="AI5806">
        <v>-10.731999999999999</v>
      </c>
      <c r="AZ5806">
        <v>5803</v>
      </c>
      <c r="BA5806">
        <v>-1.744</v>
      </c>
      <c r="BB5806">
        <v>-0.755</v>
      </c>
      <c r="BE5806">
        <v>5803</v>
      </c>
      <c r="BF5806">
        <v>-1.355</v>
      </c>
      <c r="BG5806">
        <v>-0.75900000000000001</v>
      </c>
    </row>
    <row r="5807" spans="16:59" x14ac:dyDescent="0.25">
      <c r="P5807">
        <v>-0.75700000000000001</v>
      </c>
      <c r="Q5807">
        <v>5803</v>
      </c>
      <c r="R5807">
        <v>-0.75700000000000001</v>
      </c>
      <c r="S5807">
        <v>-16.431000000000001</v>
      </c>
      <c r="X5807">
        <v>-20.762</v>
      </c>
      <c r="AB5807">
        <v>5803</v>
      </c>
      <c r="AD5807">
        <v>-8.48</v>
      </c>
      <c r="AI5807">
        <v>-10.579000000000001</v>
      </c>
      <c r="AZ5807">
        <v>5804</v>
      </c>
      <c r="BA5807">
        <v>-1.6619999999999999</v>
      </c>
      <c r="BB5807">
        <v>-0.754</v>
      </c>
      <c r="BE5807">
        <v>5804</v>
      </c>
      <c r="BF5807">
        <v>-1.27</v>
      </c>
      <c r="BG5807">
        <v>-0.75900000000000001</v>
      </c>
    </row>
    <row r="5808" spans="16:59" x14ac:dyDescent="0.25">
      <c r="P5808">
        <v>-0.75600000000000001</v>
      </c>
      <c r="Q5808">
        <v>5804</v>
      </c>
      <c r="R5808">
        <v>-0.75600000000000001</v>
      </c>
      <c r="S5808">
        <v>-16.245000000000001</v>
      </c>
      <c r="X5808">
        <v>-20.484000000000002</v>
      </c>
      <c r="AB5808">
        <v>5804</v>
      </c>
      <c r="AD5808">
        <v>-8.31</v>
      </c>
      <c r="AI5808">
        <v>-10.41</v>
      </c>
      <c r="AZ5808">
        <v>5805</v>
      </c>
      <c r="BA5808">
        <v>-1.6060000000000001</v>
      </c>
      <c r="BB5808">
        <v>-0.753</v>
      </c>
      <c r="BE5808">
        <v>5805</v>
      </c>
      <c r="BF5808">
        <v>-1.206</v>
      </c>
      <c r="BG5808">
        <v>-0.75700000000000001</v>
      </c>
    </row>
    <row r="5809" spans="16:59" x14ac:dyDescent="0.25">
      <c r="P5809">
        <v>-0.755</v>
      </c>
      <c r="Q5809">
        <v>5805</v>
      </c>
      <c r="R5809">
        <v>-0.755</v>
      </c>
      <c r="S5809">
        <v>-16.029</v>
      </c>
      <c r="X5809">
        <v>-20.158999999999999</v>
      </c>
      <c r="AB5809">
        <v>5805</v>
      </c>
      <c r="AD5809">
        <v>-8.202</v>
      </c>
      <c r="AI5809">
        <v>-10.242000000000001</v>
      </c>
      <c r="AZ5809">
        <v>5806</v>
      </c>
      <c r="BA5809">
        <v>-1.4870000000000001</v>
      </c>
      <c r="BB5809">
        <v>-0.752</v>
      </c>
      <c r="BE5809">
        <v>5806</v>
      </c>
      <c r="BF5809">
        <v>-1.1279999999999999</v>
      </c>
      <c r="BG5809">
        <v>-0.75600000000000001</v>
      </c>
    </row>
    <row r="5810" spans="16:59" x14ac:dyDescent="0.25">
      <c r="P5810">
        <v>-0.754</v>
      </c>
      <c r="Q5810">
        <v>5806</v>
      </c>
      <c r="R5810">
        <v>-0.754</v>
      </c>
      <c r="S5810">
        <v>-15.827999999999999</v>
      </c>
      <c r="X5810">
        <v>-19.864999999999998</v>
      </c>
      <c r="AB5810">
        <v>5806</v>
      </c>
      <c r="AD5810">
        <v>-8.0470000000000006</v>
      </c>
      <c r="AI5810">
        <v>-10.073</v>
      </c>
      <c r="AZ5810">
        <v>5807</v>
      </c>
      <c r="BA5810">
        <v>-1.4</v>
      </c>
      <c r="BB5810">
        <v>-0.751</v>
      </c>
      <c r="BE5810">
        <v>5807</v>
      </c>
      <c r="BF5810">
        <v>-1.0469999999999999</v>
      </c>
      <c r="BG5810">
        <v>-0.755</v>
      </c>
    </row>
    <row r="5811" spans="16:59" x14ac:dyDescent="0.25">
      <c r="P5811">
        <v>-0.753</v>
      </c>
      <c r="Q5811">
        <v>5807</v>
      </c>
      <c r="R5811">
        <v>-0.753</v>
      </c>
      <c r="S5811">
        <v>-15.611000000000001</v>
      </c>
      <c r="X5811">
        <v>-19.54</v>
      </c>
      <c r="AB5811">
        <v>5807</v>
      </c>
      <c r="AD5811">
        <v>-7.9080000000000004</v>
      </c>
      <c r="AI5811">
        <v>-9.9350000000000005</v>
      </c>
      <c r="AZ5811">
        <v>5808</v>
      </c>
      <c r="BA5811">
        <v>-1.3660000000000001</v>
      </c>
      <c r="BB5811">
        <v>-0.75</v>
      </c>
      <c r="BE5811">
        <v>5808</v>
      </c>
      <c r="BF5811">
        <v>-0.98099999999999998</v>
      </c>
      <c r="BG5811">
        <v>-0.754</v>
      </c>
    </row>
    <row r="5812" spans="16:59" x14ac:dyDescent="0.25">
      <c r="P5812">
        <v>-0.752</v>
      </c>
      <c r="Q5812">
        <v>5808</v>
      </c>
      <c r="R5812">
        <v>-0.752</v>
      </c>
      <c r="S5812">
        <v>-15.425000000000001</v>
      </c>
      <c r="X5812">
        <v>-19.245999999999999</v>
      </c>
      <c r="AB5812">
        <v>5808</v>
      </c>
      <c r="AD5812">
        <v>-7.7380000000000004</v>
      </c>
      <c r="AI5812">
        <v>-9.7669999999999995</v>
      </c>
      <c r="AZ5812">
        <v>5809</v>
      </c>
      <c r="BA5812">
        <v>-1.2250000000000001</v>
      </c>
      <c r="BB5812">
        <v>-0.749</v>
      </c>
      <c r="BE5812">
        <v>5809</v>
      </c>
      <c r="BF5812">
        <v>-0.90200000000000002</v>
      </c>
      <c r="BG5812">
        <v>-0.753</v>
      </c>
    </row>
    <row r="5813" spans="16:59" x14ac:dyDescent="0.25">
      <c r="P5813">
        <v>-0.751</v>
      </c>
      <c r="Q5813">
        <v>5809</v>
      </c>
      <c r="R5813">
        <v>-0.751</v>
      </c>
      <c r="S5813">
        <v>-15.193</v>
      </c>
      <c r="X5813">
        <v>-18.920999999999999</v>
      </c>
      <c r="AB5813">
        <v>5809</v>
      </c>
      <c r="AD5813">
        <v>-7.6139999999999999</v>
      </c>
      <c r="AI5813">
        <v>-9.6129999999999995</v>
      </c>
      <c r="AZ5813">
        <v>5810</v>
      </c>
      <c r="BA5813">
        <v>-1.177</v>
      </c>
      <c r="BB5813">
        <v>-0.748</v>
      </c>
      <c r="BE5813">
        <v>5810</v>
      </c>
      <c r="BF5813">
        <v>-0.82299999999999995</v>
      </c>
      <c r="BG5813">
        <v>-0.752</v>
      </c>
    </row>
    <row r="5814" spans="16:59" x14ac:dyDescent="0.25">
      <c r="P5814">
        <v>-0.75</v>
      </c>
      <c r="Q5814">
        <v>5810</v>
      </c>
      <c r="R5814">
        <v>-0.75</v>
      </c>
      <c r="S5814">
        <v>-14.961</v>
      </c>
      <c r="X5814">
        <v>-18.596</v>
      </c>
      <c r="AB5814">
        <v>5810</v>
      </c>
      <c r="AD5814">
        <v>-7.4749999999999996</v>
      </c>
      <c r="AI5814">
        <v>-9.4290000000000003</v>
      </c>
      <c r="AZ5814">
        <v>5811</v>
      </c>
      <c r="BA5814">
        <v>-1.105</v>
      </c>
      <c r="BB5814">
        <v>-0.747</v>
      </c>
      <c r="BE5814">
        <v>5811</v>
      </c>
      <c r="BF5814">
        <v>-0.755</v>
      </c>
      <c r="BG5814">
        <v>-0.751</v>
      </c>
    </row>
    <row r="5815" spans="16:59" x14ac:dyDescent="0.25">
      <c r="P5815">
        <v>-0.749</v>
      </c>
      <c r="Q5815">
        <v>5811</v>
      </c>
      <c r="R5815">
        <v>-0.749</v>
      </c>
      <c r="S5815">
        <v>-14.744999999999999</v>
      </c>
      <c r="X5815">
        <v>-18.256</v>
      </c>
      <c r="AB5815">
        <v>5811</v>
      </c>
      <c r="AD5815">
        <v>-7.351</v>
      </c>
      <c r="AI5815">
        <v>-9.2759999999999998</v>
      </c>
      <c r="AZ5815">
        <v>5812</v>
      </c>
      <c r="BA5815">
        <v>-1.002</v>
      </c>
      <c r="BB5815">
        <v>-0.746</v>
      </c>
      <c r="BE5815">
        <v>5812</v>
      </c>
      <c r="BF5815">
        <v>-0.68200000000000005</v>
      </c>
      <c r="BG5815">
        <v>-0.75</v>
      </c>
    </row>
    <row r="5816" spans="16:59" x14ac:dyDescent="0.25">
      <c r="P5816">
        <v>-0.748</v>
      </c>
      <c r="Q5816">
        <v>5812</v>
      </c>
      <c r="R5816">
        <v>-0.748</v>
      </c>
      <c r="S5816">
        <v>-14.497</v>
      </c>
      <c r="X5816">
        <v>-17.899999999999999</v>
      </c>
      <c r="AB5816">
        <v>5812</v>
      </c>
      <c r="AD5816">
        <v>-7.2270000000000003</v>
      </c>
      <c r="AI5816">
        <v>-9.0920000000000005</v>
      </c>
      <c r="AZ5816">
        <v>5813</v>
      </c>
      <c r="BA5816">
        <v>-0.91800000000000004</v>
      </c>
      <c r="BB5816">
        <v>-0.745</v>
      </c>
      <c r="BE5816">
        <v>5813</v>
      </c>
      <c r="BF5816">
        <v>-0.59699999999999998</v>
      </c>
      <c r="BG5816">
        <v>-0.749</v>
      </c>
    </row>
    <row r="5817" spans="16:59" x14ac:dyDescent="0.25">
      <c r="P5817">
        <v>-0.747</v>
      </c>
      <c r="Q5817">
        <v>5813</v>
      </c>
      <c r="R5817">
        <v>-0.747</v>
      </c>
      <c r="S5817">
        <v>-14.265000000000001</v>
      </c>
      <c r="X5817">
        <v>-17.559999999999999</v>
      </c>
      <c r="AB5817">
        <v>5813</v>
      </c>
      <c r="AD5817">
        <v>-7.0730000000000004</v>
      </c>
      <c r="AI5817">
        <v>-8.9239999999999995</v>
      </c>
      <c r="AZ5817">
        <v>5814</v>
      </c>
      <c r="BA5817">
        <v>-0.875</v>
      </c>
      <c r="BB5817">
        <v>-0.74399999999999999</v>
      </c>
      <c r="BE5817">
        <v>5814</v>
      </c>
      <c r="BF5817">
        <v>-0.52900000000000003</v>
      </c>
      <c r="BG5817">
        <v>-0.748</v>
      </c>
    </row>
    <row r="5818" spans="16:59" x14ac:dyDescent="0.25">
      <c r="P5818">
        <v>-0.746</v>
      </c>
      <c r="Q5818">
        <v>5814</v>
      </c>
      <c r="R5818">
        <v>-0.746</v>
      </c>
      <c r="S5818">
        <v>-14.002000000000001</v>
      </c>
      <c r="X5818">
        <v>-17.204000000000001</v>
      </c>
      <c r="AB5818">
        <v>5814</v>
      </c>
      <c r="AD5818">
        <v>-6.9489999999999998</v>
      </c>
      <c r="AI5818">
        <v>-8.7550000000000008</v>
      </c>
      <c r="AZ5818">
        <v>5815</v>
      </c>
      <c r="BA5818">
        <v>-0.754</v>
      </c>
      <c r="BB5818">
        <v>-0.74299999999999999</v>
      </c>
      <c r="BE5818">
        <v>5815</v>
      </c>
      <c r="BF5818">
        <v>-0.45300000000000001</v>
      </c>
      <c r="BG5818">
        <v>-0.747</v>
      </c>
    </row>
    <row r="5819" spans="16:59" x14ac:dyDescent="0.25">
      <c r="P5819">
        <v>-0.745</v>
      </c>
      <c r="Q5819">
        <v>5815</v>
      </c>
      <c r="R5819">
        <v>-0.745</v>
      </c>
      <c r="S5819">
        <v>-13.786</v>
      </c>
      <c r="X5819">
        <v>-16.849</v>
      </c>
      <c r="AB5819">
        <v>5815</v>
      </c>
      <c r="AD5819">
        <v>-6.81</v>
      </c>
      <c r="AI5819">
        <v>-8.5559999999999992</v>
      </c>
      <c r="AZ5819">
        <v>5816</v>
      </c>
      <c r="BA5819">
        <v>-0.68300000000000005</v>
      </c>
      <c r="BB5819">
        <v>-0.74199999999999999</v>
      </c>
      <c r="BE5819">
        <v>5816</v>
      </c>
      <c r="BF5819">
        <v>-0.373</v>
      </c>
      <c r="BG5819">
        <v>-0.746</v>
      </c>
    </row>
    <row r="5820" spans="16:59" x14ac:dyDescent="0.25">
      <c r="P5820">
        <v>-0.74399999999999999</v>
      </c>
      <c r="Q5820">
        <v>5816</v>
      </c>
      <c r="R5820">
        <v>-0.74399999999999999</v>
      </c>
      <c r="S5820">
        <v>-13.538</v>
      </c>
      <c r="X5820">
        <v>-16.492999999999999</v>
      </c>
      <c r="AB5820">
        <v>5816</v>
      </c>
      <c r="AD5820">
        <v>-6.6550000000000002</v>
      </c>
      <c r="AI5820">
        <v>-8.3719999999999999</v>
      </c>
      <c r="AZ5820">
        <v>5817</v>
      </c>
      <c r="BA5820">
        <v>-0.63600000000000001</v>
      </c>
      <c r="BB5820">
        <v>-0.74099999999999999</v>
      </c>
      <c r="BE5820">
        <v>5817</v>
      </c>
      <c r="BF5820">
        <v>-0.30099999999999999</v>
      </c>
      <c r="BG5820">
        <v>-0.745</v>
      </c>
    </row>
    <row r="5821" spans="16:59" x14ac:dyDescent="0.25">
      <c r="P5821">
        <v>-0.74299999999999999</v>
      </c>
      <c r="Q5821">
        <v>5817</v>
      </c>
      <c r="R5821">
        <v>-0.74299999999999999</v>
      </c>
      <c r="S5821">
        <v>-13.291</v>
      </c>
      <c r="X5821">
        <v>-16.122</v>
      </c>
      <c r="AB5821">
        <v>5817</v>
      </c>
      <c r="AD5821">
        <v>-6.516</v>
      </c>
      <c r="AI5821">
        <v>-8.1419999999999995</v>
      </c>
      <c r="AZ5821">
        <v>5818</v>
      </c>
      <c r="BA5821">
        <v>-0.50700000000000001</v>
      </c>
      <c r="BB5821">
        <v>-0.74</v>
      </c>
      <c r="BE5821">
        <v>5818</v>
      </c>
      <c r="BF5821">
        <v>-0.224</v>
      </c>
      <c r="BG5821">
        <v>-0.745</v>
      </c>
    </row>
    <row r="5822" spans="16:59" x14ac:dyDescent="0.25">
      <c r="P5822">
        <v>-0.74199999999999999</v>
      </c>
      <c r="Q5822">
        <v>5818</v>
      </c>
      <c r="R5822">
        <v>-0.74199999999999999</v>
      </c>
      <c r="S5822">
        <v>-13.028</v>
      </c>
      <c r="X5822">
        <v>-15.75</v>
      </c>
      <c r="AB5822">
        <v>5818</v>
      </c>
      <c r="AD5822">
        <v>-6.3609999999999998</v>
      </c>
      <c r="AI5822">
        <v>-7.9420000000000002</v>
      </c>
      <c r="AZ5822">
        <v>5819</v>
      </c>
      <c r="BA5822">
        <v>-0.45600000000000002</v>
      </c>
      <c r="BB5822">
        <v>-0.73899999999999999</v>
      </c>
      <c r="BE5822">
        <v>5819</v>
      </c>
      <c r="BF5822">
        <v>-0.13100000000000001</v>
      </c>
      <c r="BG5822">
        <v>-0.74299999999999999</v>
      </c>
    </row>
    <row r="5823" spans="16:59" x14ac:dyDescent="0.25">
      <c r="P5823">
        <v>-0.74099999999999999</v>
      </c>
      <c r="Q5823">
        <v>5819</v>
      </c>
      <c r="R5823">
        <v>-0.74099999999999999</v>
      </c>
      <c r="S5823">
        <v>-12.765000000000001</v>
      </c>
      <c r="X5823">
        <v>-15.364000000000001</v>
      </c>
      <c r="AB5823">
        <v>5819</v>
      </c>
      <c r="AD5823">
        <v>-6.2069999999999999</v>
      </c>
      <c r="AI5823">
        <v>-7.7430000000000003</v>
      </c>
      <c r="AZ5823">
        <v>5820</v>
      </c>
      <c r="BA5823">
        <v>-0.39300000000000002</v>
      </c>
      <c r="BB5823">
        <v>-0.73799999999999999</v>
      </c>
      <c r="BE5823">
        <v>5820</v>
      </c>
      <c r="BF5823">
        <v>-5.8999999999999997E-2</v>
      </c>
      <c r="BG5823">
        <v>-0.74199999999999999</v>
      </c>
    </row>
    <row r="5824" spans="16:59" x14ac:dyDescent="0.25">
      <c r="P5824">
        <v>-0.74</v>
      </c>
      <c r="Q5824">
        <v>5820</v>
      </c>
      <c r="R5824">
        <v>-0.74</v>
      </c>
      <c r="S5824">
        <v>-12.487</v>
      </c>
      <c r="X5824">
        <v>-14.977</v>
      </c>
      <c r="AB5824">
        <v>5820</v>
      </c>
      <c r="AD5824">
        <v>-6.0209999999999999</v>
      </c>
      <c r="AI5824">
        <v>-7.5289999999999999</v>
      </c>
      <c r="AZ5824">
        <v>5821</v>
      </c>
      <c r="BA5824">
        <v>-0.28299999999999997</v>
      </c>
      <c r="BB5824">
        <v>-0.73699999999999999</v>
      </c>
      <c r="BE5824">
        <v>5821</v>
      </c>
      <c r="BF5824">
        <v>1.4999999999999999E-2</v>
      </c>
      <c r="BG5824">
        <v>-0.74099999999999999</v>
      </c>
    </row>
    <row r="5825" spans="16:59" x14ac:dyDescent="0.25">
      <c r="P5825">
        <v>-0.73899999999999999</v>
      </c>
      <c r="Q5825">
        <v>5821</v>
      </c>
      <c r="R5825">
        <v>-0.73899999999999999</v>
      </c>
      <c r="S5825">
        <v>-12.208</v>
      </c>
      <c r="X5825">
        <v>-14.558999999999999</v>
      </c>
      <c r="AB5825">
        <v>5821</v>
      </c>
      <c r="AD5825">
        <v>-5.8819999999999997</v>
      </c>
      <c r="AI5825">
        <v>-7.3289999999999997</v>
      </c>
      <c r="AZ5825">
        <v>5822</v>
      </c>
      <c r="BA5825">
        <v>-0.23100000000000001</v>
      </c>
      <c r="BB5825">
        <v>-0.73599999999999999</v>
      </c>
      <c r="BE5825">
        <v>5822</v>
      </c>
      <c r="BF5825">
        <v>9.6000000000000002E-2</v>
      </c>
      <c r="BG5825">
        <v>-0.74</v>
      </c>
    </row>
    <row r="5826" spans="16:59" x14ac:dyDescent="0.25">
      <c r="P5826">
        <v>-0.73799999999999999</v>
      </c>
      <c r="Q5826">
        <v>5822</v>
      </c>
      <c r="R5826">
        <v>-0.73799999999999999</v>
      </c>
      <c r="S5826">
        <v>-11.914</v>
      </c>
      <c r="X5826">
        <v>-14.141999999999999</v>
      </c>
      <c r="AB5826">
        <v>5822</v>
      </c>
      <c r="AD5826">
        <v>-5.7270000000000003</v>
      </c>
      <c r="AI5826">
        <v>-7.1150000000000002</v>
      </c>
      <c r="AZ5826">
        <v>5823</v>
      </c>
      <c r="BA5826">
        <v>-0.189</v>
      </c>
      <c r="BB5826">
        <v>-0.73499999999999999</v>
      </c>
      <c r="BE5826">
        <v>5823</v>
      </c>
      <c r="BF5826">
        <v>0.16800000000000001</v>
      </c>
      <c r="BG5826">
        <v>-0.73899999999999999</v>
      </c>
    </row>
    <row r="5827" spans="16:59" x14ac:dyDescent="0.25">
      <c r="P5827">
        <v>-0.73699999999999999</v>
      </c>
      <c r="Q5827">
        <v>5823</v>
      </c>
      <c r="R5827">
        <v>-0.73699999999999999</v>
      </c>
      <c r="S5827">
        <v>-11.62</v>
      </c>
      <c r="X5827">
        <v>-13.739000000000001</v>
      </c>
      <c r="AB5827">
        <v>5823</v>
      </c>
      <c r="AD5827">
        <v>-5.5880000000000001</v>
      </c>
      <c r="AI5827">
        <v>-6.915</v>
      </c>
      <c r="AZ5827">
        <v>5824</v>
      </c>
      <c r="BA5827">
        <v>-6.3E-2</v>
      </c>
      <c r="BB5827">
        <v>-0.73399999999999999</v>
      </c>
      <c r="BE5827">
        <v>5824</v>
      </c>
      <c r="BF5827">
        <v>0.246</v>
      </c>
      <c r="BG5827">
        <v>-0.73799999999999999</v>
      </c>
    </row>
    <row r="5828" spans="16:59" x14ac:dyDescent="0.25">
      <c r="P5828">
        <v>-0.73599999999999999</v>
      </c>
      <c r="Q5828">
        <v>5824</v>
      </c>
      <c r="R5828">
        <v>-0.73599999999999999</v>
      </c>
      <c r="S5828">
        <v>-11.295999999999999</v>
      </c>
      <c r="X5828">
        <v>-13.337</v>
      </c>
      <c r="AB5828">
        <v>5824</v>
      </c>
      <c r="AD5828">
        <v>-5.4329999999999998</v>
      </c>
      <c r="AI5828">
        <v>-6.7469999999999999</v>
      </c>
      <c r="AZ5828">
        <v>5825</v>
      </c>
      <c r="BA5828">
        <v>-0.01</v>
      </c>
      <c r="BB5828">
        <v>-0.73299999999999998</v>
      </c>
      <c r="BE5828">
        <v>5825</v>
      </c>
      <c r="BF5828">
        <v>0.32800000000000001</v>
      </c>
      <c r="BG5828">
        <v>-0.73699999999999999</v>
      </c>
    </row>
    <row r="5829" spans="16:59" x14ac:dyDescent="0.25">
      <c r="P5829">
        <v>-0.73499999999999999</v>
      </c>
      <c r="Q5829">
        <v>5825</v>
      </c>
      <c r="R5829">
        <v>-0.73499999999999999</v>
      </c>
      <c r="S5829">
        <v>-10.971</v>
      </c>
      <c r="X5829">
        <v>-12.904</v>
      </c>
      <c r="AB5829">
        <v>5825</v>
      </c>
      <c r="AD5829">
        <v>-5.2939999999999996</v>
      </c>
      <c r="AI5829">
        <v>-6.5170000000000003</v>
      </c>
      <c r="AZ5829">
        <v>5826</v>
      </c>
      <c r="BA5829">
        <v>3.5999999999999997E-2</v>
      </c>
      <c r="BB5829">
        <v>-0.73199999999999998</v>
      </c>
      <c r="BE5829">
        <v>5826</v>
      </c>
      <c r="BF5829">
        <v>0.41599999999999998</v>
      </c>
      <c r="BG5829">
        <v>-0.73599999999999999</v>
      </c>
    </row>
    <row r="5830" spans="16:59" x14ac:dyDescent="0.25">
      <c r="P5830">
        <v>-0.73399999999999999</v>
      </c>
      <c r="Q5830">
        <v>5826</v>
      </c>
      <c r="R5830">
        <v>-0.73399999999999999</v>
      </c>
      <c r="S5830">
        <v>-10.63</v>
      </c>
      <c r="X5830">
        <v>-12.456</v>
      </c>
      <c r="AB5830">
        <v>5826</v>
      </c>
      <c r="AD5830">
        <v>-5.1550000000000002</v>
      </c>
      <c r="AI5830">
        <v>-6.2869999999999999</v>
      </c>
      <c r="AZ5830">
        <v>5827</v>
      </c>
      <c r="BA5830">
        <v>0.161</v>
      </c>
      <c r="BB5830">
        <v>-0.73099999999999998</v>
      </c>
      <c r="BE5830">
        <v>5827</v>
      </c>
      <c r="BF5830">
        <v>0.47599999999999998</v>
      </c>
      <c r="BG5830">
        <v>-0.73499999999999999</v>
      </c>
    </row>
    <row r="5831" spans="16:59" x14ac:dyDescent="0.25">
      <c r="P5831">
        <v>-0.73299999999999998</v>
      </c>
      <c r="Q5831">
        <v>5827</v>
      </c>
      <c r="R5831">
        <v>-0.73299999999999998</v>
      </c>
      <c r="S5831">
        <v>-10.275</v>
      </c>
      <c r="X5831">
        <v>-12.023</v>
      </c>
      <c r="AB5831">
        <v>5827</v>
      </c>
      <c r="AD5831">
        <v>-5.0149999999999997</v>
      </c>
      <c r="AI5831">
        <v>-6.0720000000000001</v>
      </c>
      <c r="AZ5831">
        <v>5828</v>
      </c>
      <c r="BA5831">
        <v>0.20499999999999999</v>
      </c>
      <c r="BB5831">
        <v>-0.73</v>
      </c>
      <c r="BE5831">
        <v>5828</v>
      </c>
      <c r="BF5831">
        <v>0.55900000000000005</v>
      </c>
      <c r="BG5831">
        <v>-0.73399999999999999</v>
      </c>
    </row>
    <row r="5832" spans="16:59" x14ac:dyDescent="0.25">
      <c r="P5832">
        <v>-0.73199999999999998</v>
      </c>
      <c r="Q5832">
        <v>5828</v>
      </c>
      <c r="R5832">
        <v>-0.73199999999999998</v>
      </c>
      <c r="S5832">
        <v>-9.9030000000000005</v>
      </c>
      <c r="X5832">
        <v>-11.574</v>
      </c>
      <c r="AB5832">
        <v>5828</v>
      </c>
      <c r="AD5832">
        <v>-4.8760000000000003</v>
      </c>
      <c r="AI5832">
        <v>-5.8579999999999997</v>
      </c>
      <c r="AZ5832">
        <v>5829</v>
      </c>
      <c r="BA5832">
        <v>0.26500000000000001</v>
      </c>
      <c r="BB5832">
        <v>-0.72899999999999998</v>
      </c>
      <c r="BE5832">
        <v>5829</v>
      </c>
      <c r="BF5832">
        <v>0.622</v>
      </c>
      <c r="BG5832">
        <v>-0.73299999999999998</v>
      </c>
    </row>
    <row r="5833" spans="16:59" x14ac:dyDescent="0.25">
      <c r="P5833">
        <v>-0.73099999999999998</v>
      </c>
      <c r="Q5833">
        <v>5829</v>
      </c>
      <c r="R5833">
        <v>-0.73099999999999998</v>
      </c>
      <c r="S5833">
        <v>-9.5630000000000006</v>
      </c>
      <c r="X5833">
        <v>-11.125</v>
      </c>
      <c r="AB5833">
        <v>5829</v>
      </c>
      <c r="AD5833">
        <v>-4.7220000000000004</v>
      </c>
      <c r="AI5833">
        <v>-5.6580000000000004</v>
      </c>
      <c r="AZ5833">
        <v>5830</v>
      </c>
      <c r="BA5833">
        <v>0.40100000000000002</v>
      </c>
      <c r="BB5833">
        <v>-0.72799999999999998</v>
      </c>
      <c r="BE5833">
        <v>5830</v>
      </c>
      <c r="BF5833">
        <v>0.68300000000000005</v>
      </c>
      <c r="BG5833">
        <v>-0.73199999999999998</v>
      </c>
    </row>
    <row r="5834" spans="16:59" x14ac:dyDescent="0.25">
      <c r="P5834">
        <v>-0.73</v>
      </c>
      <c r="Q5834">
        <v>5830</v>
      </c>
      <c r="R5834">
        <v>-0.73</v>
      </c>
      <c r="S5834">
        <v>-9.1920000000000002</v>
      </c>
      <c r="X5834">
        <v>-10.661</v>
      </c>
      <c r="AB5834">
        <v>5830</v>
      </c>
      <c r="AD5834">
        <v>-4.4630000000000001</v>
      </c>
      <c r="AI5834">
        <v>-5.4130000000000003</v>
      </c>
      <c r="AZ5834">
        <v>5831</v>
      </c>
      <c r="BA5834">
        <v>0.48</v>
      </c>
      <c r="BB5834">
        <v>-0.72699999999999998</v>
      </c>
      <c r="BE5834">
        <v>5831</v>
      </c>
      <c r="BF5834">
        <v>0.78</v>
      </c>
      <c r="BG5834">
        <v>-0.73099999999999998</v>
      </c>
    </row>
    <row r="5835" spans="16:59" x14ac:dyDescent="0.25">
      <c r="P5835">
        <v>-0.72899999999999998</v>
      </c>
      <c r="Q5835">
        <v>5831</v>
      </c>
      <c r="R5835">
        <v>-0.72899999999999998</v>
      </c>
      <c r="S5835">
        <v>-8.8209999999999997</v>
      </c>
      <c r="X5835">
        <v>-10.196999999999999</v>
      </c>
      <c r="AB5835">
        <v>5831</v>
      </c>
      <c r="AD5835">
        <v>-4.3170000000000002</v>
      </c>
      <c r="AI5835">
        <v>-5.1680000000000001</v>
      </c>
      <c r="AZ5835">
        <v>5832</v>
      </c>
      <c r="BA5835">
        <v>0.56200000000000006</v>
      </c>
      <c r="BB5835">
        <v>-0.72599999999999998</v>
      </c>
      <c r="BE5835">
        <v>5832</v>
      </c>
      <c r="BF5835">
        <v>0.85499999999999998</v>
      </c>
      <c r="BG5835">
        <v>-0.73</v>
      </c>
    </row>
    <row r="5836" spans="16:59" x14ac:dyDescent="0.25">
      <c r="P5836">
        <v>-0.72799999999999998</v>
      </c>
      <c r="Q5836">
        <v>5832</v>
      </c>
      <c r="R5836">
        <v>-0.72799999999999998</v>
      </c>
      <c r="S5836">
        <v>-8.4339999999999993</v>
      </c>
      <c r="X5836">
        <v>-9.718</v>
      </c>
      <c r="AB5836">
        <v>5832</v>
      </c>
      <c r="AD5836">
        <v>-4.181</v>
      </c>
      <c r="AI5836">
        <v>-4.9530000000000003</v>
      </c>
      <c r="AZ5836">
        <v>5833</v>
      </c>
      <c r="BA5836">
        <v>0.60299999999999998</v>
      </c>
      <c r="BB5836">
        <v>-0.72499999999999998</v>
      </c>
      <c r="BE5836">
        <v>5833</v>
      </c>
      <c r="BF5836">
        <v>0.93899999999999995</v>
      </c>
      <c r="BG5836">
        <v>-0.72899999999999998</v>
      </c>
    </row>
    <row r="5837" spans="16:59" x14ac:dyDescent="0.25">
      <c r="P5837">
        <v>-0.72699999999999998</v>
      </c>
      <c r="Q5837">
        <v>5833</v>
      </c>
      <c r="R5837">
        <v>-0.72699999999999998</v>
      </c>
      <c r="S5837">
        <v>-8.032</v>
      </c>
      <c r="X5837">
        <v>-9.2539999999999996</v>
      </c>
      <c r="AB5837">
        <v>5833</v>
      </c>
      <c r="AD5837">
        <v>-4.0309999999999997</v>
      </c>
      <c r="AI5837">
        <v>-4.7229999999999999</v>
      </c>
      <c r="AZ5837">
        <v>5834</v>
      </c>
      <c r="BA5837">
        <v>0.68300000000000005</v>
      </c>
      <c r="BB5837">
        <v>-0.72399999999999998</v>
      </c>
      <c r="BE5837">
        <v>5834</v>
      </c>
      <c r="BF5837">
        <v>1.0009999999999999</v>
      </c>
      <c r="BG5837">
        <v>-0.72799999999999998</v>
      </c>
    </row>
    <row r="5838" spans="16:59" x14ac:dyDescent="0.25">
      <c r="P5838">
        <v>-0.72599999999999998</v>
      </c>
      <c r="Q5838">
        <v>5834</v>
      </c>
      <c r="R5838">
        <v>-0.72599999999999998</v>
      </c>
      <c r="S5838">
        <v>-7.63</v>
      </c>
      <c r="X5838">
        <v>-8.7739999999999991</v>
      </c>
      <c r="AB5838">
        <v>5834</v>
      </c>
      <c r="AD5838">
        <v>-3.8959999999999999</v>
      </c>
      <c r="AI5838">
        <v>-4.4779999999999998</v>
      </c>
      <c r="AZ5838">
        <v>5835</v>
      </c>
      <c r="BA5838">
        <v>0.76500000000000001</v>
      </c>
      <c r="BB5838">
        <v>-0.72299999999999998</v>
      </c>
      <c r="BE5838">
        <v>5835</v>
      </c>
      <c r="BF5838">
        <v>1.091</v>
      </c>
      <c r="BG5838">
        <v>-0.72699999999999998</v>
      </c>
    </row>
    <row r="5839" spans="16:59" x14ac:dyDescent="0.25">
      <c r="P5839">
        <v>-0.72499999999999998</v>
      </c>
      <c r="Q5839">
        <v>5835</v>
      </c>
      <c r="R5839">
        <v>-0.72499999999999998</v>
      </c>
      <c r="S5839">
        <v>-7.2119999999999997</v>
      </c>
      <c r="X5839">
        <v>-8.31</v>
      </c>
      <c r="AB5839">
        <v>5835</v>
      </c>
      <c r="AD5839">
        <v>-3.746</v>
      </c>
      <c r="AI5839">
        <v>-4.2329999999999997</v>
      </c>
      <c r="AZ5839">
        <v>5836</v>
      </c>
      <c r="BA5839">
        <v>0.81399999999999995</v>
      </c>
      <c r="BB5839">
        <v>-0.72199999999999998</v>
      </c>
      <c r="BE5839">
        <v>5836</v>
      </c>
      <c r="BF5839">
        <v>1.171</v>
      </c>
      <c r="BG5839">
        <v>-0.72599999999999998</v>
      </c>
    </row>
    <row r="5840" spans="16:59" x14ac:dyDescent="0.25">
      <c r="P5840">
        <v>-0.72399999999999998</v>
      </c>
      <c r="Q5840">
        <v>5836</v>
      </c>
      <c r="R5840">
        <v>-0.72399999999999998</v>
      </c>
      <c r="S5840">
        <v>-6.7789999999999999</v>
      </c>
      <c r="X5840">
        <v>-7.8150000000000004</v>
      </c>
      <c r="AB5840">
        <v>5836</v>
      </c>
      <c r="AD5840">
        <v>-3.593</v>
      </c>
      <c r="AI5840">
        <v>-4.0490000000000004</v>
      </c>
      <c r="AZ5840">
        <v>5837</v>
      </c>
      <c r="BA5840">
        <v>0.86899999999999999</v>
      </c>
      <c r="BB5840">
        <v>-0.72099999999999997</v>
      </c>
      <c r="BE5840">
        <v>5837</v>
      </c>
      <c r="BF5840">
        <v>1.256</v>
      </c>
      <c r="BG5840">
        <v>-0.72499999999999998</v>
      </c>
    </row>
    <row r="5841" spans="16:59" x14ac:dyDescent="0.25">
      <c r="P5841">
        <v>-0.72299999999999998</v>
      </c>
      <c r="Q5841">
        <v>5837</v>
      </c>
      <c r="R5841">
        <v>-0.72299999999999998</v>
      </c>
      <c r="S5841">
        <v>-6.33</v>
      </c>
      <c r="X5841">
        <v>-7.32</v>
      </c>
      <c r="AB5841">
        <v>5837</v>
      </c>
      <c r="AD5841">
        <v>-3.4580000000000002</v>
      </c>
      <c r="AI5841">
        <v>-3.82</v>
      </c>
      <c r="AZ5841">
        <v>5838</v>
      </c>
      <c r="BA5841">
        <v>0.91200000000000003</v>
      </c>
      <c r="BB5841">
        <v>-0.72</v>
      </c>
      <c r="BE5841">
        <v>5838</v>
      </c>
      <c r="BF5841">
        <v>1.2569999999999999</v>
      </c>
      <c r="BG5841">
        <v>-0.72399999999999998</v>
      </c>
    </row>
    <row r="5842" spans="16:59" x14ac:dyDescent="0.25">
      <c r="P5842">
        <v>-0.72199999999999998</v>
      </c>
      <c r="Q5842">
        <v>5838</v>
      </c>
      <c r="R5842">
        <v>-0.72199999999999998</v>
      </c>
      <c r="S5842">
        <v>-5.8819999999999997</v>
      </c>
      <c r="X5842">
        <v>-6.81</v>
      </c>
      <c r="AB5842">
        <v>5838</v>
      </c>
      <c r="AD5842">
        <v>-3.3</v>
      </c>
      <c r="AI5842">
        <v>-3.57</v>
      </c>
      <c r="AZ5842">
        <v>5839</v>
      </c>
      <c r="BA5842">
        <v>1.0289999999999999</v>
      </c>
      <c r="BB5842">
        <v>-0.71899999999999997</v>
      </c>
      <c r="BE5842">
        <v>5839</v>
      </c>
      <c r="BF5842">
        <v>1.403</v>
      </c>
      <c r="BG5842">
        <v>-0.72399999999999998</v>
      </c>
    </row>
    <row r="5843" spans="16:59" x14ac:dyDescent="0.25">
      <c r="P5843">
        <v>-0.72099999999999997</v>
      </c>
      <c r="Q5843">
        <v>5839</v>
      </c>
      <c r="R5843">
        <v>-0.72099999999999997</v>
      </c>
      <c r="S5843">
        <v>-5.4329999999999998</v>
      </c>
      <c r="X5843">
        <v>-6.2990000000000004</v>
      </c>
      <c r="AB5843">
        <v>5839</v>
      </c>
      <c r="AD5843">
        <v>-3.1659999999999999</v>
      </c>
      <c r="AI5843">
        <v>-3.3460000000000001</v>
      </c>
      <c r="AZ5843">
        <v>5840</v>
      </c>
      <c r="BA5843">
        <v>1.0820000000000001</v>
      </c>
      <c r="BB5843">
        <v>-0.71799999999999997</v>
      </c>
      <c r="BE5843">
        <v>5840</v>
      </c>
      <c r="BF5843">
        <v>1.46</v>
      </c>
      <c r="BG5843">
        <v>-0.72299999999999998</v>
      </c>
    </row>
    <row r="5844" spans="16:59" x14ac:dyDescent="0.25">
      <c r="P5844">
        <v>-0.72</v>
      </c>
      <c r="Q5844">
        <v>5840</v>
      </c>
      <c r="R5844">
        <v>-0.72</v>
      </c>
      <c r="S5844">
        <v>-4.9379999999999997</v>
      </c>
      <c r="X5844">
        <v>-5.7729999999999997</v>
      </c>
      <c r="AB5844">
        <v>5840</v>
      </c>
      <c r="AD5844">
        <v>-3.0249999999999999</v>
      </c>
      <c r="AI5844">
        <v>-3.1190000000000002</v>
      </c>
      <c r="AZ5844">
        <v>5841</v>
      </c>
      <c r="BA5844">
        <v>1.109</v>
      </c>
      <c r="BB5844">
        <v>-0.71699999999999997</v>
      </c>
      <c r="BE5844">
        <v>5841</v>
      </c>
      <c r="BF5844">
        <v>1.5409999999999999</v>
      </c>
      <c r="BG5844">
        <v>-0.72199999999999998</v>
      </c>
    </row>
    <row r="5845" spans="16:59" x14ac:dyDescent="0.25">
      <c r="P5845">
        <v>-0.71899999999999997</v>
      </c>
      <c r="Q5845">
        <v>5841</v>
      </c>
      <c r="R5845">
        <v>-0.71899999999999997</v>
      </c>
      <c r="S5845">
        <v>-4.4429999999999996</v>
      </c>
      <c r="X5845">
        <v>-5.2469999999999999</v>
      </c>
      <c r="AB5845">
        <v>5841</v>
      </c>
      <c r="AD5845">
        <v>-2.883</v>
      </c>
      <c r="AI5845">
        <v>-2.8980000000000001</v>
      </c>
      <c r="AZ5845">
        <v>5842</v>
      </c>
      <c r="BA5845">
        <v>1.2470000000000001</v>
      </c>
      <c r="BB5845">
        <v>-0.71599999999999997</v>
      </c>
      <c r="BE5845">
        <v>5842</v>
      </c>
      <c r="BF5845">
        <v>1.6</v>
      </c>
      <c r="BG5845">
        <v>-0.72099999999999997</v>
      </c>
    </row>
    <row r="5846" spans="16:59" x14ac:dyDescent="0.25">
      <c r="P5846">
        <v>-0.71799999999999997</v>
      </c>
      <c r="Q5846">
        <v>5842</v>
      </c>
      <c r="R5846">
        <v>-0.71799999999999997</v>
      </c>
      <c r="S5846">
        <v>-3.948</v>
      </c>
      <c r="X5846">
        <v>-4.7060000000000004</v>
      </c>
      <c r="AB5846">
        <v>5842</v>
      </c>
      <c r="AD5846">
        <v>-2.7480000000000002</v>
      </c>
      <c r="AI5846">
        <v>-2.645</v>
      </c>
      <c r="AZ5846">
        <v>5843</v>
      </c>
      <c r="BA5846">
        <v>1.2849999999999999</v>
      </c>
      <c r="BB5846">
        <v>-0.71499999999999997</v>
      </c>
      <c r="BE5846">
        <v>5843</v>
      </c>
      <c r="BF5846">
        <v>1.6850000000000001</v>
      </c>
      <c r="BG5846">
        <v>-0.72</v>
      </c>
    </row>
    <row r="5847" spans="16:59" x14ac:dyDescent="0.25">
      <c r="P5847">
        <v>-0.71699999999999997</v>
      </c>
      <c r="Q5847">
        <v>5843</v>
      </c>
      <c r="R5847">
        <v>-0.71699999999999997</v>
      </c>
      <c r="S5847">
        <v>-3.4529999999999998</v>
      </c>
      <c r="X5847">
        <v>-4.165</v>
      </c>
      <c r="AB5847">
        <v>5843</v>
      </c>
      <c r="AD5847">
        <v>-2.6150000000000002</v>
      </c>
      <c r="AI5847">
        <v>-2.4169999999999998</v>
      </c>
      <c r="AZ5847">
        <v>5844</v>
      </c>
      <c r="BA5847">
        <v>1.3320000000000001</v>
      </c>
      <c r="BB5847">
        <v>-0.71399999999999997</v>
      </c>
      <c r="BE5847">
        <v>5844</v>
      </c>
      <c r="BF5847">
        <v>1.7490000000000001</v>
      </c>
      <c r="BG5847">
        <v>-0.71899999999999997</v>
      </c>
    </row>
    <row r="5848" spans="16:59" x14ac:dyDescent="0.25">
      <c r="P5848">
        <v>-0.71599999999999997</v>
      </c>
      <c r="Q5848">
        <v>5844</v>
      </c>
      <c r="R5848">
        <v>-0.71599999999999997</v>
      </c>
      <c r="S5848">
        <v>-2.8279999999999998</v>
      </c>
      <c r="X5848">
        <v>-3.6389999999999998</v>
      </c>
      <c r="AB5848">
        <v>5844</v>
      </c>
      <c r="AD5848">
        <v>-2.4940000000000002</v>
      </c>
      <c r="AI5848">
        <v>-2.1800000000000002</v>
      </c>
      <c r="AZ5848">
        <v>5845</v>
      </c>
      <c r="BA5848">
        <v>1.448</v>
      </c>
      <c r="BB5848">
        <v>-0.71299999999999997</v>
      </c>
      <c r="BE5848">
        <v>5845</v>
      </c>
      <c r="BF5848">
        <v>1.833</v>
      </c>
      <c r="BG5848">
        <v>-0.71799999999999997</v>
      </c>
    </row>
    <row r="5849" spans="16:59" x14ac:dyDescent="0.25">
      <c r="P5849">
        <v>-0.71499999999999997</v>
      </c>
      <c r="Q5849">
        <v>5845</v>
      </c>
      <c r="R5849">
        <v>-0.71499999999999997</v>
      </c>
      <c r="S5849">
        <v>-2.3050000000000002</v>
      </c>
      <c r="X5849">
        <v>-3.097</v>
      </c>
      <c r="AB5849">
        <v>5845</v>
      </c>
      <c r="AD5849">
        <v>-2.3639999999999999</v>
      </c>
      <c r="AI5849">
        <v>-1.9430000000000001</v>
      </c>
      <c r="AZ5849">
        <v>5846</v>
      </c>
      <c r="BA5849">
        <v>1.488</v>
      </c>
      <c r="BB5849">
        <v>-0.71199999999999997</v>
      </c>
      <c r="BE5849">
        <v>5846</v>
      </c>
      <c r="BF5849">
        <v>1.9119999999999999</v>
      </c>
      <c r="BG5849">
        <v>-0.71699999999999997</v>
      </c>
    </row>
    <row r="5850" spans="16:59" x14ac:dyDescent="0.25">
      <c r="P5850">
        <v>-0.71399999999999997</v>
      </c>
      <c r="Q5850">
        <v>5846</v>
      </c>
      <c r="R5850">
        <v>-0.71399999999999997</v>
      </c>
      <c r="S5850">
        <v>-1.7709999999999999</v>
      </c>
      <c r="X5850">
        <v>-2.423</v>
      </c>
      <c r="AB5850">
        <v>5846</v>
      </c>
      <c r="AD5850">
        <v>-2.242</v>
      </c>
      <c r="AI5850">
        <v>-1.696</v>
      </c>
      <c r="AZ5850">
        <v>5847</v>
      </c>
      <c r="BA5850">
        <v>1.54</v>
      </c>
      <c r="BB5850">
        <v>-0.71099999999999997</v>
      </c>
      <c r="BE5850">
        <v>5847</v>
      </c>
      <c r="BF5850">
        <v>1.988</v>
      </c>
      <c r="BG5850">
        <v>-0.71599999999999997</v>
      </c>
    </row>
    <row r="5851" spans="16:59" x14ac:dyDescent="0.25">
      <c r="P5851">
        <v>-0.71299999999999997</v>
      </c>
      <c r="Q5851">
        <v>5847</v>
      </c>
      <c r="R5851">
        <v>-0.71299999999999997</v>
      </c>
      <c r="S5851">
        <v>-1.226</v>
      </c>
      <c r="X5851">
        <v>-1.8779999999999999</v>
      </c>
      <c r="AB5851">
        <v>5847</v>
      </c>
      <c r="AD5851">
        <v>-2.113</v>
      </c>
      <c r="AI5851">
        <v>-1.464</v>
      </c>
      <c r="AZ5851">
        <v>5848</v>
      </c>
      <c r="BA5851">
        <v>1.647</v>
      </c>
      <c r="BB5851">
        <v>-0.71</v>
      </c>
      <c r="BE5851">
        <v>5848</v>
      </c>
      <c r="BF5851">
        <v>2.0579999999999998</v>
      </c>
      <c r="BG5851">
        <v>-0.71499999999999997</v>
      </c>
    </row>
    <row r="5852" spans="16:59" x14ac:dyDescent="0.25">
      <c r="P5852">
        <v>-0.71199999999999997</v>
      </c>
      <c r="Q5852">
        <v>5848</v>
      </c>
      <c r="R5852">
        <v>-0.71199999999999997</v>
      </c>
      <c r="S5852">
        <v>-0.66100000000000003</v>
      </c>
      <c r="X5852">
        <v>-1.325</v>
      </c>
      <c r="AB5852">
        <v>5848</v>
      </c>
      <c r="AD5852">
        <v>-1.9890000000000001</v>
      </c>
      <c r="AI5852">
        <v>-1.2310000000000001</v>
      </c>
      <c r="AZ5852">
        <v>5849</v>
      </c>
      <c r="BA5852">
        <v>1.6970000000000001</v>
      </c>
      <c r="BB5852">
        <v>-0.70899999999999996</v>
      </c>
      <c r="BE5852">
        <v>5849</v>
      </c>
      <c r="BF5852">
        <v>2.1419999999999999</v>
      </c>
      <c r="BG5852">
        <v>-0.71399999999999997</v>
      </c>
    </row>
    <row r="5853" spans="16:59" x14ac:dyDescent="0.25">
      <c r="P5853">
        <v>-0.71099999999999997</v>
      </c>
      <c r="Q5853">
        <v>5849</v>
      </c>
      <c r="R5853">
        <v>-0.71099999999999997</v>
      </c>
      <c r="S5853">
        <v>-9.6000000000000002E-2</v>
      </c>
      <c r="X5853">
        <v>-0.77400000000000002</v>
      </c>
      <c r="AB5853">
        <v>5849</v>
      </c>
      <c r="AD5853">
        <v>-1.87</v>
      </c>
      <c r="AI5853">
        <v>-0.998</v>
      </c>
      <c r="AZ5853">
        <v>5850</v>
      </c>
      <c r="BA5853">
        <v>1.7410000000000001</v>
      </c>
      <c r="BB5853">
        <v>-0.70799999999999996</v>
      </c>
      <c r="BE5853">
        <v>5850</v>
      </c>
      <c r="BF5853">
        <v>2.2109999999999999</v>
      </c>
      <c r="BG5853">
        <v>-0.71299999999999997</v>
      </c>
    </row>
    <row r="5854" spans="16:59" x14ac:dyDescent="0.25">
      <c r="P5854">
        <v>-0.71</v>
      </c>
      <c r="Q5854">
        <v>5850</v>
      </c>
      <c r="R5854">
        <v>-0.71</v>
      </c>
      <c r="S5854">
        <v>0.48299999999999998</v>
      </c>
      <c r="X5854">
        <v>-0.20799999999999999</v>
      </c>
      <c r="AB5854">
        <v>5850</v>
      </c>
      <c r="AD5854">
        <v>-1.748</v>
      </c>
      <c r="AI5854">
        <v>-0.77100000000000002</v>
      </c>
      <c r="AZ5854">
        <v>5851</v>
      </c>
      <c r="BA5854">
        <v>1.87</v>
      </c>
      <c r="BB5854">
        <v>-0.70699999999999996</v>
      </c>
      <c r="BE5854">
        <v>5851</v>
      </c>
      <c r="BF5854">
        <v>2.2989999999999999</v>
      </c>
      <c r="BG5854">
        <v>-0.71199999999999997</v>
      </c>
    </row>
    <row r="5855" spans="16:59" x14ac:dyDescent="0.25">
      <c r="P5855">
        <v>-0.70899999999999996</v>
      </c>
      <c r="Q5855">
        <v>5851</v>
      </c>
      <c r="R5855">
        <v>-0.70899999999999996</v>
      </c>
      <c r="S5855">
        <v>1.075</v>
      </c>
      <c r="X5855">
        <v>0.35399999999999998</v>
      </c>
      <c r="AB5855">
        <v>5851</v>
      </c>
      <c r="AD5855">
        <v>-1.6319999999999999</v>
      </c>
      <c r="AI5855">
        <v>-0.53700000000000003</v>
      </c>
      <c r="AZ5855">
        <v>5852</v>
      </c>
      <c r="BA5855">
        <v>1.895</v>
      </c>
      <c r="BB5855">
        <v>-0.70599999999999996</v>
      </c>
      <c r="BE5855">
        <v>5852</v>
      </c>
      <c r="BF5855">
        <v>2.37</v>
      </c>
      <c r="BG5855">
        <v>-0.71099999999999997</v>
      </c>
    </row>
    <row r="5856" spans="16:59" x14ac:dyDescent="0.25">
      <c r="P5856">
        <v>-0.70799999999999996</v>
      </c>
      <c r="Q5856">
        <v>5852</v>
      </c>
      <c r="R5856">
        <v>-0.70799999999999996</v>
      </c>
      <c r="S5856">
        <v>1.6739999999999999</v>
      </c>
      <c r="X5856">
        <v>0.92100000000000004</v>
      </c>
      <c r="AB5856">
        <v>5852</v>
      </c>
      <c r="AD5856">
        <v>-1.5049999999999999</v>
      </c>
      <c r="AI5856">
        <v>-0.30399999999999999</v>
      </c>
      <c r="AZ5856">
        <v>5853</v>
      </c>
      <c r="BA5856">
        <v>1.96</v>
      </c>
      <c r="BB5856">
        <v>-0.70499999999999996</v>
      </c>
      <c r="BE5856">
        <v>5853</v>
      </c>
      <c r="BF5856">
        <v>2.4359999999999999</v>
      </c>
      <c r="BG5856">
        <v>-0.71</v>
      </c>
    </row>
    <row r="5857" spans="16:59" x14ac:dyDescent="0.25">
      <c r="P5857">
        <v>-0.70699999999999996</v>
      </c>
      <c r="Q5857">
        <v>5853</v>
      </c>
      <c r="R5857">
        <v>-0.70699999999999996</v>
      </c>
      <c r="S5857">
        <v>2.2839999999999998</v>
      </c>
      <c r="X5857">
        <v>1.4890000000000001</v>
      </c>
      <c r="AB5857">
        <v>5853</v>
      </c>
      <c r="AD5857">
        <v>-1.387</v>
      </c>
      <c r="AI5857">
        <v>-9.0999999999999998E-2</v>
      </c>
      <c r="AZ5857">
        <v>5854</v>
      </c>
      <c r="BA5857">
        <v>2.0590000000000002</v>
      </c>
      <c r="BB5857">
        <v>-0.70399999999999996</v>
      </c>
      <c r="BE5857">
        <v>5854</v>
      </c>
      <c r="BF5857">
        <v>2.5139999999999998</v>
      </c>
      <c r="BG5857">
        <v>-0.70899999999999996</v>
      </c>
    </row>
    <row r="5858" spans="16:59" x14ac:dyDescent="0.25">
      <c r="P5858">
        <v>-0.70599999999999996</v>
      </c>
      <c r="Q5858">
        <v>5854</v>
      </c>
      <c r="R5858">
        <v>-0.70599999999999996</v>
      </c>
      <c r="S5858">
        <v>2.9020000000000001</v>
      </c>
      <c r="X5858">
        <v>2.0649999999999999</v>
      </c>
      <c r="AB5858">
        <v>5854</v>
      </c>
      <c r="AD5858">
        <v>-1.2729999999999999</v>
      </c>
      <c r="AI5858">
        <v>0.13500000000000001</v>
      </c>
      <c r="AZ5858">
        <v>5855</v>
      </c>
      <c r="BA5858">
        <v>2.1139999999999999</v>
      </c>
      <c r="BB5858">
        <v>-0.70299999999999996</v>
      </c>
      <c r="BE5858">
        <v>5855</v>
      </c>
      <c r="BF5858">
        <v>2.5819999999999999</v>
      </c>
      <c r="BG5858">
        <v>-0.70799999999999996</v>
      </c>
    </row>
    <row r="5859" spans="16:59" x14ac:dyDescent="0.25">
      <c r="P5859">
        <v>-0.70499999999999996</v>
      </c>
      <c r="Q5859">
        <v>5855</v>
      </c>
      <c r="R5859">
        <v>-0.70499999999999996</v>
      </c>
      <c r="S5859">
        <v>3.5209999999999999</v>
      </c>
      <c r="X5859">
        <v>2.5030000000000001</v>
      </c>
      <c r="AB5859">
        <v>5855</v>
      </c>
      <c r="AD5859">
        <v>-1.1519999999999999</v>
      </c>
      <c r="AI5859">
        <v>0.34100000000000003</v>
      </c>
      <c r="AZ5859">
        <v>5856</v>
      </c>
      <c r="BA5859">
        <v>2.1560000000000001</v>
      </c>
      <c r="BB5859">
        <v>-0.70199999999999996</v>
      </c>
      <c r="BE5859">
        <v>5856</v>
      </c>
      <c r="BF5859">
        <v>2.6629999999999998</v>
      </c>
      <c r="BG5859">
        <v>-0.70699999999999996</v>
      </c>
    </row>
    <row r="5860" spans="16:59" x14ac:dyDescent="0.25">
      <c r="P5860">
        <v>-0.70399999999999996</v>
      </c>
      <c r="Q5860">
        <v>5856</v>
      </c>
      <c r="R5860">
        <v>-0.70399999999999996</v>
      </c>
      <c r="S5860">
        <v>4.165</v>
      </c>
      <c r="X5860">
        <v>2.9529999999999998</v>
      </c>
      <c r="AB5860">
        <v>5856</v>
      </c>
      <c r="AD5860">
        <v>-1.042</v>
      </c>
      <c r="AI5860">
        <v>0.52800000000000002</v>
      </c>
      <c r="AZ5860">
        <v>5857</v>
      </c>
      <c r="BA5860">
        <v>2.2690000000000001</v>
      </c>
      <c r="BB5860">
        <v>-0.70099999999999996</v>
      </c>
      <c r="BE5860">
        <v>5857</v>
      </c>
      <c r="BF5860">
        <v>2.72</v>
      </c>
      <c r="BG5860">
        <v>-0.70499999999999996</v>
      </c>
    </row>
    <row r="5861" spans="16:59" x14ac:dyDescent="0.25">
      <c r="P5861">
        <v>-0.70299999999999996</v>
      </c>
      <c r="Q5861">
        <v>5857</v>
      </c>
      <c r="R5861">
        <v>-0.70299999999999996</v>
      </c>
      <c r="S5861">
        <v>4.8179999999999996</v>
      </c>
      <c r="X5861">
        <v>3.5720000000000001</v>
      </c>
      <c r="AB5861">
        <v>5857</v>
      </c>
      <c r="AD5861">
        <v>-0.93500000000000005</v>
      </c>
      <c r="AI5861">
        <v>0.747</v>
      </c>
      <c r="AZ5861">
        <v>5858</v>
      </c>
      <c r="BA5861">
        <v>2.3180000000000001</v>
      </c>
      <c r="BB5861">
        <v>-0.7</v>
      </c>
      <c r="BE5861">
        <v>5858</v>
      </c>
      <c r="BF5861">
        <v>2.7989999999999999</v>
      </c>
      <c r="BG5861">
        <v>-0.70399999999999996</v>
      </c>
    </row>
    <row r="5862" spans="16:59" x14ac:dyDescent="0.25">
      <c r="P5862">
        <v>-0.70199999999999996</v>
      </c>
      <c r="Q5862">
        <v>5858</v>
      </c>
      <c r="R5862">
        <v>-0.70199999999999996</v>
      </c>
      <c r="S5862">
        <v>5.4470000000000001</v>
      </c>
      <c r="X5862">
        <v>4.2270000000000003</v>
      </c>
      <c r="AB5862">
        <v>5858</v>
      </c>
      <c r="AD5862">
        <v>-0.82399999999999995</v>
      </c>
      <c r="AI5862">
        <v>0.97399999999999998</v>
      </c>
      <c r="AZ5862">
        <v>5859</v>
      </c>
      <c r="BA5862">
        <v>2.36</v>
      </c>
      <c r="BB5862">
        <v>-0.69899999999999995</v>
      </c>
      <c r="BE5862">
        <v>5859</v>
      </c>
      <c r="BF5862">
        <v>2.8650000000000002</v>
      </c>
      <c r="BG5862">
        <v>-0.70299999999999996</v>
      </c>
    </row>
    <row r="5863" spans="16:59" x14ac:dyDescent="0.25">
      <c r="P5863">
        <v>-0.70099999999999996</v>
      </c>
      <c r="Q5863">
        <v>5859</v>
      </c>
      <c r="R5863">
        <v>-0.70099999999999996</v>
      </c>
      <c r="S5863">
        <v>5.8650000000000002</v>
      </c>
      <c r="X5863">
        <v>4.8239999999999998</v>
      </c>
      <c r="AB5863">
        <v>5859</v>
      </c>
      <c r="AD5863">
        <v>-0.72</v>
      </c>
      <c r="AI5863">
        <v>1.18</v>
      </c>
      <c r="AZ5863">
        <v>5860</v>
      </c>
      <c r="BA5863">
        <v>2.4769999999999999</v>
      </c>
      <c r="BB5863">
        <v>-0.69799999999999995</v>
      </c>
      <c r="BE5863">
        <v>5860</v>
      </c>
      <c r="BF5863">
        <v>2.9489999999999998</v>
      </c>
      <c r="BG5863">
        <v>-0.70199999999999996</v>
      </c>
    </row>
    <row r="5864" spans="16:59" x14ac:dyDescent="0.25">
      <c r="P5864">
        <v>-0.7</v>
      </c>
      <c r="Q5864">
        <v>5860</v>
      </c>
      <c r="R5864">
        <v>-0.7</v>
      </c>
      <c r="S5864">
        <v>6.5019999999999998</v>
      </c>
      <c r="X5864">
        <v>5.444</v>
      </c>
      <c r="AB5864">
        <v>5860</v>
      </c>
      <c r="AD5864">
        <v>-0.60899999999999999</v>
      </c>
      <c r="AI5864">
        <v>1.3979999999999999</v>
      </c>
      <c r="AZ5864">
        <v>5861</v>
      </c>
      <c r="BA5864">
        <v>2.5150000000000001</v>
      </c>
      <c r="BB5864">
        <v>-0.69699999999999995</v>
      </c>
      <c r="BE5864">
        <v>5861</v>
      </c>
      <c r="BF5864">
        <v>3.02</v>
      </c>
      <c r="BG5864">
        <v>-0.70099999999999996</v>
      </c>
    </row>
    <row r="5865" spans="16:59" x14ac:dyDescent="0.25">
      <c r="P5865">
        <v>-0.69899999999999995</v>
      </c>
      <c r="Q5865">
        <v>5861</v>
      </c>
      <c r="R5865">
        <v>-0.69899999999999995</v>
      </c>
      <c r="S5865">
        <v>7.3920000000000003</v>
      </c>
      <c r="X5865">
        <v>6.1029999999999998</v>
      </c>
      <c r="AB5865">
        <v>5861</v>
      </c>
      <c r="AD5865">
        <v>-0.499</v>
      </c>
      <c r="AI5865">
        <v>1.5960000000000001</v>
      </c>
      <c r="AZ5865">
        <v>5862</v>
      </c>
      <c r="BA5865">
        <v>2.581</v>
      </c>
      <c r="BB5865">
        <v>-0.69599999999999995</v>
      </c>
      <c r="BE5865">
        <v>5862</v>
      </c>
      <c r="BF5865">
        <v>3.0880000000000001</v>
      </c>
      <c r="BG5865">
        <v>-0.7</v>
      </c>
    </row>
    <row r="5866" spans="16:59" x14ac:dyDescent="0.25">
      <c r="P5866">
        <v>-0.69799999999999995</v>
      </c>
      <c r="Q5866">
        <v>5862</v>
      </c>
      <c r="R5866">
        <v>-0.69799999999999995</v>
      </c>
      <c r="S5866">
        <v>8.1489999999999991</v>
      </c>
      <c r="X5866">
        <v>6.2469999999999999</v>
      </c>
      <c r="AB5866">
        <v>5862</v>
      </c>
      <c r="AD5866">
        <v>-0.40300000000000002</v>
      </c>
      <c r="AI5866">
        <v>1.8109999999999999</v>
      </c>
      <c r="AZ5866">
        <v>5863</v>
      </c>
      <c r="BA5866">
        <v>2.6930000000000001</v>
      </c>
      <c r="BB5866">
        <v>-0.69499999999999995</v>
      </c>
      <c r="BE5866">
        <v>5863</v>
      </c>
      <c r="BF5866">
        <v>3.1709999999999998</v>
      </c>
      <c r="BG5866">
        <v>-0.69899999999999995</v>
      </c>
    </row>
    <row r="5867" spans="16:59" x14ac:dyDescent="0.25">
      <c r="P5867">
        <v>-0.69699999999999995</v>
      </c>
      <c r="Q5867">
        <v>5863</v>
      </c>
      <c r="R5867">
        <v>-0.69699999999999995</v>
      </c>
      <c r="S5867">
        <v>8.8940000000000001</v>
      </c>
      <c r="X5867">
        <v>7.0579999999999998</v>
      </c>
      <c r="AB5867">
        <v>5863</v>
      </c>
      <c r="AD5867">
        <v>-0.29899999999999999</v>
      </c>
      <c r="AI5867">
        <v>2.008</v>
      </c>
      <c r="AZ5867">
        <v>5864</v>
      </c>
      <c r="BA5867">
        <v>2.7450000000000001</v>
      </c>
      <c r="BB5867">
        <v>-0.69399999999999995</v>
      </c>
      <c r="BE5867">
        <v>5864</v>
      </c>
      <c r="BF5867">
        <v>3.238</v>
      </c>
      <c r="BG5867">
        <v>-0.69799999999999995</v>
      </c>
    </row>
    <row r="5868" spans="16:59" x14ac:dyDescent="0.25">
      <c r="P5868">
        <v>-0.69599999999999995</v>
      </c>
      <c r="Q5868">
        <v>5864</v>
      </c>
      <c r="R5868">
        <v>-0.69599999999999995</v>
      </c>
      <c r="S5868">
        <v>9.5690000000000008</v>
      </c>
      <c r="X5868">
        <v>7.6760000000000002</v>
      </c>
      <c r="AB5868">
        <v>5864</v>
      </c>
      <c r="AD5868">
        <v>-0.19900000000000001</v>
      </c>
      <c r="AI5868">
        <v>2.2229999999999999</v>
      </c>
      <c r="AZ5868">
        <v>5865</v>
      </c>
      <c r="BA5868">
        <v>2.782</v>
      </c>
      <c r="BB5868">
        <v>-0.69299999999999995</v>
      </c>
      <c r="BE5868">
        <v>5865</v>
      </c>
      <c r="BF5868">
        <v>3.3149999999999999</v>
      </c>
      <c r="BG5868">
        <v>-0.69699999999999995</v>
      </c>
    </row>
    <row r="5869" spans="16:59" x14ac:dyDescent="0.25">
      <c r="P5869">
        <v>-0.69499999999999995</v>
      </c>
      <c r="Q5869">
        <v>5865</v>
      </c>
      <c r="R5869">
        <v>-0.69499999999999995</v>
      </c>
      <c r="S5869">
        <v>10.048999999999999</v>
      </c>
      <c r="X5869">
        <v>8.2070000000000007</v>
      </c>
      <c r="AB5869">
        <v>5865</v>
      </c>
      <c r="AD5869">
        <v>-5.5E-2</v>
      </c>
      <c r="AI5869">
        <v>2.42</v>
      </c>
      <c r="AZ5869">
        <v>5866</v>
      </c>
      <c r="BA5869">
        <v>2.9020000000000001</v>
      </c>
      <c r="BB5869">
        <v>-0.69199999999999995</v>
      </c>
      <c r="BE5869">
        <v>5866</v>
      </c>
      <c r="BF5869">
        <v>3.3929999999999998</v>
      </c>
      <c r="BG5869">
        <v>-0.69599999999999995</v>
      </c>
    </row>
    <row r="5870" spans="16:59" x14ac:dyDescent="0.25">
      <c r="P5870">
        <v>-0.69399999999999995</v>
      </c>
      <c r="Q5870">
        <v>5866</v>
      </c>
      <c r="R5870">
        <v>-0.69399999999999995</v>
      </c>
      <c r="S5870">
        <v>10.624000000000001</v>
      </c>
      <c r="X5870">
        <v>8.7870000000000008</v>
      </c>
      <c r="AB5870">
        <v>5866</v>
      </c>
      <c r="AD5870">
        <v>4.2999999999999997E-2</v>
      </c>
      <c r="AI5870">
        <v>2.6179999999999999</v>
      </c>
      <c r="AZ5870">
        <v>5867</v>
      </c>
      <c r="BA5870">
        <v>2.9430000000000001</v>
      </c>
      <c r="BB5870">
        <v>-0.69099999999999995</v>
      </c>
      <c r="BE5870">
        <v>5867</v>
      </c>
      <c r="BF5870">
        <v>3.4780000000000002</v>
      </c>
      <c r="BG5870">
        <v>-0.69599999999999995</v>
      </c>
    </row>
    <row r="5871" spans="16:59" x14ac:dyDescent="0.25">
      <c r="P5871">
        <v>-0.69299999999999995</v>
      </c>
      <c r="Q5871">
        <v>5867</v>
      </c>
      <c r="R5871">
        <v>-0.69299999999999995</v>
      </c>
      <c r="S5871">
        <v>11.496</v>
      </c>
      <c r="X5871">
        <v>9.468</v>
      </c>
      <c r="AB5871">
        <v>5867</v>
      </c>
      <c r="AD5871">
        <v>0.16300000000000001</v>
      </c>
      <c r="AI5871">
        <v>2.831</v>
      </c>
      <c r="AZ5871">
        <v>5868</v>
      </c>
      <c r="BA5871">
        <v>2.9940000000000002</v>
      </c>
      <c r="BB5871">
        <v>-0.69</v>
      </c>
      <c r="BE5871">
        <v>5868</v>
      </c>
      <c r="BF5871">
        <v>3.5459999999999998</v>
      </c>
      <c r="BG5871">
        <v>-0.69499999999999995</v>
      </c>
    </row>
    <row r="5872" spans="16:59" x14ac:dyDescent="0.25">
      <c r="P5872">
        <v>-0.69199999999999995</v>
      </c>
      <c r="Q5872">
        <v>5868</v>
      </c>
      <c r="R5872">
        <v>-0.69199999999999995</v>
      </c>
      <c r="S5872">
        <v>12.215999999999999</v>
      </c>
      <c r="X5872">
        <v>10.055999999999999</v>
      </c>
      <c r="AB5872">
        <v>5868</v>
      </c>
      <c r="AD5872">
        <v>0.23899999999999999</v>
      </c>
      <c r="AI5872">
        <v>3.008</v>
      </c>
      <c r="AZ5872">
        <v>5869</v>
      </c>
      <c r="BA5872">
        <v>3.105</v>
      </c>
      <c r="BB5872">
        <v>-0.68899999999999995</v>
      </c>
      <c r="BE5872">
        <v>5869</v>
      </c>
      <c r="BF5872">
        <v>3.6309999999999998</v>
      </c>
      <c r="BG5872">
        <v>-0.69399999999999995</v>
      </c>
    </row>
    <row r="5873" spans="16:59" x14ac:dyDescent="0.25">
      <c r="P5873">
        <v>-0.69099999999999995</v>
      </c>
      <c r="Q5873">
        <v>5869</v>
      </c>
      <c r="R5873">
        <v>-0.69099999999999995</v>
      </c>
      <c r="S5873">
        <v>12.971</v>
      </c>
      <c r="X5873">
        <v>10.696999999999999</v>
      </c>
      <c r="AB5873">
        <v>5869</v>
      </c>
      <c r="AD5873">
        <v>0.36699999999999999</v>
      </c>
      <c r="AI5873">
        <v>3.1890000000000001</v>
      </c>
      <c r="AZ5873">
        <v>5870</v>
      </c>
      <c r="BA5873">
        <v>3.1339999999999999</v>
      </c>
      <c r="BB5873">
        <v>-0.68799999999999994</v>
      </c>
      <c r="BE5873">
        <v>5870</v>
      </c>
      <c r="BF5873">
        <v>3.7050000000000001</v>
      </c>
      <c r="BG5873">
        <v>-0.69199999999999995</v>
      </c>
    </row>
    <row r="5874" spans="16:59" x14ac:dyDescent="0.25">
      <c r="P5874">
        <v>-0.69</v>
      </c>
      <c r="Q5874">
        <v>5870</v>
      </c>
      <c r="R5874">
        <v>-0.69</v>
      </c>
      <c r="S5874">
        <v>13.742000000000001</v>
      </c>
      <c r="X5874">
        <v>11.29</v>
      </c>
      <c r="AB5874">
        <v>5870</v>
      </c>
      <c r="AD5874">
        <v>0.42499999999999999</v>
      </c>
      <c r="AI5874">
        <v>3.3639999999999999</v>
      </c>
      <c r="AZ5874">
        <v>5871</v>
      </c>
      <c r="BA5874">
        <v>3.2149999999999999</v>
      </c>
      <c r="BB5874">
        <v>-0.68700000000000006</v>
      </c>
      <c r="BE5874">
        <v>5871</v>
      </c>
      <c r="BF5874">
        <v>3.7719999999999998</v>
      </c>
      <c r="BG5874">
        <v>-0.69199999999999995</v>
      </c>
    </row>
    <row r="5875" spans="16:59" x14ac:dyDescent="0.25">
      <c r="P5875">
        <v>-0.68899999999999995</v>
      </c>
      <c r="Q5875">
        <v>5871</v>
      </c>
      <c r="R5875">
        <v>-0.68899999999999995</v>
      </c>
      <c r="S5875">
        <v>14.494</v>
      </c>
      <c r="X5875">
        <v>11.891</v>
      </c>
      <c r="AB5875">
        <v>5871</v>
      </c>
      <c r="AD5875">
        <v>0.50700000000000001</v>
      </c>
      <c r="AI5875">
        <v>3.5339999999999998</v>
      </c>
      <c r="AZ5875">
        <v>5872</v>
      </c>
      <c r="BA5875">
        <v>3.3090000000000002</v>
      </c>
      <c r="BB5875">
        <v>-0.68600000000000005</v>
      </c>
      <c r="BE5875">
        <v>5872</v>
      </c>
      <c r="BF5875">
        <v>3.86</v>
      </c>
      <c r="BG5875">
        <v>-0.69099999999999995</v>
      </c>
    </row>
    <row r="5876" spans="16:59" x14ac:dyDescent="0.25">
      <c r="P5876">
        <v>-0.68799999999999994</v>
      </c>
      <c r="Q5876">
        <v>5872</v>
      </c>
      <c r="R5876">
        <v>-0.68799999999999994</v>
      </c>
      <c r="S5876">
        <v>15.282999999999999</v>
      </c>
      <c r="X5876">
        <v>12.471</v>
      </c>
      <c r="AB5876">
        <v>5872</v>
      </c>
      <c r="AD5876">
        <v>0.58599999999999997</v>
      </c>
      <c r="AI5876">
        <v>3.7080000000000002</v>
      </c>
      <c r="AZ5876">
        <v>5873</v>
      </c>
      <c r="BA5876">
        <v>3.3690000000000002</v>
      </c>
      <c r="BB5876">
        <v>-0.68500000000000005</v>
      </c>
      <c r="BE5876">
        <v>5873</v>
      </c>
      <c r="BF5876">
        <v>3.9260000000000002</v>
      </c>
      <c r="BG5876">
        <v>-0.68899999999999995</v>
      </c>
    </row>
    <row r="5877" spans="16:59" x14ac:dyDescent="0.25">
      <c r="P5877">
        <v>-0.68700000000000006</v>
      </c>
      <c r="Q5877">
        <v>5873</v>
      </c>
      <c r="R5877">
        <v>-0.68700000000000006</v>
      </c>
      <c r="S5877">
        <v>16.053999999999998</v>
      </c>
      <c r="X5877">
        <v>13.068</v>
      </c>
      <c r="AB5877">
        <v>5873</v>
      </c>
      <c r="AD5877">
        <v>0.66300000000000003</v>
      </c>
      <c r="AI5877">
        <v>3.8719999999999999</v>
      </c>
      <c r="AZ5877">
        <v>5874</v>
      </c>
      <c r="BA5877">
        <v>3.399</v>
      </c>
      <c r="BB5877">
        <v>-0.68400000000000005</v>
      </c>
      <c r="BE5877">
        <v>5874</v>
      </c>
      <c r="BF5877">
        <v>3.9990000000000001</v>
      </c>
      <c r="BG5877">
        <v>-0.68799999999999994</v>
      </c>
    </row>
    <row r="5878" spans="16:59" x14ac:dyDescent="0.25">
      <c r="P5878">
        <v>-0.68600000000000005</v>
      </c>
      <c r="Q5878">
        <v>5874</v>
      </c>
      <c r="R5878">
        <v>-0.68600000000000005</v>
      </c>
      <c r="S5878">
        <v>16.850000000000001</v>
      </c>
      <c r="X5878">
        <v>13.632999999999999</v>
      </c>
      <c r="AB5878">
        <v>5874</v>
      </c>
      <c r="AD5878">
        <v>0.747</v>
      </c>
      <c r="AI5878">
        <v>4.0380000000000003</v>
      </c>
      <c r="AZ5878">
        <v>5875</v>
      </c>
      <c r="BA5878">
        <v>3.53</v>
      </c>
      <c r="BB5878">
        <v>-0.68300000000000005</v>
      </c>
      <c r="BE5878">
        <v>5875</v>
      </c>
      <c r="BF5878">
        <v>4.0810000000000004</v>
      </c>
      <c r="BG5878">
        <v>-0.68700000000000006</v>
      </c>
    </row>
    <row r="5879" spans="16:59" x14ac:dyDescent="0.25">
      <c r="P5879">
        <v>-0.68500000000000005</v>
      </c>
      <c r="Q5879">
        <v>5875</v>
      </c>
      <c r="R5879">
        <v>-0.68500000000000005</v>
      </c>
      <c r="S5879">
        <v>17.643999999999998</v>
      </c>
      <c r="X5879">
        <v>14.218999999999999</v>
      </c>
      <c r="AB5879">
        <v>5875</v>
      </c>
      <c r="AD5879">
        <v>0.83899999999999997</v>
      </c>
      <c r="AI5879">
        <v>4.0869999999999997</v>
      </c>
      <c r="AZ5879">
        <v>5876</v>
      </c>
      <c r="BA5879">
        <v>3.5619999999999998</v>
      </c>
      <c r="BB5879">
        <v>-0.68200000000000005</v>
      </c>
      <c r="BE5879">
        <v>5876</v>
      </c>
      <c r="BF5879">
        <v>4.1580000000000004</v>
      </c>
      <c r="BG5879">
        <v>-0.68700000000000006</v>
      </c>
    </row>
    <row r="5880" spans="16:59" x14ac:dyDescent="0.25">
      <c r="P5880">
        <v>-0.68400000000000005</v>
      </c>
      <c r="Q5880">
        <v>5876</v>
      </c>
      <c r="R5880">
        <v>-0.68400000000000005</v>
      </c>
      <c r="S5880">
        <v>18.443999999999999</v>
      </c>
      <c r="X5880">
        <v>14.776999999999999</v>
      </c>
      <c r="AB5880">
        <v>5876</v>
      </c>
      <c r="AD5880">
        <v>0.99</v>
      </c>
      <c r="AI5880">
        <v>4.2309999999999999</v>
      </c>
      <c r="AZ5880">
        <v>5877</v>
      </c>
      <c r="BA5880">
        <v>3.6219999999999999</v>
      </c>
      <c r="BB5880">
        <v>-0.68100000000000005</v>
      </c>
      <c r="BE5880">
        <v>5877</v>
      </c>
      <c r="BF5880">
        <v>4.2249999999999996</v>
      </c>
      <c r="BG5880">
        <v>-0.68500000000000005</v>
      </c>
    </row>
    <row r="5881" spans="16:59" x14ac:dyDescent="0.25">
      <c r="P5881">
        <v>-0.68300000000000005</v>
      </c>
      <c r="Q5881">
        <v>5877</v>
      </c>
      <c r="R5881">
        <v>-0.68300000000000005</v>
      </c>
      <c r="S5881">
        <v>19.295999999999999</v>
      </c>
      <c r="X5881">
        <v>15.37</v>
      </c>
      <c r="AB5881">
        <v>5877</v>
      </c>
      <c r="AD5881">
        <v>0.995</v>
      </c>
      <c r="AI5881">
        <v>4.3920000000000003</v>
      </c>
      <c r="AZ5881">
        <v>5878</v>
      </c>
      <c r="BA5881">
        <v>3.7280000000000002</v>
      </c>
      <c r="BB5881">
        <v>-0.68</v>
      </c>
      <c r="BE5881">
        <v>5878</v>
      </c>
      <c r="BF5881">
        <v>4.3129999999999997</v>
      </c>
      <c r="BG5881">
        <v>-0.68400000000000005</v>
      </c>
    </row>
    <row r="5882" spans="16:59" x14ac:dyDescent="0.25">
      <c r="P5882">
        <v>-0.68200000000000005</v>
      </c>
      <c r="Q5882">
        <v>5878</v>
      </c>
      <c r="R5882">
        <v>-0.68200000000000005</v>
      </c>
      <c r="S5882">
        <v>20.09</v>
      </c>
      <c r="X5882">
        <v>15.944000000000001</v>
      </c>
      <c r="AB5882">
        <v>5878</v>
      </c>
      <c r="AD5882">
        <v>1.038</v>
      </c>
      <c r="AI5882">
        <v>4.569</v>
      </c>
      <c r="AZ5882">
        <v>5879</v>
      </c>
      <c r="BA5882">
        <v>3.7719999999999998</v>
      </c>
      <c r="BB5882">
        <v>-0.67900000000000005</v>
      </c>
      <c r="BE5882">
        <v>5879</v>
      </c>
      <c r="BF5882">
        <v>4.3869999999999996</v>
      </c>
      <c r="BG5882">
        <v>-0.68300000000000005</v>
      </c>
    </row>
    <row r="5883" spans="16:59" x14ac:dyDescent="0.25">
      <c r="P5883">
        <v>-0.68100000000000005</v>
      </c>
      <c r="Q5883">
        <v>5879</v>
      </c>
      <c r="R5883">
        <v>-0.68100000000000005</v>
      </c>
      <c r="S5883">
        <v>20.907</v>
      </c>
      <c r="X5883">
        <v>16.507999999999999</v>
      </c>
      <c r="AB5883">
        <v>5879</v>
      </c>
      <c r="AD5883">
        <v>1.127</v>
      </c>
      <c r="AI5883">
        <v>4.6790000000000003</v>
      </c>
      <c r="AZ5883">
        <v>5880</v>
      </c>
      <c r="BA5883">
        <v>3.8439999999999999</v>
      </c>
      <c r="BB5883">
        <v>-0.67800000000000005</v>
      </c>
      <c r="BE5883">
        <v>5880</v>
      </c>
      <c r="BF5883">
        <v>4.46</v>
      </c>
      <c r="BG5883">
        <v>-0.68200000000000005</v>
      </c>
    </row>
    <row r="5884" spans="16:59" x14ac:dyDescent="0.25">
      <c r="P5884">
        <v>-0.68</v>
      </c>
      <c r="Q5884">
        <v>5880</v>
      </c>
      <c r="R5884">
        <v>-0.68</v>
      </c>
      <c r="S5884">
        <v>21.701000000000001</v>
      </c>
      <c r="X5884">
        <v>16.943999999999999</v>
      </c>
      <c r="AB5884">
        <v>5880</v>
      </c>
      <c r="AD5884">
        <v>1.194</v>
      </c>
      <c r="AI5884">
        <v>4.819</v>
      </c>
      <c r="AZ5884">
        <v>5881</v>
      </c>
      <c r="BA5884">
        <v>3.94</v>
      </c>
      <c r="BB5884">
        <v>-0.67700000000000005</v>
      </c>
      <c r="BE5884">
        <v>5881</v>
      </c>
      <c r="BF5884">
        <v>4.5439999999999996</v>
      </c>
      <c r="BG5884">
        <v>-0.68100000000000005</v>
      </c>
    </row>
    <row r="5885" spans="16:59" x14ac:dyDescent="0.25">
      <c r="P5885">
        <v>-0.67900000000000005</v>
      </c>
      <c r="Q5885">
        <v>5881</v>
      </c>
      <c r="R5885">
        <v>-0.67900000000000005</v>
      </c>
      <c r="S5885">
        <v>22.506</v>
      </c>
      <c r="X5885">
        <v>17.507999999999999</v>
      </c>
      <c r="AB5885">
        <v>5881</v>
      </c>
      <c r="AD5885">
        <v>1.2749999999999999</v>
      </c>
      <c r="AI5885">
        <v>4.6870000000000003</v>
      </c>
      <c r="AZ5885">
        <v>5882</v>
      </c>
      <c r="BA5885">
        <v>4.0209999999999999</v>
      </c>
      <c r="BB5885">
        <v>-0.67600000000000005</v>
      </c>
      <c r="BE5885">
        <v>5882</v>
      </c>
      <c r="BF5885">
        <v>4.609</v>
      </c>
      <c r="BG5885">
        <v>-0.68</v>
      </c>
    </row>
    <row r="5886" spans="16:59" x14ac:dyDescent="0.25">
      <c r="P5886">
        <v>-0.67800000000000005</v>
      </c>
      <c r="Q5886">
        <v>5882</v>
      </c>
      <c r="R5886">
        <v>-0.67800000000000005</v>
      </c>
      <c r="S5886">
        <v>23.268000000000001</v>
      </c>
      <c r="X5886">
        <v>18.056999999999999</v>
      </c>
      <c r="AB5886">
        <v>5882</v>
      </c>
      <c r="AD5886">
        <v>1.331</v>
      </c>
      <c r="AI5886">
        <v>4.6900000000000004</v>
      </c>
      <c r="AZ5886">
        <v>5883</v>
      </c>
      <c r="BA5886">
        <v>4.085</v>
      </c>
      <c r="BB5886">
        <v>-0.67500000000000004</v>
      </c>
      <c r="BE5886">
        <v>5883</v>
      </c>
      <c r="BF5886">
        <v>4.6920000000000002</v>
      </c>
      <c r="BG5886">
        <v>-0.67900000000000005</v>
      </c>
    </row>
    <row r="5887" spans="16:59" x14ac:dyDescent="0.25">
      <c r="P5887">
        <v>-0.67700000000000005</v>
      </c>
      <c r="Q5887">
        <v>5883</v>
      </c>
      <c r="R5887">
        <v>-0.67700000000000005</v>
      </c>
      <c r="S5887">
        <v>24.045999999999999</v>
      </c>
      <c r="X5887">
        <v>18.632999999999999</v>
      </c>
      <c r="AB5887">
        <v>5883</v>
      </c>
      <c r="AD5887">
        <v>1.3959999999999999</v>
      </c>
      <c r="AI5887">
        <v>4.7640000000000002</v>
      </c>
      <c r="AZ5887">
        <v>5884</v>
      </c>
      <c r="BA5887">
        <v>4.1609999999999996</v>
      </c>
      <c r="BB5887">
        <v>-0.67400000000000004</v>
      </c>
      <c r="BE5887">
        <v>5884</v>
      </c>
      <c r="BF5887">
        <v>4.7679999999999998</v>
      </c>
      <c r="BG5887">
        <v>-0.67800000000000005</v>
      </c>
    </row>
    <row r="5888" spans="16:59" x14ac:dyDescent="0.25">
      <c r="P5888">
        <v>-0.67600000000000005</v>
      </c>
      <c r="Q5888">
        <v>5884</v>
      </c>
      <c r="R5888">
        <v>-0.67600000000000005</v>
      </c>
      <c r="S5888">
        <v>24.811</v>
      </c>
      <c r="X5888">
        <v>19.167000000000002</v>
      </c>
      <c r="AB5888">
        <v>5884</v>
      </c>
      <c r="AD5888">
        <v>1.45</v>
      </c>
      <c r="AI5888">
        <v>4.9850000000000003</v>
      </c>
      <c r="AZ5888">
        <v>5885</v>
      </c>
      <c r="BA5888">
        <v>4.2</v>
      </c>
      <c r="BB5888">
        <v>-0.67300000000000004</v>
      </c>
      <c r="BE5888">
        <v>5885</v>
      </c>
      <c r="BF5888">
        <v>4.8499999999999996</v>
      </c>
      <c r="BG5888">
        <v>-0.67700000000000005</v>
      </c>
    </row>
    <row r="5889" spans="16:59" x14ac:dyDescent="0.25">
      <c r="P5889">
        <v>-0.67500000000000004</v>
      </c>
      <c r="Q5889">
        <v>5885</v>
      </c>
      <c r="R5889">
        <v>-0.67500000000000004</v>
      </c>
      <c r="S5889">
        <v>25.582000000000001</v>
      </c>
      <c r="X5889">
        <v>19.736999999999998</v>
      </c>
      <c r="AB5889">
        <v>5885</v>
      </c>
      <c r="AD5889">
        <v>1.526</v>
      </c>
      <c r="AI5889">
        <v>5.1340000000000003</v>
      </c>
      <c r="AZ5889">
        <v>5886</v>
      </c>
      <c r="BA5889">
        <v>4.2619999999999996</v>
      </c>
      <c r="BB5889">
        <v>-0.67200000000000004</v>
      </c>
      <c r="BE5889">
        <v>5886</v>
      </c>
      <c r="BF5889">
        <v>4.8920000000000003</v>
      </c>
      <c r="BG5889">
        <v>-0.67600000000000005</v>
      </c>
    </row>
    <row r="5890" spans="16:59" x14ac:dyDescent="0.25">
      <c r="P5890">
        <v>-0.67400000000000004</v>
      </c>
      <c r="Q5890">
        <v>5886</v>
      </c>
      <c r="R5890">
        <v>-0.67400000000000004</v>
      </c>
      <c r="S5890">
        <v>26.393999999999998</v>
      </c>
      <c r="X5890">
        <v>20.221</v>
      </c>
      <c r="AB5890">
        <v>5886</v>
      </c>
      <c r="AD5890">
        <v>1.577</v>
      </c>
      <c r="AI5890">
        <v>5.2469999999999999</v>
      </c>
      <c r="AZ5890">
        <v>5887</v>
      </c>
      <c r="BA5890">
        <v>4.375</v>
      </c>
      <c r="BB5890">
        <v>-0.67100000000000004</v>
      </c>
      <c r="BE5890">
        <v>5887</v>
      </c>
      <c r="BF5890">
        <v>4.9969999999999999</v>
      </c>
      <c r="BG5890">
        <v>-0.67500000000000004</v>
      </c>
    </row>
    <row r="5891" spans="16:59" x14ac:dyDescent="0.25">
      <c r="P5891">
        <v>-0.67300000000000004</v>
      </c>
      <c r="Q5891">
        <v>5887</v>
      </c>
      <c r="R5891">
        <v>-0.67300000000000004</v>
      </c>
      <c r="S5891">
        <v>27.033999999999999</v>
      </c>
      <c r="X5891">
        <v>20.768000000000001</v>
      </c>
      <c r="AB5891">
        <v>5887</v>
      </c>
      <c r="AD5891">
        <v>1.643</v>
      </c>
      <c r="AI5891">
        <v>5.3319999999999999</v>
      </c>
      <c r="AZ5891">
        <v>5888</v>
      </c>
      <c r="BA5891">
        <v>4.4109999999999996</v>
      </c>
      <c r="BB5891">
        <v>-0.67</v>
      </c>
      <c r="BE5891">
        <v>5888</v>
      </c>
      <c r="BF5891">
        <v>5.0739999999999998</v>
      </c>
      <c r="BG5891">
        <v>-0.67400000000000004</v>
      </c>
    </row>
    <row r="5892" spans="16:59" x14ac:dyDescent="0.25">
      <c r="P5892">
        <v>-0.67200000000000004</v>
      </c>
      <c r="Q5892">
        <v>5888</v>
      </c>
      <c r="R5892">
        <v>-0.67200000000000004</v>
      </c>
      <c r="S5892">
        <v>27.885000000000002</v>
      </c>
      <c r="X5892">
        <v>21.234000000000002</v>
      </c>
      <c r="AB5892">
        <v>5888</v>
      </c>
      <c r="AD5892">
        <v>1.6890000000000001</v>
      </c>
      <c r="AI5892">
        <v>5.4390000000000001</v>
      </c>
      <c r="AZ5892">
        <v>5889</v>
      </c>
      <c r="BA5892">
        <v>4.5289999999999999</v>
      </c>
      <c r="BB5892">
        <v>-0.66900000000000004</v>
      </c>
      <c r="BE5892">
        <v>5889</v>
      </c>
      <c r="BF5892">
        <v>5.1379999999999999</v>
      </c>
      <c r="BG5892">
        <v>-0.67400000000000004</v>
      </c>
    </row>
    <row r="5893" spans="16:59" x14ac:dyDescent="0.25">
      <c r="P5893">
        <v>-0.67100000000000004</v>
      </c>
      <c r="Q5893">
        <v>5889</v>
      </c>
      <c r="R5893">
        <v>-0.67100000000000004</v>
      </c>
      <c r="S5893">
        <v>28.673999999999999</v>
      </c>
      <c r="X5893">
        <v>21.771000000000001</v>
      </c>
      <c r="AB5893">
        <v>5889</v>
      </c>
      <c r="AD5893">
        <v>1.738</v>
      </c>
      <c r="AI5893">
        <v>5.5220000000000002</v>
      </c>
      <c r="AZ5893">
        <v>5890</v>
      </c>
      <c r="BA5893">
        <v>4.5810000000000004</v>
      </c>
      <c r="BB5893">
        <v>-0.66800000000000004</v>
      </c>
      <c r="BE5893">
        <v>5890</v>
      </c>
      <c r="BF5893">
        <v>5.1959999999999997</v>
      </c>
      <c r="BG5893">
        <v>-0.67300000000000004</v>
      </c>
    </row>
    <row r="5894" spans="16:59" x14ac:dyDescent="0.25">
      <c r="P5894">
        <v>-0.67</v>
      </c>
      <c r="Q5894">
        <v>5890</v>
      </c>
      <c r="R5894">
        <v>-0.67</v>
      </c>
      <c r="S5894">
        <v>29.54</v>
      </c>
      <c r="X5894">
        <v>22.216000000000001</v>
      </c>
      <c r="AB5894">
        <v>5890</v>
      </c>
      <c r="AD5894">
        <v>1.7969999999999999</v>
      </c>
      <c r="AI5894">
        <v>5.6189999999999998</v>
      </c>
      <c r="AZ5894">
        <v>5891</v>
      </c>
      <c r="BA5894">
        <v>4.6210000000000004</v>
      </c>
      <c r="BB5894">
        <v>-0.66700000000000004</v>
      </c>
      <c r="BE5894">
        <v>5891</v>
      </c>
      <c r="BF5894">
        <v>5.2969999999999997</v>
      </c>
      <c r="BG5894">
        <v>-0.67100000000000004</v>
      </c>
    </row>
    <row r="5895" spans="16:59" x14ac:dyDescent="0.25">
      <c r="P5895">
        <v>-0.66900000000000004</v>
      </c>
      <c r="Q5895">
        <v>5891</v>
      </c>
      <c r="R5895">
        <v>-0.66900000000000004</v>
      </c>
      <c r="S5895">
        <v>30.344999999999999</v>
      </c>
      <c r="X5895">
        <v>22.757000000000001</v>
      </c>
      <c r="AB5895">
        <v>5891</v>
      </c>
      <c r="AD5895">
        <v>1.8460000000000001</v>
      </c>
      <c r="AI5895">
        <v>5.6829999999999998</v>
      </c>
      <c r="AZ5895">
        <v>5892</v>
      </c>
      <c r="BA5895">
        <v>4.6639999999999997</v>
      </c>
      <c r="BB5895">
        <v>-0.66600000000000004</v>
      </c>
      <c r="BE5895">
        <v>5892</v>
      </c>
      <c r="BF5895">
        <v>5.3730000000000002</v>
      </c>
      <c r="BG5895">
        <v>-0.67</v>
      </c>
    </row>
    <row r="5896" spans="16:59" x14ac:dyDescent="0.25">
      <c r="P5896">
        <v>-0.66800000000000004</v>
      </c>
      <c r="Q5896">
        <v>5892</v>
      </c>
      <c r="R5896">
        <v>-0.66800000000000004</v>
      </c>
      <c r="S5896">
        <v>31.195</v>
      </c>
      <c r="X5896">
        <v>23.202000000000002</v>
      </c>
      <c r="AB5896">
        <v>5892</v>
      </c>
      <c r="AD5896">
        <v>1.8919999999999999</v>
      </c>
      <c r="AI5896">
        <v>5.766</v>
      </c>
      <c r="AZ5896">
        <v>5893</v>
      </c>
      <c r="BA5896">
        <v>4.7869999999999999</v>
      </c>
      <c r="BB5896">
        <v>-0.66500000000000004</v>
      </c>
      <c r="BE5896">
        <v>5893</v>
      </c>
      <c r="BF5896">
        <v>5.444</v>
      </c>
      <c r="BG5896">
        <v>-0.66900000000000004</v>
      </c>
    </row>
    <row r="5897" spans="16:59" x14ac:dyDescent="0.25">
      <c r="P5897">
        <v>-0.66700000000000004</v>
      </c>
      <c r="Q5897">
        <v>5893</v>
      </c>
      <c r="R5897">
        <v>-0.66700000000000004</v>
      </c>
      <c r="S5897">
        <v>32.045999999999999</v>
      </c>
      <c r="X5897">
        <v>23.724</v>
      </c>
      <c r="AB5897">
        <v>5893</v>
      </c>
      <c r="AD5897">
        <v>1.9350000000000001</v>
      </c>
      <c r="AI5897">
        <v>5.8259999999999996</v>
      </c>
      <c r="AZ5897">
        <v>5894</v>
      </c>
      <c r="BA5897">
        <v>4.8109999999999999</v>
      </c>
      <c r="BB5897">
        <v>-0.66400000000000003</v>
      </c>
      <c r="BE5897">
        <v>5894</v>
      </c>
      <c r="BF5897">
        <v>5.5229999999999997</v>
      </c>
      <c r="BG5897">
        <v>-0.66800000000000004</v>
      </c>
    </row>
    <row r="5898" spans="16:59" x14ac:dyDescent="0.25">
      <c r="P5898">
        <v>-0.66600000000000004</v>
      </c>
      <c r="Q5898">
        <v>5894</v>
      </c>
      <c r="R5898">
        <v>-0.66600000000000004</v>
      </c>
      <c r="S5898">
        <v>32.881</v>
      </c>
      <c r="X5898">
        <v>24.170999999999999</v>
      </c>
      <c r="AB5898">
        <v>5894</v>
      </c>
      <c r="AD5898">
        <v>1.9910000000000001</v>
      </c>
      <c r="AI5898">
        <v>5.9009999999999998</v>
      </c>
      <c r="AZ5898">
        <v>5895</v>
      </c>
      <c r="BA5898">
        <v>4.8760000000000003</v>
      </c>
      <c r="BB5898">
        <v>-0.66300000000000003</v>
      </c>
      <c r="BE5898">
        <v>5895</v>
      </c>
      <c r="BF5898">
        <v>5.5750000000000002</v>
      </c>
      <c r="BG5898">
        <v>-0.66700000000000004</v>
      </c>
    </row>
    <row r="5899" spans="16:59" x14ac:dyDescent="0.25">
      <c r="P5899">
        <v>-0.66500000000000004</v>
      </c>
      <c r="Q5899">
        <v>5895</v>
      </c>
      <c r="R5899">
        <v>-0.66500000000000004</v>
      </c>
      <c r="S5899">
        <v>33.686</v>
      </c>
      <c r="X5899">
        <v>24.641999999999999</v>
      </c>
      <c r="AB5899">
        <v>5895</v>
      </c>
      <c r="AD5899">
        <v>2.0299999999999998</v>
      </c>
      <c r="AI5899">
        <v>5.97</v>
      </c>
      <c r="AZ5899">
        <v>5896</v>
      </c>
      <c r="BA5899">
        <v>4.9790000000000001</v>
      </c>
      <c r="BB5899">
        <v>-0.66200000000000003</v>
      </c>
      <c r="BE5899">
        <v>5896</v>
      </c>
      <c r="BF5899">
        <v>5.6619999999999999</v>
      </c>
      <c r="BG5899">
        <v>-0.66600000000000004</v>
      </c>
    </row>
    <row r="5900" spans="16:59" x14ac:dyDescent="0.25">
      <c r="P5900">
        <v>-0.66400000000000003</v>
      </c>
      <c r="Q5900">
        <v>5896</v>
      </c>
      <c r="R5900">
        <v>-0.66400000000000003</v>
      </c>
      <c r="S5900">
        <v>34.49</v>
      </c>
      <c r="X5900">
        <v>25.088000000000001</v>
      </c>
      <c r="AB5900">
        <v>5896</v>
      </c>
      <c r="AD5900">
        <v>2.069</v>
      </c>
      <c r="AI5900">
        <v>6.0330000000000004</v>
      </c>
      <c r="AZ5900">
        <v>5897</v>
      </c>
      <c r="BA5900">
        <v>5.0090000000000003</v>
      </c>
      <c r="BB5900">
        <v>-0.66100000000000003</v>
      </c>
      <c r="BE5900">
        <v>5897</v>
      </c>
      <c r="BF5900">
        <v>5.7439999999999998</v>
      </c>
      <c r="BG5900">
        <v>-0.66500000000000004</v>
      </c>
    </row>
    <row r="5901" spans="16:59" x14ac:dyDescent="0.25">
      <c r="P5901">
        <v>-0.66300000000000003</v>
      </c>
      <c r="Q5901">
        <v>5897</v>
      </c>
      <c r="R5901">
        <v>-0.66300000000000003</v>
      </c>
      <c r="S5901">
        <v>35.262999999999998</v>
      </c>
      <c r="X5901">
        <v>25.536999999999999</v>
      </c>
      <c r="AB5901">
        <v>5897</v>
      </c>
      <c r="AD5901">
        <v>2.1179999999999999</v>
      </c>
      <c r="AI5901">
        <v>6.0970000000000004</v>
      </c>
      <c r="AZ5901">
        <v>5898</v>
      </c>
      <c r="BA5901">
        <v>5.0709999999999997</v>
      </c>
      <c r="BB5901">
        <v>-0.66</v>
      </c>
      <c r="BE5901">
        <v>5898</v>
      </c>
      <c r="BF5901">
        <v>5.7869999999999999</v>
      </c>
      <c r="BG5901">
        <v>-0.66400000000000003</v>
      </c>
    </row>
    <row r="5902" spans="16:59" x14ac:dyDescent="0.25">
      <c r="P5902">
        <v>-0.66200000000000003</v>
      </c>
      <c r="Q5902">
        <v>5898</v>
      </c>
      <c r="R5902">
        <v>-0.66200000000000003</v>
      </c>
      <c r="S5902">
        <v>36.021000000000001</v>
      </c>
      <c r="X5902">
        <v>25.948</v>
      </c>
      <c r="AB5902">
        <v>5898</v>
      </c>
      <c r="AD5902">
        <v>2.1539999999999999</v>
      </c>
      <c r="AI5902">
        <v>6.1429999999999998</v>
      </c>
      <c r="AZ5902">
        <v>5899</v>
      </c>
      <c r="BA5902">
        <v>5.1609999999999996</v>
      </c>
      <c r="BB5902">
        <v>-0.65900000000000003</v>
      </c>
      <c r="BE5902">
        <v>5899</v>
      </c>
      <c r="BF5902">
        <v>5.899</v>
      </c>
      <c r="BG5902">
        <v>-0.66300000000000003</v>
      </c>
    </row>
    <row r="5903" spans="16:59" x14ac:dyDescent="0.25">
      <c r="P5903">
        <v>-0.66100000000000003</v>
      </c>
      <c r="Q5903">
        <v>5899</v>
      </c>
      <c r="R5903">
        <v>-0.66100000000000003</v>
      </c>
      <c r="S5903">
        <v>36.779000000000003</v>
      </c>
      <c r="X5903">
        <v>26.402000000000001</v>
      </c>
      <c r="AB5903">
        <v>5899</v>
      </c>
      <c r="AD5903">
        <v>2.1949999999999998</v>
      </c>
      <c r="AI5903">
        <v>6.2080000000000002</v>
      </c>
      <c r="AZ5903">
        <v>5900</v>
      </c>
      <c r="BA5903">
        <v>5.2039999999999997</v>
      </c>
      <c r="BB5903">
        <v>-0.65800000000000003</v>
      </c>
      <c r="BE5903">
        <v>5900</v>
      </c>
      <c r="BF5903">
        <v>5.9580000000000002</v>
      </c>
      <c r="BG5903">
        <v>-0.66200000000000003</v>
      </c>
    </row>
    <row r="5904" spans="16:59" x14ac:dyDescent="0.25">
      <c r="P5904">
        <v>-0.66</v>
      </c>
      <c r="Q5904">
        <v>5900</v>
      </c>
      <c r="R5904">
        <v>-0.66</v>
      </c>
      <c r="S5904">
        <v>37.552999999999997</v>
      </c>
      <c r="X5904">
        <v>26.632000000000001</v>
      </c>
      <c r="AB5904">
        <v>5900</v>
      </c>
      <c r="AD5904">
        <v>2.222</v>
      </c>
      <c r="AI5904">
        <v>6.2549999999999999</v>
      </c>
      <c r="AZ5904">
        <v>5901</v>
      </c>
      <c r="BA5904">
        <v>5.2469999999999999</v>
      </c>
      <c r="BB5904">
        <v>-0.65700000000000003</v>
      </c>
      <c r="BE5904">
        <v>5901</v>
      </c>
      <c r="BF5904">
        <v>6.032</v>
      </c>
      <c r="BG5904">
        <v>-0.66100000000000003</v>
      </c>
    </row>
    <row r="5905" spans="16:59" x14ac:dyDescent="0.25">
      <c r="P5905">
        <v>-0.65900000000000003</v>
      </c>
      <c r="Q5905">
        <v>5901</v>
      </c>
      <c r="R5905">
        <v>-0.65900000000000003</v>
      </c>
      <c r="S5905">
        <v>38.264000000000003</v>
      </c>
      <c r="X5905">
        <v>27.065000000000001</v>
      </c>
      <c r="AB5905">
        <v>5901</v>
      </c>
      <c r="AD5905">
        <v>2.258</v>
      </c>
      <c r="AI5905">
        <v>6.2949999999999999</v>
      </c>
      <c r="AZ5905">
        <v>5902</v>
      </c>
      <c r="BA5905">
        <v>5.3620000000000001</v>
      </c>
      <c r="BB5905">
        <v>-0.65600000000000003</v>
      </c>
      <c r="BE5905">
        <v>5902</v>
      </c>
      <c r="BF5905">
        <v>6.0869999999999997</v>
      </c>
      <c r="BG5905">
        <v>-0.66</v>
      </c>
    </row>
    <row r="5906" spans="16:59" x14ac:dyDescent="0.25">
      <c r="P5906">
        <v>-0.65800000000000003</v>
      </c>
      <c r="Q5906">
        <v>5902</v>
      </c>
      <c r="R5906">
        <v>-0.65800000000000003</v>
      </c>
      <c r="S5906">
        <v>38.991</v>
      </c>
      <c r="X5906">
        <v>27.405999999999999</v>
      </c>
      <c r="AB5906">
        <v>5902</v>
      </c>
      <c r="AD5906">
        <v>2.2959999999999998</v>
      </c>
      <c r="AI5906">
        <v>6.3339999999999996</v>
      </c>
      <c r="AZ5906">
        <v>5903</v>
      </c>
      <c r="BA5906">
        <v>5.37</v>
      </c>
      <c r="BB5906">
        <v>-0.65500000000000003</v>
      </c>
      <c r="BE5906">
        <v>5903</v>
      </c>
      <c r="BF5906">
        <v>6.1790000000000003</v>
      </c>
      <c r="BG5906">
        <v>-0.65900000000000003</v>
      </c>
    </row>
    <row r="5907" spans="16:59" x14ac:dyDescent="0.25">
      <c r="P5907">
        <v>-0.65700000000000003</v>
      </c>
      <c r="Q5907">
        <v>5903</v>
      </c>
      <c r="R5907">
        <v>-0.65700000000000003</v>
      </c>
      <c r="S5907">
        <v>39.640999999999998</v>
      </c>
      <c r="X5907">
        <v>27.823</v>
      </c>
      <c r="AB5907">
        <v>5903</v>
      </c>
      <c r="AD5907">
        <v>2.3079999999999998</v>
      </c>
      <c r="AI5907">
        <v>6.3550000000000004</v>
      </c>
      <c r="AZ5907">
        <v>5904</v>
      </c>
      <c r="BA5907">
        <v>5.4210000000000003</v>
      </c>
      <c r="BB5907">
        <v>-0.65400000000000003</v>
      </c>
      <c r="BE5907">
        <v>5904</v>
      </c>
      <c r="BF5907">
        <v>6.2359999999999998</v>
      </c>
      <c r="BG5907">
        <v>-0.65800000000000003</v>
      </c>
    </row>
    <row r="5908" spans="16:59" x14ac:dyDescent="0.25">
      <c r="P5908">
        <v>-0.65600000000000003</v>
      </c>
      <c r="Q5908">
        <v>5904</v>
      </c>
      <c r="R5908">
        <v>-0.65600000000000003</v>
      </c>
      <c r="S5908">
        <v>40.368000000000002</v>
      </c>
      <c r="X5908">
        <v>28.102</v>
      </c>
      <c r="AB5908">
        <v>5904</v>
      </c>
      <c r="AD5908">
        <v>2.34</v>
      </c>
      <c r="AI5908">
        <v>6.383</v>
      </c>
      <c r="AZ5908">
        <v>5905</v>
      </c>
      <c r="BA5908">
        <v>5.5259999999999998</v>
      </c>
      <c r="BB5908">
        <v>-0.65300000000000002</v>
      </c>
      <c r="BE5908">
        <v>5905</v>
      </c>
      <c r="BF5908">
        <v>6.3070000000000004</v>
      </c>
      <c r="BG5908">
        <v>-0.65700000000000003</v>
      </c>
    </row>
    <row r="5909" spans="16:59" x14ac:dyDescent="0.25">
      <c r="P5909">
        <v>-0.65500000000000003</v>
      </c>
      <c r="Q5909">
        <v>5905</v>
      </c>
      <c r="R5909">
        <v>-0.65500000000000003</v>
      </c>
      <c r="S5909">
        <v>41.002000000000002</v>
      </c>
      <c r="X5909">
        <v>28.518999999999998</v>
      </c>
      <c r="AB5909">
        <v>5905</v>
      </c>
      <c r="AD5909">
        <v>2.3540000000000001</v>
      </c>
      <c r="AI5909">
        <v>6.3949999999999996</v>
      </c>
      <c r="AZ5909">
        <v>5906</v>
      </c>
      <c r="BA5909">
        <v>5.5570000000000004</v>
      </c>
      <c r="BB5909">
        <v>-0.65200000000000002</v>
      </c>
      <c r="BE5909">
        <v>5906</v>
      </c>
      <c r="BF5909">
        <v>6.3860000000000001</v>
      </c>
      <c r="BG5909">
        <v>-0.65600000000000003</v>
      </c>
    </row>
    <row r="5910" spans="16:59" x14ac:dyDescent="0.25">
      <c r="P5910">
        <v>-0.65400000000000003</v>
      </c>
      <c r="Q5910">
        <v>5906</v>
      </c>
      <c r="R5910">
        <v>-0.65400000000000003</v>
      </c>
      <c r="S5910">
        <v>41.728999999999999</v>
      </c>
      <c r="X5910">
        <v>28.782</v>
      </c>
      <c r="AB5910">
        <v>5906</v>
      </c>
      <c r="AD5910">
        <v>2.3759999999999999</v>
      </c>
      <c r="AI5910">
        <v>6.4290000000000003</v>
      </c>
      <c r="AZ5910">
        <v>5907</v>
      </c>
      <c r="BA5910">
        <v>5.6020000000000003</v>
      </c>
      <c r="BB5910">
        <v>-0.65100000000000002</v>
      </c>
      <c r="BE5910">
        <v>5907</v>
      </c>
      <c r="BF5910">
        <v>6.4459999999999997</v>
      </c>
      <c r="BG5910">
        <v>-0.65500000000000003</v>
      </c>
    </row>
    <row r="5911" spans="16:59" x14ac:dyDescent="0.25">
      <c r="P5911">
        <v>-0.65300000000000002</v>
      </c>
      <c r="Q5911">
        <v>5907</v>
      </c>
      <c r="R5911">
        <v>-0.65300000000000002</v>
      </c>
      <c r="S5911">
        <v>42.286000000000001</v>
      </c>
      <c r="X5911">
        <v>29.154</v>
      </c>
      <c r="AB5911">
        <v>5907</v>
      </c>
      <c r="AD5911">
        <v>2.375</v>
      </c>
      <c r="AI5911">
        <v>6.4349999999999996</v>
      </c>
      <c r="AZ5911">
        <v>5908</v>
      </c>
      <c r="BA5911">
        <v>5.6619999999999999</v>
      </c>
      <c r="BB5911">
        <v>-0.65</v>
      </c>
      <c r="BE5911">
        <v>5908</v>
      </c>
      <c r="BF5911">
        <v>6.5279999999999996</v>
      </c>
      <c r="BG5911">
        <v>-0.65400000000000003</v>
      </c>
    </row>
    <row r="5912" spans="16:59" x14ac:dyDescent="0.25">
      <c r="P5912">
        <v>-0.65200000000000002</v>
      </c>
      <c r="Q5912">
        <v>5908</v>
      </c>
      <c r="R5912">
        <v>-0.65200000000000002</v>
      </c>
      <c r="S5912">
        <v>42.997</v>
      </c>
      <c r="X5912">
        <v>29.431999999999999</v>
      </c>
      <c r="AB5912">
        <v>5908</v>
      </c>
      <c r="AD5912">
        <v>2.3959999999999999</v>
      </c>
      <c r="AI5912">
        <v>6.4610000000000003</v>
      </c>
      <c r="AZ5912">
        <v>5909</v>
      </c>
      <c r="BA5912">
        <v>5.7060000000000004</v>
      </c>
      <c r="BB5912">
        <v>-0.64900000000000002</v>
      </c>
      <c r="BE5912">
        <v>5909</v>
      </c>
      <c r="BF5912">
        <v>6.5919999999999996</v>
      </c>
      <c r="BG5912">
        <v>-0.65300000000000002</v>
      </c>
    </row>
    <row r="5913" spans="16:59" x14ac:dyDescent="0.25">
      <c r="P5913">
        <v>-0.65100000000000002</v>
      </c>
      <c r="Q5913">
        <v>5909</v>
      </c>
      <c r="R5913">
        <v>-0.65100000000000002</v>
      </c>
      <c r="S5913">
        <v>43.539000000000001</v>
      </c>
      <c r="X5913">
        <v>29.771999999999998</v>
      </c>
      <c r="AB5913">
        <v>5909</v>
      </c>
      <c r="AD5913">
        <v>2.41</v>
      </c>
      <c r="AI5913">
        <v>6.4660000000000002</v>
      </c>
      <c r="AZ5913">
        <v>5910</v>
      </c>
      <c r="BA5913">
        <v>5.7350000000000003</v>
      </c>
      <c r="BB5913">
        <v>-0.64800000000000002</v>
      </c>
      <c r="BE5913">
        <v>5910</v>
      </c>
      <c r="BF5913">
        <v>6.649</v>
      </c>
      <c r="BG5913">
        <v>-0.65200000000000002</v>
      </c>
    </row>
    <row r="5914" spans="16:59" x14ac:dyDescent="0.25">
      <c r="P5914">
        <v>-0.65</v>
      </c>
      <c r="Q5914">
        <v>5910</v>
      </c>
      <c r="R5914">
        <v>-0.65</v>
      </c>
      <c r="S5914">
        <v>44.204000000000001</v>
      </c>
      <c r="X5914">
        <v>30.035</v>
      </c>
      <c r="AB5914">
        <v>5910</v>
      </c>
      <c r="AD5914">
        <v>2.42</v>
      </c>
      <c r="AI5914">
        <v>6.4859999999999998</v>
      </c>
      <c r="AZ5914">
        <v>5911</v>
      </c>
      <c r="BA5914">
        <v>5.8259999999999996</v>
      </c>
      <c r="BB5914">
        <v>-0.64700000000000002</v>
      </c>
      <c r="BE5914">
        <v>5911</v>
      </c>
      <c r="BF5914">
        <v>6.7190000000000003</v>
      </c>
      <c r="BG5914">
        <v>-0.65100000000000002</v>
      </c>
    </row>
    <row r="5915" spans="16:59" x14ac:dyDescent="0.25">
      <c r="P5915">
        <v>-0.64900000000000002</v>
      </c>
      <c r="Q5915">
        <v>5911</v>
      </c>
      <c r="R5915">
        <v>-0.64900000000000002</v>
      </c>
      <c r="S5915">
        <v>44.73</v>
      </c>
      <c r="X5915">
        <v>30.344999999999999</v>
      </c>
      <c r="AB5915">
        <v>5911</v>
      </c>
      <c r="AD5915">
        <v>2.431</v>
      </c>
      <c r="AI5915">
        <v>6.5030000000000001</v>
      </c>
      <c r="AZ5915">
        <v>5912</v>
      </c>
      <c r="BA5915">
        <v>5.827</v>
      </c>
      <c r="BB5915">
        <v>-0.64600000000000002</v>
      </c>
      <c r="BE5915">
        <v>5912</v>
      </c>
      <c r="BF5915">
        <v>6.7880000000000003</v>
      </c>
      <c r="BG5915">
        <v>-0.65</v>
      </c>
    </row>
    <row r="5916" spans="16:59" x14ac:dyDescent="0.25">
      <c r="P5916">
        <v>-0.64800000000000002</v>
      </c>
      <c r="Q5916">
        <v>5912</v>
      </c>
      <c r="R5916">
        <v>-0.64800000000000002</v>
      </c>
      <c r="S5916">
        <v>45.363999999999997</v>
      </c>
      <c r="X5916">
        <v>30.608000000000001</v>
      </c>
      <c r="AB5916">
        <v>5912</v>
      </c>
      <c r="AD5916">
        <v>2.4300000000000002</v>
      </c>
      <c r="AI5916">
        <v>6.51</v>
      </c>
      <c r="AZ5916">
        <v>5913</v>
      </c>
      <c r="BA5916">
        <v>5.8719999999999999</v>
      </c>
      <c r="BB5916">
        <v>-0.64500000000000002</v>
      </c>
      <c r="BE5916">
        <v>5913</v>
      </c>
      <c r="BF5916">
        <v>6.8550000000000004</v>
      </c>
      <c r="BG5916">
        <v>-0.64900000000000002</v>
      </c>
    </row>
    <row r="5917" spans="16:59" x14ac:dyDescent="0.25">
      <c r="P5917">
        <v>-0.64700000000000002</v>
      </c>
      <c r="Q5917">
        <v>5913</v>
      </c>
      <c r="R5917">
        <v>-0.64700000000000002</v>
      </c>
      <c r="S5917">
        <v>45.828000000000003</v>
      </c>
      <c r="X5917">
        <v>30.917000000000002</v>
      </c>
      <c r="AB5917">
        <v>5913</v>
      </c>
      <c r="AD5917">
        <v>2.4449999999999998</v>
      </c>
      <c r="AI5917">
        <v>6.5129999999999999</v>
      </c>
      <c r="AZ5917">
        <v>5914</v>
      </c>
      <c r="BA5917">
        <v>5.9470000000000001</v>
      </c>
      <c r="BB5917">
        <v>-0.64400000000000002</v>
      </c>
      <c r="BE5917">
        <v>5914</v>
      </c>
      <c r="BF5917">
        <v>6.907</v>
      </c>
      <c r="BG5917">
        <v>-0.64800000000000002</v>
      </c>
    </row>
    <row r="5918" spans="16:59" x14ac:dyDescent="0.25">
      <c r="P5918">
        <v>-0.64600000000000002</v>
      </c>
      <c r="Q5918">
        <v>5914</v>
      </c>
      <c r="R5918">
        <v>-0.64600000000000002</v>
      </c>
      <c r="S5918">
        <v>46.353999999999999</v>
      </c>
      <c r="X5918">
        <v>31.164000000000001</v>
      </c>
      <c r="AB5918">
        <v>5914</v>
      </c>
      <c r="AD5918">
        <v>2.4569999999999999</v>
      </c>
      <c r="AI5918">
        <v>6.5090000000000003</v>
      </c>
      <c r="AZ5918">
        <v>5915</v>
      </c>
      <c r="BA5918">
        <v>5.9649999999999999</v>
      </c>
      <c r="BB5918">
        <v>-0.64300000000000002</v>
      </c>
      <c r="BE5918">
        <v>5915</v>
      </c>
      <c r="BF5918">
        <v>6.9909999999999997</v>
      </c>
      <c r="BG5918">
        <v>-0.64700000000000002</v>
      </c>
    </row>
    <row r="5919" spans="16:59" x14ac:dyDescent="0.25">
      <c r="P5919">
        <v>-0.64500000000000002</v>
      </c>
      <c r="Q5919">
        <v>5915</v>
      </c>
      <c r="R5919">
        <v>-0.64500000000000002</v>
      </c>
      <c r="S5919">
        <v>46.771999999999998</v>
      </c>
      <c r="X5919">
        <v>31.457999999999998</v>
      </c>
      <c r="AB5919">
        <v>5915</v>
      </c>
      <c r="AD5919">
        <v>2.4609999999999999</v>
      </c>
      <c r="AI5919">
        <v>6.516</v>
      </c>
      <c r="AZ5919">
        <v>5916</v>
      </c>
      <c r="BA5919">
        <v>5.9809999999999999</v>
      </c>
      <c r="BB5919">
        <v>-0.64200000000000002</v>
      </c>
      <c r="BE5919">
        <v>5916</v>
      </c>
      <c r="BF5919">
        <v>7.0330000000000004</v>
      </c>
      <c r="BG5919">
        <v>-0.64600000000000002</v>
      </c>
    </row>
    <row r="5920" spans="16:59" x14ac:dyDescent="0.25">
      <c r="P5920">
        <v>-0.64400000000000002</v>
      </c>
      <c r="Q5920">
        <v>5916</v>
      </c>
      <c r="R5920">
        <v>-0.64400000000000002</v>
      </c>
      <c r="S5920">
        <v>47.250999999999998</v>
      </c>
      <c r="X5920">
        <v>31.658999999999999</v>
      </c>
      <c r="AB5920">
        <v>5916</v>
      </c>
      <c r="AD5920">
        <v>2.4710000000000001</v>
      </c>
      <c r="AI5920">
        <v>6.5179999999999998</v>
      </c>
      <c r="AZ5920">
        <v>5917</v>
      </c>
      <c r="BA5920">
        <v>6.048</v>
      </c>
      <c r="BB5920">
        <v>-0.64100000000000001</v>
      </c>
      <c r="BE5920">
        <v>5917</v>
      </c>
      <c r="BF5920">
        <v>7.1079999999999997</v>
      </c>
      <c r="BG5920">
        <v>-0.64500000000000002</v>
      </c>
    </row>
    <row r="5921" spans="16:59" x14ac:dyDescent="0.25">
      <c r="P5921">
        <v>-0.64300000000000002</v>
      </c>
      <c r="Q5921">
        <v>5917</v>
      </c>
      <c r="R5921">
        <v>-0.64300000000000002</v>
      </c>
      <c r="S5921">
        <v>47.591000000000001</v>
      </c>
      <c r="X5921">
        <v>31.922000000000001</v>
      </c>
      <c r="AB5921">
        <v>5917</v>
      </c>
      <c r="AD5921">
        <v>2.4790000000000001</v>
      </c>
      <c r="AI5921">
        <v>6.4870000000000001</v>
      </c>
      <c r="AZ5921">
        <v>5918</v>
      </c>
      <c r="BA5921">
        <v>6.0529999999999999</v>
      </c>
      <c r="BB5921">
        <v>-0.64</v>
      </c>
      <c r="BE5921">
        <v>5918</v>
      </c>
      <c r="BF5921">
        <v>7.1580000000000004</v>
      </c>
      <c r="BG5921">
        <v>-0.64400000000000002</v>
      </c>
    </row>
    <row r="5922" spans="16:59" x14ac:dyDescent="0.25">
      <c r="P5922">
        <v>-0.64200000000000002</v>
      </c>
      <c r="Q5922">
        <v>5918</v>
      </c>
      <c r="R5922">
        <v>-0.64200000000000002</v>
      </c>
      <c r="S5922">
        <v>48.024999999999999</v>
      </c>
      <c r="X5922">
        <v>32.091999999999999</v>
      </c>
      <c r="AB5922">
        <v>5918</v>
      </c>
      <c r="AD5922">
        <v>2.4870000000000001</v>
      </c>
      <c r="AI5922">
        <v>6.4749999999999996</v>
      </c>
      <c r="AZ5922">
        <v>5919</v>
      </c>
      <c r="BA5922">
        <v>6.0670000000000002</v>
      </c>
      <c r="BB5922">
        <v>-0.63900000000000001</v>
      </c>
      <c r="BE5922">
        <v>5919</v>
      </c>
      <c r="BF5922">
        <v>7.218</v>
      </c>
      <c r="BG5922">
        <v>-0.64300000000000002</v>
      </c>
    </row>
    <row r="5923" spans="16:59" x14ac:dyDescent="0.25">
      <c r="P5923">
        <v>-0.64100000000000001</v>
      </c>
      <c r="Q5923">
        <v>5919</v>
      </c>
      <c r="R5923">
        <v>-0.64100000000000001</v>
      </c>
      <c r="S5923">
        <v>48.334000000000003</v>
      </c>
      <c r="X5923">
        <v>32.323999999999998</v>
      </c>
      <c r="AB5923">
        <v>5919</v>
      </c>
      <c r="AD5923">
        <v>2.48</v>
      </c>
      <c r="AI5923">
        <v>6.4329999999999998</v>
      </c>
      <c r="AZ5923">
        <v>5920</v>
      </c>
      <c r="BA5923">
        <v>6.133</v>
      </c>
      <c r="BB5923">
        <v>-0.63800000000000001</v>
      </c>
      <c r="BE5923">
        <v>5920</v>
      </c>
      <c r="BF5923">
        <v>7.274</v>
      </c>
      <c r="BG5923">
        <v>-0.64200000000000002</v>
      </c>
    </row>
    <row r="5924" spans="16:59" x14ac:dyDescent="0.25">
      <c r="P5924">
        <v>-0.64</v>
      </c>
      <c r="Q5924">
        <v>5920</v>
      </c>
      <c r="R5924">
        <v>-0.64</v>
      </c>
      <c r="S5924">
        <v>48.767000000000003</v>
      </c>
      <c r="X5924">
        <v>32.494999999999997</v>
      </c>
      <c r="AB5924">
        <v>5920</v>
      </c>
      <c r="AD5924">
        <v>2.484</v>
      </c>
      <c r="AI5924">
        <v>6.4119999999999999</v>
      </c>
      <c r="AZ5924">
        <v>5921</v>
      </c>
      <c r="BA5924">
        <v>6.1280000000000001</v>
      </c>
      <c r="BB5924">
        <v>-0.63700000000000001</v>
      </c>
      <c r="BE5924">
        <v>5921</v>
      </c>
      <c r="BF5924">
        <v>7.327</v>
      </c>
      <c r="BG5924">
        <v>-0.64100000000000001</v>
      </c>
    </row>
    <row r="5925" spans="16:59" x14ac:dyDescent="0.25">
      <c r="P5925">
        <v>-0.63900000000000001</v>
      </c>
      <c r="Q5925">
        <v>5921</v>
      </c>
      <c r="R5925">
        <v>-0.63900000000000001</v>
      </c>
      <c r="S5925">
        <v>49.03</v>
      </c>
      <c r="X5925">
        <v>32.710999999999999</v>
      </c>
      <c r="AB5925">
        <v>5921</v>
      </c>
      <c r="AD5925">
        <v>2.468</v>
      </c>
      <c r="AI5925">
        <v>6.3689999999999998</v>
      </c>
      <c r="AZ5925">
        <v>5922</v>
      </c>
      <c r="BA5925">
        <v>6.1529999999999996</v>
      </c>
      <c r="BB5925">
        <v>-0.63600000000000001</v>
      </c>
      <c r="BE5925">
        <v>5922</v>
      </c>
      <c r="BF5925">
        <v>7.3810000000000002</v>
      </c>
      <c r="BG5925">
        <v>-0.64</v>
      </c>
    </row>
    <row r="5926" spans="16:59" x14ac:dyDescent="0.25">
      <c r="P5926">
        <v>-0.63800000000000001</v>
      </c>
      <c r="Q5926">
        <v>5922</v>
      </c>
      <c r="R5926">
        <v>-0.63800000000000001</v>
      </c>
      <c r="S5926">
        <v>49.37</v>
      </c>
      <c r="X5926">
        <v>32.881</v>
      </c>
      <c r="AB5926">
        <v>5922</v>
      </c>
      <c r="AD5926">
        <v>2.4710000000000001</v>
      </c>
      <c r="AI5926">
        <v>6.343</v>
      </c>
      <c r="AZ5926">
        <v>5923</v>
      </c>
      <c r="BA5926">
        <v>6.1970000000000001</v>
      </c>
      <c r="BB5926">
        <v>-0.63400000000000001</v>
      </c>
      <c r="BE5926">
        <v>5923</v>
      </c>
      <c r="BF5926">
        <v>7.4320000000000004</v>
      </c>
      <c r="BG5926">
        <v>-0.63900000000000001</v>
      </c>
    </row>
    <row r="5927" spans="16:59" x14ac:dyDescent="0.25">
      <c r="P5927">
        <v>-0.63700000000000001</v>
      </c>
      <c r="Q5927">
        <v>5923</v>
      </c>
      <c r="R5927">
        <v>-0.63700000000000001</v>
      </c>
      <c r="S5927">
        <v>49.587000000000003</v>
      </c>
      <c r="X5927">
        <v>33.082000000000001</v>
      </c>
      <c r="AB5927">
        <v>5923</v>
      </c>
      <c r="AD5927">
        <v>2.4449999999999998</v>
      </c>
      <c r="AI5927">
        <v>6.306</v>
      </c>
      <c r="AZ5927">
        <v>5924</v>
      </c>
      <c r="BA5927">
        <v>6.1879999999999997</v>
      </c>
      <c r="BB5927">
        <v>-0.63400000000000001</v>
      </c>
      <c r="BE5927">
        <v>5924</v>
      </c>
      <c r="BF5927">
        <v>7.4870000000000001</v>
      </c>
      <c r="BG5927">
        <v>-0.63800000000000001</v>
      </c>
    </row>
    <row r="5928" spans="16:59" x14ac:dyDescent="0.25">
      <c r="P5928">
        <v>-0.63600000000000001</v>
      </c>
      <c r="Q5928">
        <v>5924</v>
      </c>
      <c r="R5928">
        <v>-0.63600000000000001</v>
      </c>
      <c r="S5928">
        <v>49.896000000000001</v>
      </c>
      <c r="X5928">
        <v>33.253</v>
      </c>
      <c r="AB5928">
        <v>5924</v>
      </c>
      <c r="AD5928">
        <v>2.4460000000000002</v>
      </c>
      <c r="AI5928">
        <v>6.2720000000000002</v>
      </c>
      <c r="AZ5928">
        <v>5925</v>
      </c>
      <c r="BA5928">
        <v>6.1989999999999998</v>
      </c>
      <c r="BB5928">
        <v>-0.63300000000000001</v>
      </c>
      <c r="BE5928">
        <v>5925</v>
      </c>
      <c r="BF5928">
        <v>7.5209999999999999</v>
      </c>
      <c r="BG5928">
        <v>-0.63700000000000001</v>
      </c>
    </row>
    <row r="5929" spans="16:59" x14ac:dyDescent="0.25">
      <c r="P5929">
        <v>-0.63500000000000001</v>
      </c>
      <c r="Q5929">
        <v>5925</v>
      </c>
      <c r="R5929">
        <v>-0.63500000000000001</v>
      </c>
      <c r="S5929">
        <v>50.113</v>
      </c>
      <c r="X5929">
        <v>33.438000000000002</v>
      </c>
      <c r="AB5929">
        <v>5925</v>
      </c>
      <c r="AD5929">
        <v>2.4340000000000002</v>
      </c>
      <c r="AI5929">
        <v>6.2320000000000002</v>
      </c>
      <c r="AZ5929">
        <v>5926</v>
      </c>
      <c r="BA5929">
        <v>6.2519999999999998</v>
      </c>
      <c r="BB5929">
        <v>-0.63200000000000001</v>
      </c>
      <c r="BE5929">
        <v>5926</v>
      </c>
      <c r="BF5929">
        <v>7.5650000000000004</v>
      </c>
      <c r="BG5929">
        <v>-0.63600000000000001</v>
      </c>
    </row>
    <row r="5930" spans="16:59" x14ac:dyDescent="0.25">
      <c r="P5930">
        <v>-0.63400000000000001</v>
      </c>
      <c r="Q5930">
        <v>5926</v>
      </c>
      <c r="R5930">
        <v>-0.63400000000000001</v>
      </c>
      <c r="S5930">
        <v>50.390999999999998</v>
      </c>
      <c r="X5930">
        <v>33.593000000000004</v>
      </c>
      <c r="AB5930">
        <v>5926</v>
      </c>
      <c r="AD5930">
        <v>2.4249999999999998</v>
      </c>
      <c r="AI5930">
        <v>6.1989999999999998</v>
      </c>
      <c r="AZ5930">
        <v>5927</v>
      </c>
      <c r="BA5930">
        <v>6.2359999999999998</v>
      </c>
      <c r="BB5930">
        <v>-0.63100000000000001</v>
      </c>
      <c r="BE5930">
        <v>5927</v>
      </c>
      <c r="BF5930">
        <v>7.6029999999999998</v>
      </c>
      <c r="BG5930">
        <v>-0.63500000000000001</v>
      </c>
    </row>
    <row r="5931" spans="16:59" x14ac:dyDescent="0.25">
      <c r="P5931">
        <v>-0.63300000000000001</v>
      </c>
      <c r="Q5931">
        <v>5927</v>
      </c>
      <c r="R5931">
        <v>-0.63300000000000001</v>
      </c>
      <c r="S5931">
        <v>50.591999999999999</v>
      </c>
      <c r="X5931">
        <v>33.747999999999998</v>
      </c>
      <c r="AB5931">
        <v>5927</v>
      </c>
      <c r="AD5931">
        <v>2.411</v>
      </c>
      <c r="AI5931">
        <v>6.1790000000000003</v>
      </c>
      <c r="AZ5931">
        <v>5928</v>
      </c>
      <c r="BA5931">
        <v>6.2279999999999998</v>
      </c>
      <c r="BB5931">
        <v>-0.63</v>
      </c>
      <c r="BE5931">
        <v>5928</v>
      </c>
      <c r="BF5931">
        <v>7.633</v>
      </c>
      <c r="BG5931">
        <v>-0.63400000000000001</v>
      </c>
    </row>
    <row r="5932" spans="16:59" x14ac:dyDescent="0.25">
      <c r="P5932">
        <v>-0.63200000000000001</v>
      </c>
      <c r="Q5932">
        <v>5928</v>
      </c>
      <c r="R5932">
        <v>-0.63200000000000001</v>
      </c>
      <c r="S5932">
        <v>50.84</v>
      </c>
      <c r="X5932">
        <v>33.887</v>
      </c>
      <c r="AB5932">
        <v>5928</v>
      </c>
      <c r="AD5932">
        <v>2.41</v>
      </c>
      <c r="AI5932">
        <v>6.133</v>
      </c>
      <c r="AZ5932">
        <v>5929</v>
      </c>
      <c r="BA5932">
        <v>6.26</v>
      </c>
      <c r="BB5932">
        <v>-0.629</v>
      </c>
      <c r="BE5932">
        <v>5929</v>
      </c>
      <c r="BF5932">
        <v>7.673</v>
      </c>
      <c r="BG5932">
        <v>-0.63300000000000001</v>
      </c>
    </row>
    <row r="5933" spans="16:59" x14ac:dyDescent="0.25">
      <c r="P5933">
        <v>-0.63100000000000001</v>
      </c>
      <c r="Q5933">
        <v>5929</v>
      </c>
      <c r="R5933">
        <v>-0.63100000000000001</v>
      </c>
      <c r="S5933">
        <v>51.01</v>
      </c>
      <c r="X5933">
        <v>34.026000000000003</v>
      </c>
      <c r="AB5933">
        <v>5929</v>
      </c>
      <c r="AD5933">
        <v>2.411</v>
      </c>
      <c r="AI5933">
        <v>6.0970000000000004</v>
      </c>
      <c r="AZ5933">
        <v>5930</v>
      </c>
      <c r="BA5933">
        <v>6.2290000000000001</v>
      </c>
      <c r="BB5933">
        <v>-0.627</v>
      </c>
      <c r="BE5933">
        <v>5930</v>
      </c>
      <c r="BF5933">
        <v>7.6840000000000002</v>
      </c>
      <c r="BG5933">
        <v>-0.63200000000000001</v>
      </c>
    </row>
    <row r="5934" spans="16:59" x14ac:dyDescent="0.25">
      <c r="P5934">
        <v>-0.63</v>
      </c>
      <c r="Q5934">
        <v>5930</v>
      </c>
      <c r="R5934">
        <v>-0.63</v>
      </c>
      <c r="S5934">
        <v>51.18</v>
      </c>
      <c r="X5934">
        <v>34.072000000000003</v>
      </c>
      <c r="AB5934">
        <v>5930</v>
      </c>
      <c r="AD5934">
        <v>2.407</v>
      </c>
      <c r="AI5934">
        <v>6.048</v>
      </c>
      <c r="AZ5934">
        <v>5931</v>
      </c>
      <c r="BA5934">
        <v>6.2629999999999999</v>
      </c>
      <c r="BB5934">
        <v>-0.627</v>
      </c>
      <c r="BE5934">
        <v>5931</v>
      </c>
      <c r="BF5934">
        <v>7.726</v>
      </c>
      <c r="BG5934">
        <v>-0.63100000000000001</v>
      </c>
    </row>
    <row r="5935" spans="16:59" x14ac:dyDescent="0.25">
      <c r="P5935">
        <v>-0.629</v>
      </c>
      <c r="Q5935">
        <v>5931</v>
      </c>
      <c r="R5935">
        <v>-0.629</v>
      </c>
      <c r="S5935">
        <v>51.304000000000002</v>
      </c>
      <c r="X5935">
        <v>34.057000000000002</v>
      </c>
      <c r="AB5935">
        <v>5931</v>
      </c>
      <c r="AD5935">
        <v>2.468</v>
      </c>
      <c r="AI5935">
        <v>6.0039999999999996</v>
      </c>
      <c r="AZ5935">
        <v>5932</v>
      </c>
      <c r="BA5935">
        <v>6.2679999999999998</v>
      </c>
      <c r="BB5935">
        <v>-0.626</v>
      </c>
      <c r="BE5935">
        <v>5932</v>
      </c>
      <c r="BF5935">
        <v>7.7460000000000004</v>
      </c>
      <c r="BG5935">
        <v>-0.63</v>
      </c>
    </row>
    <row r="5936" spans="16:59" x14ac:dyDescent="0.25">
      <c r="P5936">
        <v>-0.628</v>
      </c>
      <c r="Q5936">
        <v>5932</v>
      </c>
      <c r="R5936">
        <v>-0.628</v>
      </c>
      <c r="S5936">
        <v>51.442999999999998</v>
      </c>
      <c r="X5936">
        <v>33.607999999999997</v>
      </c>
      <c r="AB5936">
        <v>5932</v>
      </c>
      <c r="AD5936">
        <v>2.391</v>
      </c>
      <c r="AI5936">
        <v>5.944</v>
      </c>
      <c r="AZ5936">
        <v>5933</v>
      </c>
      <c r="BA5936">
        <v>6.242</v>
      </c>
      <c r="BB5936">
        <v>-0.624</v>
      </c>
      <c r="BE5936">
        <v>5933</v>
      </c>
      <c r="BF5936">
        <v>7.7670000000000003</v>
      </c>
      <c r="BG5936">
        <v>-0.629</v>
      </c>
    </row>
    <row r="5937" spans="16:59" x14ac:dyDescent="0.25">
      <c r="P5937">
        <v>-0.627</v>
      </c>
      <c r="Q5937">
        <v>5933</v>
      </c>
      <c r="R5937">
        <v>-0.627</v>
      </c>
      <c r="S5937">
        <v>51.488999999999997</v>
      </c>
      <c r="X5937">
        <v>34.273000000000003</v>
      </c>
      <c r="AB5937">
        <v>5933</v>
      </c>
      <c r="AD5937">
        <v>2.3780000000000001</v>
      </c>
      <c r="AI5937">
        <v>5.875</v>
      </c>
      <c r="AZ5937">
        <v>5934</v>
      </c>
      <c r="BA5937">
        <v>6.2089999999999996</v>
      </c>
      <c r="BB5937">
        <v>-0.623</v>
      </c>
      <c r="BE5937">
        <v>5934</v>
      </c>
      <c r="BF5937">
        <v>7.7690000000000001</v>
      </c>
      <c r="BG5937">
        <v>-0.628</v>
      </c>
    </row>
    <row r="5938" spans="16:59" x14ac:dyDescent="0.25">
      <c r="P5938">
        <v>-0.626</v>
      </c>
      <c r="Q5938">
        <v>5934</v>
      </c>
      <c r="R5938">
        <v>-0.626</v>
      </c>
      <c r="S5938">
        <v>51.567</v>
      </c>
      <c r="X5938">
        <v>34.289000000000001</v>
      </c>
      <c r="AB5938">
        <v>5934</v>
      </c>
      <c r="AD5938">
        <v>2.3690000000000002</v>
      </c>
      <c r="AI5938">
        <v>5.8209999999999997</v>
      </c>
      <c r="AZ5938">
        <v>5935</v>
      </c>
      <c r="BA5938">
        <v>6.2539999999999996</v>
      </c>
      <c r="BB5938">
        <v>-0.623</v>
      </c>
      <c r="BE5938">
        <v>5935</v>
      </c>
      <c r="BF5938">
        <v>7.7919999999999998</v>
      </c>
      <c r="BG5938">
        <v>-0.627</v>
      </c>
    </row>
    <row r="5939" spans="16:59" x14ac:dyDescent="0.25">
      <c r="P5939">
        <v>-0.625</v>
      </c>
      <c r="Q5939">
        <v>5935</v>
      </c>
      <c r="R5939">
        <v>-0.625</v>
      </c>
      <c r="S5939">
        <v>51.52</v>
      </c>
      <c r="X5939">
        <v>34.396999999999998</v>
      </c>
      <c r="AB5939">
        <v>5935</v>
      </c>
      <c r="AD5939">
        <v>2.3580000000000001</v>
      </c>
      <c r="AI5939">
        <v>5.7409999999999997</v>
      </c>
      <c r="AZ5939">
        <v>5936</v>
      </c>
      <c r="BA5939">
        <v>6.202</v>
      </c>
      <c r="BB5939">
        <v>-0.622</v>
      </c>
      <c r="BE5939">
        <v>5936</v>
      </c>
      <c r="BF5939">
        <v>7.7779999999999996</v>
      </c>
      <c r="BG5939">
        <v>-0.626</v>
      </c>
    </row>
    <row r="5940" spans="16:59" x14ac:dyDescent="0.25">
      <c r="P5940">
        <v>-0.624</v>
      </c>
      <c r="Q5940">
        <v>5936</v>
      </c>
      <c r="R5940">
        <v>-0.624</v>
      </c>
      <c r="S5940">
        <v>51.551000000000002</v>
      </c>
      <c r="X5940">
        <v>34.505000000000003</v>
      </c>
      <c r="AB5940">
        <v>5936</v>
      </c>
      <c r="AD5940">
        <v>2.355</v>
      </c>
      <c r="AI5940">
        <v>5.6689999999999996</v>
      </c>
      <c r="AZ5940">
        <v>5937</v>
      </c>
      <c r="BA5940">
        <v>6.1740000000000004</v>
      </c>
      <c r="BB5940">
        <v>-0.621</v>
      </c>
      <c r="BE5940">
        <v>5937</v>
      </c>
      <c r="BF5940">
        <v>7.774</v>
      </c>
      <c r="BG5940">
        <v>-0.625</v>
      </c>
    </row>
    <row r="5941" spans="16:59" x14ac:dyDescent="0.25">
      <c r="P5941">
        <v>-0.623</v>
      </c>
      <c r="Q5941">
        <v>5937</v>
      </c>
      <c r="R5941">
        <v>-0.623</v>
      </c>
      <c r="S5941">
        <v>51.427999999999997</v>
      </c>
      <c r="X5941">
        <v>34.613999999999997</v>
      </c>
      <c r="AB5941">
        <v>5937</v>
      </c>
      <c r="AD5941">
        <v>2.3340000000000001</v>
      </c>
      <c r="AI5941">
        <v>5.5860000000000003</v>
      </c>
      <c r="AZ5941">
        <v>5938</v>
      </c>
      <c r="BA5941">
        <v>6.1849999999999996</v>
      </c>
      <c r="BB5941">
        <v>-0.62</v>
      </c>
      <c r="BE5941">
        <v>5938</v>
      </c>
      <c r="BF5941">
        <v>7.7809999999999997</v>
      </c>
      <c r="BG5941">
        <v>-0.624</v>
      </c>
    </row>
    <row r="5942" spans="16:59" x14ac:dyDescent="0.25">
      <c r="P5942">
        <v>-0.622</v>
      </c>
      <c r="Q5942">
        <v>5938</v>
      </c>
      <c r="R5942">
        <v>-0.622</v>
      </c>
      <c r="S5942">
        <v>51.396999999999998</v>
      </c>
      <c r="X5942">
        <v>34.659999999999997</v>
      </c>
      <c r="AB5942">
        <v>5938</v>
      </c>
      <c r="AD5942">
        <v>2.3180000000000001</v>
      </c>
      <c r="AI5942">
        <v>5.516</v>
      </c>
      <c r="AZ5942">
        <v>5939</v>
      </c>
      <c r="BA5942">
        <v>6.1369999999999996</v>
      </c>
      <c r="BB5942">
        <v>-0.61899999999999999</v>
      </c>
      <c r="BE5942">
        <v>5939</v>
      </c>
      <c r="BF5942">
        <v>7.758</v>
      </c>
      <c r="BG5942">
        <v>-0.623</v>
      </c>
    </row>
    <row r="5943" spans="16:59" x14ac:dyDescent="0.25">
      <c r="P5943">
        <v>-0.621</v>
      </c>
      <c r="Q5943">
        <v>5939</v>
      </c>
      <c r="R5943">
        <v>-0.621</v>
      </c>
      <c r="S5943">
        <v>51.241999999999997</v>
      </c>
      <c r="X5943">
        <v>34.738</v>
      </c>
      <c r="AB5943">
        <v>5939</v>
      </c>
      <c r="AD5943">
        <v>2.302</v>
      </c>
      <c r="AI5943">
        <v>5.4279999999999999</v>
      </c>
      <c r="AZ5943">
        <v>5940</v>
      </c>
      <c r="BA5943">
        <v>6.1109999999999998</v>
      </c>
      <c r="BB5943">
        <v>-0.61799999999999999</v>
      </c>
      <c r="BE5943">
        <v>5940</v>
      </c>
      <c r="BF5943">
        <v>7.7320000000000002</v>
      </c>
      <c r="BG5943">
        <v>-0.622</v>
      </c>
    </row>
    <row r="5944" spans="16:59" x14ac:dyDescent="0.25">
      <c r="P5944">
        <v>-0.62</v>
      </c>
      <c r="Q5944">
        <v>5940</v>
      </c>
      <c r="R5944">
        <v>-0.62</v>
      </c>
      <c r="S5944">
        <v>51.118000000000002</v>
      </c>
      <c r="X5944">
        <v>34.798999999999999</v>
      </c>
      <c r="AB5944">
        <v>5940</v>
      </c>
      <c r="AD5944">
        <v>2.2869999999999999</v>
      </c>
      <c r="AI5944">
        <v>5.351</v>
      </c>
      <c r="AZ5944">
        <v>5941</v>
      </c>
      <c r="BA5944">
        <v>6.1130000000000004</v>
      </c>
      <c r="BB5944">
        <v>-0.61699999999999999</v>
      </c>
      <c r="BE5944">
        <v>5941</v>
      </c>
      <c r="BF5944">
        <v>7.7190000000000003</v>
      </c>
      <c r="BG5944">
        <v>-0.621</v>
      </c>
    </row>
    <row r="5945" spans="16:59" x14ac:dyDescent="0.25">
      <c r="P5945">
        <v>-0.61899999999999999</v>
      </c>
      <c r="Q5945">
        <v>5941</v>
      </c>
      <c r="R5945">
        <v>-0.61899999999999999</v>
      </c>
      <c r="S5945">
        <v>50.933</v>
      </c>
      <c r="X5945">
        <v>34.83</v>
      </c>
      <c r="AB5945">
        <v>5941</v>
      </c>
      <c r="AD5945">
        <v>2.2679999999999998</v>
      </c>
      <c r="AI5945">
        <v>5.2750000000000004</v>
      </c>
      <c r="AZ5945">
        <v>5942</v>
      </c>
      <c r="BA5945">
        <v>6.048</v>
      </c>
      <c r="BB5945">
        <v>-0.61599999999999999</v>
      </c>
      <c r="BE5945">
        <v>5942</v>
      </c>
      <c r="BF5945">
        <v>7.6980000000000004</v>
      </c>
      <c r="BG5945">
        <v>-0.62</v>
      </c>
    </row>
    <row r="5946" spans="16:59" x14ac:dyDescent="0.25">
      <c r="P5946">
        <v>-0.61799999999999999</v>
      </c>
      <c r="Q5946">
        <v>5942</v>
      </c>
      <c r="R5946">
        <v>-0.61799999999999999</v>
      </c>
      <c r="S5946">
        <v>50.731999999999999</v>
      </c>
      <c r="X5946">
        <v>34.860999999999997</v>
      </c>
      <c r="AB5946">
        <v>5942</v>
      </c>
      <c r="AD5946">
        <v>2.25</v>
      </c>
      <c r="AI5946">
        <v>5.2030000000000003</v>
      </c>
      <c r="AZ5946">
        <v>5943</v>
      </c>
      <c r="BA5946">
        <v>5.9870000000000001</v>
      </c>
      <c r="BB5946">
        <v>-0.61499999999999999</v>
      </c>
      <c r="BE5946">
        <v>5943</v>
      </c>
      <c r="BF5946">
        <v>7.6479999999999997</v>
      </c>
      <c r="BG5946">
        <v>-0.61899999999999999</v>
      </c>
    </row>
    <row r="5947" spans="16:59" x14ac:dyDescent="0.25">
      <c r="P5947">
        <v>-0.61699999999999999</v>
      </c>
      <c r="Q5947">
        <v>5943</v>
      </c>
      <c r="R5947">
        <v>-0.61699999999999999</v>
      </c>
      <c r="S5947">
        <v>50.499000000000002</v>
      </c>
      <c r="X5947">
        <v>34.892000000000003</v>
      </c>
      <c r="AB5947">
        <v>5943</v>
      </c>
      <c r="AD5947">
        <v>2.2360000000000002</v>
      </c>
      <c r="AI5947">
        <v>5.1319999999999997</v>
      </c>
      <c r="AZ5947">
        <v>5944</v>
      </c>
      <c r="BA5947">
        <v>6.0049999999999999</v>
      </c>
      <c r="BB5947">
        <v>-0.61399999999999999</v>
      </c>
      <c r="BE5947">
        <v>5944</v>
      </c>
      <c r="BF5947">
        <v>7.6139999999999999</v>
      </c>
      <c r="BG5947">
        <v>-0.61799999999999999</v>
      </c>
    </row>
    <row r="5948" spans="16:59" x14ac:dyDescent="0.25">
      <c r="P5948">
        <v>-0.61599999999999999</v>
      </c>
      <c r="Q5948">
        <v>5944</v>
      </c>
      <c r="R5948">
        <v>-0.61599999999999999</v>
      </c>
      <c r="S5948">
        <v>50.237000000000002</v>
      </c>
      <c r="X5948">
        <v>34.892000000000003</v>
      </c>
      <c r="AB5948">
        <v>5944</v>
      </c>
      <c r="AD5948">
        <v>2.2160000000000002</v>
      </c>
      <c r="AI5948">
        <v>5.0510000000000002</v>
      </c>
      <c r="AZ5948">
        <v>5945</v>
      </c>
      <c r="BA5948">
        <v>5.915</v>
      </c>
      <c r="BB5948">
        <v>-0.61299999999999999</v>
      </c>
      <c r="BE5948">
        <v>5945</v>
      </c>
      <c r="BF5948">
        <v>7.5490000000000004</v>
      </c>
      <c r="BG5948">
        <v>-0.61699999999999999</v>
      </c>
    </row>
    <row r="5949" spans="16:59" x14ac:dyDescent="0.25">
      <c r="P5949">
        <v>-0.61499999999999999</v>
      </c>
      <c r="Q5949">
        <v>5945</v>
      </c>
      <c r="R5949">
        <v>-0.61499999999999999</v>
      </c>
      <c r="S5949">
        <v>49.957999999999998</v>
      </c>
      <c r="X5949">
        <v>34.877000000000002</v>
      </c>
      <c r="AB5949">
        <v>5945</v>
      </c>
      <c r="AD5949">
        <v>2.2010000000000001</v>
      </c>
      <c r="AI5949">
        <v>4.9859999999999998</v>
      </c>
      <c r="AZ5949">
        <v>5946</v>
      </c>
      <c r="BA5949">
        <v>5.8689999999999998</v>
      </c>
      <c r="BB5949">
        <v>-0.61199999999999999</v>
      </c>
      <c r="BE5949">
        <v>5946</v>
      </c>
      <c r="BF5949">
        <v>7.4779999999999998</v>
      </c>
      <c r="BG5949">
        <v>-0.61599999999999999</v>
      </c>
    </row>
    <row r="5950" spans="16:59" x14ac:dyDescent="0.25">
      <c r="P5950">
        <v>-0.61399999999999999</v>
      </c>
      <c r="Q5950">
        <v>5946</v>
      </c>
      <c r="R5950">
        <v>-0.61399999999999999</v>
      </c>
      <c r="S5950">
        <v>49.618000000000002</v>
      </c>
      <c r="X5950">
        <v>34.845999999999997</v>
      </c>
      <c r="AB5950">
        <v>5946</v>
      </c>
      <c r="AD5950">
        <v>2.1920000000000002</v>
      </c>
      <c r="AI5950">
        <v>4.9080000000000004</v>
      </c>
      <c r="AZ5950">
        <v>5947</v>
      </c>
      <c r="BA5950">
        <v>5.8550000000000004</v>
      </c>
      <c r="BB5950">
        <v>-0.61099999999999999</v>
      </c>
      <c r="BE5950">
        <v>5947</v>
      </c>
      <c r="BF5950">
        <v>7.4409999999999998</v>
      </c>
      <c r="BG5950">
        <v>-0.61499999999999999</v>
      </c>
    </row>
    <row r="5951" spans="16:59" x14ac:dyDescent="0.25">
      <c r="P5951">
        <v>-0.61299999999999999</v>
      </c>
      <c r="Q5951">
        <v>5947</v>
      </c>
      <c r="R5951">
        <v>-0.61299999999999999</v>
      </c>
      <c r="S5951">
        <v>49.277999999999999</v>
      </c>
      <c r="X5951">
        <v>34.83</v>
      </c>
      <c r="AB5951">
        <v>5947</v>
      </c>
      <c r="AD5951">
        <v>2.1789999999999998</v>
      </c>
      <c r="AI5951">
        <v>4.8360000000000003</v>
      </c>
      <c r="AZ5951">
        <v>5948</v>
      </c>
      <c r="BA5951">
        <v>5.758</v>
      </c>
      <c r="BB5951">
        <v>-0.61</v>
      </c>
      <c r="BE5951">
        <v>5948</v>
      </c>
      <c r="BF5951">
        <v>7.3529999999999998</v>
      </c>
      <c r="BG5951">
        <v>-0.61399999999999999</v>
      </c>
    </row>
    <row r="5952" spans="16:59" x14ac:dyDescent="0.25">
      <c r="P5952">
        <v>-0.61199999999999999</v>
      </c>
      <c r="Q5952">
        <v>5948</v>
      </c>
      <c r="R5952">
        <v>-0.61199999999999999</v>
      </c>
      <c r="S5952">
        <v>48.875</v>
      </c>
      <c r="X5952">
        <v>34.768000000000001</v>
      </c>
      <c r="AB5952">
        <v>5948</v>
      </c>
      <c r="AD5952">
        <v>2.1659999999999999</v>
      </c>
      <c r="AI5952">
        <v>4.7619999999999996</v>
      </c>
      <c r="AZ5952">
        <v>5949</v>
      </c>
      <c r="BA5952">
        <v>5.7030000000000003</v>
      </c>
      <c r="BB5952">
        <v>-0.60899999999999999</v>
      </c>
      <c r="BE5952">
        <v>5949</v>
      </c>
      <c r="BF5952">
        <v>7.2850000000000001</v>
      </c>
      <c r="BG5952">
        <v>-0.61299999999999999</v>
      </c>
    </row>
    <row r="5953" spans="16:59" x14ac:dyDescent="0.25">
      <c r="P5953">
        <v>-0.61099999999999999</v>
      </c>
      <c r="Q5953">
        <v>5949</v>
      </c>
      <c r="R5953">
        <v>-0.61099999999999999</v>
      </c>
      <c r="S5953">
        <v>48.427</v>
      </c>
      <c r="X5953">
        <v>34.691000000000003</v>
      </c>
      <c r="AB5953">
        <v>5949</v>
      </c>
      <c r="AD5953">
        <v>2.157</v>
      </c>
      <c r="AI5953">
        <v>4.6760000000000002</v>
      </c>
      <c r="AZ5953">
        <v>5950</v>
      </c>
      <c r="BA5953">
        <v>5.6660000000000004</v>
      </c>
      <c r="BB5953">
        <v>-0.60799999999999998</v>
      </c>
      <c r="BE5953">
        <v>5950</v>
      </c>
      <c r="BF5953">
        <v>7.2039999999999997</v>
      </c>
      <c r="BG5953">
        <v>-0.61299999999999999</v>
      </c>
    </row>
    <row r="5954" spans="16:59" x14ac:dyDescent="0.25">
      <c r="P5954">
        <v>-0.61</v>
      </c>
      <c r="Q5954">
        <v>5950</v>
      </c>
      <c r="R5954">
        <v>-0.61</v>
      </c>
      <c r="S5954">
        <v>47.932000000000002</v>
      </c>
      <c r="X5954">
        <v>34.645000000000003</v>
      </c>
      <c r="AB5954">
        <v>5950</v>
      </c>
      <c r="AD5954">
        <v>2.1539999999999999</v>
      </c>
      <c r="AI5954">
        <v>4.6070000000000002</v>
      </c>
      <c r="AZ5954">
        <v>5951</v>
      </c>
      <c r="BA5954">
        <v>5.5730000000000004</v>
      </c>
      <c r="BB5954">
        <v>-0.60699999999999998</v>
      </c>
      <c r="BE5954">
        <v>5951</v>
      </c>
      <c r="BF5954">
        <v>7.1130000000000004</v>
      </c>
      <c r="BG5954">
        <v>-0.61199999999999999</v>
      </c>
    </row>
    <row r="5955" spans="16:59" x14ac:dyDescent="0.25">
      <c r="P5955">
        <v>-0.60899999999999999</v>
      </c>
      <c r="Q5955">
        <v>5951</v>
      </c>
      <c r="R5955">
        <v>-0.60899999999999999</v>
      </c>
      <c r="S5955">
        <v>47.359000000000002</v>
      </c>
      <c r="X5955">
        <v>34.521000000000001</v>
      </c>
      <c r="AB5955">
        <v>5951</v>
      </c>
      <c r="AD5955">
        <v>2.1389999999999998</v>
      </c>
      <c r="AI5955">
        <v>4.5170000000000003</v>
      </c>
      <c r="AZ5955">
        <v>5952</v>
      </c>
      <c r="BA5955">
        <v>5.49</v>
      </c>
      <c r="BB5955">
        <v>-0.60599999999999998</v>
      </c>
      <c r="BE5955">
        <v>5952</v>
      </c>
      <c r="BF5955">
        <v>6.9969999999999999</v>
      </c>
      <c r="BG5955">
        <v>-0.61099999999999999</v>
      </c>
    </row>
    <row r="5956" spans="16:59" x14ac:dyDescent="0.25">
      <c r="P5956">
        <v>-0.60799999999999998</v>
      </c>
      <c r="Q5956">
        <v>5952</v>
      </c>
      <c r="R5956">
        <v>-0.60799999999999998</v>
      </c>
      <c r="S5956">
        <v>46.771999999999998</v>
      </c>
      <c r="X5956">
        <v>34.412999999999997</v>
      </c>
      <c r="AB5956">
        <v>5952</v>
      </c>
      <c r="AD5956">
        <v>2.133</v>
      </c>
      <c r="AI5956">
        <v>4.4409999999999998</v>
      </c>
      <c r="AZ5956">
        <v>5953</v>
      </c>
      <c r="BA5956">
        <v>5.4669999999999996</v>
      </c>
      <c r="BB5956">
        <v>-0.60499999999999998</v>
      </c>
      <c r="BE5956">
        <v>5953</v>
      </c>
      <c r="BF5956">
        <v>6.9119999999999999</v>
      </c>
      <c r="BG5956">
        <v>-0.61</v>
      </c>
    </row>
    <row r="5957" spans="16:59" x14ac:dyDescent="0.25">
      <c r="P5957">
        <v>-0.60699999999999998</v>
      </c>
      <c r="Q5957">
        <v>5953</v>
      </c>
      <c r="R5957">
        <v>-0.60699999999999998</v>
      </c>
      <c r="S5957">
        <v>46.106999999999999</v>
      </c>
      <c r="X5957">
        <v>34.335000000000001</v>
      </c>
      <c r="AB5957">
        <v>5953</v>
      </c>
      <c r="AD5957">
        <v>2.1150000000000002</v>
      </c>
      <c r="AI5957">
        <v>4.3419999999999996</v>
      </c>
      <c r="AZ5957">
        <v>5954</v>
      </c>
      <c r="BA5957">
        <v>5.3410000000000002</v>
      </c>
      <c r="BB5957">
        <v>-0.60399999999999998</v>
      </c>
      <c r="BE5957">
        <v>5954</v>
      </c>
      <c r="BF5957">
        <v>6.7880000000000003</v>
      </c>
      <c r="BG5957">
        <v>-0.60899999999999999</v>
      </c>
    </row>
    <row r="5958" spans="16:59" x14ac:dyDescent="0.25">
      <c r="P5958">
        <v>-0.60599999999999998</v>
      </c>
      <c r="Q5958">
        <v>5954</v>
      </c>
      <c r="R5958">
        <v>-0.60599999999999998</v>
      </c>
      <c r="S5958">
        <v>45.395000000000003</v>
      </c>
      <c r="X5958">
        <v>34.212000000000003</v>
      </c>
      <c r="AB5958">
        <v>5954</v>
      </c>
      <c r="AD5958">
        <v>2.0979999999999999</v>
      </c>
      <c r="AI5958">
        <v>4.2590000000000003</v>
      </c>
      <c r="AZ5958">
        <v>5955</v>
      </c>
      <c r="BA5958">
        <v>5.2549999999999999</v>
      </c>
      <c r="BB5958">
        <v>-0.60299999999999998</v>
      </c>
      <c r="BE5958">
        <v>5955</v>
      </c>
      <c r="BF5958">
        <v>6.6680000000000001</v>
      </c>
      <c r="BG5958">
        <v>-0.60799999999999998</v>
      </c>
    </row>
    <row r="5959" spans="16:59" x14ac:dyDescent="0.25">
      <c r="P5959">
        <v>-0.60499999999999998</v>
      </c>
      <c r="Q5959">
        <v>5955</v>
      </c>
      <c r="R5959">
        <v>-0.60499999999999998</v>
      </c>
      <c r="S5959">
        <v>44.622</v>
      </c>
      <c r="X5959">
        <v>34.103000000000002</v>
      </c>
      <c r="AB5959">
        <v>5955</v>
      </c>
      <c r="AD5959">
        <v>2.0830000000000002</v>
      </c>
      <c r="AI5959">
        <v>4.1760000000000002</v>
      </c>
      <c r="AZ5959">
        <v>5956</v>
      </c>
      <c r="BA5959">
        <v>5.2</v>
      </c>
      <c r="BB5959">
        <v>-0.60199999999999998</v>
      </c>
      <c r="BE5959">
        <v>5956</v>
      </c>
      <c r="BF5959">
        <v>6.5640000000000001</v>
      </c>
      <c r="BG5959">
        <v>-0.60599999999999998</v>
      </c>
    </row>
    <row r="5960" spans="16:59" x14ac:dyDescent="0.25">
      <c r="P5960">
        <v>-0.60399999999999998</v>
      </c>
      <c r="Q5960">
        <v>5956</v>
      </c>
      <c r="R5960">
        <v>-0.60399999999999998</v>
      </c>
      <c r="S5960">
        <v>43.802</v>
      </c>
      <c r="X5960">
        <v>33.963999999999999</v>
      </c>
      <c r="AB5960">
        <v>5956</v>
      </c>
      <c r="AD5960">
        <v>2.0539999999999998</v>
      </c>
      <c r="AI5960">
        <v>4.0960000000000001</v>
      </c>
      <c r="AZ5960">
        <v>5957</v>
      </c>
      <c r="BA5960">
        <v>5.0860000000000003</v>
      </c>
      <c r="BB5960">
        <v>-0.60099999999999998</v>
      </c>
      <c r="BE5960">
        <v>5957</v>
      </c>
      <c r="BF5960">
        <v>6.4219999999999997</v>
      </c>
      <c r="BG5960">
        <v>-0.60599999999999998</v>
      </c>
    </row>
    <row r="5961" spans="16:59" x14ac:dyDescent="0.25">
      <c r="P5961">
        <v>-0.60299999999999998</v>
      </c>
      <c r="Q5961">
        <v>5957</v>
      </c>
      <c r="R5961">
        <v>-0.60299999999999998</v>
      </c>
      <c r="S5961">
        <v>42.936</v>
      </c>
      <c r="X5961">
        <v>33.825000000000003</v>
      </c>
      <c r="AB5961">
        <v>5957</v>
      </c>
      <c r="AD5961">
        <v>2.0379999999999998</v>
      </c>
      <c r="AI5961">
        <v>4.0149999999999997</v>
      </c>
      <c r="AZ5961">
        <v>5958</v>
      </c>
      <c r="BA5961">
        <v>4.9829999999999997</v>
      </c>
      <c r="BB5961">
        <v>-0.6</v>
      </c>
      <c r="BE5961">
        <v>5958</v>
      </c>
      <c r="BF5961">
        <v>6.2960000000000003</v>
      </c>
      <c r="BG5961">
        <v>-0.60499999999999998</v>
      </c>
    </row>
    <row r="5962" spans="16:59" x14ac:dyDescent="0.25">
      <c r="P5962">
        <v>-0.60199999999999998</v>
      </c>
      <c r="Q5962">
        <v>5958</v>
      </c>
      <c r="R5962">
        <v>-0.60199999999999998</v>
      </c>
      <c r="S5962">
        <v>42.008000000000003</v>
      </c>
      <c r="X5962">
        <v>33.701000000000001</v>
      </c>
      <c r="AB5962">
        <v>5958</v>
      </c>
      <c r="AD5962">
        <v>2.0179999999999998</v>
      </c>
      <c r="AI5962">
        <v>3.94</v>
      </c>
      <c r="AZ5962">
        <v>5959</v>
      </c>
      <c r="BA5962">
        <v>4.9089999999999998</v>
      </c>
      <c r="BB5962">
        <v>-0.59899999999999998</v>
      </c>
      <c r="BE5962">
        <v>5959</v>
      </c>
      <c r="BF5962">
        <v>6.1630000000000003</v>
      </c>
      <c r="BG5962">
        <v>-0.60399999999999998</v>
      </c>
    </row>
    <row r="5963" spans="16:59" x14ac:dyDescent="0.25">
      <c r="P5963">
        <v>-0.60099999999999998</v>
      </c>
      <c r="Q5963">
        <v>5959</v>
      </c>
      <c r="R5963">
        <v>-0.60099999999999998</v>
      </c>
      <c r="S5963">
        <v>41.079000000000001</v>
      </c>
      <c r="X5963">
        <v>33.484999999999999</v>
      </c>
      <c r="AB5963">
        <v>5959</v>
      </c>
      <c r="AD5963">
        <v>2.0019999999999998</v>
      </c>
      <c r="AI5963">
        <v>3.87</v>
      </c>
      <c r="AZ5963">
        <v>5960</v>
      </c>
      <c r="BA5963">
        <v>4.7850000000000001</v>
      </c>
      <c r="BB5963">
        <v>-0.59799999999999998</v>
      </c>
      <c r="BE5963">
        <v>5960</v>
      </c>
      <c r="BF5963">
        <v>6.0119999999999996</v>
      </c>
      <c r="BG5963">
        <v>-0.60199999999999998</v>
      </c>
    </row>
    <row r="5964" spans="16:59" x14ac:dyDescent="0.25">
      <c r="P5964">
        <v>-0.6</v>
      </c>
      <c r="Q5964">
        <v>5960</v>
      </c>
      <c r="R5964">
        <v>-0.6</v>
      </c>
      <c r="S5964">
        <v>40.088999999999999</v>
      </c>
      <c r="X5964">
        <v>33.33</v>
      </c>
      <c r="AB5964">
        <v>5960</v>
      </c>
      <c r="AD5964">
        <v>1.9830000000000001</v>
      </c>
      <c r="AI5964">
        <v>3.798</v>
      </c>
      <c r="AZ5964">
        <v>5961</v>
      </c>
      <c r="BA5964">
        <v>4.6689999999999996</v>
      </c>
      <c r="BB5964">
        <v>-0.59699999999999998</v>
      </c>
      <c r="BE5964">
        <v>5961</v>
      </c>
      <c r="BF5964">
        <v>5.8380000000000001</v>
      </c>
      <c r="BG5964">
        <v>-0.60199999999999998</v>
      </c>
    </row>
    <row r="5965" spans="16:59" x14ac:dyDescent="0.25">
      <c r="P5965">
        <v>-0.59899999999999998</v>
      </c>
      <c r="Q5965">
        <v>5961</v>
      </c>
      <c r="R5965">
        <v>-0.59899999999999998</v>
      </c>
      <c r="S5965">
        <v>39.130000000000003</v>
      </c>
      <c r="X5965">
        <v>33.097999999999999</v>
      </c>
      <c r="AB5965">
        <v>5961</v>
      </c>
      <c r="AD5965">
        <v>1.966</v>
      </c>
      <c r="AI5965">
        <v>3.7320000000000002</v>
      </c>
      <c r="AZ5965">
        <v>5962</v>
      </c>
      <c r="BA5965">
        <v>4.6180000000000003</v>
      </c>
      <c r="BB5965">
        <v>-0.59599999999999997</v>
      </c>
      <c r="BE5965">
        <v>5962</v>
      </c>
      <c r="BF5965">
        <v>5.6959999999999997</v>
      </c>
      <c r="BG5965">
        <v>-0.60099999999999998</v>
      </c>
    </row>
    <row r="5966" spans="16:59" x14ac:dyDescent="0.25">
      <c r="P5966">
        <v>-0.59799999999999998</v>
      </c>
      <c r="Q5966">
        <v>5962</v>
      </c>
      <c r="R5966">
        <v>-0.59799999999999998</v>
      </c>
      <c r="S5966">
        <v>38.094000000000001</v>
      </c>
      <c r="X5966">
        <v>32.896999999999998</v>
      </c>
      <c r="AB5966">
        <v>5962</v>
      </c>
      <c r="AD5966">
        <v>1.952</v>
      </c>
      <c r="AI5966">
        <v>3.6680000000000001</v>
      </c>
      <c r="AZ5966">
        <v>5963</v>
      </c>
      <c r="BA5966">
        <v>4.4640000000000004</v>
      </c>
      <c r="BB5966">
        <v>-0.59499999999999997</v>
      </c>
      <c r="BE5966">
        <v>5963</v>
      </c>
      <c r="BF5966">
        <v>5.5430000000000001</v>
      </c>
      <c r="BG5966">
        <v>-0.6</v>
      </c>
    </row>
    <row r="5967" spans="16:59" x14ac:dyDescent="0.25">
      <c r="P5967">
        <v>-0.59699999999999998</v>
      </c>
      <c r="Q5967">
        <v>5963</v>
      </c>
      <c r="R5967">
        <v>-0.59699999999999998</v>
      </c>
      <c r="S5967">
        <v>37.151000000000003</v>
      </c>
      <c r="X5967">
        <v>32.618000000000002</v>
      </c>
      <c r="AB5967">
        <v>5963</v>
      </c>
      <c r="AD5967">
        <v>1.9339999999999999</v>
      </c>
      <c r="AI5967">
        <v>3.6059999999999999</v>
      </c>
      <c r="AZ5967">
        <v>5964</v>
      </c>
      <c r="BA5967">
        <v>4.3540000000000001</v>
      </c>
      <c r="BB5967">
        <v>-0.59399999999999997</v>
      </c>
      <c r="BE5967">
        <v>5964</v>
      </c>
      <c r="BF5967">
        <v>5.3620000000000001</v>
      </c>
      <c r="BG5967">
        <v>-0.59899999999999998</v>
      </c>
    </row>
    <row r="5968" spans="16:59" x14ac:dyDescent="0.25">
      <c r="P5968">
        <v>-0.59599999999999997</v>
      </c>
      <c r="Q5968">
        <v>5964</v>
      </c>
      <c r="R5968">
        <v>-0.59599999999999997</v>
      </c>
      <c r="S5968">
        <v>36.052</v>
      </c>
      <c r="X5968">
        <v>32.386000000000003</v>
      </c>
      <c r="AB5968">
        <v>5964</v>
      </c>
      <c r="AD5968">
        <v>1.9239999999999999</v>
      </c>
      <c r="AI5968">
        <v>3.5510000000000002</v>
      </c>
      <c r="AZ5968">
        <v>5965</v>
      </c>
      <c r="BA5968">
        <v>4.2859999999999996</v>
      </c>
      <c r="BB5968">
        <v>-0.59299999999999997</v>
      </c>
      <c r="BE5968">
        <v>5965</v>
      </c>
      <c r="BF5968">
        <v>5.2240000000000002</v>
      </c>
      <c r="BG5968">
        <v>-0.59799999999999998</v>
      </c>
    </row>
    <row r="5969" spans="16:59" x14ac:dyDescent="0.25">
      <c r="P5969">
        <v>-0.59499999999999997</v>
      </c>
      <c r="Q5969">
        <v>5965</v>
      </c>
      <c r="R5969">
        <v>-0.59499999999999997</v>
      </c>
      <c r="S5969">
        <v>35.030999999999999</v>
      </c>
      <c r="X5969">
        <v>32.076999999999998</v>
      </c>
      <c r="AB5969">
        <v>5965</v>
      </c>
      <c r="AD5969">
        <v>1.92</v>
      </c>
      <c r="AI5969">
        <v>3.4780000000000002</v>
      </c>
      <c r="AZ5969">
        <v>5966</v>
      </c>
      <c r="BA5969">
        <v>4.1500000000000004</v>
      </c>
      <c r="BB5969">
        <v>-0.59199999999999997</v>
      </c>
      <c r="BE5969">
        <v>5966</v>
      </c>
      <c r="BF5969">
        <v>5.0490000000000004</v>
      </c>
      <c r="BG5969">
        <v>-0.59699999999999998</v>
      </c>
    </row>
    <row r="5970" spans="16:59" x14ac:dyDescent="0.25">
      <c r="P5970">
        <v>-0.59399999999999997</v>
      </c>
      <c r="Q5970">
        <v>5966</v>
      </c>
      <c r="R5970">
        <v>-0.59399999999999997</v>
      </c>
      <c r="S5970">
        <v>33.948999999999998</v>
      </c>
      <c r="X5970">
        <v>31.83</v>
      </c>
      <c r="AB5970">
        <v>5966</v>
      </c>
      <c r="AD5970">
        <v>1.899</v>
      </c>
      <c r="AI5970">
        <v>3.419</v>
      </c>
      <c r="AZ5970">
        <v>5967</v>
      </c>
      <c r="BA5970">
        <v>4.0209999999999999</v>
      </c>
      <c r="BB5970">
        <v>-0.59099999999999997</v>
      </c>
      <c r="BE5970">
        <v>5967</v>
      </c>
      <c r="BF5970">
        <v>4.8890000000000002</v>
      </c>
      <c r="BG5970">
        <v>-0.59599999999999997</v>
      </c>
    </row>
    <row r="5971" spans="16:59" x14ac:dyDescent="0.25">
      <c r="P5971">
        <v>-0.59299999999999997</v>
      </c>
      <c r="Q5971">
        <v>5967</v>
      </c>
      <c r="R5971">
        <v>-0.59299999999999997</v>
      </c>
      <c r="S5971">
        <v>32.881</v>
      </c>
      <c r="X5971">
        <v>31.504999999999999</v>
      </c>
      <c r="AB5971">
        <v>5967</v>
      </c>
      <c r="AD5971">
        <v>1.8879999999999999</v>
      </c>
      <c r="AI5971">
        <v>3.347</v>
      </c>
      <c r="AZ5971">
        <v>5968</v>
      </c>
      <c r="BA5971">
        <v>3.9329999999999998</v>
      </c>
      <c r="BB5971">
        <v>-0.59</v>
      </c>
      <c r="BE5971">
        <v>5968</v>
      </c>
      <c r="BF5971">
        <v>4.7210000000000001</v>
      </c>
      <c r="BG5971">
        <v>-0.59499999999999997</v>
      </c>
    </row>
    <row r="5972" spans="16:59" x14ac:dyDescent="0.25">
      <c r="P5972">
        <v>-0.59199999999999997</v>
      </c>
      <c r="Q5972">
        <v>5968</v>
      </c>
      <c r="R5972">
        <v>-0.59199999999999997</v>
      </c>
      <c r="S5972">
        <v>31.783000000000001</v>
      </c>
      <c r="X5972">
        <v>31.225999999999999</v>
      </c>
      <c r="AB5972">
        <v>5968</v>
      </c>
      <c r="AD5972">
        <v>1.883</v>
      </c>
      <c r="AI5972">
        <v>3.29</v>
      </c>
      <c r="AZ5972">
        <v>5969</v>
      </c>
      <c r="BA5972">
        <v>3.8</v>
      </c>
      <c r="BB5972">
        <v>-0.58899999999999997</v>
      </c>
      <c r="BE5972">
        <v>5969</v>
      </c>
      <c r="BF5972">
        <v>4.5510000000000002</v>
      </c>
      <c r="BG5972">
        <v>-0.59399999999999997</v>
      </c>
    </row>
    <row r="5973" spans="16:59" x14ac:dyDescent="0.25">
      <c r="P5973">
        <v>-0.59099999999999997</v>
      </c>
      <c r="Q5973">
        <v>5969</v>
      </c>
      <c r="R5973">
        <v>-0.59099999999999997</v>
      </c>
      <c r="S5973">
        <v>30.731000000000002</v>
      </c>
      <c r="X5973">
        <v>30.87</v>
      </c>
      <c r="AB5973">
        <v>5969</v>
      </c>
      <c r="AD5973">
        <v>1.8680000000000001</v>
      </c>
      <c r="AI5973">
        <v>3.2170000000000001</v>
      </c>
      <c r="AZ5973">
        <v>5970</v>
      </c>
      <c r="BA5973">
        <v>3.669</v>
      </c>
      <c r="BB5973">
        <v>-0.58799999999999997</v>
      </c>
      <c r="BE5973">
        <v>5970</v>
      </c>
      <c r="BF5973">
        <v>4.3730000000000002</v>
      </c>
      <c r="BG5973">
        <v>-0.59299999999999997</v>
      </c>
    </row>
    <row r="5974" spans="16:59" x14ac:dyDescent="0.25">
      <c r="P5974">
        <v>-0.59</v>
      </c>
      <c r="Q5974">
        <v>5970</v>
      </c>
      <c r="R5974">
        <v>-0.59</v>
      </c>
      <c r="S5974">
        <v>29.649000000000001</v>
      </c>
      <c r="X5974">
        <v>30.53</v>
      </c>
      <c r="AB5974">
        <v>5970</v>
      </c>
      <c r="AD5974">
        <v>1.8540000000000001</v>
      </c>
      <c r="AI5974">
        <v>3.157</v>
      </c>
      <c r="AZ5974">
        <v>5971</v>
      </c>
      <c r="BA5974">
        <v>3.597</v>
      </c>
      <c r="BB5974">
        <v>-0.58699999999999997</v>
      </c>
      <c r="BE5974">
        <v>5971</v>
      </c>
      <c r="BF5974">
        <v>4.2160000000000002</v>
      </c>
      <c r="BG5974">
        <v>-0.59199999999999997</v>
      </c>
    </row>
    <row r="5975" spans="16:59" x14ac:dyDescent="0.25">
      <c r="P5975">
        <v>-0.58899999999999997</v>
      </c>
      <c r="Q5975">
        <v>5971</v>
      </c>
      <c r="R5975">
        <v>-0.58899999999999997</v>
      </c>
      <c r="S5975">
        <v>28.581</v>
      </c>
      <c r="X5975">
        <v>30.143000000000001</v>
      </c>
      <c r="AB5975">
        <v>5971</v>
      </c>
      <c r="AD5975">
        <v>1.843</v>
      </c>
      <c r="AI5975">
        <v>3.0859999999999999</v>
      </c>
      <c r="AZ5975">
        <v>5972</v>
      </c>
      <c r="BA5975">
        <v>3.4420000000000002</v>
      </c>
      <c r="BB5975">
        <v>-0.58599999999999997</v>
      </c>
      <c r="BE5975">
        <v>5972</v>
      </c>
      <c r="BF5975">
        <v>4.0439999999999996</v>
      </c>
      <c r="BG5975">
        <v>-0.59099999999999997</v>
      </c>
    </row>
    <row r="5976" spans="16:59" x14ac:dyDescent="0.25">
      <c r="P5976">
        <v>-0.58799999999999997</v>
      </c>
      <c r="Q5976">
        <v>5972</v>
      </c>
      <c r="R5976">
        <v>-0.58799999999999997</v>
      </c>
      <c r="S5976">
        <v>27.513999999999999</v>
      </c>
      <c r="X5976">
        <v>29.803000000000001</v>
      </c>
      <c r="AB5976">
        <v>5972</v>
      </c>
      <c r="AD5976">
        <v>1.823</v>
      </c>
      <c r="AI5976">
        <v>3.0230000000000001</v>
      </c>
      <c r="AZ5976">
        <v>5973</v>
      </c>
      <c r="BA5976">
        <v>3.3330000000000002</v>
      </c>
      <c r="BB5976">
        <v>-0.58499999999999996</v>
      </c>
      <c r="BE5976">
        <v>5973</v>
      </c>
      <c r="BF5976">
        <v>3.863</v>
      </c>
      <c r="BG5976">
        <v>-0.59</v>
      </c>
    </row>
    <row r="5977" spans="16:59" x14ac:dyDescent="0.25">
      <c r="P5977">
        <v>-0.58699999999999997</v>
      </c>
      <c r="Q5977">
        <v>5973</v>
      </c>
      <c r="R5977">
        <v>-0.58699999999999997</v>
      </c>
      <c r="S5977">
        <v>26.507999999999999</v>
      </c>
      <c r="X5977">
        <v>29.338999999999999</v>
      </c>
      <c r="AB5977">
        <v>5973</v>
      </c>
      <c r="AD5977">
        <v>1.8069999999999999</v>
      </c>
      <c r="AI5977">
        <v>2.9590000000000001</v>
      </c>
      <c r="AZ5977">
        <v>5974</v>
      </c>
      <c r="BA5977">
        <v>3.2490000000000001</v>
      </c>
      <c r="BB5977">
        <v>-0.58399999999999996</v>
      </c>
      <c r="BE5977">
        <v>5974</v>
      </c>
      <c r="BF5977">
        <v>3.714</v>
      </c>
      <c r="BG5977">
        <v>-0.58899999999999997</v>
      </c>
    </row>
    <row r="5978" spans="16:59" x14ac:dyDescent="0.25">
      <c r="P5978">
        <v>-0.58599999999999997</v>
      </c>
      <c r="Q5978">
        <v>5974</v>
      </c>
      <c r="R5978">
        <v>-0.58599999999999997</v>
      </c>
      <c r="S5978">
        <v>25.503</v>
      </c>
      <c r="X5978">
        <v>28.952000000000002</v>
      </c>
      <c r="AB5978">
        <v>5974</v>
      </c>
      <c r="AD5978">
        <v>1.7929999999999999</v>
      </c>
      <c r="AI5978">
        <v>2.9009999999999998</v>
      </c>
      <c r="AZ5978">
        <v>5975</v>
      </c>
      <c r="BA5978">
        <v>3.1179999999999999</v>
      </c>
      <c r="BB5978">
        <v>-0.58299999999999996</v>
      </c>
      <c r="BE5978">
        <v>5975</v>
      </c>
      <c r="BF5978">
        <v>3.544</v>
      </c>
      <c r="BG5978">
        <v>-0.58799999999999997</v>
      </c>
    </row>
    <row r="5979" spans="16:59" x14ac:dyDescent="0.25">
      <c r="P5979">
        <v>-0.58499999999999996</v>
      </c>
      <c r="Q5979">
        <v>5975</v>
      </c>
      <c r="R5979">
        <v>-0.58499999999999996</v>
      </c>
      <c r="S5979">
        <v>24.544</v>
      </c>
      <c r="X5979">
        <v>28.472999999999999</v>
      </c>
      <c r="AB5979">
        <v>5975</v>
      </c>
      <c r="AD5979">
        <v>1.7769999999999999</v>
      </c>
      <c r="AI5979">
        <v>2.8540000000000001</v>
      </c>
      <c r="AZ5979">
        <v>5976</v>
      </c>
      <c r="BA5979">
        <v>2.9830000000000001</v>
      </c>
      <c r="BB5979">
        <v>-0.58199999999999996</v>
      </c>
      <c r="BE5979">
        <v>5976</v>
      </c>
      <c r="BF5979">
        <v>3.3820000000000001</v>
      </c>
      <c r="BG5979">
        <v>-0.58699999999999997</v>
      </c>
    </row>
    <row r="5980" spans="16:59" x14ac:dyDescent="0.25">
      <c r="P5980">
        <v>-0.58399999999999996</v>
      </c>
      <c r="Q5980">
        <v>5976</v>
      </c>
      <c r="R5980">
        <v>-0.58399999999999996</v>
      </c>
      <c r="S5980">
        <v>23.6</v>
      </c>
      <c r="X5980">
        <v>28.04</v>
      </c>
      <c r="AB5980">
        <v>5976</v>
      </c>
      <c r="AD5980">
        <v>1.758</v>
      </c>
      <c r="AI5980">
        <v>2.7989999999999999</v>
      </c>
      <c r="AZ5980">
        <v>5977</v>
      </c>
      <c r="BA5980">
        <v>2.9159999999999999</v>
      </c>
      <c r="BB5980">
        <v>-0.58099999999999996</v>
      </c>
      <c r="BE5980">
        <v>5977</v>
      </c>
      <c r="BF5980">
        <v>3.2240000000000002</v>
      </c>
      <c r="BG5980">
        <v>-0.58599999999999997</v>
      </c>
    </row>
    <row r="5981" spans="16:59" x14ac:dyDescent="0.25">
      <c r="P5981">
        <v>-0.58299999999999996</v>
      </c>
      <c r="Q5981">
        <v>5977</v>
      </c>
      <c r="R5981">
        <v>-0.58299999999999996</v>
      </c>
      <c r="S5981">
        <v>22.719000000000001</v>
      </c>
      <c r="X5981">
        <v>27.513999999999999</v>
      </c>
      <c r="AB5981">
        <v>5977</v>
      </c>
      <c r="AD5981">
        <v>1.74</v>
      </c>
      <c r="AI5981">
        <v>2.7469999999999999</v>
      </c>
      <c r="AZ5981">
        <v>5978</v>
      </c>
      <c r="BA5981">
        <v>2.7810000000000001</v>
      </c>
      <c r="BB5981">
        <v>-0.57999999999999996</v>
      </c>
      <c r="BE5981">
        <v>5978</v>
      </c>
      <c r="BF5981">
        <v>3.0659999999999998</v>
      </c>
      <c r="BG5981">
        <v>-0.58399999999999996</v>
      </c>
    </row>
    <row r="5982" spans="16:59" x14ac:dyDescent="0.25">
      <c r="P5982">
        <v>-0.58199999999999996</v>
      </c>
      <c r="Q5982">
        <v>5978</v>
      </c>
      <c r="R5982">
        <v>-0.58199999999999996</v>
      </c>
      <c r="S5982">
        <v>21.837</v>
      </c>
      <c r="X5982">
        <v>27.018999999999998</v>
      </c>
      <c r="AB5982">
        <v>5978</v>
      </c>
      <c r="AD5982">
        <v>1.724</v>
      </c>
      <c r="AI5982">
        <v>2.7010000000000001</v>
      </c>
      <c r="AZ5982">
        <v>5979</v>
      </c>
      <c r="BA5982">
        <v>2.6629999999999998</v>
      </c>
      <c r="BB5982">
        <v>-0.57899999999999996</v>
      </c>
      <c r="BE5982">
        <v>5979</v>
      </c>
      <c r="BF5982">
        <v>2.9159999999999999</v>
      </c>
      <c r="BG5982">
        <v>-0.58399999999999996</v>
      </c>
    </row>
    <row r="5983" spans="16:59" x14ac:dyDescent="0.25">
      <c r="P5983">
        <v>-0.58099999999999996</v>
      </c>
      <c r="Q5983">
        <v>5979</v>
      </c>
      <c r="R5983">
        <v>-0.58099999999999996</v>
      </c>
      <c r="S5983">
        <v>21.016999999999999</v>
      </c>
      <c r="X5983">
        <v>26.446999999999999</v>
      </c>
      <c r="AB5983">
        <v>5979</v>
      </c>
      <c r="AD5983">
        <v>1.71</v>
      </c>
      <c r="AI5983">
        <v>2.6469999999999998</v>
      </c>
      <c r="AZ5983">
        <v>5980</v>
      </c>
      <c r="BA5983">
        <v>2.6</v>
      </c>
      <c r="BB5983">
        <v>-0.57799999999999996</v>
      </c>
      <c r="BE5983">
        <v>5980</v>
      </c>
      <c r="BF5983">
        <v>2.7709999999999999</v>
      </c>
      <c r="BG5983">
        <v>-0.58299999999999996</v>
      </c>
    </row>
    <row r="5984" spans="16:59" x14ac:dyDescent="0.25">
      <c r="P5984">
        <v>-0.57999999999999996</v>
      </c>
      <c r="Q5984">
        <v>5980</v>
      </c>
      <c r="R5984">
        <v>-0.57999999999999996</v>
      </c>
      <c r="S5984">
        <v>20.213000000000001</v>
      </c>
      <c r="X5984">
        <v>25.952000000000002</v>
      </c>
      <c r="AB5984">
        <v>5980</v>
      </c>
      <c r="AD5984">
        <v>1.6950000000000001</v>
      </c>
      <c r="AI5984">
        <v>2.6040000000000001</v>
      </c>
      <c r="AZ5984">
        <v>5981</v>
      </c>
      <c r="BA5984">
        <v>2.4620000000000002</v>
      </c>
      <c r="BB5984">
        <v>-0.57699999999999996</v>
      </c>
      <c r="BE5984">
        <v>5981</v>
      </c>
      <c r="BF5984">
        <v>2.6320000000000001</v>
      </c>
      <c r="BG5984">
        <v>-0.58199999999999996</v>
      </c>
    </row>
    <row r="5985" spans="16:59" x14ac:dyDescent="0.25">
      <c r="P5985">
        <v>-0.57899999999999996</v>
      </c>
      <c r="Q5985">
        <v>5981</v>
      </c>
      <c r="R5985">
        <v>-0.57899999999999996</v>
      </c>
      <c r="S5985">
        <v>19.486000000000001</v>
      </c>
      <c r="X5985">
        <v>25.364000000000001</v>
      </c>
      <c r="AB5985">
        <v>5981</v>
      </c>
      <c r="AD5985">
        <v>1.6870000000000001</v>
      </c>
      <c r="AI5985">
        <v>2.548</v>
      </c>
      <c r="AZ5985">
        <v>5982</v>
      </c>
      <c r="BA5985">
        <v>2.3650000000000002</v>
      </c>
      <c r="BB5985">
        <v>-0.57599999999999996</v>
      </c>
      <c r="BE5985">
        <v>5982</v>
      </c>
      <c r="BF5985">
        <v>2.4860000000000002</v>
      </c>
      <c r="BG5985">
        <v>-0.58099999999999996</v>
      </c>
    </row>
    <row r="5986" spans="16:59" x14ac:dyDescent="0.25">
      <c r="P5986">
        <v>-0.57799999999999996</v>
      </c>
      <c r="Q5986">
        <v>5982</v>
      </c>
      <c r="R5986">
        <v>-0.57799999999999996</v>
      </c>
      <c r="S5986">
        <v>18.759</v>
      </c>
      <c r="X5986">
        <v>24.806999999999999</v>
      </c>
      <c r="AB5986">
        <v>5982</v>
      </c>
      <c r="AD5986">
        <v>1.6779999999999999</v>
      </c>
      <c r="AI5986">
        <v>2.5049999999999999</v>
      </c>
      <c r="AZ5986">
        <v>5983</v>
      </c>
      <c r="BA5986">
        <v>2.2930000000000001</v>
      </c>
      <c r="BB5986">
        <v>-0.57499999999999996</v>
      </c>
      <c r="BE5986">
        <v>5983</v>
      </c>
      <c r="BF5986">
        <v>2.3650000000000002</v>
      </c>
      <c r="BG5986">
        <v>-0.57899999999999996</v>
      </c>
    </row>
    <row r="5987" spans="16:59" x14ac:dyDescent="0.25">
      <c r="P5987">
        <v>-0.57699999999999996</v>
      </c>
      <c r="Q5987">
        <v>5983</v>
      </c>
      <c r="R5987">
        <v>-0.57699999999999996</v>
      </c>
      <c r="S5987">
        <v>18.062999999999999</v>
      </c>
      <c r="X5987">
        <v>24.187999999999999</v>
      </c>
      <c r="AB5987">
        <v>5983</v>
      </c>
      <c r="AD5987">
        <v>1.665</v>
      </c>
      <c r="AI5987">
        <v>2.4449999999999998</v>
      </c>
      <c r="AZ5987">
        <v>5984</v>
      </c>
      <c r="BA5987">
        <v>2.1850000000000001</v>
      </c>
      <c r="BB5987">
        <v>-0.57399999999999995</v>
      </c>
      <c r="BE5987">
        <v>5984</v>
      </c>
      <c r="BF5987">
        <v>2.2360000000000002</v>
      </c>
      <c r="BG5987">
        <v>-0.57899999999999996</v>
      </c>
    </row>
    <row r="5988" spans="16:59" x14ac:dyDescent="0.25">
      <c r="P5988">
        <v>-0.57599999999999996</v>
      </c>
      <c r="Q5988">
        <v>5984</v>
      </c>
      <c r="R5988">
        <v>-0.57599999999999996</v>
      </c>
      <c r="S5988">
        <v>17.428999999999998</v>
      </c>
      <c r="X5988">
        <v>23.661999999999999</v>
      </c>
      <c r="AB5988">
        <v>5984</v>
      </c>
      <c r="AD5988">
        <v>1.6559999999999999</v>
      </c>
      <c r="AI5988">
        <v>2.3940000000000001</v>
      </c>
      <c r="AZ5988">
        <v>5985</v>
      </c>
      <c r="BA5988">
        <v>2.0699999999999998</v>
      </c>
      <c r="BB5988">
        <v>-0.57299999999999995</v>
      </c>
      <c r="BE5988">
        <v>5985</v>
      </c>
      <c r="BF5988">
        <v>2.1120000000000001</v>
      </c>
      <c r="BG5988">
        <v>-0.57799999999999996</v>
      </c>
    </row>
    <row r="5989" spans="16:59" x14ac:dyDescent="0.25">
      <c r="P5989">
        <v>-0.57499999999999996</v>
      </c>
      <c r="Q5989">
        <v>5985</v>
      </c>
      <c r="R5989">
        <v>-0.57499999999999996</v>
      </c>
      <c r="S5989">
        <v>16.809999999999999</v>
      </c>
      <c r="X5989">
        <v>23.044</v>
      </c>
      <c r="AB5989">
        <v>5985</v>
      </c>
      <c r="AD5989">
        <v>1.647</v>
      </c>
      <c r="AI5989">
        <v>2.339</v>
      </c>
      <c r="AZ5989">
        <v>5986</v>
      </c>
      <c r="BA5989">
        <v>2.0259999999999998</v>
      </c>
      <c r="BB5989">
        <v>-0.57199999999999995</v>
      </c>
      <c r="BE5989">
        <v>5986</v>
      </c>
      <c r="BF5989">
        <v>1.996</v>
      </c>
      <c r="BG5989">
        <v>-0.57699999999999996</v>
      </c>
    </row>
    <row r="5990" spans="16:59" x14ac:dyDescent="0.25">
      <c r="P5990">
        <v>-0.57399999999999995</v>
      </c>
      <c r="Q5990">
        <v>5986</v>
      </c>
      <c r="R5990">
        <v>-0.57399999999999995</v>
      </c>
      <c r="S5990">
        <v>16.207000000000001</v>
      </c>
      <c r="X5990">
        <v>22.486999999999998</v>
      </c>
      <c r="AB5990">
        <v>5986</v>
      </c>
      <c r="AD5990">
        <v>1.6419999999999999</v>
      </c>
      <c r="AI5990">
        <v>2.2799999999999998</v>
      </c>
      <c r="AZ5990">
        <v>5987</v>
      </c>
      <c r="BA5990">
        <v>1.9119999999999999</v>
      </c>
      <c r="BB5990">
        <v>-0.57099999999999995</v>
      </c>
      <c r="BE5990">
        <v>5987</v>
      </c>
      <c r="BF5990">
        <v>1.883</v>
      </c>
      <c r="BG5990">
        <v>-0.57599999999999996</v>
      </c>
    </row>
    <row r="5991" spans="16:59" x14ac:dyDescent="0.25">
      <c r="P5991">
        <v>-0.57299999999999995</v>
      </c>
      <c r="Q5991">
        <v>5987</v>
      </c>
      <c r="R5991">
        <v>-0.57299999999999995</v>
      </c>
      <c r="S5991">
        <v>15.65</v>
      </c>
      <c r="X5991">
        <v>21.867999999999999</v>
      </c>
      <c r="AB5991">
        <v>5987</v>
      </c>
      <c r="AD5991">
        <v>1.633</v>
      </c>
      <c r="AI5991">
        <v>2.2189999999999999</v>
      </c>
      <c r="AZ5991">
        <v>5988</v>
      </c>
      <c r="BA5991">
        <v>1.8169999999999999</v>
      </c>
      <c r="BB5991">
        <v>-0.56999999999999995</v>
      </c>
      <c r="BE5991">
        <v>5988</v>
      </c>
      <c r="BF5991">
        <v>1.7809999999999999</v>
      </c>
      <c r="BG5991">
        <v>-0.57499999999999996</v>
      </c>
    </row>
    <row r="5992" spans="16:59" x14ac:dyDescent="0.25">
      <c r="P5992">
        <v>-0.57199999999999995</v>
      </c>
      <c r="Q5992">
        <v>5988</v>
      </c>
      <c r="R5992">
        <v>-0.57199999999999995</v>
      </c>
      <c r="S5992">
        <v>15.109</v>
      </c>
      <c r="X5992">
        <v>21.265000000000001</v>
      </c>
      <c r="AB5992">
        <v>5988</v>
      </c>
      <c r="AD5992">
        <v>1.6180000000000001</v>
      </c>
      <c r="AI5992">
        <v>2.1619999999999999</v>
      </c>
      <c r="AZ5992">
        <v>5989</v>
      </c>
      <c r="BA5992">
        <v>1.776</v>
      </c>
      <c r="BB5992">
        <v>-0.56899999999999995</v>
      </c>
      <c r="BE5992">
        <v>5989</v>
      </c>
      <c r="BF5992">
        <v>1.6739999999999999</v>
      </c>
      <c r="BG5992">
        <v>-0.57399999999999995</v>
      </c>
    </row>
    <row r="5993" spans="16:59" x14ac:dyDescent="0.25">
      <c r="P5993">
        <v>-0.57099999999999995</v>
      </c>
      <c r="Q5993">
        <v>5989</v>
      </c>
      <c r="R5993">
        <v>-0.57099999999999995</v>
      </c>
      <c r="S5993">
        <v>14.598000000000001</v>
      </c>
      <c r="X5993">
        <v>20.614999999999998</v>
      </c>
      <c r="AB5993">
        <v>5989</v>
      </c>
      <c r="AD5993">
        <v>1.6080000000000001</v>
      </c>
      <c r="AI5993">
        <v>2.109</v>
      </c>
      <c r="AZ5993">
        <v>5990</v>
      </c>
      <c r="BA5993">
        <v>1.665</v>
      </c>
      <c r="BB5993">
        <v>-0.56799999999999995</v>
      </c>
      <c r="BE5993">
        <v>5990</v>
      </c>
      <c r="BF5993">
        <v>1.587</v>
      </c>
      <c r="BG5993">
        <v>-0.57299999999999995</v>
      </c>
    </row>
    <row r="5994" spans="16:59" x14ac:dyDescent="0.25">
      <c r="P5994">
        <v>-0.56999999999999995</v>
      </c>
      <c r="Q5994">
        <v>5990</v>
      </c>
      <c r="R5994">
        <v>-0.56999999999999995</v>
      </c>
      <c r="S5994">
        <v>14.119</v>
      </c>
      <c r="X5994">
        <v>20.027000000000001</v>
      </c>
      <c r="AB5994">
        <v>5990</v>
      </c>
      <c r="AD5994">
        <v>1.5960000000000001</v>
      </c>
      <c r="AI5994">
        <v>2.052</v>
      </c>
      <c r="AZ5994">
        <v>5991</v>
      </c>
      <c r="BA5994">
        <v>1.5960000000000001</v>
      </c>
      <c r="BB5994">
        <v>-0.56699999999999995</v>
      </c>
      <c r="BE5994">
        <v>5991</v>
      </c>
      <c r="BF5994">
        <v>1.4950000000000001</v>
      </c>
      <c r="BG5994">
        <v>-0.57199999999999995</v>
      </c>
    </row>
    <row r="5995" spans="16:59" x14ac:dyDescent="0.25">
      <c r="P5995">
        <v>-0.56899999999999995</v>
      </c>
      <c r="Q5995">
        <v>5991</v>
      </c>
      <c r="R5995">
        <v>-0.56899999999999995</v>
      </c>
      <c r="S5995">
        <v>13.67</v>
      </c>
      <c r="X5995">
        <v>19.378</v>
      </c>
      <c r="AB5995">
        <v>5991</v>
      </c>
      <c r="AD5995">
        <v>1.581</v>
      </c>
      <c r="AI5995">
        <v>1.998</v>
      </c>
      <c r="AZ5995">
        <v>5992</v>
      </c>
      <c r="BA5995">
        <v>1.544</v>
      </c>
      <c r="BB5995">
        <v>-0.56599999999999995</v>
      </c>
      <c r="BE5995">
        <v>5992</v>
      </c>
      <c r="BF5995">
        <v>1.411</v>
      </c>
      <c r="BG5995">
        <v>-0.57099999999999995</v>
      </c>
    </row>
    <row r="5996" spans="16:59" x14ac:dyDescent="0.25">
      <c r="P5996">
        <v>-0.56799999999999995</v>
      </c>
      <c r="Q5996">
        <v>5992</v>
      </c>
      <c r="R5996">
        <v>-0.56799999999999995</v>
      </c>
      <c r="S5996">
        <v>13.221</v>
      </c>
      <c r="X5996">
        <v>18.774000000000001</v>
      </c>
      <c r="AB5996">
        <v>5992</v>
      </c>
      <c r="AD5996">
        <v>1.5680000000000001</v>
      </c>
      <c r="AI5996">
        <v>1.944</v>
      </c>
      <c r="AZ5996">
        <v>5993</v>
      </c>
      <c r="BA5996">
        <v>1.464</v>
      </c>
      <c r="BB5996">
        <v>-0.56499999999999995</v>
      </c>
      <c r="BE5996">
        <v>5993</v>
      </c>
      <c r="BF5996">
        <v>1.3260000000000001</v>
      </c>
      <c r="BG5996">
        <v>-0.56999999999999995</v>
      </c>
    </row>
    <row r="5997" spans="16:59" x14ac:dyDescent="0.25">
      <c r="P5997">
        <v>-0.56699999999999995</v>
      </c>
      <c r="Q5997">
        <v>5993</v>
      </c>
      <c r="R5997">
        <v>-0.56699999999999995</v>
      </c>
      <c r="S5997">
        <v>12.804</v>
      </c>
      <c r="X5997">
        <v>18.109000000000002</v>
      </c>
      <c r="AB5997">
        <v>5993</v>
      </c>
      <c r="AD5997">
        <v>1.5509999999999999</v>
      </c>
      <c r="AI5997">
        <v>1.8879999999999999</v>
      </c>
      <c r="AZ5997">
        <v>5994</v>
      </c>
      <c r="BA5997">
        <v>1.3720000000000001</v>
      </c>
      <c r="BB5997">
        <v>-0.56399999999999995</v>
      </c>
      <c r="BE5997">
        <v>5994</v>
      </c>
      <c r="BF5997">
        <v>1.2490000000000001</v>
      </c>
      <c r="BG5997">
        <v>-0.56899999999999995</v>
      </c>
    </row>
    <row r="5998" spans="16:59" x14ac:dyDescent="0.25">
      <c r="P5998">
        <v>-0.56599999999999995</v>
      </c>
      <c r="Q5998">
        <v>5994</v>
      </c>
      <c r="R5998">
        <v>-0.56599999999999995</v>
      </c>
      <c r="S5998">
        <v>12.401999999999999</v>
      </c>
      <c r="X5998">
        <v>17.521999999999998</v>
      </c>
      <c r="AB5998">
        <v>5994</v>
      </c>
      <c r="AD5998">
        <v>1.538</v>
      </c>
      <c r="AI5998">
        <v>1.8380000000000001</v>
      </c>
      <c r="AZ5998">
        <v>5995</v>
      </c>
      <c r="BA5998">
        <v>1.3580000000000001</v>
      </c>
      <c r="BB5998">
        <v>-0.56299999999999994</v>
      </c>
      <c r="BE5998">
        <v>5995</v>
      </c>
      <c r="BF5998">
        <v>1.181</v>
      </c>
      <c r="BG5998">
        <v>-0.56799999999999995</v>
      </c>
    </row>
    <row r="5999" spans="16:59" x14ac:dyDescent="0.25">
      <c r="P5999">
        <v>-0.56499999999999995</v>
      </c>
      <c r="Q5999">
        <v>5995</v>
      </c>
      <c r="R5999">
        <v>-0.56499999999999995</v>
      </c>
      <c r="S5999">
        <v>12.077</v>
      </c>
      <c r="X5999">
        <v>16.872</v>
      </c>
      <c r="AB5999">
        <v>5995</v>
      </c>
      <c r="AD5999">
        <v>1.528</v>
      </c>
      <c r="AI5999">
        <v>1.7829999999999999</v>
      </c>
      <c r="AZ5999">
        <v>5996</v>
      </c>
      <c r="BA5999">
        <v>1.2609999999999999</v>
      </c>
      <c r="BB5999">
        <v>-0.56200000000000006</v>
      </c>
      <c r="BE5999">
        <v>5996</v>
      </c>
      <c r="BF5999">
        <v>1.1120000000000001</v>
      </c>
      <c r="BG5999">
        <v>-0.56699999999999995</v>
      </c>
    </row>
    <row r="6000" spans="16:59" x14ac:dyDescent="0.25">
      <c r="P6000">
        <v>-0.56399999999999995</v>
      </c>
      <c r="Q6000">
        <v>5996</v>
      </c>
      <c r="R6000">
        <v>-0.56399999999999995</v>
      </c>
      <c r="S6000">
        <v>11.752000000000001</v>
      </c>
      <c r="X6000">
        <v>16.3</v>
      </c>
      <c r="AB6000">
        <v>5996</v>
      </c>
      <c r="AD6000">
        <v>1.52</v>
      </c>
      <c r="AI6000">
        <v>1.7390000000000001</v>
      </c>
      <c r="AZ6000">
        <v>5997</v>
      </c>
      <c r="BA6000">
        <v>1.202</v>
      </c>
      <c r="BB6000">
        <v>-0.56100000000000005</v>
      </c>
      <c r="BE6000">
        <v>5997</v>
      </c>
      <c r="BF6000">
        <v>1.046</v>
      </c>
      <c r="BG6000">
        <v>-0.56599999999999995</v>
      </c>
    </row>
    <row r="6001" spans="16:59" x14ac:dyDescent="0.25">
      <c r="P6001">
        <v>-0.56299999999999994</v>
      </c>
      <c r="Q6001">
        <v>5997</v>
      </c>
      <c r="R6001">
        <v>-0.56299999999999994</v>
      </c>
      <c r="S6001">
        <v>11.443</v>
      </c>
      <c r="X6001">
        <v>15.680999999999999</v>
      </c>
      <c r="AB6001">
        <v>5997</v>
      </c>
      <c r="AD6001">
        <v>1.5069999999999999</v>
      </c>
      <c r="AI6001">
        <v>1.6850000000000001</v>
      </c>
      <c r="AZ6001">
        <v>5998</v>
      </c>
      <c r="BA6001">
        <v>1.179</v>
      </c>
      <c r="BB6001">
        <v>-0.56000000000000005</v>
      </c>
      <c r="BE6001">
        <v>5998</v>
      </c>
      <c r="BF6001">
        <v>0.98599999999999999</v>
      </c>
      <c r="BG6001">
        <v>-0.56499999999999995</v>
      </c>
    </row>
    <row r="6002" spans="16:59" x14ac:dyDescent="0.25">
      <c r="P6002">
        <v>-0.56200000000000006</v>
      </c>
      <c r="Q6002">
        <v>5998</v>
      </c>
      <c r="R6002">
        <v>-0.56200000000000006</v>
      </c>
      <c r="S6002">
        <v>11.164</v>
      </c>
      <c r="X6002">
        <v>15.17</v>
      </c>
      <c r="AB6002">
        <v>5998</v>
      </c>
      <c r="AD6002">
        <v>1.504</v>
      </c>
      <c r="AI6002">
        <v>1.64</v>
      </c>
      <c r="AZ6002">
        <v>5999</v>
      </c>
      <c r="BA6002">
        <v>1.0960000000000001</v>
      </c>
      <c r="BB6002">
        <v>-0.55900000000000005</v>
      </c>
      <c r="BE6002">
        <v>5999</v>
      </c>
      <c r="BF6002">
        <v>0.93300000000000005</v>
      </c>
      <c r="BG6002">
        <v>-0.56399999999999995</v>
      </c>
    </row>
    <row r="6003" spans="16:59" x14ac:dyDescent="0.25">
      <c r="P6003">
        <v>-0.56100000000000005</v>
      </c>
      <c r="Q6003">
        <v>5999</v>
      </c>
      <c r="R6003">
        <v>-0.56100000000000005</v>
      </c>
      <c r="S6003">
        <v>10.885999999999999</v>
      </c>
      <c r="X6003">
        <v>14.598000000000001</v>
      </c>
      <c r="AB6003">
        <v>5999</v>
      </c>
      <c r="AD6003">
        <v>1.4910000000000001</v>
      </c>
      <c r="AI6003">
        <v>1.591</v>
      </c>
      <c r="AZ6003">
        <v>6000</v>
      </c>
      <c r="BA6003">
        <v>1.0429999999999999</v>
      </c>
      <c r="BB6003">
        <v>-0.55800000000000005</v>
      </c>
      <c r="BE6003">
        <v>6000</v>
      </c>
      <c r="BF6003">
        <v>0.877</v>
      </c>
      <c r="BG6003">
        <v>-0.56299999999999994</v>
      </c>
    </row>
    <row r="6004" spans="16:59" x14ac:dyDescent="0.25">
      <c r="P6004">
        <v>-0.56000000000000005</v>
      </c>
      <c r="Q6004">
        <v>6000</v>
      </c>
      <c r="R6004">
        <v>-0.56000000000000005</v>
      </c>
      <c r="S6004">
        <v>10.654</v>
      </c>
      <c r="X6004">
        <v>14.119</v>
      </c>
      <c r="AB6004">
        <v>6000</v>
      </c>
      <c r="AD6004">
        <v>1.488</v>
      </c>
      <c r="AI6004">
        <v>1.538</v>
      </c>
      <c r="AZ6004">
        <v>6001</v>
      </c>
      <c r="BA6004">
        <v>1.0269999999999999</v>
      </c>
      <c r="BB6004">
        <v>-0.55700000000000005</v>
      </c>
      <c r="BE6004">
        <v>6001</v>
      </c>
      <c r="BF6004">
        <v>0.83099999999999996</v>
      </c>
      <c r="BG6004">
        <v>-0.56200000000000006</v>
      </c>
    </row>
    <row r="6005" spans="16:59" x14ac:dyDescent="0.25">
      <c r="P6005">
        <v>-0.55900000000000005</v>
      </c>
      <c r="Q6005">
        <v>6001</v>
      </c>
      <c r="R6005">
        <v>-0.55900000000000005</v>
      </c>
      <c r="S6005">
        <v>10.436999999999999</v>
      </c>
      <c r="X6005">
        <v>13.593</v>
      </c>
      <c r="AB6005">
        <v>6001</v>
      </c>
      <c r="AD6005">
        <v>1.482</v>
      </c>
      <c r="AI6005">
        <v>1.4870000000000001</v>
      </c>
      <c r="AZ6005">
        <v>6002</v>
      </c>
      <c r="BA6005">
        <v>0.95899999999999996</v>
      </c>
      <c r="BB6005">
        <v>-0.55600000000000005</v>
      </c>
      <c r="BE6005">
        <v>6002</v>
      </c>
      <c r="BF6005">
        <v>0.78500000000000003</v>
      </c>
      <c r="BG6005">
        <v>-0.56100000000000005</v>
      </c>
    </row>
    <row r="6006" spans="16:59" x14ac:dyDescent="0.25">
      <c r="P6006">
        <v>-0.55800000000000005</v>
      </c>
      <c r="Q6006">
        <v>6002</v>
      </c>
      <c r="R6006">
        <v>-0.55800000000000005</v>
      </c>
      <c r="S6006">
        <v>10.236000000000001</v>
      </c>
      <c r="X6006">
        <v>13.129</v>
      </c>
      <c r="AB6006">
        <v>6002</v>
      </c>
      <c r="AD6006">
        <v>1.4710000000000001</v>
      </c>
      <c r="AI6006">
        <v>1.4319999999999999</v>
      </c>
      <c r="AZ6006">
        <v>6003</v>
      </c>
      <c r="BA6006">
        <v>0.89800000000000002</v>
      </c>
      <c r="BB6006">
        <v>-0.55500000000000005</v>
      </c>
      <c r="BE6006">
        <v>6003</v>
      </c>
      <c r="BF6006">
        <v>0.74</v>
      </c>
      <c r="BG6006">
        <v>-0.56000000000000005</v>
      </c>
    </row>
    <row r="6007" spans="16:59" x14ac:dyDescent="0.25">
      <c r="P6007">
        <v>-0.55700000000000005</v>
      </c>
      <c r="Q6007">
        <v>6003</v>
      </c>
      <c r="R6007">
        <v>-0.55700000000000005</v>
      </c>
      <c r="S6007">
        <v>10.050000000000001</v>
      </c>
      <c r="X6007">
        <v>12.648999999999999</v>
      </c>
      <c r="AB6007">
        <v>6003</v>
      </c>
      <c r="AD6007">
        <v>1.474</v>
      </c>
      <c r="AI6007">
        <v>1.3839999999999999</v>
      </c>
      <c r="AZ6007">
        <v>6004</v>
      </c>
      <c r="BA6007">
        <v>0.90100000000000002</v>
      </c>
      <c r="BB6007">
        <v>-0.55400000000000005</v>
      </c>
      <c r="BE6007">
        <v>6004</v>
      </c>
      <c r="BF6007">
        <v>0.70599999999999996</v>
      </c>
      <c r="BG6007">
        <v>-0.55900000000000005</v>
      </c>
    </row>
    <row r="6008" spans="16:59" x14ac:dyDescent="0.25">
      <c r="P6008">
        <v>-0.55600000000000005</v>
      </c>
      <c r="Q6008">
        <v>6004</v>
      </c>
      <c r="R6008">
        <v>-0.55600000000000005</v>
      </c>
      <c r="S6008">
        <v>9.8650000000000002</v>
      </c>
      <c r="X6008">
        <v>12.215999999999999</v>
      </c>
      <c r="AB6008">
        <v>6004</v>
      </c>
      <c r="AD6008">
        <v>1.4630000000000001</v>
      </c>
      <c r="AI6008">
        <v>1.329</v>
      </c>
      <c r="AZ6008">
        <v>6005</v>
      </c>
      <c r="BA6008">
        <v>0.82699999999999996</v>
      </c>
      <c r="BB6008">
        <v>-0.55300000000000005</v>
      </c>
      <c r="BE6008">
        <v>6005</v>
      </c>
      <c r="BF6008">
        <v>0.66500000000000004</v>
      </c>
      <c r="BG6008">
        <v>-0.55800000000000005</v>
      </c>
    </row>
    <row r="6009" spans="16:59" x14ac:dyDescent="0.25">
      <c r="P6009">
        <v>-0.55500000000000005</v>
      </c>
      <c r="Q6009">
        <v>6005</v>
      </c>
      <c r="R6009">
        <v>-0.55500000000000005</v>
      </c>
      <c r="S6009">
        <v>9.6950000000000003</v>
      </c>
      <c r="X6009">
        <v>11.798</v>
      </c>
      <c r="AB6009">
        <v>6005</v>
      </c>
      <c r="AD6009">
        <v>1.4570000000000001</v>
      </c>
      <c r="AI6009">
        <v>1.28</v>
      </c>
      <c r="AZ6009">
        <v>6006</v>
      </c>
      <c r="BA6009">
        <v>0.78700000000000003</v>
      </c>
      <c r="BB6009">
        <v>-0.55200000000000005</v>
      </c>
      <c r="BE6009">
        <v>6006</v>
      </c>
      <c r="BF6009">
        <v>0.63400000000000001</v>
      </c>
      <c r="BG6009">
        <v>-0.55700000000000005</v>
      </c>
    </row>
    <row r="6010" spans="16:59" x14ac:dyDescent="0.25">
      <c r="P6010">
        <v>-0.55400000000000005</v>
      </c>
      <c r="Q6010">
        <v>6006</v>
      </c>
      <c r="R6010">
        <v>-0.55400000000000005</v>
      </c>
      <c r="S6010">
        <v>9.5399999999999991</v>
      </c>
      <c r="X6010">
        <v>11.412000000000001</v>
      </c>
      <c r="AB6010">
        <v>6006</v>
      </c>
      <c r="AD6010">
        <v>1.446</v>
      </c>
      <c r="AI6010">
        <v>1.2250000000000001</v>
      </c>
      <c r="AZ6010">
        <v>6007</v>
      </c>
      <c r="BA6010">
        <v>0.78400000000000003</v>
      </c>
      <c r="BB6010">
        <v>-0.55100000000000005</v>
      </c>
      <c r="BE6010">
        <v>6007</v>
      </c>
      <c r="BF6010">
        <v>0.60399999999999998</v>
      </c>
      <c r="BG6010">
        <v>-0.55600000000000005</v>
      </c>
    </row>
    <row r="6011" spans="16:59" x14ac:dyDescent="0.25">
      <c r="P6011">
        <v>-0.55300000000000005</v>
      </c>
      <c r="Q6011">
        <v>6007</v>
      </c>
      <c r="R6011">
        <v>-0.55300000000000005</v>
      </c>
      <c r="S6011">
        <v>9.3849999999999998</v>
      </c>
      <c r="X6011">
        <v>11.009</v>
      </c>
      <c r="AB6011">
        <v>6007</v>
      </c>
      <c r="AD6011">
        <v>1.4410000000000001</v>
      </c>
      <c r="AI6011">
        <v>1.1819999999999999</v>
      </c>
      <c r="AZ6011">
        <v>6008</v>
      </c>
      <c r="BA6011">
        <v>0.72599999999999998</v>
      </c>
      <c r="BB6011">
        <v>-0.55000000000000004</v>
      </c>
      <c r="BE6011">
        <v>6008</v>
      </c>
      <c r="BF6011">
        <v>0.57599999999999996</v>
      </c>
      <c r="BG6011">
        <v>-0.55500000000000005</v>
      </c>
    </row>
    <row r="6012" spans="16:59" x14ac:dyDescent="0.25">
      <c r="P6012">
        <v>-0.55200000000000005</v>
      </c>
      <c r="Q6012">
        <v>6008</v>
      </c>
      <c r="R6012">
        <v>-0.55200000000000005</v>
      </c>
      <c r="S6012">
        <v>9.2460000000000004</v>
      </c>
      <c r="X6012">
        <v>10.669</v>
      </c>
      <c r="AB6012">
        <v>6008</v>
      </c>
      <c r="AD6012">
        <v>1.4330000000000001</v>
      </c>
      <c r="AI6012">
        <v>1.1319999999999999</v>
      </c>
      <c r="AZ6012">
        <v>6009</v>
      </c>
      <c r="BA6012">
        <v>0.69199999999999995</v>
      </c>
      <c r="BB6012">
        <v>-0.54900000000000004</v>
      </c>
      <c r="BE6012">
        <v>6009</v>
      </c>
      <c r="BF6012">
        <v>0.54600000000000004</v>
      </c>
      <c r="BG6012">
        <v>-0.55300000000000005</v>
      </c>
    </row>
    <row r="6013" spans="16:59" x14ac:dyDescent="0.25">
      <c r="P6013">
        <v>-0.55100000000000005</v>
      </c>
      <c r="Q6013">
        <v>6009</v>
      </c>
      <c r="R6013">
        <v>-0.55100000000000005</v>
      </c>
      <c r="S6013">
        <v>9.0909999999999993</v>
      </c>
      <c r="X6013">
        <v>10.298</v>
      </c>
      <c r="AB6013">
        <v>6009</v>
      </c>
      <c r="AD6013">
        <v>1.4179999999999999</v>
      </c>
      <c r="AI6013">
        <v>1.085</v>
      </c>
      <c r="AZ6013">
        <v>6010</v>
      </c>
      <c r="BA6013">
        <v>0.69199999999999995</v>
      </c>
      <c r="BB6013">
        <v>-0.54800000000000004</v>
      </c>
      <c r="BE6013">
        <v>6010</v>
      </c>
      <c r="BF6013">
        <v>0.52</v>
      </c>
      <c r="BG6013">
        <v>-0.55300000000000005</v>
      </c>
    </row>
    <row r="6014" spans="16:59" x14ac:dyDescent="0.25">
      <c r="P6014">
        <v>-0.55000000000000004</v>
      </c>
      <c r="Q6014">
        <v>6010</v>
      </c>
      <c r="R6014">
        <v>-0.55000000000000004</v>
      </c>
      <c r="S6014">
        <v>8.968</v>
      </c>
      <c r="X6014">
        <v>10.004</v>
      </c>
      <c r="AB6014">
        <v>6010</v>
      </c>
      <c r="AD6014">
        <v>1.4079999999999999</v>
      </c>
      <c r="AI6014">
        <v>1.0429999999999999</v>
      </c>
      <c r="AZ6014">
        <v>6011</v>
      </c>
      <c r="BA6014">
        <v>0.64600000000000002</v>
      </c>
      <c r="BB6014">
        <v>-0.54700000000000004</v>
      </c>
      <c r="BE6014">
        <v>6011</v>
      </c>
      <c r="BF6014">
        <v>0.5</v>
      </c>
      <c r="BG6014">
        <v>-0.55200000000000005</v>
      </c>
    </row>
    <row r="6015" spans="16:59" x14ac:dyDescent="0.25">
      <c r="P6015">
        <v>-0.54900000000000004</v>
      </c>
      <c r="Q6015">
        <v>6011</v>
      </c>
      <c r="R6015">
        <v>-0.54900000000000004</v>
      </c>
      <c r="S6015">
        <v>8.8439999999999994</v>
      </c>
      <c r="X6015">
        <v>9.6950000000000003</v>
      </c>
      <c r="AB6015">
        <v>6011</v>
      </c>
      <c r="AD6015">
        <v>1.3939999999999999</v>
      </c>
      <c r="AI6015">
        <v>1</v>
      </c>
      <c r="AZ6015">
        <v>6012</v>
      </c>
      <c r="BA6015">
        <v>0.60499999999999998</v>
      </c>
      <c r="BB6015">
        <v>-0.54600000000000004</v>
      </c>
      <c r="BE6015">
        <v>6012</v>
      </c>
      <c r="BF6015">
        <v>0.47799999999999998</v>
      </c>
      <c r="BG6015">
        <v>-0.55100000000000005</v>
      </c>
    </row>
    <row r="6016" spans="16:59" x14ac:dyDescent="0.25">
      <c r="P6016">
        <v>-0.54800000000000004</v>
      </c>
      <c r="Q6016">
        <v>6012</v>
      </c>
      <c r="R6016">
        <v>-0.54800000000000004</v>
      </c>
      <c r="S6016">
        <v>8.7050000000000001</v>
      </c>
      <c r="X6016">
        <v>9.4160000000000004</v>
      </c>
      <c r="AB6016">
        <v>6012</v>
      </c>
      <c r="AD6016">
        <v>1.391</v>
      </c>
      <c r="AI6016">
        <v>0.95799999999999996</v>
      </c>
      <c r="AZ6016">
        <v>6013</v>
      </c>
      <c r="BA6016">
        <v>0.626</v>
      </c>
      <c r="BB6016">
        <v>-0.54500000000000004</v>
      </c>
      <c r="BE6016">
        <v>6013</v>
      </c>
      <c r="BF6016">
        <v>0.45800000000000002</v>
      </c>
      <c r="BG6016">
        <v>-0.55000000000000004</v>
      </c>
    </row>
    <row r="6017" spans="16:59" x14ac:dyDescent="0.25">
      <c r="P6017">
        <v>-0.54700000000000004</v>
      </c>
      <c r="Q6017">
        <v>6013</v>
      </c>
      <c r="R6017">
        <v>-0.54700000000000004</v>
      </c>
      <c r="S6017">
        <v>8.5960000000000001</v>
      </c>
      <c r="X6017">
        <v>9.1379999999999999</v>
      </c>
      <c r="AB6017">
        <v>6013</v>
      </c>
      <c r="AD6017">
        <v>1.38</v>
      </c>
      <c r="AI6017">
        <v>0.91500000000000004</v>
      </c>
      <c r="AZ6017">
        <v>6014</v>
      </c>
      <c r="BA6017">
        <v>0.56799999999999995</v>
      </c>
      <c r="BB6017">
        <v>-0.54400000000000004</v>
      </c>
      <c r="BE6017">
        <v>6014</v>
      </c>
      <c r="BF6017">
        <v>0.44</v>
      </c>
      <c r="BG6017">
        <v>-0.54900000000000004</v>
      </c>
    </row>
    <row r="6018" spans="16:59" x14ac:dyDescent="0.25">
      <c r="P6018">
        <v>-0.54600000000000004</v>
      </c>
      <c r="Q6018">
        <v>6014</v>
      </c>
      <c r="R6018">
        <v>-0.54600000000000004</v>
      </c>
      <c r="S6018">
        <v>8.4879999999999995</v>
      </c>
      <c r="X6018">
        <v>8.89</v>
      </c>
      <c r="AB6018">
        <v>6014</v>
      </c>
      <c r="AD6018">
        <v>1.3740000000000001</v>
      </c>
      <c r="AI6018">
        <v>0.875</v>
      </c>
      <c r="AZ6018">
        <v>6015</v>
      </c>
      <c r="BA6018">
        <v>0.55100000000000005</v>
      </c>
      <c r="BB6018">
        <v>-0.54300000000000004</v>
      </c>
      <c r="BE6018">
        <v>6015</v>
      </c>
      <c r="BF6018">
        <v>0.443</v>
      </c>
      <c r="BG6018">
        <v>-0.54800000000000004</v>
      </c>
    </row>
    <row r="6019" spans="16:59" x14ac:dyDescent="0.25">
      <c r="P6019">
        <v>-0.54500000000000004</v>
      </c>
      <c r="Q6019">
        <v>6015</v>
      </c>
      <c r="R6019">
        <v>-0.54500000000000004</v>
      </c>
      <c r="S6019">
        <v>8.3800000000000008</v>
      </c>
      <c r="X6019">
        <v>8.6430000000000007</v>
      </c>
      <c r="AB6019">
        <v>6015</v>
      </c>
      <c r="AD6019">
        <v>1.3640000000000001</v>
      </c>
      <c r="AI6019">
        <v>0.83499999999999996</v>
      </c>
      <c r="AZ6019">
        <v>6016</v>
      </c>
      <c r="BA6019">
        <v>0.55700000000000005</v>
      </c>
      <c r="BB6019">
        <v>-0.54200000000000004</v>
      </c>
      <c r="BE6019">
        <v>6016</v>
      </c>
      <c r="BF6019">
        <v>0.42799999999999999</v>
      </c>
      <c r="BG6019">
        <v>-0.54700000000000004</v>
      </c>
    </row>
    <row r="6020" spans="16:59" x14ac:dyDescent="0.25">
      <c r="P6020">
        <v>-0.54400000000000004</v>
      </c>
      <c r="Q6020">
        <v>6016</v>
      </c>
      <c r="R6020">
        <v>-0.54400000000000004</v>
      </c>
      <c r="S6020">
        <v>8.3030000000000008</v>
      </c>
      <c r="X6020">
        <v>8.4260000000000002</v>
      </c>
      <c r="AB6020">
        <v>6016</v>
      </c>
      <c r="AD6020">
        <v>1.36</v>
      </c>
      <c r="AI6020">
        <v>0.79500000000000004</v>
      </c>
      <c r="AZ6020">
        <v>6017</v>
      </c>
      <c r="BA6020">
        <v>0.51900000000000002</v>
      </c>
      <c r="BB6020">
        <v>-0.54100000000000004</v>
      </c>
      <c r="BE6020">
        <v>6017</v>
      </c>
      <c r="BF6020">
        <v>0.41</v>
      </c>
      <c r="BG6020">
        <v>-0.54600000000000004</v>
      </c>
    </row>
    <row r="6021" spans="16:59" x14ac:dyDescent="0.25">
      <c r="P6021">
        <v>-0.54300000000000004</v>
      </c>
      <c r="Q6021">
        <v>6017</v>
      </c>
      <c r="R6021">
        <v>-0.54300000000000004</v>
      </c>
      <c r="S6021">
        <v>8.2100000000000009</v>
      </c>
      <c r="X6021">
        <v>8.2249999999999996</v>
      </c>
      <c r="AB6021">
        <v>6017</v>
      </c>
      <c r="AD6021">
        <v>1.355</v>
      </c>
      <c r="AI6021">
        <v>0.76</v>
      </c>
      <c r="AZ6021">
        <v>6018</v>
      </c>
      <c r="BA6021">
        <v>0.49399999999999999</v>
      </c>
      <c r="BB6021">
        <v>-0.54</v>
      </c>
      <c r="BE6021">
        <v>6018</v>
      </c>
      <c r="BF6021">
        <v>0.39200000000000002</v>
      </c>
      <c r="BG6021">
        <v>-0.54400000000000004</v>
      </c>
    </row>
    <row r="6022" spans="16:59" x14ac:dyDescent="0.25">
      <c r="P6022">
        <v>-0.54200000000000004</v>
      </c>
      <c r="Q6022">
        <v>6018</v>
      </c>
      <c r="R6022">
        <v>-0.54200000000000004</v>
      </c>
      <c r="S6022">
        <v>8.1319999999999997</v>
      </c>
      <c r="X6022">
        <v>8.0399999999999991</v>
      </c>
      <c r="AB6022">
        <v>6018</v>
      </c>
      <c r="AD6022">
        <v>1.3540000000000001</v>
      </c>
      <c r="AI6022">
        <v>0.72</v>
      </c>
      <c r="AZ6022">
        <v>6019</v>
      </c>
      <c r="BA6022">
        <v>0.50900000000000001</v>
      </c>
      <c r="BB6022">
        <v>-0.53900000000000003</v>
      </c>
      <c r="BE6022">
        <v>6019</v>
      </c>
      <c r="BF6022">
        <v>0.38200000000000001</v>
      </c>
      <c r="BG6022">
        <v>-0.54400000000000004</v>
      </c>
    </row>
    <row r="6023" spans="16:59" x14ac:dyDescent="0.25">
      <c r="P6023">
        <v>-0.54100000000000004</v>
      </c>
      <c r="Q6023">
        <v>6019</v>
      </c>
      <c r="R6023">
        <v>-0.54100000000000004</v>
      </c>
      <c r="S6023">
        <v>8.0549999999999997</v>
      </c>
      <c r="X6023">
        <v>7.8540000000000001</v>
      </c>
      <c r="AB6023">
        <v>6019</v>
      </c>
      <c r="AD6023">
        <v>1.35</v>
      </c>
      <c r="AI6023">
        <v>0.68700000000000006</v>
      </c>
      <c r="AZ6023">
        <v>6020</v>
      </c>
      <c r="BA6023">
        <v>0.47099999999999997</v>
      </c>
      <c r="BB6023">
        <v>-0.53800000000000003</v>
      </c>
      <c r="BE6023">
        <v>6020</v>
      </c>
      <c r="BF6023">
        <v>0.377</v>
      </c>
      <c r="BG6023">
        <v>-0.54300000000000004</v>
      </c>
    </row>
    <row r="6024" spans="16:59" x14ac:dyDescent="0.25">
      <c r="P6024">
        <v>-0.54</v>
      </c>
      <c r="Q6024">
        <v>6020</v>
      </c>
      <c r="R6024">
        <v>-0.54</v>
      </c>
      <c r="S6024">
        <v>7.9930000000000003</v>
      </c>
      <c r="X6024">
        <v>7.6840000000000002</v>
      </c>
      <c r="AB6024">
        <v>6020</v>
      </c>
      <c r="AD6024">
        <v>1.341</v>
      </c>
      <c r="AI6024">
        <v>0.64700000000000002</v>
      </c>
      <c r="AZ6024">
        <v>6021</v>
      </c>
      <c r="BA6024">
        <v>0.443</v>
      </c>
      <c r="BB6024">
        <v>-0.53700000000000003</v>
      </c>
      <c r="BE6024">
        <v>6021</v>
      </c>
      <c r="BF6024">
        <v>0.36</v>
      </c>
      <c r="BG6024">
        <v>-0.54200000000000004</v>
      </c>
    </row>
    <row r="6025" spans="16:59" x14ac:dyDescent="0.25">
      <c r="P6025">
        <v>-0.53900000000000003</v>
      </c>
      <c r="Q6025">
        <v>6021</v>
      </c>
      <c r="R6025">
        <v>-0.53900000000000003</v>
      </c>
      <c r="S6025">
        <v>7.9160000000000004</v>
      </c>
      <c r="X6025">
        <v>7.5140000000000002</v>
      </c>
      <c r="AB6025">
        <v>6021</v>
      </c>
      <c r="AD6025">
        <v>1.343</v>
      </c>
      <c r="AI6025">
        <v>0.61499999999999999</v>
      </c>
      <c r="AZ6025">
        <v>6022</v>
      </c>
      <c r="BA6025">
        <v>0.46300000000000002</v>
      </c>
      <c r="BB6025">
        <v>-0.53600000000000003</v>
      </c>
      <c r="BE6025">
        <v>6022</v>
      </c>
      <c r="BF6025">
        <v>0.34899999999999998</v>
      </c>
      <c r="BG6025">
        <v>-0.54100000000000004</v>
      </c>
    </row>
    <row r="6026" spans="16:59" x14ac:dyDescent="0.25">
      <c r="P6026">
        <v>-0.53800000000000003</v>
      </c>
      <c r="Q6026">
        <v>6022</v>
      </c>
      <c r="R6026">
        <v>-0.53800000000000003</v>
      </c>
      <c r="S6026">
        <v>7.8390000000000004</v>
      </c>
      <c r="X6026">
        <v>7.359</v>
      </c>
      <c r="AB6026">
        <v>6022</v>
      </c>
      <c r="AD6026">
        <v>1.33</v>
      </c>
      <c r="AI6026">
        <v>0.57999999999999996</v>
      </c>
      <c r="AZ6026">
        <v>6023</v>
      </c>
      <c r="BA6026">
        <v>0.41199999999999998</v>
      </c>
      <c r="BB6026">
        <v>-0.53500000000000003</v>
      </c>
      <c r="BE6026">
        <v>6023</v>
      </c>
      <c r="BF6026">
        <v>0.33800000000000002</v>
      </c>
      <c r="BG6026">
        <v>-0.54</v>
      </c>
    </row>
    <row r="6027" spans="16:59" x14ac:dyDescent="0.25">
      <c r="P6027">
        <v>-0.53700000000000003</v>
      </c>
      <c r="Q6027">
        <v>6023</v>
      </c>
      <c r="R6027">
        <v>-0.53700000000000003</v>
      </c>
      <c r="S6027">
        <v>7.7770000000000001</v>
      </c>
      <c r="X6027">
        <v>7.2039999999999997</v>
      </c>
      <c r="AB6027">
        <v>6023</v>
      </c>
      <c r="AD6027">
        <v>1.3240000000000001</v>
      </c>
      <c r="AI6027">
        <v>0.54900000000000004</v>
      </c>
      <c r="AZ6027">
        <v>6024</v>
      </c>
      <c r="BA6027">
        <v>0.40600000000000003</v>
      </c>
      <c r="BB6027">
        <v>-0.53400000000000003</v>
      </c>
      <c r="BE6027">
        <v>6024</v>
      </c>
      <c r="BF6027">
        <v>0.33200000000000002</v>
      </c>
      <c r="BG6027">
        <v>-0.53900000000000003</v>
      </c>
    </row>
    <row r="6028" spans="16:59" x14ac:dyDescent="0.25">
      <c r="P6028">
        <v>-0.53600000000000003</v>
      </c>
      <c r="Q6028">
        <v>6024</v>
      </c>
      <c r="R6028">
        <v>-0.53600000000000003</v>
      </c>
      <c r="S6028">
        <v>7.7149999999999999</v>
      </c>
      <c r="X6028">
        <v>7.0650000000000004</v>
      </c>
      <c r="AB6028">
        <v>6024</v>
      </c>
      <c r="AD6028">
        <v>1.3180000000000001</v>
      </c>
      <c r="AI6028">
        <v>0.52</v>
      </c>
      <c r="AZ6028">
        <v>6025</v>
      </c>
      <c r="BA6028">
        <v>0.42</v>
      </c>
      <c r="BB6028">
        <v>-0.53300000000000003</v>
      </c>
      <c r="BE6028">
        <v>6025</v>
      </c>
      <c r="BF6028">
        <v>0.32200000000000001</v>
      </c>
      <c r="BG6028">
        <v>-0.53800000000000003</v>
      </c>
    </row>
    <row r="6029" spans="16:59" x14ac:dyDescent="0.25">
      <c r="P6029">
        <v>-0.53500000000000003</v>
      </c>
      <c r="Q6029">
        <v>6025</v>
      </c>
      <c r="R6029">
        <v>-0.53500000000000003</v>
      </c>
      <c r="S6029">
        <v>7.6529999999999996</v>
      </c>
      <c r="X6029">
        <v>6.91</v>
      </c>
      <c r="AB6029">
        <v>6025</v>
      </c>
      <c r="AD6029">
        <v>1.306</v>
      </c>
      <c r="AI6029">
        <v>0.49399999999999999</v>
      </c>
      <c r="AZ6029">
        <v>6026</v>
      </c>
      <c r="BA6029">
        <v>0.38900000000000001</v>
      </c>
      <c r="BB6029">
        <v>-0.53200000000000003</v>
      </c>
      <c r="BE6029">
        <v>6026</v>
      </c>
      <c r="BF6029">
        <v>0.316</v>
      </c>
      <c r="BG6029">
        <v>-0.53700000000000003</v>
      </c>
    </row>
    <row r="6030" spans="16:59" x14ac:dyDescent="0.25">
      <c r="P6030">
        <v>-0.53400000000000003</v>
      </c>
      <c r="Q6030">
        <v>6026</v>
      </c>
      <c r="R6030">
        <v>-0.53400000000000003</v>
      </c>
      <c r="S6030">
        <v>7.5759999999999996</v>
      </c>
      <c r="X6030">
        <v>6.7709999999999999</v>
      </c>
      <c r="AB6030">
        <v>6026</v>
      </c>
      <c r="AD6030">
        <v>1.3</v>
      </c>
      <c r="AI6030">
        <v>0.46300000000000002</v>
      </c>
      <c r="AZ6030">
        <v>6027</v>
      </c>
      <c r="BA6030">
        <v>0.371</v>
      </c>
      <c r="BB6030">
        <v>-0.53100000000000003</v>
      </c>
      <c r="BE6030">
        <v>6027</v>
      </c>
      <c r="BF6030">
        <v>0.30299999999999999</v>
      </c>
      <c r="BG6030">
        <v>-0.53600000000000003</v>
      </c>
    </row>
    <row r="6031" spans="16:59" x14ac:dyDescent="0.25">
      <c r="P6031">
        <v>-0.53300000000000003</v>
      </c>
      <c r="Q6031">
        <v>6027</v>
      </c>
      <c r="R6031">
        <v>-0.53300000000000003</v>
      </c>
      <c r="S6031">
        <v>7.5140000000000002</v>
      </c>
      <c r="X6031">
        <v>6.6319999999999997</v>
      </c>
      <c r="AB6031">
        <v>6027</v>
      </c>
      <c r="AD6031">
        <v>1.2829999999999999</v>
      </c>
      <c r="AI6031">
        <v>0.439</v>
      </c>
      <c r="AZ6031">
        <v>6028</v>
      </c>
      <c r="BA6031">
        <v>0.39200000000000002</v>
      </c>
      <c r="BB6031">
        <v>-0.53</v>
      </c>
      <c r="BE6031">
        <v>6028</v>
      </c>
      <c r="BF6031">
        <v>0.3</v>
      </c>
      <c r="BG6031">
        <v>-0.53500000000000003</v>
      </c>
    </row>
    <row r="6032" spans="16:59" x14ac:dyDescent="0.25">
      <c r="P6032">
        <v>-0.53200000000000003</v>
      </c>
      <c r="Q6032">
        <v>6028</v>
      </c>
      <c r="R6032">
        <v>-0.53200000000000003</v>
      </c>
      <c r="S6032">
        <v>7.452</v>
      </c>
      <c r="X6032">
        <v>6.508</v>
      </c>
      <c r="AB6032">
        <v>6028</v>
      </c>
      <c r="AD6032">
        <v>1.276</v>
      </c>
      <c r="AI6032">
        <v>0.41599999999999998</v>
      </c>
      <c r="AZ6032">
        <v>6029</v>
      </c>
      <c r="BA6032">
        <v>0.36</v>
      </c>
      <c r="BB6032">
        <v>-0.52900000000000003</v>
      </c>
      <c r="BE6032">
        <v>6029</v>
      </c>
      <c r="BF6032">
        <v>0.29399999999999998</v>
      </c>
      <c r="BG6032">
        <v>-0.53400000000000003</v>
      </c>
    </row>
    <row r="6033" spans="16:59" x14ac:dyDescent="0.25">
      <c r="P6033">
        <v>-0.53100000000000003</v>
      </c>
      <c r="Q6033">
        <v>6029</v>
      </c>
      <c r="R6033">
        <v>-0.53100000000000003</v>
      </c>
      <c r="S6033">
        <v>7.39</v>
      </c>
      <c r="X6033">
        <v>6.3689999999999998</v>
      </c>
      <c r="AB6033">
        <v>6029</v>
      </c>
      <c r="AD6033">
        <v>1.2649999999999999</v>
      </c>
      <c r="AI6033">
        <v>0.372</v>
      </c>
      <c r="AZ6033">
        <v>6030</v>
      </c>
      <c r="BA6033">
        <v>0.34200000000000003</v>
      </c>
      <c r="BB6033">
        <v>-0.52800000000000002</v>
      </c>
      <c r="BE6033">
        <v>6030</v>
      </c>
      <c r="BF6033">
        <v>0.28399999999999997</v>
      </c>
      <c r="BG6033">
        <v>-0.53300000000000003</v>
      </c>
    </row>
    <row r="6034" spans="16:59" x14ac:dyDescent="0.25">
      <c r="P6034">
        <v>-0.53</v>
      </c>
      <c r="Q6034">
        <v>6030</v>
      </c>
      <c r="R6034">
        <v>-0.53</v>
      </c>
      <c r="S6034">
        <v>7.3280000000000003</v>
      </c>
      <c r="X6034">
        <v>6.2610000000000001</v>
      </c>
      <c r="AB6034">
        <v>6030</v>
      </c>
      <c r="AD6034">
        <v>1.2589999999999999</v>
      </c>
      <c r="AI6034">
        <v>0.34699999999999998</v>
      </c>
      <c r="AZ6034">
        <v>6031</v>
      </c>
      <c r="BA6034">
        <v>0.37</v>
      </c>
      <c r="BB6034">
        <v>-0.52700000000000002</v>
      </c>
      <c r="BE6034">
        <v>6031</v>
      </c>
      <c r="BF6034">
        <v>0.28199999999999997</v>
      </c>
      <c r="BG6034">
        <v>-0.53200000000000003</v>
      </c>
    </row>
    <row r="6035" spans="16:59" x14ac:dyDescent="0.25">
      <c r="P6035">
        <v>-0.52900000000000003</v>
      </c>
      <c r="Q6035">
        <v>6031</v>
      </c>
      <c r="R6035">
        <v>-0.52900000000000003</v>
      </c>
      <c r="S6035">
        <v>7.266</v>
      </c>
      <c r="X6035">
        <v>6.1680000000000001</v>
      </c>
      <c r="AB6035">
        <v>6031</v>
      </c>
      <c r="AD6035">
        <v>1.2450000000000001</v>
      </c>
      <c r="AI6035">
        <v>0.33100000000000002</v>
      </c>
      <c r="AZ6035">
        <v>6032</v>
      </c>
      <c r="BA6035">
        <v>0.33100000000000002</v>
      </c>
      <c r="BB6035">
        <v>-0.52600000000000002</v>
      </c>
      <c r="BE6035">
        <v>6032</v>
      </c>
      <c r="BF6035">
        <v>0.27400000000000002</v>
      </c>
      <c r="BG6035">
        <v>-0.53</v>
      </c>
    </row>
    <row r="6036" spans="16:59" x14ac:dyDescent="0.25">
      <c r="P6036">
        <v>-0.52800000000000002</v>
      </c>
      <c r="Q6036">
        <v>6032</v>
      </c>
      <c r="R6036">
        <v>-0.52800000000000002</v>
      </c>
      <c r="S6036">
        <v>7.22</v>
      </c>
      <c r="X6036">
        <v>6.06</v>
      </c>
      <c r="AB6036">
        <v>6032</v>
      </c>
      <c r="AD6036">
        <v>1.236</v>
      </c>
      <c r="AI6036">
        <v>0.311</v>
      </c>
      <c r="AZ6036">
        <v>6033</v>
      </c>
      <c r="BA6036">
        <v>0.33</v>
      </c>
      <c r="BB6036">
        <v>-0.52500000000000002</v>
      </c>
      <c r="BE6036">
        <v>6033</v>
      </c>
      <c r="BF6036">
        <v>0.26600000000000001</v>
      </c>
      <c r="BG6036">
        <v>-0.53</v>
      </c>
    </row>
    <row r="6037" spans="16:59" x14ac:dyDescent="0.25">
      <c r="P6037">
        <v>-0.52700000000000002</v>
      </c>
      <c r="Q6037">
        <v>6033</v>
      </c>
      <c r="R6037">
        <v>-0.52700000000000002</v>
      </c>
      <c r="S6037">
        <v>7.173</v>
      </c>
      <c r="X6037">
        <v>5.9509999999999996</v>
      </c>
      <c r="AB6037">
        <v>6033</v>
      </c>
      <c r="AD6037">
        <v>1.2310000000000001</v>
      </c>
      <c r="AI6037">
        <v>0.29799999999999999</v>
      </c>
      <c r="AZ6037">
        <v>6034</v>
      </c>
      <c r="BA6037">
        <v>0.34200000000000003</v>
      </c>
      <c r="BB6037">
        <v>-0.52400000000000002</v>
      </c>
      <c r="BE6037">
        <v>6034</v>
      </c>
      <c r="BF6037">
        <v>0.26500000000000001</v>
      </c>
      <c r="BG6037">
        <v>-0.52900000000000003</v>
      </c>
    </row>
    <row r="6038" spans="16:59" x14ac:dyDescent="0.25">
      <c r="P6038">
        <v>-0.52600000000000002</v>
      </c>
      <c r="Q6038">
        <v>6034</v>
      </c>
      <c r="R6038">
        <v>-0.52600000000000002</v>
      </c>
      <c r="S6038">
        <v>7.1269999999999998</v>
      </c>
      <c r="X6038">
        <v>5.843</v>
      </c>
      <c r="AB6038">
        <v>6034</v>
      </c>
      <c r="AD6038">
        <v>1.22</v>
      </c>
      <c r="AI6038">
        <v>0.27900000000000003</v>
      </c>
      <c r="AZ6038">
        <v>6035</v>
      </c>
      <c r="BA6038">
        <v>0.31900000000000001</v>
      </c>
      <c r="BB6038">
        <v>-0.52300000000000002</v>
      </c>
      <c r="BE6038">
        <v>6035</v>
      </c>
      <c r="BF6038">
        <v>0.26100000000000001</v>
      </c>
      <c r="BG6038">
        <v>-0.52800000000000002</v>
      </c>
    </row>
    <row r="6039" spans="16:59" x14ac:dyDescent="0.25">
      <c r="P6039">
        <v>-0.52500000000000002</v>
      </c>
      <c r="Q6039">
        <v>6035</v>
      </c>
      <c r="R6039">
        <v>-0.52500000000000002</v>
      </c>
      <c r="S6039">
        <v>7.0810000000000004</v>
      </c>
      <c r="X6039">
        <v>5.75</v>
      </c>
      <c r="AB6039">
        <v>6035</v>
      </c>
      <c r="AD6039">
        <v>1.216</v>
      </c>
      <c r="AI6039">
        <v>0.26400000000000001</v>
      </c>
      <c r="AZ6039">
        <v>6036</v>
      </c>
      <c r="BA6039">
        <v>0.29899999999999999</v>
      </c>
      <c r="BB6039">
        <v>-0.52200000000000002</v>
      </c>
      <c r="BE6039">
        <v>6036</v>
      </c>
      <c r="BF6039">
        <v>0.255</v>
      </c>
      <c r="BG6039">
        <v>-0.52700000000000002</v>
      </c>
    </row>
    <row r="6040" spans="16:59" x14ac:dyDescent="0.25">
      <c r="P6040">
        <v>-0.52400000000000002</v>
      </c>
      <c r="Q6040">
        <v>6036</v>
      </c>
      <c r="R6040">
        <v>-0.52400000000000002</v>
      </c>
      <c r="S6040">
        <v>7.0339999999999998</v>
      </c>
      <c r="X6040">
        <v>5.6420000000000003</v>
      </c>
      <c r="AB6040">
        <v>6036</v>
      </c>
      <c r="AD6040">
        <v>1.2030000000000001</v>
      </c>
      <c r="AI6040">
        <v>0.246</v>
      </c>
      <c r="AZ6040">
        <v>6037</v>
      </c>
      <c r="BA6040">
        <v>0.32800000000000001</v>
      </c>
      <c r="BB6040">
        <v>-0.52100000000000002</v>
      </c>
      <c r="BE6040">
        <v>6037</v>
      </c>
      <c r="BF6040">
        <v>0.245</v>
      </c>
      <c r="BG6040">
        <v>-0.52600000000000002</v>
      </c>
    </row>
    <row r="6041" spans="16:59" x14ac:dyDescent="0.25">
      <c r="P6041">
        <v>-0.52300000000000002</v>
      </c>
      <c r="Q6041">
        <v>6037</v>
      </c>
      <c r="R6041">
        <v>-0.52300000000000002</v>
      </c>
      <c r="S6041">
        <v>7.0030000000000001</v>
      </c>
      <c r="X6041">
        <v>5.5490000000000004</v>
      </c>
      <c r="AB6041">
        <v>6037</v>
      </c>
      <c r="AD6041">
        <v>1.194</v>
      </c>
      <c r="AI6041">
        <v>0.23899999999999999</v>
      </c>
      <c r="AZ6041">
        <v>6038</v>
      </c>
      <c r="BA6041">
        <v>0.29799999999999999</v>
      </c>
      <c r="BB6041">
        <v>-0.52</v>
      </c>
      <c r="BE6041">
        <v>6038</v>
      </c>
      <c r="BF6041">
        <v>0.247</v>
      </c>
      <c r="BG6041">
        <v>-0.52500000000000002</v>
      </c>
    </row>
    <row r="6042" spans="16:59" x14ac:dyDescent="0.25">
      <c r="P6042">
        <v>-0.52200000000000002</v>
      </c>
      <c r="Q6042">
        <v>6038</v>
      </c>
      <c r="R6042">
        <v>-0.52200000000000002</v>
      </c>
      <c r="S6042">
        <v>6.9720000000000004</v>
      </c>
      <c r="X6042">
        <v>5.4560000000000004</v>
      </c>
      <c r="AB6042">
        <v>6038</v>
      </c>
      <c r="AD6042">
        <v>1.1910000000000001</v>
      </c>
      <c r="AI6042">
        <v>0.218</v>
      </c>
      <c r="AZ6042">
        <v>6039</v>
      </c>
      <c r="BA6042">
        <v>0.28799999999999998</v>
      </c>
      <c r="BB6042">
        <v>-0.51900000000000002</v>
      </c>
      <c r="BE6042">
        <v>6039</v>
      </c>
      <c r="BF6042">
        <v>0.23899999999999999</v>
      </c>
      <c r="BG6042">
        <v>-0.52400000000000002</v>
      </c>
    </row>
    <row r="6043" spans="16:59" x14ac:dyDescent="0.25">
      <c r="P6043">
        <v>-0.52100000000000002</v>
      </c>
      <c r="Q6043">
        <v>6039</v>
      </c>
      <c r="R6043">
        <v>-0.52100000000000002</v>
      </c>
      <c r="S6043">
        <v>6.9409999999999998</v>
      </c>
      <c r="X6043">
        <v>5.3639999999999999</v>
      </c>
      <c r="AB6043">
        <v>6039</v>
      </c>
      <c r="AD6043">
        <v>1.1739999999999999</v>
      </c>
      <c r="AI6043">
        <v>0.20799999999999999</v>
      </c>
      <c r="AZ6043">
        <v>6040</v>
      </c>
      <c r="BA6043">
        <v>0.314</v>
      </c>
      <c r="BB6043">
        <v>-0.51800000000000002</v>
      </c>
      <c r="BE6043">
        <v>6040</v>
      </c>
      <c r="BF6043">
        <v>0.23699999999999999</v>
      </c>
      <c r="BG6043">
        <v>-0.52300000000000002</v>
      </c>
    </row>
    <row r="6044" spans="16:59" x14ac:dyDescent="0.25">
      <c r="P6044">
        <v>-0.52</v>
      </c>
      <c r="Q6044">
        <v>6040</v>
      </c>
      <c r="R6044">
        <v>-0.52</v>
      </c>
      <c r="S6044">
        <v>6.8949999999999996</v>
      </c>
      <c r="X6044">
        <v>5.2709999999999999</v>
      </c>
      <c r="AB6044">
        <v>6040</v>
      </c>
      <c r="AD6044">
        <v>1.163</v>
      </c>
      <c r="AI6044">
        <v>0.19600000000000001</v>
      </c>
      <c r="AZ6044">
        <v>6041</v>
      </c>
      <c r="BA6044">
        <v>0.27900000000000003</v>
      </c>
      <c r="BB6044">
        <v>-0.51700000000000002</v>
      </c>
      <c r="BE6044">
        <v>6041</v>
      </c>
      <c r="BF6044">
        <v>0.23300000000000001</v>
      </c>
      <c r="BG6044">
        <v>-0.52200000000000002</v>
      </c>
    </row>
    <row r="6045" spans="16:59" x14ac:dyDescent="0.25">
      <c r="P6045">
        <v>-0.51900000000000002</v>
      </c>
      <c r="Q6045">
        <v>6041</v>
      </c>
      <c r="R6045">
        <v>-0.51900000000000002</v>
      </c>
      <c r="S6045">
        <v>6.8639999999999999</v>
      </c>
      <c r="X6045">
        <v>5.1779999999999999</v>
      </c>
      <c r="AB6045">
        <v>6041</v>
      </c>
      <c r="AD6045">
        <v>1.1499999999999999</v>
      </c>
      <c r="AI6045">
        <v>0.184</v>
      </c>
      <c r="AZ6045">
        <v>6042</v>
      </c>
      <c r="BA6045">
        <v>0.27900000000000003</v>
      </c>
      <c r="BB6045">
        <v>-0.51600000000000001</v>
      </c>
      <c r="BE6045">
        <v>6042</v>
      </c>
      <c r="BF6045">
        <v>0.222</v>
      </c>
      <c r="BG6045">
        <v>-0.52100000000000002</v>
      </c>
    </row>
    <row r="6046" spans="16:59" x14ac:dyDescent="0.25">
      <c r="P6046">
        <v>-0.51800000000000002</v>
      </c>
      <c r="Q6046">
        <v>6042</v>
      </c>
      <c r="R6046">
        <v>-0.51800000000000002</v>
      </c>
      <c r="S6046">
        <v>6.8330000000000002</v>
      </c>
      <c r="X6046">
        <v>5.085</v>
      </c>
      <c r="AB6046">
        <v>6042</v>
      </c>
      <c r="AD6046">
        <v>1.135</v>
      </c>
      <c r="AI6046">
        <v>0.17100000000000001</v>
      </c>
      <c r="AZ6046">
        <v>6043</v>
      </c>
      <c r="BA6046">
        <v>0.29499999999999998</v>
      </c>
      <c r="BB6046">
        <v>-0.51500000000000001</v>
      </c>
      <c r="BE6046">
        <v>6043</v>
      </c>
      <c r="BF6046">
        <v>0.224</v>
      </c>
      <c r="BG6046">
        <v>-0.52</v>
      </c>
    </row>
    <row r="6047" spans="16:59" x14ac:dyDescent="0.25">
      <c r="P6047">
        <v>-0.51700000000000002</v>
      </c>
      <c r="Q6047">
        <v>6043</v>
      </c>
      <c r="R6047">
        <v>-0.51700000000000002</v>
      </c>
      <c r="S6047">
        <v>6.8019999999999996</v>
      </c>
      <c r="X6047">
        <v>5.008</v>
      </c>
      <c r="AB6047">
        <v>6043</v>
      </c>
      <c r="AD6047">
        <v>1.115</v>
      </c>
      <c r="AI6047">
        <v>0.16300000000000001</v>
      </c>
      <c r="AZ6047">
        <v>6044</v>
      </c>
      <c r="BA6047">
        <v>0.27600000000000002</v>
      </c>
      <c r="BB6047">
        <v>-0.51400000000000001</v>
      </c>
      <c r="BE6047">
        <v>6044</v>
      </c>
      <c r="BF6047">
        <v>0.216</v>
      </c>
      <c r="BG6047">
        <v>-0.51900000000000002</v>
      </c>
    </row>
    <row r="6048" spans="16:59" x14ac:dyDescent="0.25">
      <c r="P6048">
        <v>-0.51600000000000001</v>
      </c>
      <c r="Q6048">
        <v>6044</v>
      </c>
      <c r="R6048">
        <v>-0.51600000000000001</v>
      </c>
      <c r="S6048">
        <v>6.7560000000000002</v>
      </c>
      <c r="X6048">
        <v>4.915</v>
      </c>
      <c r="AB6048">
        <v>6044</v>
      </c>
      <c r="AD6048">
        <v>1.1020000000000001</v>
      </c>
      <c r="AI6048">
        <v>0.157</v>
      </c>
      <c r="AZ6048">
        <v>6045</v>
      </c>
      <c r="BA6048">
        <v>0.25</v>
      </c>
      <c r="BB6048">
        <v>-0.51300000000000001</v>
      </c>
      <c r="BE6048">
        <v>6045</v>
      </c>
      <c r="BF6048">
        <v>0.214</v>
      </c>
      <c r="BG6048">
        <v>-0.51700000000000002</v>
      </c>
    </row>
    <row r="6049" spans="16:59" x14ac:dyDescent="0.25">
      <c r="P6049">
        <v>-0.51500000000000001</v>
      </c>
      <c r="Q6049">
        <v>6045</v>
      </c>
      <c r="R6049">
        <v>-0.51500000000000001</v>
      </c>
      <c r="S6049">
        <v>6.7249999999999996</v>
      </c>
      <c r="X6049">
        <v>4.8380000000000001</v>
      </c>
      <c r="AB6049">
        <v>6045</v>
      </c>
      <c r="AD6049">
        <v>1.0840000000000001</v>
      </c>
      <c r="AI6049">
        <v>0.151</v>
      </c>
      <c r="AZ6049">
        <v>6046</v>
      </c>
      <c r="BA6049">
        <v>0.28599999999999998</v>
      </c>
      <c r="BB6049">
        <v>-0.51200000000000001</v>
      </c>
      <c r="BE6049">
        <v>6046</v>
      </c>
      <c r="BF6049">
        <v>0.21099999999999999</v>
      </c>
      <c r="BG6049">
        <v>-0.51700000000000002</v>
      </c>
    </row>
    <row r="6050" spans="16:59" x14ac:dyDescent="0.25">
      <c r="P6050">
        <v>-0.51400000000000001</v>
      </c>
      <c r="Q6050">
        <v>6046</v>
      </c>
      <c r="R6050">
        <v>-0.51400000000000001</v>
      </c>
      <c r="S6050">
        <v>6.694</v>
      </c>
      <c r="X6050">
        <v>4.9139999999999997</v>
      </c>
      <c r="AB6050">
        <v>6046</v>
      </c>
      <c r="AD6050">
        <v>1.0740000000000001</v>
      </c>
      <c r="AI6050">
        <v>0.14299999999999999</v>
      </c>
      <c r="AZ6050">
        <v>6047</v>
      </c>
      <c r="BA6050">
        <v>0.253</v>
      </c>
      <c r="BB6050">
        <v>-0.51100000000000001</v>
      </c>
      <c r="BE6050">
        <v>6047</v>
      </c>
      <c r="BF6050">
        <v>0.20899999999999999</v>
      </c>
      <c r="BG6050">
        <v>-0.51600000000000001</v>
      </c>
    </row>
    <row r="6051" spans="16:59" x14ac:dyDescent="0.25">
      <c r="P6051">
        <v>-0.51300000000000001</v>
      </c>
      <c r="Q6051">
        <v>6047</v>
      </c>
      <c r="R6051">
        <v>-0.51300000000000001</v>
      </c>
      <c r="S6051">
        <v>6.6319999999999997</v>
      </c>
      <c r="X6051">
        <v>4.8289999999999997</v>
      </c>
      <c r="AB6051">
        <v>6047</v>
      </c>
      <c r="AD6051">
        <v>1.048</v>
      </c>
      <c r="AI6051">
        <v>0.14000000000000001</v>
      </c>
      <c r="AZ6051">
        <v>6048</v>
      </c>
      <c r="BA6051">
        <v>0.245</v>
      </c>
      <c r="BB6051">
        <v>-0.51</v>
      </c>
      <c r="BE6051">
        <v>6048</v>
      </c>
      <c r="BF6051">
        <v>0.20200000000000001</v>
      </c>
      <c r="BG6051">
        <v>-0.51500000000000001</v>
      </c>
    </row>
    <row r="6052" spans="16:59" x14ac:dyDescent="0.25">
      <c r="P6052">
        <v>-0.51200000000000001</v>
      </c>
      <c r="Q6052">
        <v>6048</v>
      </c>
      <c r="R6052">
        <v>-0.51200000000000001</v>
      </c>
      <c r="S6052">
        <v>6.6319999999999997</v>
      </c>
      <c r="X6052">
        <v>4.7530000000000001</v>
      </c>
      <c r="AB6052">
        <v>6048</v>
      </c>
      <c r="AD6052">
        <v>1.0369999999999999</v>
      </c>
      <c r="AI6052">
        <v>0.13500000000000001</v>
      </c>
      <c r="AZ6052">
        <v>6049</v>
      </c>
      <c r="BA6052">
        <v>0.27600000000000002</v>
      </c>
      <c r="BB6052">
        <v>-0.50900000000000001</v>
      </c>
      <c r="BE6052">
        <v>6049</v>
      </c>
      <c r="BF6052">
        <v>0.20200000000000001</v>
      </c>
      <c r="BG6052">
        <v>-0.51400000000000001</v>
      </c>
    </row>
    <row r="6053" spans="16:59" x14ac:dyDescent="0.25">
      <c r="P6053">
        <v>-0.51100000000000001</v>
      </c>
      <c r="Q6053">
        <v>6049</v>
      </c>
      <c r="R6053">
        <v>-0.51100000000000001</v>
      </c>
      <c r="S6053">
        <v>6.5860000000000003</v>
      </c>
      <c r="X6053">
        <v>4.6740000000000004</v>
      </c>
      <c r="AB6053">
        <v>6049</v>
      </c>
      <c r="AD6053">
        <v>1.0229999999999999</v>
      </c>
      <c r="AI6053">
        <v>0.13200000000000001</v>
      </c>
      <c r="AZ6053">
        <v>6050</v>
      </c>
      <c r="BA6053">
        <v>0.24299999999999999</v>
      </c>
      <c r="BB6053">
        <v>-0.50800000000000001</v>
      </c>
      <c r="BE6053">
        <v>6050</v>
      </c>
      <c r="BF6053">
        <v>0.19700000000000001</v>
      </c>
      <c r="BG6053">
        <v>-0.51300000000000001</v>
      </c>
    </row>
    <row r="6054" spans="16:59" x14ac:dyDescent="0.25">
      <c r="P6054">
        <v>-0.51</v>
      </c>
      <c r="Q6054">
        <v>6050</v>
      </c>
      <c r="R6054">
        <v>-0.51</v>
      </c>
      <c r="S6054">
        <v>6.5389999999999997</v>
      </c>
      <c r="X6054">
        <v>4.5919999999999996</v>
      </c>
      <c r="AB6054">
        <v>6050</v>
      </c>
      <c r="AD6054">
        <v>1.01</v>
      </c>
      <c r="AI6054">
        <v>0.121</v>
      </c>
      <c r="AZ6054">
        <v>6051</v>
      </c>
      <c r="BA6054">
        <v>0.23899999999999999</v>
      </c>
      <c r="BB6054">
        <v>-0.50700000000000001</v>
      </c>
      <c r="BE6054">
        <v>6051</v>
      </c>
      <c r="BF6054">
        <v>0.193</v>
      </c>
      <c r="BG6054">
        <v>-0.51200000000000001</v>
      </c>
    </row>
    <row r="6055" spans="16:59" x14ac:dyDescent="0.25">
      <c r="P6055">
        <v>-0.50900000000000001</v>
      </c>
      <c r="Q6055">
        <v>6051</v>
      </c>
      <c r="R6055">
        <v>-0.50900000000000001</v>
      </c>
      <c r="S6055">
        <v>6.524</v>
      </c>
      <c r="X6055">
        <v>4.5190000000000001</v>
      </c>
      <c r="AB6055">
        <v>6051</v>
      </c>
      <c r="AD6055">
        <v>0.999</v>
      </c>
      <c r="AI6055">
        <v>0.11799999999999999</v>
      </c>
      <c r="AZ6055">
        <v>6052</v>
      </c>
      <c r="BA6055">
        <v>0.26100000000000001</v>
      </c>
      <c r="BB6055">
        <v>-0.50600000000000001</v>
      </c>
      <c r="BE6055">
        <v>6052</v>
      </c>
      <c r="BF6055">
        <v>0.19500000000000001</v>
      </c>
      <c r="BG6055">
        <v>-0.51100000000000001</v>
      </c>
    </row>
    <row r="6056" spans="16:59" x14ac:dyDescent="0.25">
      <c r="P6056">
        <v>-0.50800000000000001</v>
      </c>
      <c r="Q6056">
        <v>6052</v>
      </c>
      <c r="R6056">
        <v>-0.50800000000000001</v>
      </c>
      <c r="S6056">
        <v>6.4770000000000003</v>
      </c>
      <c r="X6056">
        <v>4.4359999999999999</v>
      </c>
      <c r="AB6056">
        <v>6052</v>
      </c>
      <c r="AD6056">
        <v>0.97899999999999998</v>
      </c>
      <c r="AI6056">
        <v>0.113</v>
      </c>
      <c r="AZ6056">
        <v>6053</v>
      </c>
      <c r="BA6056">
        <v>0.24299999999999999</v>
      </c>
      <c r="BB6056">
        <v>-0.505</v>
      </c>
      <c r="BE6056">
        <v>6053</v>
      </c>
      <c r="BF6056">
        <v>0.189</v>
      </c>
      <c r="BG6056">
        <v>-0.51</v>
      </c>
    </row>
    <row r="6057" spans="16:59" x14ac:dyDescent="0.25">
      <c r="P6057">
        <v>-0.50700000000000001</v>
      </c>
      <c r="Q6057">
        <v>6053</v>
      </c>
      <c r="R6057">
        <v>-0.50700000000000001</v>
      </c>
      <c r="S6057">
        <v>6.4619999999999997</v>
      </c>
      <c r="X6057">
        <v>4.3630000000000004</v>
      </c>
      <c r="AB6057">
        <v>6053</v>
      </c>
      <c r="AD6057">
        <v>0.96699999999999997</v>
      </c>
      <c r="AI6057">
        <v>0.113</v>
      </c>
      <c r="AZ6057">
        <v>6054</v>
      </c>
      <c r="BA6057">
        <v>0.223</v>
      </c>
      <c r="BB6057">
        <v>-0.504</v>
      </c>
      <c r="BE6057">
        <v>6054</v>
      </c>
      <c r="BF6057">
        <v>0.188</v>
      </c>
      <c r="BG6057">
        <v>-0.50800000000000001</v>
      </c>
    </row>
    <row r="6058" spans="16:59" x14ac:dyDescent="0.25">
      <c r="P6058">
        <v>-0.50600000000000001</v>
      </c>
      <c r="Q6058">
        <v>6054</v>
      </c>
      <c r="R6058">
        <v>-0.50600000000000001</v>
      </c>
      <c r="S6058">
        <v>6.4459999999999997</v>
      </c>
      <c r="X6058">
        <v>4.2859999999999996</v>
      </c>
      <c r="AB6058">
        <v>6054</v>
      </c>
      <c r="AD6058">
        <v>0.95399999999999996</v>
      </c>
      <c r="AI6058">
        <v>0.10100000000000001</v>
      </c>
      <c r="AZ6058">
        <v>6055</v>
      </c>
      <c r="BA6058">
        <v>0.25900000000000001</v>
      </c>
      <c r="BB6058">
        <v>-0.503</v>
      </c>
      <c r="BE6058">
        <v>6055</v>
      </c>
      <c r="BF6058">
        <v>0.188</v>
      </c>
      <c r="BG6058">
        <v>-0.50800000000000001</v>
      </c>
    </row>
    <row r="6059" spans="16:59" x14ac:dyDescent="0.25">
      <c r="P6059">
        <v>-0.505</v>
      </c>
      <c r="Q6059">
        <v>6055</v>
      </c>
      <c r="R6059">
        <v>-0.505</v>
      </c>
      <c r="S6059">
        <v>6.4</v>
      </c>
      <c r="X6059">
        <v>4.2110000000000003</v>
      </c>
      <c r="AB6059">
        <v>6055</v>
      </c>
      <c r="AD6059">
        <v>0.93300000000000005</v>
      </c>
      <c r="AI6059">
        <v>0.1</v>
      </c>
      <c r="AZ6059">
        <v>6056</v>
      </c>
      <c r="BA6059">
        <v>0.222</v>
      </c>
      <c r="BB6059">
        <v>-0.502</v>
      </c>
      <c r="BE6059">
        <v>6056</v>
      </c>
      <c r="BF6059">
        <v>0.185</v>
      </c>
      <c r="BG6059">
        <v>-0.50700000000000001</v>
      </c>
    </row>
    <row r="6060" spans="16:59" x14ac:dyDescent="0.25">
      <c r="P6060">
        <v>-0.504</v>
      </c>
      <c r="Q6060">
        <v>6056</v>
      </c>
      <c r="R6060">
        <v>-0.504</v>
      </c>
      <c r="S6060">
        <v>6.3849999999999998</v>
      </c>
      <c r="X6060">
        <v>4.1369999999999996</v>
      </c>
      <c r="AB6060">
        <v>6056</v>
      </c>
      <c r="AD6060">
        <v>0.91900000000000004</v>
      </c>
      <c r="AI6060">
        <v>9.7000000000000003E-2</v>
      </c>
      <c r="AZ6060">
        <v>6057</v>
      </c>
      <c r="BA6060">
        <v>0.221</v>
      </c>
      <c r="BB6060">
        <v>-0.501</v>
      </c>
      <c r="BE6060">
        <v>6057</v>
      </c>
      <c r="BF6060">
        <v>0.17799999999999999</v>
      </c>
      <c r="BG6060">
        <v>-0.505</v>
      </c>
    </row>
    <row r="6061" spans="16:59" x14ac:dyDescent="0.25">
      <c r="P6061">
        <v>-0.503</v>
      </c>
      <c r="Q6061">
        <v>6057</v>
      </c>
      <c r="R6061">
        <v>-0.503</v>
      </c>
      <c r="S6061">
        <v>6.3540000000000001</v>
      </c>
      <c r="X6061">
        <v>4.0659999999999998</v>
      </c>
      <c r="AB6061">
        <v>6057</v>
      </c>
      <c r="AD6061">
        <v>0.9</v>
      </c>
      <c r="AI6061">
        <v>9.2999999999999999E-2</v>
      </c>
      <c r="AZ6061">
        <v>6058</v>
      </c>
      <c r="BA6061">
        <v>0.245</v>
      </c>
      <c r="BB6061">
        <v>-0.5</v>
      </c>
      <c r="BE6061">
        <v>6058</v>
      </c>
      <c r="BF6061">
        <v>0.18</v>
      </c>
      <c r="BG6061">
        <v>-0.504</v>
      </c>
    </row>
    <row r="6062" spans="16:59" x14ac:dyDescent="0.25">
      <c r="P6062">
        <v>-0.502</v>
      </c>
      <c r="Q6062">
        <v>6058</v>
      </c>
      <c r="R6062">
        <v>-0.502</v>
      </c>
      <c r="S6062">
        <v>6.3380000000000001</v>
      </c>
      <c r="X6062">
        <v>3.9929999999999999</v>
      </c>
      <c r="AB6062">
        <v>6058</v>
      </c>
      <c r="AD6062">
        <v>0.88200000000000001</v>
      </c>
      <c r="AI6062">
        <v>8.8999999999999996E-2</v>
      </c>
      <c r="AZ6062">
        <v>6059</v>
      </c>
      <c r="BA6062">
        <v>0.217</v>
      </c>
      <c r="BB6062">
        <v>-0.499</v>
      </c>
      <c r="BE6062">
        <v>6059</v>
      </c>
      <c r="BF6062">
        <v>0.17499999999999999</v>
      </c>
      <c r="BG6062">
        <v>-0.503</v>
      </c>
    </row>
    <row r="6063" spans="16:59" x14ac:dyDescent="0.25">
      <c r="P6063">
        <v>-0.501</v>
      </c>
      <c r="Q6063">
        <v>6059</v>
      </c>
      <c r="R6063">
        <v>-0.501</v>
      </c>
      <c r="S6063">
        <v>6.3230000000000004</v>
      </c>
      <c r="X6063">
        <v>3.92</v>
      </c>
      <c r="AB6063">
        <v>6059</v>
      </c>
      <c r="AD6063">
        <v>0.86</v>
      </c>
      <c r="AI6063">
        <v>8.3000000000000004E-2</v>
      </c>
      <c r="AZ6063">
        <v>6060</v>
      </c>
      <c r="BA6063">
        <v>0.20899999999999999</v>
      </c>
      <c r="BB6063">
        <v>-0.498</v>
      </c>
      <c r="BE6063">
        <v>6060</v>
      </c>
      <c r="BF6063">
        <v>0.16800000000000001</v>
      </c>
      <c r="BG6063">
        <v>-0.503</v>
      </c>
    </row>
    <row r="6064" spans="16:59" x14ac:dyDescent="0.25">
      <c r="P6064">
        <v>-0.5</v>
      </c>
      <c r="Q6064">
        <v>6060</v>
      </c>
      <c r="R6064">
        <v>-0.5</v>
      </c>
      <c r="S6064">
        <v>6.3070000000000004</v>
      </c>
      <c r="X6064">
        <v>3.8540000000000001</v>
      </c>
      <c r="AB6064">
        <v>6060</v>
      </c>
      <c r="AD6064">
        <v>0.84399999999999997</v>
      </c>
      <c r="AI6064">
        <v>8.4000000000000005E-2</v>
      </c>
      <c r="AZ6064">
        <v>6061</v>
      </c>
      <c r="BA6064">
        <v>0.23699999999999999</v>
      </c>
      <c r="BB6064">
        <v>-0.497</v>
      </c>
      <c r="BE6064">
        <v>6061</v>
      </c>
      <c r="BF6064">
        <v>0.17100000000000001</v>
      </c>
      <c r="BG6064">
        <v>-0.502</v>
      </c>
    </row>
    <row r="6065" spans="16:59" x14ac:dyDescent="0.25">
      <c r="P6065">
        <v>-0.499</v>
      </c>
      <c r="Q6065">
        <v>6061</v>
      </c>
      <c r="R6065">
        <v>-0.499</v>
      </c>
      <c r="S6065">
        <v>6.2759999999999998</v>
      </c>
      <c r="X6065">
        <v>3.7839999999999998</v>
      </c>
      <c r="AB6065">
        <v>6061</v>
      </c>
      <c r="AD6065">
        <v>0.82</v>
      </c>
      <c r="AI6065">
        <v>8.4000000000000005E-2</v>
      </c>
      <c r="AZ6065">
        <v>6062</v>
      </c>
      <c r="BA6065">
        <v>0.217</v>
      </c>
      <c r="BB6065">
        <v>-0.496</v>
      </c>
      <c r="BE6065">
        <v>6062</v>
      </c>
      <c r="BF6065">
        <v>0.16700000000000001</v>
      </c>
      <c r="BG6065">
        <v>-0.501</v>
      </c>
    </row>
    <row r="6066" spans="16:59" x14ac:dyDescent="0.25">
      <c r="P6066">
        <v>-0.498</v>
      </c>
      <c r="Q6066">
        <v>6062</v>
      </c>
      <c r="R6066">
        <v>-0.498</v>
      </c>
      <c r="S6066">
        <v>6.2610000000000001</v>
      </c>
      <c r="X6066">
        <v>3.7160000000000002</v>
      </c>
      <c r="AB6066">
        <v>6062</v>
      </c>
      <c r="AD6066">
        <v>0.80300000000000005</v>
      </c>
      <c r="AI6066">
        <v>7.9000000000000001E-2</v>
      </c>
      <c r="AZ6066">
        <v>6063</v>
      </c>
      <c r="BA6066">
        <v>0.19700000000000001</v>
      </c>
      <c r="BB6066">
        <v>-0.495</v>
      </c>
      <c r="BE6066">
        <v>6063</v>
      </c>
      <c r="BF6066">
        <v>0.16300000000000001</v>
      </c>
      <c r="BG6066">
        <v>-0.5</v>
      </c>
    </row>
    <row r="6067" spans="16:59" x14ac:dyDescent="0.25">
      <c r="P6067">
        <v>-0.497</v>
      </c>
      <c r="Q6067">
        <v>6063</v>
      </c>
      <c r="R6067">
        <v>-0.497</v>
      </c>
      <c r="S6067">
        <v>6.2450000000000001</v>
      </c>
      <c r="X6067">
        <v>3.645</v>
      </c>
      <c r="AB6067">
        <v>6063</v>
      </c>
      <c r="AD6067">
        <v>0.78300000000000003</v>
      </c>
      <c r="AI6067">
        <v>7.6999999999999999E-2</v>
      </c>
      <c r="AZ6067">
        <v>6064</v>
      </c>
      <c r="BA6067">
        <v>0.23799999999999999</v>
      </c>
      <c r="BB6067">
        <v>-0.49399999999999999</v>
      </c>
      <c r="BE6067">
        <v>6064</v>
      </c>
      <c r="BF6067">
        <v>0.16700000000000001</v>
      </c>
      <c r="BG6067">
        <v>-0.499</v>
      </c>
    </row>
    <row r="6068" spans="16:59" x14ac:dyDescent="0.25">
      <c r="P6068">
        <v>-0.496</v>
      </c>
      <c r="Q6068">
        <v>6064</v>
      </c>
      <c r="R6068">
        <v>-0.496</v>
      </c>
      <c r="S6068">
        <v>6.2140000000000004</v>
      </c>
      <c r="X6068">
        <v>3.5779999999999998</v>
      </c>
      <c r="AB6068">
        <v>6064</v>
      </c>
      <c r="AD6068">
        <v>0.76900000000000002</v>
      </c>
      <c r="AI6068">
        <v>7.5999999999999998E-2</v>
      </c>
      <c r="AZ6068">
        <v>6065</v>
      </c>
      <c r="BA6068">
        <v>0.19900000000000001</v>
      </c>
      <c r="BB6068">
        <v>-0.49299999999999999</v>
      </c>
      <c r="BE6068">
        <v>6065</v>
      </c>
      <c r="BF6068">
        <v>0.16400000000000001</v>
      </c>
      <c r="BG6068">
        <v>-0.498</v>
      </c>
    </row>
    <row r="6069" spans="16:59" x14ac:dyDescent="0.25">
      <c r="P6069">
        <v>-0.495</v>
      </c>
      <c r="Q6069">
        <v>6065</v>
      </c>
      <c r="R6069">
        <v>-0.495</v>
      </c>
      <c r="S6069">
        <v>6.1989999999999998</v>
      </c>
      <c r="X6069">
        <v>3.5129999999999999</v>
      </c>
      <c r="AB6069">
        <v>6065</v>
      </c>
      <c r="AD6069">
        <v>0.752</v>
      </c>
      <c r="AI6069">
        <v>7.5999999999999998E-2</v>
      </c>
      <c r="AZ6069">
        <v>6066</v>
      </c>
      <c r="BA6069">
        <v>0.19700000000000001</v>
      </c>
      <c r="BB6069">
        <v>-0.49199999999999999</v>
      </c>
      <c r="BE6069">
        <v>6066</v>
      </c>
      <c r="BF6069">
        <v>0.16</v>
      </c>
      <c r="BG6069">
        <v>-0.497</v>
      </c>
    </row>
    <row r="6070" spans="16:59" x14ac:dyDescent="0.25">
      <c r="P6070">
        <v>-0.49399999999999999</v>
      </c>
      <c r="Q6070">
        <v>6066</v>
      </c>
      <c r="R6070">
        <v>-0.49399999999999999</v>
      </c>
      <c r="S6070">
        <v>6.1680000000000001</v>
      </c>
      <c r="X6070">
        <v>3.45</v>
      </c>
      <c r="AB6070">
        <v>6066</v>
      </c>
      <c r="AD6070">
        <v>0.73699999999999999</v>
      </c>
      <c r="AI6070">
        <v>7.1999999999999995E-2</v>
      </c>
      <c r="AZ6070">
        <v>6067</v>
      </c>
      <c r="BA6070">
        <v>0.224</v>
      </c>
      <c r="BB6070">
        <v>-0.49099999999999999</v>
      </c>
      <c r="BE6070">
        <v>6067</v>
      </c>
      <c r="BF6070">
        <v>0.16</v>
      </c>
      <c r="BG6070">
        <v>-0.496</v>
      </c>
    </row>
    <row r="6071" spans="16:59" x14ac:dyDescent="0.25">
      <c r="P6071">
        <v>-0.49299999999999999</v>
      </c>
      <c r="Q6071">
        <v>6067</v>
      </c>
      <c r="R6071">
        <v>-0.49299999999999999</v>
      </c>
      <c r="S6071">
        <v>6.1369999999999996</v>
      </c>
      <c r="X6071">
        <v>3.3860000000000001</v>
      </c>
      <c r="AB6071">
        <v>6067</v>
      </c>
      <c r="AD6071">
        <v>0.71899999999999997</v>
      </c>
      <c r="AI6071">
        <v>7.5999999999999998E-2</v>
      </c>
      <c r="AZ6071">
        <v>6068</v>
      </c>
      <c r="BA6071">
        <v>0.19500000000000001</v>
      </c>
      <c r="BB6071">
        <v>-0.49</v>
      </c>
      <c r="BE6071">
        <v>6068</v>
      </c>
      <c r="BF6071">
        <v>0.159</v>
      </c>
      <c r="BG6071">
        <v>-0.495</v>
      </c>
    </row>
    <row r="6072" spans="16:59" x14ac:dyDescent="0.25">
      <c r="P6072">
        <v>-0.49199999999999999</v>
      </c>
      <c r="Q6072">
        <v>6068</v>
      </c>
      <c r="R6072">
        <v>-0.49199999999999999</v>
      </c>
      <c r="S6072">
        <v>6.1219999999999999</v>
      </c>
      <c r="X6072">
        <v>3.3239999999999998</v>
      </c>
      <c r="AB6072">
        <v>6068</v>
      </c>
      <c r="AD6072">
        <v>0.70499999999999996</v>
      </c>
      <c r="AI6072">
        <v>7.0000000000000007E-2</v>
      </c>
      <c r="AZ6072">
        <v>6069</v>
      </c>
      <c r="BA6072">
        <v>0.191</v>
      </c>
      <c r="BB6072">
        <v>-0.48899999999999999</v>
      </c>
      <c r="BE6072">
        <v>6069</v>
      </c>
      <c r="BF6072">
        <v>0.15</v>
      </c>
      <c r="BG6072">
        <v>-0.49399999999999999</v>
      </c>
    </row>
    <row r="6073" spans="16:59" x14ac:dyDescent="0.25">
      <c r="P6073">
        <v>-0.49099999999999999</v>
      </c>
      <c r="Q6073">
        <v>6069</v>
      </c>
      <c r="R6073">
        <v>-0.49099999999999999</v>
      </c>
      <c r="S6073">
        <v>6.0910000000000002</v>
      </c>
      <c r="X6073">
        <v>3.2629999999999999</v>
      </c>
      <c r="AB6073">
        <v>6069</v>
      </c>
      <c r="AD6073">
        <v>0.69299999999999995</v>
      </c>
      <c r="AI6073">
        <v>7.0999999999999994E-2</v>
      </c>
      <c r="AZ6073">
        <v>6070</v>
      </c>
      <c r="BA6073">
        <v>0.215</v>
      </c>
      <c r="BB6073">
        <v>-0.48799999999999999</v>
      </c>
      <c r="BE6073">
        <v>6070</v>
      </c>
      <c r="BF6073">
        <v>0.14799999999999999</v>
      </c>
      <c r="BG6073">
        <v>-0.49299999999999999</v>
      </c>
    </row>
    <row r="6074" spans="16:59" x14ac:dyDescent="0.25">
      <c r="P6074">
        <v>-0.49</v>
      </c>
      <c r="Q6074">
        <v>6070</v>
      </c>
      <c r="R6074">
        <v>-0.49</v>
      </c>
      <c r="S6074">
        <v>6.0750000000000002</v>
      </c>
      <c r="X6074">
        <v>3.2040000000000002</v>
      </c>
      <c r="AB6074">
        <v>6070</v>
      </c>
      <c r="AD6074">
        <v>0.68300000000000005</v>
      </c>
      <c r="AI6074">
        <v>6.3E-2</v>
      </c>
      <c r="AZ6074">
        <v>6071</v>
      </c>
      <c r="BA6074">
        <v>0.19600000000000001</v>
      </c>
      <c r="BB6074">
        <v>-0.48699999999999999</v>
      </c>
      <c r="BE6074">
        <v>6071</v>
      </c>
      <c r="BF6074">
        <v>0.15</v>
      </c>
      <c r="BG6074">
        <v>-0.49199999999999999</v>
      </c>
    </row>
    <row r="6075" spans="16:59" x14ac:dyDescent="0.25">
      <c r="P6075">
        <v>-0.48899999999999999</v>
      </c>
      <c r="Q6075">
        <v>6071</v>
      </c>
      <c r="R6075">
        <v>-0.48899999999999999</v>
      </c>
      <c r="S6075">
        <v>6.0750000000000002</v>
      </c>
      <c r="X6075">
        <v>3.145</v>
      </c>
      <c r="AB6075">
        <v>6071</v>
      </c>
      <c r="AD6075">
        <v>0.66900000000000004</v>
      </c>
      <c r="AI6075">
        <v>6.4000000000000001E-2</v>
      </c>
      <c r="AZ6075">
        <v>6072</v>
      </c>
      <c r="BA6075">
        <v>0.17899999999999999</v>
      </c>
      <c r="BB6075">
        <v>-0.48599999999999999</v>
      </c>
      <c r="BE6075">
        <v>6072</v>
      </c>
      <c r="BF6075">
        <v>0.14699999999999999</v>
      </c>
      <c r="BG6075">
        <v>-0.49</v>
      </c>
    </row>
    <row r="6076" spans="16:59" x14ac:dyDescent="0.25">
      <c r="P6076">
        <v>-0.48799999999999999</v>
      </c>
      <c r="Q6076">
        <v>6072</v>
      </c>
      <c r="R6076">
        <v>-0.48799999999999999</v>
      </c>
      <c r="S6076">
        <v>6.0439999999999996</v>
      </c>
      <c r="X6076">
        <v>3.0920000000000001</v>
      </c>
      <c r="AB6076">
        <v>6072</v>
      </c>
      <c r="AD6076">
        <v>0.66100000000000003</v>
      </c>
      <c r="AI6076">
        <v>6.2E-2</v>
      </c>
      <c r="AZ6076">
        <v>6073</v>
      </c>
      <c r="BA6076">
        <v>0.221</v>
      </c>
      <c r="BB6076">
        <v>-0.48499999999999999</v>
      </c>
      <c r="BE6076">
        <v>6073</v>
      </c>
      <c r="BF6076">
        <v>0.14699999999999999</v>
      </c>
      <c r="BG6076">
        <v>-0.49</v>
      </c>
    </row>
    <row r="6077" spans="16:59" x14ac:dyDescent="0.25">
      <c r="P6077">
        <v>-0.48699999999999999</v>
      </c>
      <c r="Q6077">
        <v>6073</v>
      </c>
      <c r="R6077">
        <v>-0.48699999999999999</v>
      </c>
      <c r="S6077">
        <v>6.0439999999999996</v>
      </c>
      <c r="X6077">
        <v>3.0369999999999999</v>
      </c>
      <c r="AB6077">
        <v>6073</v>
      </c>
      <c r="AD6077">
        <v>0.64700000000000002</v>
      </c>
      <c r="AI6077">
        <v>5.8000000000000003E-2</v>
      </c>
      <c r="AZ6077">
        <v>6074</v>
      </c>
      <c r="BA6077">
        <v>0.18099999999999999</v>
      </c>
      <c r="BB6077">
        <v>-0.48399999999999999</v>
      </c>
      <c r="BE6077">
        <v>6074</v>
      </c>
      <c r="BF6077">
        <v>0.14599999999999999</v>
      </c>
      <c r="BG6077">
        <v>-0.48899999999999999</v>
      </c>
    </row>
    <row r="6078" spans="16:59" x14ac:dyDescent="0.25">
      <c r="P6078">
        <v>-0.48599999999999999</v>
      </c>
      <c r="Q6078">
        <v>6074</v>
      </c>
      <c r="R6078">
        <v>-0.48599999999999999</v>
      </c>
      <c r="S6078">
        <v>6.0289999999999999</v>
      </c>
      <c r="X6078">
        <v>2.984</v>
      </c>
      <c r="AB6078">
        <v>6074</v>
      </c>
      <c r="AD6078">
        <v>0.63500000000000001</v>
      </c>
      <c r="AI6078">
        <v>6.2E-2</v>
      </c>
      <c r="AZ6078">
        <v>6075</v>
      </c>
      <c r="BA6078">
        <v>0.18</v>
      </c>
      <c r="BB6078">
        <v>-0.48299999999999998</v>
      </c>
      <c r="BE6078">
        <v>6075</v>
      </c>
      <c r="BF6078">
        <v>0.14199999999999999</v>
      </c>
      <c r="BG6078">
        <v>-0.48799999999999999</v>
      </c>
    </row>
    <row r="6079" spans="16:59" x14ac:dyDescent="0.25">
      <c r="P6079">
        <v>-0.48499999999999999</v>
      </c>
      <c r="Q6079">
        <v>6075</v>
      </c>
      <c r="R6079">
        <v>-0.48499999999999999</v>
      </c>
      <c r="S6079">
        <v>6.0129999999999999</v>
      </c>
      <c r="X6079">
        <v>2.93</v>
      </c>
      <c r="AB6079">
        <v>6075</v>
      </c>
      <c r="AD6079">
        <v>0.62</v>
      </c>
      <c r="AI6079">
        <v>0.06</v>
      </c>
      <c r="AZ6079">
        <v>6076</v>
      </c>
      <c r="BA6079">
        <v>0.20499999999999999</v>
      </c>
      <c r="BB6079">
        <v>-0.48199999999999998</v>
      </c>
      <c r="BE6079">
        <v>6076</v>
      </c>
      <c r="BF6079">
        <v>0.14199999999999999</v>
      </c>
      <c r="BG6079">
        <v>-0.48699999999999999</v>
      </c>
    </row>
    <row r="6080" spans="16:59" x14ac:dyDescent="0.25">
      <c r="P6080">
        <v>-0.48399999999999999</v>
      </c>
      <c r="Q6080">
        <v>6076</v>
      </c>
      <c r="R6080">
        <v>-0.48399999999999999</v>
      </c>
      <c r="S6080">
        <v>6.0129999999999999</v>
      </c>
      <c r="X6080">
        <v>2.8740000000000001</v>
      </c>
      <c r="AB6080">
        <v>6076</v>
      </c>
      <c r="AD6080">
        <v>0.61</v>
      </c>
      <c r="AI6080">
        <v>5.8000000000000003E-2</v>
      </c>
      <c r="AZ6080">
        <v>6077</v>
      </c>
      <c r="BA6080">
        <v>0.18099999999999999</v>
      </c>
      <c r="BB6080">
        <v>-0.48099999999999998</v>
      </c>
      <c r="BE6080">
        <v>6077</v>
      </c>
      <c r="BF6080">
        <v>0.14399999999999999</v>
      </c>
      <c r="BG6080">
        <v>-0.48599999999999999</v>
      </c>
    </row>
    <row r="6081" spans="16:59" x14ac:dyDescent="0.25">
      <c r="P6081">
        <v>-0.48299999999999998</v>
      </c>
      <c r="Q6081">
        <v>6077</v>
      </c>
      <c r="R6081">
        <v>-0.48299999999999998</v>
      </c>
      <c r="S6081">
        <v>5.9980000000000002</v>
      </c>
      <c r="X6081">
        <v>2.823</v>
      </c>
      <c r="AB6081">
        <v>6077</v>
      </c>
      <c r="AD6081">
        <v>0.59799999999999998</v>
      </c>
      <c r="AI6081">
        <v>5.8000000000000003E-2</v>
      </c>
      <c r="AZ6081">
        <v>6078</v>
      </c>
      <c r="BA6081">
        <v>0.17399999999999999</v>
      </c>
      <c r="BB6081">
        <v>-0.48</v>
      </c>
      <c r="BE6081">
        <v>6078</v>
      </c>
      <c r="BF6081">
        <v>0.13700000000000001</v>
      </c>
      <c r="BG6081">
        <v>-0.48499999999999999</v>
      </c>
    </row>
    <row r="6082" spans="16:59" x14ac:dyDescent="0.25">
      <c r="P6082">
        <v>-0.48199999999999998</v>
      </c>
      <c r="Q6082">
        <v>6078</v>
      </c>
      <c r="R6082">
        <v>-0.48199999999999998</v>
      </c>
      <c r="S6082">
        <v>5.9980000000000002</v>
      </c>
      <c r="X6082">
        <v>2.77</v>
      </c>
      <c r="AB6082">
        <v>6078</v>
      </c>
      <c r="AD6082">
        <v>0.58799999999999997</v>
      </c>
      <c r="AI6082">
        <v>5.5E-2</v>
      </c>
      <c r="AZ6082">
        <v>6079</v>
      </c>
      <c r="BA6082">
        <v>0.2</v>
      </c>
      <c r="BB6082">
        <v>-0.47899999999999998</v>
      </c>
      <c r="BE6082">
        <v>6079</v>
      </c>
      <c r="BF6082">
        <v>0.13800000000000001</v>
      </c>
      <c r="BG6082">
        <v>-0.48399999999999999</v>
      </c>
    </row>
    <row r="6083" spans="16:59" x14ac:dyDescent="0.25">
      <c r="P6083">
        <v>-0.48099999999999998</v>
      </c>
      <c r="Q6083">
        <v>6079</v>
      </c>
      <c r="R6083">
        <v>-0.48099999999999998</v>
      </c>
      <c r="S6083">
        <v>5.9820000000000002</v>
      </c>
      <c r="X6083">
        <v>2.7149999999999999</v>
      </c>
      <c r="AB6083">
        <v>6079</v>
      </c>
      <c r="AD6083">
        <v>0.57299999999999995</v>
      </c>
      <c r="AI6083">
        <v>0.06</v>
      </c>
      <c r="AZ6083">
        <v>6080</v>
      </c>
      <c r="BA6083">
        <v>0.17699999999999999</v>
      </c>
      <c r="BB6083">
        <v>-0.47799999999999998</v>
      </c>
      <c r="BE6083">
        <v>6080</v>
      </c>
      <c r="BF6083">
        <v>0.13700000000000001</v>
      </c>
      <c r="BG6083">
        <v>-0.48299999999999998</v>
      </c>
    </row>
    <row r="6084" spans="16:59" x14ac:dyDescent="0.25">
      <c r="P6084">
        <v>-0.48</v>
      </c>
      <c r="Q6084">
        <v>6080</v>
      </c>
      <c r="R6084">
        <v>-0.48</v>
      </c>
      <c r="S6084">
        <v>5.9669999999999996</v>
      </c>
      <c r="X6084">
        <v>2.665</v>
      </c>
      <c r="AB6084">
        <v>6080</v>
      </c>
      <c r="AD6084">
        <v>0.56899999999999995</v>
      </c>
      <c r="AI6084">
        <v>5.6000000000000001E-2</v>
      </c>
      <c r="AZ6084">
        <v>6081</v>
      </c>
      <c r="BA6084">
        <v>0.16400000000000001</v>
      </c>
      <c r="BB6084">
        <v>-0.47699999999999998</v>
      </c>
      <c r="BE6084">
        <v>6081</v>
      </c>
      <c r="BF6084">
        <v>0.13400000000000001</v>
      </c>
      <c r="BG6084">
        <v>-0.48099999999999998</v>
      </c>
    </row>
    <row r="6085" spans="16:59" x14ac:dyDescent="0.25">
      <c r="P6085">
        <v>-0.47899999999999998</v>
      </c>
      <c r="Q6085">
        <v>6081</v>
      </c>
      <c r="R6085">
        <v>-0.47899999999999998</v>
      </c>
      <c r="S6085">
        <v>5.9669999999999996</v>
      </c>
      <c r="X6085">
        <v>2.6120000000000001</v>
      </c>
      <c r="AB6085">
        <v>6081</v>
      </c>
      <c r="AD6085">
        <v>0.55800000000000005</v>
      </c>
      <c r="AI6085">
        <v>5.7000000000000002E-2</v>
      </c>
      <c r="AZ6085">
        <v>6082</v>
      </c>
      <c r="BA6085">
        <v>0.20200000000000001</v>
      </c>
      <c r="BB6085">
        <v>-0.47599999999999998</v>
      </c>
      <c r="BE6085">
        <v>6082</v>
      </c>
      <c r="BF6085">
        <v>0.13300000000000001</v>
      </c>
      <c r="BG6085">
        <v>-0.48099999999999998</v>
      </c>
    </row>
    <row r="6086" spans="16:59" x14ac:dyDescent="0.25">
      <c r="P6086">
        <v>-0.47799999999999998</v>
      </c>
      <c r="Q6086">
        <v>6082</v>
      </c>
      <c r="R6086">
        <v>-0.47799999999999998</v>
      </c>
      <c r="S6086">
        <v>5.9509999999999996</v>
      </c>
      <c r="X6086">
        <v>2.5659999999999998</v>
      </c>
      <c r="AB6086">
        <v>6082</v>
      </c>
      <c r="AD6086">
        <v>0.54700000000000004</v>
      </c>
      <c r="AI6086">
        <v>5.6000000000000001E-2</v>
      </c>
      <c r="AZ6086">
        <v>6083</v>
      </c>
      <c r="BA6086">
        <v>0.16200000000000001</v>
      </c>
      <c r="BB6086">
        <v>-0.47499999999999998</v>
      </c>
      <c r="BE6086">
        <v>6083</v>
      </c>
      <c r="BF6086">
        <v>0.13400000000000001</v>
      </c>
      <c r="BG6086">
        <v>-0.48</v>
      </c>
    </row>
    <row r="6087" spans="16:59" x14ac:dyDescent="0.25">
      <c r="P6087">
        <v>-0.47699999999999998</v>
      </c>
      <c r="Q6087">
        <v>6083</v>
      </c>
      <c r="R6087">
        <v>-0.47699999999999998</v>
      </c>
      <c r="S6087">
        <v>5.9359999999999999</v>
      </c>
      <c r="X6087">
        <v>2.516</v>
      </c>
      <c r="AB6087">
        <v>6083</v>
      </c>
      <c r="AD6087">
        <v>0.54200000000000004</v>
      </c>
      <c r="AI6087">
        <v>5.7000000000000002E-2</v>
      </c>
      <c r="AZ6087">
        <v>6084</v>
      </c>
      <c r="BA6087">
        <v>0.16800000000000001</v>
      </c>
      <c r="BB6087">
        <v>-0.47399999999999998</v>
      </c>
      <c r="BE6087">
        <v>6084</v>
      </c>
      <c r="BF6087">
        <v>0.13100000000000001</v>
      </c>
      <c r="BG6087">
        <v>-0.47899999999999998</v>
      </c>
    </row>
    <row r="6088" spans="16:59" x14ac:dyDescent="0.25">
      <c r="P6088">
        <v>-0.47599999999999998</v>
      </c>
      <c r="Q6088">
        <v>6084</v>
      </c>
      <c r="R6088">
        <v>-0.47599999999999998</v>
      </c>
      <c r="S6088">
        <v>5.92</v>
      </c>
      <c r="X6088">
        <v>2.4689999999999999</v>
      </c>
      <c r="AB6088">
        <v>6084</v>
      </c>
      <c r="AD6088">
        <v>0.53400000000000003</v>
      </c>
      <c r="AI6088">
        <v>5.6000000000000001E-2</v>
      </c>
      <c r="AZ6088">
        <v>6085</v>
      </c>
      <c r="BA6088">
        <v>0.19</v>
      </c>
      <c r="BB6088">
        <v>-0.47299999999999998</v>
      </c>
      <c r="BE6088">
        <v>6085</v>
      </c>
      <c r="BF6088">
        <v>0.13100000000000001</v>
      </c>
      <c r="BG6088">
        <v>-0.47799999999999998</v>
      </c>
    </row>
    <row r="6089" spans="16:59" x14ac:dyDescent="0.25">
      <c r="P6089">
        <v>-0.47499999999999998</v>
      </c>
      <c r="Q6089">
        <v>6085</v>
      </c>
      <c r="R6089">
        <v>-0.47499999999999998</v>
      </c>
      <c r="S6089">
        <v>5.92</v>
      </c>
      <c r="X6089">
        <v>2.4249999999999998</v>
      </c>
      <c r="AB6089">
        <v>6085</v>
      </c>
      <c r="AD6089">
        <v>0.52500000000000002</v>
      </c>
      <c r="AI6089">
        <v>5.8999999999999997E-2</v>
      </c>
      <c r="AZ6089">
        <v>6086</v>
      </c>
      <c r="BA6089">
        <v>0.16900000000000001</v>
      </c>
      <c r="BB6089">
        <v>-0.47199999999999998</v>
      </c>
      <c r="BE6089">
        <v>6086</v>
      </c>
      <c r="BF6089">
        <v>0.13400000000000001</v>
      </c>
      <c r="BG6089">
        <v>-0.47699999999999998</v>
      </c>
    </row>
    <row r="6090" spans="16:59" x14ac:dyDescent="0.25">
      <c r="P6090">
        <v>-0.47399999999999998</v>
      </c>
      <c r="Q6090">
        <v>6086</v>
      </c>
      <c r="R6090">
        <v>-0.47399999999999998</v>
      </c>
      <c r="S6090">
        <v>5.89</v>
      </c>
      <c r="X6090">
        <v>2.3820000000000001</v>
      </c>
      <c r="AB6090">
        <v>6086</v>
      </c>
      <c r="AD6090">
        <v>0.51900000000000002</v>
      </c>
      <c r="AI6090">
        <v>5.0999999999999997E-2</v>
      </c>
      <c r="AZ6090">
        <v>6087</v>
      </c>
      <c r="BA6090">
        <v>0.157</v>
      </c>
      <c r="BB6090">
        <v>-0.47099999999999997</v>
      </c>
      <c r="BE6090">
        <v>6087</v>
      </c>
      <c r="BF6090">
        <v>0.128</v>
      </c>
      <c r="BG6090">
        <v>-0.47599999999999998</v>
      </c>
    </row>
    <row r="6091" spans="16:59" x14ac:dyDescent="0.25">
      <c r="P6091">
        <v>-0.47299999999999998</v>
      </c>
      <c r="Q6091">
        <v>6087</v>
      </c>
      <c r="R6091">
        <v>-0.47299999999999998</v>
      </c>
      <c r="S6091">
        <v>5.89</v>
      </c>
      <c r="X6091">
        <v>2.335</v>
      </c>
      <c r="AB6091">
        <v>6087</v>
      </c>
      <c r="AD6091">
        <v>0.51500000000000001</v>
      </c>
      <c r="AI6091">
        <v>5.2999999999999999E-2</v>
      </c>
      <c r="AZ6091">
        <v>6088</v>
      </c>
      <c r="BA6091">
        <v>0.187</v>
      </c>
      <c r="BB6091">
        <v>-0.47</v>
      </c>
      <c r="BE6091">
        <v>6088</v>
      </c>
      <c r="BF6091">
        <v>0.13200000000000001</v>
      </c>
      <c r="BG6091">
        <v>-0.47499999999999998</v>
      </c>
    </row>
    <row r="6092" spans="16:59" x14ac:dyDescent="0.25">
      <c r="P6092">
        <v>-0.47199999999999998</v>
      </c>
      <c r="Q6092">
        <v>6088</v>
      </c>
      <c r="R6092">
        <v>-0.47199999999999998</v>
      </c>
      <c r="S6092">
        <v>5.859</v>
      </c>
      <c r="X6092">
        <v>2.3010000000000002</v>
      </c>
      <c r="AB6092">
        <v>6088</v>
      </c>
      <c r="AD6092">
        <v>0.51200000000000001</v>
      </c>
      <c r="AI6092">
        <v>0.05</v>
      </c>
      <c r="AZ6092">
        <v>6089</v>
      </c>
      <c r="BA6092">
        <v>0.16400000000000001</v>
      </c>
      <c r="BB6092">
        <v>-0.46899999999999997</v>
      </c>
      <c r="BE6092">
        <v>6089</v>
      </c>
      <c r="BF6092">
        <v>0.128</v>
      </c>
      <c r="BG6092">
        <v>-0.47399999999999998</v>
      </c>
    </row>
    <row r="6093" spans="16:59" x14ac:dyDescent="0.25">
      <c r="P6093">
        <v>-0.47099999999999997</v>
      </c>
      <c r="Q6093">
        <v>6089</v>
      </c>
      <c r="R6093">
        <v>-0.47099999999999997</v>
      </c>
      <c r="S6093">
        <v>5.859</v>
      </c>
      <c r="X6093">
        <v>2.2599999999999998</v>
      </c>
      <c r="AB6093">
        <v>6089</v>
      </c>
      <c r="AD6093">
        <v>0.50700000000000001</v>
      </c>
      <c r="AI6093">
        <v>4.9000000000000002E-2</v>
      </c>
      <c r="AZ6093">
        <v>6090</v>
      </c>
      <c r="BA6093">
        <v>0.153</v>
      </c>
      <c r="BB6093">
        <v>-0.46800000000000003</v>
      </c>
      <c r="BE6093">
        <v>6090</v>
      </c>
      <c r="BF6093">
        <v>0.124</v>
      </c>
      <c r="BG6093">
        <v>-0.47299999999999998</v>
      </c>
    </row>
    <row r="6094" spans="16:59" x14ac:dyDescent="0.25">
      <c r="P6094">
        <v>-0.47</v>
      </c>
      <c r="Q6094">
        <v>6090</v>
      </c>
      <c r="R6094">
        <v>-0.47</v>
      </c>
      <c r="S6094">
        <v>5.843</v>
      </c>
      <c r="X6094">
        <v>2.222</v>
      </c>
      <c r="AB6094">
        <v>6090</v>
      </c>
      <c r="AD6094">
        <v>0.504</v>
      </c>
      <c r="AI6094">
        <v>5.0999999999999997E-2</v>
      </c>
      <c r="AZ6094">
        <v>6091</v>
      </c>
      <c r="BA6094">
        <v>0.187</v>
      </c>
      <c r="BB6094">
        <v>-0.46700000000000003</v>
      </c>
      <c r="BE6094">
        <v>6091</v>
      </c>
      <c r="BF6094">
        <v>0.125</v>
      </c>
      <c r="BG6094">
        <v>-0.47199999999999998</v>
      </c>
    </row>
    <row r="6095" spans="16:59" x14ac:dyDescent="0.25">
      <c r="P6095">
        <v>-0.46899999999999997</v>
      </c>
      <c r="Q6095">
        <v>6091</v>
      </c>
      <c r="R6095">
        <v>-0.46899999999999997</v>
      </c>
      <c r="S6095">
        <v>5.843</v>
      </c>
      <c r="X6095">
        <v>2.1869999999999998</v>
      </c>
      <c r="AB6095">
        <v>6091</v>
      </c>
      <c r="AD6095">
        <v>0.497</v>
      </c>
      <c r="AI6095">
        <v>4.5999999999999999E-2</v>
      </c>
      <c r="AZ6095">
        <v>6092</v>
      </c>
      <c r="BA6095">
        <v>0.14899999999999999</v>
      </c>
      <c r="BB6095">
        <v>-0.46600000000000003</v>
      </c>
      <c r="BE6095">
        <v>6092</v>
      </c>
      <c r="BF6095">
        <v>0.122</v>
      </c>
      <c r="BG6095">
        <v>-0.47099999999999997</v>
      </c>
    </row>
    <row r="6096" spans="16:59" x14ac:dyDescent="0.25">
      <c r="P6096">
        <v>-0.46800000000000003</v>
      </c>
      <c r="Q6096">
        <v>6092</v>
      </c>
      <c r="R6096">
        <v>-0.46800000000000003</v>
      </c>
      <c r="S6096">
        <v>5.8280000000000003</v>
      </c>
      <c r="X6096">
        <v>2.15</v>
      </c>
      <c r="AB6096">
        <v>6092</v>
      </c>
      <c r="AD6096">
        <v>0.495</v>
      </c>
      <c r="AI6096">
        <v>4.4999999999999998E-2</v>
      </c>
      <c r="AZ6096">
        <v>6093</v>
      </c>
      <c r="BA6096">
        <v>0.156</v>
      </c>
      <c r="BB6096">
        <v>-0.46500000000000002</v>
      </c>
      <c r="BE6096">
        <v>6093</v>
      </c>
      <c r="BF6096">
        <v>0.122</v>
      </c>
      <c r="BG6096">
        <v>-0.47</v>
      </c>
    </row>
    <row r="6097" spans="16:59" x14ac:dyDescent="0.25">
      <c r="P6097">
        <v>-0.46700000000000003</v>
      </c>
      <c r="Q6097">
        <v>6093</v>
      </c>
      <c r="R6097">
        <v>-0.46700000000000003</v>
      </c>
      <c r="S6097">
        <v>5.8280000000000003</v>
      </c>
      <c r="X6097">
        <v>2.117</v>
      </c>
      <c r="AB6097">
        <v>6093</v>
      </c>
      <c r="AD6097">
        <v>0.49</v>
      </c>
      <c r="AI6097">
        <v>4.8000000000000001E-2</v>
      </c>
      <c r="AZ6097">
        <v>6094</v>
      </c>
      <c r="BA6097">
        <v>0.17499999999999999</v>
      </c>
      <c r="BB6097">
        <v>-0.46400000000000002</v>
      </c>
      <c r="BE6097">
        <v>6094</v>
      </c>
      <c r="BF6097">
        <v>0.122</v>
      </c>
      <c r="BG6097">
        <v>-0.46899999999999997</v>
      </c>
    </row>
    <row r="6098" spans="16:59" x14ac:dyDescent="0.25">
      <c r="P6098">
        <v>-0.46600000000000003</v>
      </c>
      <c r="Q6098">
        <v>6094</v>
      </c>
      <c r="R6098">
        <v>-0.46600000000000003</v>
      </c>
      <c r="S6098">
        <v>5.8280000000000003</v>
      </c>
      <c r="X6098">
        <v>2.0750000000000002</v>
      </c>
      <c r="AB6098">
        <v>6094</v>
      </c>
      <c r="AD6098">
        <v>0.48599999999999999</v>
      </c>
      <c r="AI6098">
        <v>4.2999999999999997E-2</v>
      </c>
      <c r="AZ6098">
        <v>6095</v>
      </c>
      <c r="BA6098">
        <v>0.161</v>
      </c>
      <c r="BB6098">
        <v>-0.46300000000000002</v>
      </c>
      <c r="BE6098">
        <v>6095</v>
      </c>
      <c r="BF6098">
        <v>0.124</v>
      </c>
      <c r="BG6098">
        <v>-0.46700000000000003</v>
      </c>
    </row>
    <row r="6099" spans="16:59" x14ac:dyDescent="0.25">
      <c r="P6099">
        <v>-0.46500000000000002</v>
      </c>
      <c r="Q6099">
        <v>6095</v>
      </c>
      <c r="R6099">
        <v>-0.46500000000000002</v>
      </c>
      <c r="S6099">
        <v>5.8280000000000003</v>
      </c>
      <c r="X6099">
        <v>2.044</v>
      </c>
      <c r="AB6099">
        <v>6095</v>
      </c>
      <c r="AD6099">
        <v>0.47299999999999998</v>
      </c>
      <c r="AI6099">
        <v>4.7E-2</v>
      </c>
      <c r="AZ6099">
        <v>6096</v>
      </c>
      <c r="BA6099">
        <v>0.14399999999999999</v>
      </c>
      <c r="BB6099">
        <v>-0.46200000000000002</v>
      </c>
      <c r="BE6099">
        <v>6096</v>
      </c>
      <c r="BF6099">
        <v>0.122</v>
      </c>
      <c r="BG6099">
        <v>-0.46700000000000003</v>
      </c>
    </row>
    <row r="6100" spans="16:59" x14ac:dyDescent="0.25">
      <c r="P6100">
        <v>-0.46400000000000002</v>
      </c>
      <c r="Q6100">
        <v>6096</v>
      </c>
      <c r="R6100">
        <v>-0.46400000000000002</v>
      </c>
      <c r="S6100">
        <v>5.8280000000000003</v>
      </c>
      <c r="X6100">
        <v>2.0129999999999999</v>
      </c>
      <c r="AB6100">
        <v>6096</v>
      </c>
      <c r="AD6100">
        <v>0.47399999999999998</v>
      </c>
      <c r="AI6100">
        <v>4.5999999999999999E-2</v>
      </c>
      <c r="AZ6100">
        <v>6097</v>
      </c>
      <c r="BA6100">
        <v>0.17599999999999999</v>
      </c>
      <c r="BB6100">
        <v>-0.46100000000000002</v>
      </c>
      <c r="BE6100">
        <v>6097</v>
      </c>
      <c r="BF6100">
        <v>0.125</v>
      </c>
      <c r="BG6100">
        <v>-0.46600000000000003</v>
      </c>
    </row>
    <row r="6101" spans="16:59" x14ac:dyDescent="0.25">
      <c r="P6101">
        <v>-0.46300000000000002</v>
      </c>
      <c r="Q6101">
        <v>6097</v>
      </c>
      <c r="R6101">
        <v>-0.46300000000000002</v>
      </c>
      <c r="S6101">
        <v>5.8280000000000003</v>
      </c>
      <c r="X6101">
        <v>1.984</v>
      </c>
      <c r="AB6101">
        <v>6097</v>
      </c>
      <c r="AD6101">
        <v>0.47</v>
      </c>
      <c r="AI6101">
        <v>4.3999999999999997E-2</v>
      </c>
      <c r="AZ6101">
        <v>6098</v>
      </c>
      <c r="BA6101">
        <v>0.152</v>
      </c>
      <c r="BB6101">
        <v>-0.46</v>
      </c>
      <c r="BE6101">
        <v>6098</v>
      </c>
      <c r="BF6101">
        <v>0.124</v>
      </c>
      <c r="BG6101">
        <v>-0.46500000000000002</v>
      </c>
    </row>
    <row r="6102" spans="16:59" x14ac:dyDescent="0.25">
      <c r="P6102">
        <v>-0.46200000000000002</v>
      </c>
      <c r="Q6102">
        <v>6098</v>
      </c>
      <c r="R6102">
        <v>-0.46200000000000002</v>
      </c>
      <c r="S6102">
        <v>5.8120000000000003</v>
      </c>
      <c r="X6102">
        <v>1.956</v>
      </c>
      <c r="AB6102">
        <v>6098</v>
      </c>
      <c r="AD6102">
        <v>0.46300000000000002</v>
      </c>
      <c r="AI6102">
        <v>4.2000000000000003E-2</v>
      </c>
      <c r="AZ6102">
        <v>6099</v>
      </c>
      <c r="BA6102">
        <v>0.14199999999999999</v>
      </c>
      <c r="BB6102">
        <v>-0.45900000000000002</v>
      </c>
      <c r="BE6102">
        <v>6099</v>
      </c>
      <c r="BF6102">
        <v>0.122</v>
      </c>
      <c r="BG6102">
        <v>-0.46300000000000002</v>
      </c>
    </row>
    <row r="6103" spans="16:59" x14ac:dyDescent="0.25">
      <c r="P6103">
        <v>-0.46100000000000002</v>
      </c>
      <c r="Q6103">
        <v>6099</v>
      </c>
      <c r="R6103">
        <v>-0.46100000000000002</v>
      </c>
      <c r="S6103">
        <v>5.8120000000000003</v>
      </c>
      <c r="X6103">
        <v>1.9279999999999999</v>
      </c>
      <c r="AB6103">
        <v>6099</v>
      </c>
      <c r="AD6103">
        <v>0.46100000000000002</v>
      </c>
      <c r="AI6103">
        <v>4.2999999999999997E-2</v>
      </c>
      <c r="AZ6103">
        <v>6100</v>
      </c>
      <c r="BA6103">
        <v>0.17599999999999999</v>
      </c>
      <c r="BB6103">
        <v>-0.45800000000000002</v>
      </c>
      <c r="BE6103">
        <v>6100</v>
      </c>
      <c r="BF6103">
        <v>0.11799999999999999</v>
      </c>
      <c r="BG6103">
        <v>-0.46300000000000002</v>
      </c>
    </row>
    <row r="6104" spans="16:59" x14ac:dyDescent="0.25">
      <c r="P6104">
        <v>-0.46</v>
      </c>
      <c r="Q6104">
        <v>6100</v>
      </c>
      <c r="R6104">
        <v>-0.46</v>
      </c>
      <c r="S6104">
        <v>5.8120000000000003</v>
      </c>
      <c r="X6104">
        <v>1.9039999999999999</v>
      </c>
      <c r="AB6104">
        <v>6100</v>
      </c>
      <c r="AD6104">
        <v>0.45200000000000001</v>
      </c>
      <c r="AI6104">
        <v>4.1000000000000002E-2</v>
      </c>
      <c r="AZ6104">
        <v>6101</v>
      </c>
      <c r="BA6104">
        <v>0.14499999999999999</v>
      </c>
      <c r="BB6104">
        <v>-0.45700000000000002</v>
      </c>
      <c r="BE6104">
        <v>6101</v>
      </c>
      <c r="BF6104">
        <v>0.11600000000000001</v>
      </c>
      <c r="BG6104">
        <v>-0.46200000000000002</v>
      </c>
    </row>
    <row r="6105" spans="16:59" x14ac:dyDescent="0.25">
      <c r="P6105">
        <v>-0.45900000000000002</v>
      </c>
      <c r="Q6105">
        <v>6101</v>
      </c>
      <c r="R6105">
        <v>-0.45900000000000002</v>
      </c>
      <c r="S6105">
        <v>5.8120000000000003</v>
      </c>
      <c r="X6105">
        <v>1.8759999999999999</v>
      </c>
      <c r="AB6105">
        <v>6101</v>
      </c>
      <c r="AD6105">
        <v>0.45</v>
      </c>
      <c r="AI6105">
        <v>4.5999999999999999E-2</v>
      </c>
      <c r="AZ6105">
        <v>6102</v>
      </c>
      <c r="BA6105">
        <v>0.14399999999999999</v>
      </c>
      <c r="BB6105">
        <v>-0.45600000000000002</v>
      </c>
      <c r="BE6105">
        <v>6102</v>
      </c>
      <c r="BF6105">
        <v>0.114</v>
      </c>
      <c r="BG6105">
        <v>-0.46</v>
      </c>
    </row>
    <row r="6106" spans="16:59" x14ac:dyDescent="0.25">
      <c r="P6106">
        <v>-0.45800000000000002</v>
      </c>
      <c r="Q6106">
        <v>6102</v>
      </c>
      <c r="R6106">
        <v>-0.45800000000000002</v>
      </c>
      <c r="S6106">
        <v>5.7969999999999997</v>
      </c>
      <c r="X6106">
        <v>1.8560000000000001</v>
      </c>
      <c r="AB6106">
        <v>6102</v>
      </c>
      <c r="AD6106">
        <v>0.45200000000000001</v>
      </c>
      <c r="AI6106">
        <v>4.1000000000000002E-2</v>
      </c>
      <c r="AZ6106">
        <v>6103</v>
      </c>
      <c r="BA6106">
        <v>0.16600000000000001</v>
      </c>
      <c r="BB6106">
        <v>-0.45500000000000002</v>
      </c>
      <c r="BE6106">
        <v>6103</v>
      </c>
      <c r="BF6106">
        <v>0.113</v>
      </c>
      <c r="BG6106">
        <v>-0.45900000000000002</v>
      </c>
    </row>
    <row r="6107" spans="16:59" x14ac:dyDescent="0.25">
      <c r="P6107">
        <v>-0.45700000000000002</v>
      </c>
      <c r="Q6107">
        <v>6103</v>
      </c>
      <c r="R6107">
        <v>-0.45700000000000002</v>
      </c>
      <c r="S6107">
        <v>5.7969999999999997</v>
      </c>
      <c r="X6107">
        <v>1.8320000000000001</v>
      </c>
      <c r="AB6107">
        <v>6103</v>
      </c>
      <c r="AD6107">
        <v>0.44700000000000001</v>
      </c>
      <c r="AI6107">
        <v>0.04</v>
      </c>
      <c r="AZ6107">
        <v>6104</v>
      </c>
      <c r="BA6107">
        <v>0.14899999999999999</v>
      </c>
      <c r="BB6107">
        <v>-0.45400000000000001</v>
      </c>
      <c r="BE6107">
        <v>6104</v>
      </c>
      <c r="BF6107">
        <v>0.11600000000000001</v>
      </c>
      <c r="BG6107">
        <v>-0.45800000000000002</v>
      </c>
    </row>
    <row r="6108" spans="16:59" x14ac:dyDescent="0.25">
      <c r="P6108">
        <v>-0.45600000000000002</v>
      </c>
      <c r="Q6108">
        <v>6104</v>
      </c>
      <c r="R6108">
        <v>-0.45600000000000002</v>
      </c>
      <c r="S6108">
        <v>5.7809999999999997</v>
      </c>
      <c r="X6108">
        <v>1.8089999999999999</v>
      </c>
      <c r="AB6108">
        <v>6104</v>
      </c>
      <c r="AD6108">
        <v>0.44500000000000001</v>
      </c>
      <c r="AI6108">
        <v>4.1000000000000002E-2</v>
      </c>
      <c r="AZ6108">
        <v>6105</v>
      </c>
      <c r="BA6108">
        <v>0.13500000000000001</v>
      </c>
      <c r="BB6108">
        <v>-0.45300000000000001</v>
      </c>
      <c r="BE6108">
        <v>6105</v>
      </c>
      <c r="BF6108">
        <v>0.114</v>
      </c>
      <c r="BG6108">
        <v>-0.45800000000000002</v>
      </c>
    </row>
    <row r="6109" spans="16:59" x14ac:dyDescent="0.25">
      <c r="P6109">
        <v>-0.45500000000000002</v>
      </c>
      <c r="Q6109">
        <v>6105</v>
      </c>
      <c r="R6109">
        <v>-0.45500000000000002</v>
      </c>
      <c r="S6109">
        <v>5.766</v>
      </c>
      <c r="X6109">
        <v>1.794</v>
      </c>
      <c r="AB6109">
        <v>6105</v>
      </c>
      <c r="AD6109">
        <v>0.44500000000000001</v>
      </c>
      <c r="AI6109">
        <v>4.2999999999999997E-2</v>
      </c>
      <c r="AZ6109">
        <v>6106</v>
      </c>
      <c r="BA6109">
        <v>0.17</v>
      </c>
      <c r="BB6109">
        <v>-0.45200000000000001</v>
      </c>
      <c r="BE6109">
        <v>6106</v>
      </c>
      <c r="BF6109">
        <v>0.115</v>
      </c>
      <c r="BG6109">
        <v>-0.45600000000000002</v>
      </c>
    </row>
    <row r="6110" spans="16:59" x14ac:dyDescent="0.25">
      <c r="P6110">
        <v>-0.45400000000000001</v>
      </c>
      <c r="Q6110">
        <v>6106</v>
      </c>
      <c r="R6110">
        <v>-0.45400000000000001</v>
      </c>
      <c r="S6110">
        <v>5.766</v>
      </c>
      <c r="X6110">
        <v>1.772</v>
      </c>
      <c r="AB6110">
        <v>6106</v>
      </c>
      <c r="AD6110">
        <v>0.443</v>
      </c>
      <c r="AI6110">
        <v>4.2999999999999997E-2</v>
      </c>
      <c r="AZ6110">
        <v>6107</v>
      </c>
      <c r="BA6110">
        <v>0.14000000000000001</v>
      </c>
      <c r="BB6110">
        <v>-0.45100000000000001</v>
      </c>
      <c r="BE6110">
        <v>6107</v>
      </c>
      <c r="BF6110">
        <v>0.11600000000000001</v>
      </c>
      <c r="BG6110">
        <v>-0.45500000000000002</v>
      </c>
    </row>
    <row r="6111" spans="16:59" x14ac:dyDescent="0.25">
      <c r="P6111">
        <v>-0.45300000000000001</v>
      </c>
      <c r="Q6111">
        <v>6107</v>
      </c>
      <c r="R6111">
        <v>-0.45300000000000001</v>
      </c>
      <c r="S6111">
        <v>5.766</v>
      </c>
      <c r="X6111">
        <v>1.7529999999999999</v>
      </c>
      <c r="AB6111">
        <v>6107</v>
      </c>
      <c r="AD6111">
        <v>0.441</v>
      </c>
      <c r="AI6111">
        <v>0.04</v>
      </c>
      <c r="AZ6111">
        <v>6108</v>
      </c>
      <c r="BA6111">
        <v>0.13500000000000001</v>
      </c>
      <c r="BB6111">
        <v>-0.45</v>
      </c>
      <c r="BE6111">
        <v>6108</v>
      </c>
      <c r="BF6111">
        <v>0.111</v>
      </c>
      <c r="BG6111">
        <v>-0.45400000000000001</v>
      </c>
    </row>
    <row r="6112" spans="16:59" x14ac:dyDescent="0.25">
      <c r="P6112">
        <v>-0.45200000000000001</v>
      </c>
      <c r="Q6112">
        <v>6108</v>
      </c>
      <c r="R6112">
        <v>-0.45200000000000001</v>
      </c>
      <c r="S6112">
        <v>5.75</v>
      </c>
      <c r="X6112">
        <v>1.7350000000000001</v>
      </c>
      <c r="AB6112">
        <v>6108</v>
      </c>
      <c r="AD6112">
        <v>0.441</v>
      </c>
      <c r="AI6112">
        <v>0.04</v>
      </c>
      <c r="AZ6112">
        <v>6109</v>
      </c>
      <c r="BA6112">
        <v>0.16800000000000001</v>
      </c>
      <c r="BB6112">
        <v>-0.44900000000000001</v>
      </c>
      <c r="BE6112">
        <v>6109</v>
      </c>
      <c r="BF6112">
        <v>0.113</v>
      </c>
      <c r="BG6112">
        <v>-0.45400000000000001</v>
      </c>
    </row>
    <row r="6113" spans="16:59" x14ac:dyDescent="0.25">
      <c r="P6113">
        <v>-0.45100000000000001</v>
      </c>
      <c r="Q6113">
        <v>6109</v>
      </c>
      <c r="R6113">
        <v>-0.45100000000000001</v>
      </c>
      <c r="S6113">
        <v>5.75</v>
      </c>
      <c r="X6113">
        <v>1.716</v>
      </c>
      <c r="AB6113">
        <v>6109</v>
      </c>
      <c r="AD6113">
        <v>0.438</v>
      </c>
      <c r="AI6113">
        <v>3.9E-2</v>
      </c>
      <c r="AZ6113">
        <v>6110</v>
      </c>
      <c r="BA6113">
        <v>0.13600000000000001</v>
      </c>
      <c r="BB6113">
        <v>-0.44800000000000001</v>
      </c>
      <c r="BE6113">
        <v>6110</v>
      </c>
      <c r="BF6113">
        <v>0.112</v>
      </c>
      <c r="BG6113">
        <v>-0.45300000000000001</v>
      </c>
    </row>
    <row r="6114" spans="16:59" x14ac:dyDescent="0.25">
      <c r="P6114">
        <v>-0.45</v>
      </c>
      <c r="Q6114">
        <v>6110</v>
      </c>
      <c r="R6114">
        <v>-0.45</v>
      </c>
      <c r="S6114">
        <v>5.7350000000000003</v>
      </c>
      <c r="X6114">
        <v>1.698</v>
      </c>
      <c r="AB6114">
        <v>6110</v>
      </c>
      <c r="AD6114">
        <v>0.434</v>
      </c>
      <c r="AI6114">
        <v>3.5000000000000003E-2</v>
      </c>
      <c r="AZ6114">
        <v>6111</v>
      </c>
      <c r="BA6114">
        <v>0.13600000000000001</v>
      </c>
      <c r="BB6114">
        <v>-0.44700000000000001</v>
      </c>
      <c r="BE6114">
        <v>6111</v>
      </c>
      <c r="BF6114">
        <v>0.113</v>
      </c>
      <c r="BG6114">
        <v>-0.45200000000000001</v>
      </c>
    </row>
    <row r="6115" spans="16:59" x14ac:dyDescent="0.25">
      <c r="P6115">
        <v>-0.44900000000000001</v>
      </c>
      <c r="Q6115">
        <v>6111</v>
      </c>
      <c r="R6115">
        <v>-0.44900000000000001</v>
      </c>
      <c r="S6115">
        <v>5.75</v>
      </c>
      <c r="X6115">
        <v>1.6850000000000001</v>
      </c>
      <c r="AB6115">
        <v>6111</v>
      </c>
      <c r="AD6115">
        <v>0.432</v>
      </c>
      <c r="AI6115">
        <v>3.7999999999999999E-2</v>
      </c>
      <c r="AZ6115">
        <v>6112</v>
      </c>
      <c r="BA6115">
        <v>0.161</v>
      </c>
      <c r="BB6115">
        <v>-0.44600000000000001</v>
      </c>
      <c r="BE6115">
        <v>6112</v>
      </c>
      <c r="BF6115">
        <v>0.115</v>
      </c>
      <c r="BG6115">
        <v>-0.45100000000000001</v>
      </c>
    </row>
    <row r="6116" spans="16:59" x14ac:dyDescent="0.25">
      <c r="P6116">
        <v>-0.44800000000000001</v>
      </c>
      <c r="Q6116">
        <v>6112</v>
      </c>
      <c r="R6116">
        <v>-0.44800000000000001</v>
      </c>
      <c r="S6116">
        <v>5.75</v>
      </c>
      <c r="X6116">
        <v>1.667</v>
      </c>
      <c r="AB6116">
        <v>6112</v>
      </c>
      <c r="AD6116">
        <v>0.42699999999999999</v>
      </c>
      <c r="AI6116">
        <v>3.5000000000000003E-2</v>
      </c>
      <c r="AZ6116">
        <v>6113</v>
      </c>
      <c r="BA6116">
        <v>0.14299999999999999</v>
      </c>
      <c r="BB6116">
        <v>-0.44500000000000001</v>
      </c>
      <c r="BE6116">
        <v>6113</v>
      </c>
      <c r="BF6116">
        <v>0.114</v>
      </c>
      <c r="BG6116">
        <v>-0.44900000000000001</v>
      </c>
    </row>
    <row r="6117" spans="16:59" x14ac:dyDescent="0.25">
      <c r="P6117">
        <v>-0.44700000000000001</v>
      </c>
      <c r="Q6117">
        <v>6113</v>
      </c>
      <c r="R6117">
        <v>-0.44700000000000001</v>
      </c>
      <c r="S6117">
        <v>5.75</v>
      </c>
      <c r="X6117">
        <v>1.6559999999999999</v>
      </c>
      <c r="AB6117">
        <v>6113</v>
      </c>
      <c r="AD6117">
        <v>0.42499999999999999</v>
      </c>
      <c r="AI6117">
        <v>3.6999999999999998E-2</v>
      </c>
      <c r="AZ6117">
        <v>6114</v>
      </c>
      <c r="BA6117">
        <v>0.126</v>
      </c>
      <c r="BB6117">
        <v>-0.44400000000000001</v>
      </c>
      <c r="BE6117">
        <v>6114</v>
      </c>
      <c r="BF6117">
        <v>0.11</v>
      </c>
      <c r="BG6117">
        <v>-0.44900000000000001</v>
      </c>
    </row>
    <row r="6118" spans="16:59" x14ac:dyDescent="0.25">
      <c r="P6118">
        <v>-0.44600000000000001</v>
      </c>
      <c r="Q6118">
        <v>6114</v>
      </c>
      <c r="R6118">
        <v>-0.44600000000000001</v>
      </c>
      <c r="S6118">
        <v>5.7350000000000003</v>
      </c>
      <c r="X6118">
        <v>1.639</v>
      </c>
      <c r="AB6118">
        <v>6114</v>
      </c>
      <c r="AD6118">
        <v>0.42299999999999999</v>
      </c>
      <c r="AI6118">
        <v>3.5000000000000003E-2</v>
      </c>
      <c r="AZ6118">
        <v>6115</v>
      </c>
      <c r="BA6118">
        <v>0.16300000000000001</v>
      </c>
      <c r="BB6118">
        <v>-0.443</v>
      </c>
      <c r="BE6118">
        <v>6115</v>
      </c>
      <c r="BF6118">
        <v>0.115</v>
      </c>
      <c r="BG6118">
        <v>-0.44800000000000001</v>
      </c>
    </row>
    <row r="6119" spans="16:59" x14ac:dyDescent="0.25">
      <c r="P6119">
        <v>-0.44500000000000001</v>
      </c>
      <c r="Q6119">
        <v>6115</v>
      </c>
      <c r="R6119">
        <v>-0.44500000000000001</v>
      </c>
      <c r="S6119">
        <v>5.75</v>
      </c>
      <c r="X6119">
        <v>1.6279999999999999</v>
      </c>
      <c r="AB6119">
        <v>6115</v>
      </c>
      <c r="AD6119">
        <v>0.41899999999999998</v>
      </c>
      <c r="AI6119">
        <v>3.7999999999999999E-2</v>
      </c>
      <c r="AZ6119">
        <v>6116</v>
      </c>
      <c r="BA6119">
        <v>0.13300000000000001</v>
      </c>
      <c r="BB6119">
        <v>-0.442</v>
      </c>
      <c r="BE6119">
        <v>6116</v>
      </c>
      <c r="BF6119">
        <v>0.112</v>
      </c>
      <c r="BG6119">
        <v>-0.44600000000000001</v>
      </c>
    </row>
    <row r="6120" spans="16:59" x14ac:dyDescent="0.25">
      <c r="P6120">
        <v>-0.44400000000000001</v>
      </c>
      <c r="Q6120">
        <v>6116</v>
      </c>
      <c r="R6120">
        <v>-0.44400000000000001</v>
      </c>
      <c r="S6120">
        <v>5.7350000000000003</v>
      </c>
      <c r="X6120">
        <v>1.617</v>
      </c>
      <c r="AB6120">
        <v>6116</v>
      </c>
      <c r="AD6120">
        <v>0.41399999999999998</v>
      </c>
      <c r="AI6120">
        <v>3.9E-2</v>
      </c>
      <c r="AZ6120">
        <v>6117</v>
      </c>
      <c r="BA6120">
        <v>0.128</v>
      </c>
      <c r="BB6120">
        <v>-0.441</v>
      </c>
      <c r="BE6120">
        <v>6117</v>
      </c>
      <c r="BF6120">
        <v>0.111</v>
      </c>
      <c r="BG6120">
        <v>-0.44500000000000001</v>
      </c>
    </row>
    <row r="6121" spans="16:59" x14ac:dyDescent="0.25">
      <c r="P6121">
        <v>-0.443</v>
      </c>
      <c r="Q6121">
        <v>6117</v>
      </c>
      <c r="R6121">
        <v>-0.443</v>
      </c>
      <c r="S6121">
        <v>5.7350000000000003</v>
      </c>
      <c r="X6121">
        <v>1.603</v>
      </c>
      <c r="AB6121">
        <v>6117</v>
      </c>
      <c r="AD6121">
        <v>0.40899999999999997</v>
      </c>
      <c r="AI6121">
        <v>3.7999999999999999E-2</v>
      </c>
      <c r="AZ6121">
        <v>6118</v>
      </c>
      <c r="BA6121">
        <v>0.158</v>
      </c>
      <c r="BB6121">
        <v>-0.44</v>
      </c>
      <c r="BE6121">
        <v>6118</v>
      </c>
      <c r="BF6121">
        <v>0.111</v>
      </c>
      <c r="BG6121">
        <v>-0.44500000000000001</v>
      </c>
    </row>
    <row r="6122" spans="16:59" x14ac:dyDescent="0.25">
      <c r="P6122">
        <v>-0.442</v>
      </c>
      <c r="Q6122">
        <v>6118</v>
      </c>
      <c r="R6122">
        <v>-0.442</v>
      </c>
      <c r="S6122">
        <v>5.7350000000000003</v>
      </c>
      <c r="X6122">
        <v>1.5940000000000001</v>
      </c>
      <c r="AB6122">
        <v>6118</v>
      </c>
      <c r="AD6122">
        <v>0.41</v>
      </c>
      <c r="AI6122">
        <v>3.3000000000000002E-2</v>
      </c>
      <c r="AZ6122">
        <v>6119</v>
      </c>
      <c r="BA6122">
        <v>0.129</v>
      </c>
      <c r="BB6122">
        <v>-0.439</v>
      </c>
      <c r="BE6122">
        <v>6119</v>
      </c>
      <c r="BF6122">
        <v>0.111</v>
      </c>
      <c r="BG6122">
        <v>-0.44400000000000001</v>
      </c>
    </row>
    <row r="6123" spans="16:59" x14ac:dyDescent="0.25">
      <c r="P6123">
        <v>-0.441</v>
      </c>
      <c r="Q6123">
        <v>6119</v>
      </c>
      <c r="R6123">
        <v>-0.441</v>
      </c>
      <c r="S6123">
        <v>5.7190000000000003</v>
      </c>
      <c r="X6123">
        <v>1.5820000000000001</v>
      </c>
      <c r="AB6123">
        <v>6119</v>
      </c>
      <c r="AD6123">
        <v>0.41</v>
      </c>
      <c r="AI6123">
        <v>3.5999999999999997E-2</v>
      </c>
      <c r="AZ6123">
        <v>6120</v>
      </c>
      <c r="BA6123">
        <v>0.126</v>
      </c>
      <c r="BB6123">
        <v>-0.438</v>
      </c>
      <c r="BE6123">
        <v>6120</v>
      </c>
      <c r="BF6123">
        <v>0.111</v>
      </c>
      <c r="BG6123">
        <v>-0.443</v>
      </c>
    </row>
    <row r="6124" spans="16:59" x14ac:dyDescent="0.25">
      <c r="P6124">
        <v>-0.44</v>
      </c>
      <c r="Q6124">
        <v>6120</v>
      </c>
      <c r="R6124">
        <v>-0.44</v>
      </c>
      <c r="S6124">
        <v>5.7039999999999997</v>
      </c>
      <c r="X6124">
        <v>1.575</v>
      </c>
      <c r="AB6124">
        <v>6120</v>
      </c>
      <c r="AD6124">
        <v>0.40799999999999997</v>
      </c>
      <c r="AI6124">
        <v>3.5999999999999997E-2</v>
      </c>
      <c r="AZ6124">
        <v>6121</v>
      </c>
      <c r="BA6124">
        <v>0.157</v>
      </c>
      <c r="BB6124">
        <v>-0.437</v>
      </c>
      <c r="BE6124">
        <v>6121</v>
      </c>
      <c r="BF6124">
        <v>0.112</v>
      </c>
      <c r="BG6124">
        <v>-0.441</v>
      </c>
    </row>
    <row r="6125" spans="16:59" x14ac:dyDescent="0.25">
      <c r="P6125">
        <v>-0.439</v>
      </c>
      <c r="Q6125">
        <v>6121</v>
      </c>
      <c r="R6125">
        <v>-0.439</v>
      </c>
      <c r="S6125">
        <v>5.7190000000000003</v>
      </c>
      <c r="X6125">
        <v>1.5649999999999999</v>
      </c>
      <c r="AB6125">
        <v>6121</v>
      </c>
      <c r="AD6125">
        <v>0.40799999999999997</v>
      </c>
      <c r="AI6125">
        <v>3.6999999999999998E-2</v>
      </c>
      <c r="AZ6125">
        <v>6122</v>
      </c>
      <c r="BA6125">
        <v>0.13400000000000001</v>
      </c>
      <c r="BB6125">
        <v>-0.436</v>
      </c>
      <c r="BE6125">
        <v>6122</v>
      </c>
      <c r="BF6125">
        <v>0.114</v>
      </c>
      <c r="BG6125">
        <v>-0.441</v>
      </c>
    </row>
    <row r="6126" spans="16:59" x14ac:dyDescent="0.25">
      <c r="P6126">
        <v>-0.438</v>
      </c>
      <c r="Q6126">
        <v>6122</v>
      </c>
      <c r="R6126">
        <v>-0.438</v>
      </c>
      <c r="S6126">
        <v>5.6879999999999997</v>
      </c>
      <c r="X6126">
        <v>1.5569999999999999</v>
      </c>
      <c r="AB6126">
        <v>6122</v>
      </c>
      <c r="AD6126">
        <v>0.40600000000000003</v>
      </c>
      <c r="AI6126">
        <v>3.4000000000000002E-2</v>
      </c>
      <c r="AZ6126">
        <v>6123</v>
      </c>
      <c r="BA6126">
        <v>0.121</v>
      </c>
      <c r="BB6126">
        <v>-0.434</v>
      </c>
      <c r="BE6126">
        <v>6123</v>
      </c>
      <c r="BF6126">
        <v>0.107</v>
      </c>
      <c r="BG6126">
        <v>-0.44</v>
      </c>
    </row>
    <row r="6127" spans="16:59" x14ac:dyDescent="0.25">
      <c r="P6127">
        <v>-0.437</v>
      </c>
      <c r="Q6127">
        <v>6123</v>
      </c>
      <c r="R6127">
        <v>-0.437</v>
      </c>
      <c r="S6127">
        <v>5.6879999999999997</v>
      </c>
      <c r="X6127">
        <v>1.5489999999999999</v>
      </c>
      <c r="AB6127">
        <v>6123</v>
      </c>
      <c r="AD6127">
        <v>0.40400000000000003</v>
      </c>
      <c r="AI6127">
        <v>3.3000000000000002E-2</v>
      </c>
      <c r="AZ6127">
        <v>6124</v>
      </c>
      <c r="BA6127">
        <v>0.159</v>
      </c>
      <c r="BB6127">
        <v>-0.434</v>
      </c>
      <c r="BE6127">
        <v>6124</v>
      </c>
      <c r="BF6127">
        <v>0.111</v>
      </c>
      <c r="BG6127">
        <v>-0.439</v>
      </c>
    </row>
    <row r="6128" spans="16:59" x14ac:dyDescent="0.25">
      <c r="P6128">
        <v>-0.436</v>
      </c>
      <c r="Q6128">
        <v>6124</v>
      </c>
      <c r="R6128">
        <v>-0.436</v>
      </c>
      <c r="S6128">
        <v>5.673</v>
      </c>
      <c r="X6128">
        <v>1.538</v>
      </c>
      <c r="AB6128">
        <v>6124</v>
      </c>
      <c r="AD6128">
        <v>0.40699999999999997</v>
      </c>
      <c r="AI6128">
        <v>3.2000000000000001E-2</v>
      </c>
      <c r="AZ6128">
        <v>6125</v>
      </c>
      <c r="BA6128">
        <v>0.125</v>
      </c>
      <c r="BB6128">
        <v>-0.433</v>
      </c>
      <c r="BE6128">
        <v>6125</v>
      </c>
      <c r="BF6128">
        <v>0.112</v>
      </c>
      <c r="BG6128">
        <v>-0.437</v>
      </c>
    </row>
    <row r="6129" spans="16:59" x14ac:dyDescent="0.25">
      <c r="P6129">
        <v>-0.435</v>
      </c>
      <c r="Q6129">
        <v>6125</v>
      </c>
      <c r="R6129">
        <v>-0.435</v>
      </c>
      <c r="S6129">
        <v>5.673</v>
      </c>
      <c r="X6129">
        <v>1.532</v>
      </c>
      <c r="AB6129">
        <v>6125</v>
      </c>
      <c r="AD6129">
        <v>0.40500000000000003</v>
      </c>
      <c r="AI6129">
        <v>3.1E-2</v>
      </c>
      <c r="AZ6129">
        <v>6126</v>
      </c>
      <c r="BA6129">
        <v>0.124</v>
      </c>
      <c r="BB6129">
        <v>-0.432</v>
      </c>
      <c r="BE6129">
        <v>6126</v>
      </c>
      <c r="BF6129">
        <v>0.11</v>
      </c>
      <c r="BG6129">
        <v>-0.436</v>
      </c>
    </row>
    <row r="6130" spans="16:59" x14ac:dyDescent="0.25">
      <c r="P6130">
        <v>-0.434</v>
      </c>
      <c r="Q6130">
        <v>6126</v>
      </c>
      <c r="R6130">
        <v>-0.434</v>
      </c>
      <c r="S6130">
        <v>5.673</v>
      </c>
      <c r="X6130">
        <v>1.524</v>
      </c>
      <c r="AB6130">
        <v>6126</v>
      </c>
      <c r="AD6130">
        <v>0.40300000000000002</v>
      </c>
      <c r="AI6130">
        <v>2.5999999999999999E-2</v>
      </c>
      <c r="AZ6130">
        <v>6127</v>
      </c>
      <c r="BA6130">
        <v>0.154</v>
      </c>
      <c r="BB6130">
        <v>-0.43</v>
      </c>
      <c r="BE6130">
        <v>6127</v>
      </c>
      <c r="BF6130">
        <v>0.112</v>
      </c>
      <c r="BG6130">
        <v>-0.436</v>
      </c>
    </row>
    <row r="6131" spans="16:59" x14ac:dyDescent="0.25">
      <c r="P6131">
        <v>-0.433</v>
      </c>
      <c r="Q6131">
        <v>6127</v>
      </c>
      <c r="R6131">
        <v>-0.433</v>
      </c>
      <c r="S6131">
        <v>5.673</v>
      </c>
      <c r="X6131">
        <v>1.5169999999999999</v>
      </c>
      <c r="AB6131">
        <v>6127</v>
      </c>
      <c r="AD6131">
        <v>0.39700000000000002</v>
      </c>
      <c r="AI6131">
        <v>3.1E-2</v>
      </c>
      <c r="AZ6131">
        <v>6128</v>
      </c>
      <c r="BA6131">
        <v>0.125</v>
      </c>
      <c r="BB6131">
        <v>-0.43</v>
      </c>
      <c r="BE6131">
        <v>6128</v>
      </c>
      <c r="BF6131">
        <v>0.11</v>
      </c>
      <c r="BG6131">
        <v>-0.434</v>
      </c>
    </row>
    <row r="6132" spans="16:59" x14ac:dyDescent="0.25">
      <c r="P6132">
        <v>-0.432</v>
      </c>
      <c r="Q6132">
        <v>6128</v>
      </c>
      <c r="R6132">
        <v>-0.432</v>
      </c>
      <c r="S6132">
        <v>5.673</v>
      </c>
      <c r="X6132">
        <v>1.51</v>
      </c>
      <c r="AB6132">
        <v>6128</v>
      </c>
      <c r="AD6132">
        <v>0.39800000000000002</v>
      </c>
      <c r="AI6132">
        <v>3.3000000000000002E-2</v>
      </c>
      <c r="AZ6132">
        <v>6129</v>
      </c>
      <c r="BA6132">
        <v>0.122</v>
      </c>
      <c r="BB6132">
        <v>-0.42899999999999999</v>
      </c>
      <c r="BE6132">
        <v>6129</v>
      </c>
      <c r="BF6132">
        <v>0.11</v>
      </c>
      <c r="BG6132">
        <v>-0.433</v>
      </c>
    </row>
    <row r="6133" spans="16:59" x14ac:dyDescent="0.25">
      <c r="P6133">
        <v>-0.43099999999999999</v>
      </c>
      <c r="Q6133">
        <v>6129</v>
      </c>
      <c r="R6133">
        <v>-0.43099999999999999</v>
      </c>
      <c r="S6133">
        <v>5.6879999999999997</v>
      </c>
      <c r="X6133">
        <v>1.5029999999999999</v>
      </c>
      <c r="AB6133">
        <v>6129</v>
      </c>
      <c r="AD6133">
        <v>0.39500000000000002</v>
      </c>
      <c r="AI6133">
        <v>3.1E-2</v>
      </c>
      <c r="AZ6133">
        <v>6130</v>
      </c>
      <c r="BA6133">
        <v>0.15</v>
      </c>
      <c r="BB6133">
        <v>-0.42799999999999999</v>
      </c>
      <c r="BE6133">
        <v>6130</v>
      </c>
      <c r="BF6133">
        <v>0.113</v>
      </c>
      <c r="BG6133">
        <v>-0.432</v>
      </c>
    </row>
    <row r="6134" spans="16:59" x14ac:dyDescent="0.25">
      <c r="P6134">
        <v>-0.43</v>
      </c>
      <c r="Q6134">
        <v>6130</v>
      </c>
      <c r="R6134">
        <v>-0.43</v>
      </c>
      <c r="S6134">
        <v>5.673</v>
      </c>
      <c r="X6134">
        <v>1.498</v>
      </c>
      <c r="AB6134">
        <v>6130</v>
      </c>
      <c r="AD6134">
        <v>0.39200000000000002</v>
      </c>
      <c r="AI6134">
        <v>2.9000000000000001E-2</v>
      </c>
      <c r="AZ6134">
        <v>6131</v>
      </c>
      <c r="BA6134">
        <v>0.128</v>
      </c>
      <c r="BB6134">
        <v>-0.42699999999999999</v>
      </c>
      <c r="BE6134">
        <v>6131</v>
      </c>
      <c r="BF6134">
        <v>0.113</v>
      </c>
      <c r="BG6134">
        <v>-0.432</v>
      </c>
    </row>
    <row r="6135" spans="16:59" x14ac:dyDescent="0.25">
      <c r="P6135">
        <v>-0.42899999999999999</v>
      </c>
      <c r="Q6135">
        <v>6131</v>
      </c>
      <c r="R6135">
        <v>-0.42899999999999999</v>
      </c>
      <c r="S6135">
        <v>5.673</v>
      </c>
      <c r="X6135">
        <v>1.492</v>
      </c>
      <c r="AB6135">
        <v>6131</v>
      </c>
      <c r="AD6135">
        <v>0.38800000000000001</v>
      </c>
      <c r="AI6135">
        <v>3.2000000000000001E-2</v>
      </c>
      <c r="AZ6135">
        <v>6132</v>
      </c>
      <c r="BA6135">
        <v>0.115</v>
      </c>
      <c r="BB6135">
        <v>-0.42599999999999999</v>
      </c>
      <c r="BE6135">
        <v>6132</v>
      </c>
      <c r="BF6135">
        <v>0.107</v>
      </c>
      <c r="BG6135">
        <v>-0.43099999999999999</v>
      </c>
    </row>
    <row r="6136" spans="16:59" x14ac:dyDescent="0.25">
      <c r="P6136">
        <v>-0.42799999999999999</v>
      </c>
      <c r="Q6136">
        <v>6132</v>
      </c>
      <c r="R6136">
        <v>-0.42799999999999999</v>
      </c>
      <c r="S6136">
        <v>5.6879999999999997</v>
      </c>
      <c r="X6136">
        <v>1.49</v>
      </c>
      <c r="AB6136">
        <v>6132</v>
      </c>
      <c r="AD6136">
        <v>0.38700000000000001</v>
      </c>
      <c r="AI6136">
        <v>0.03</v>
      </c>
      <c r="AZ6136">
        <v>6133</v>
      </c>
      <c r="BA6136">
        <v>0.155</v>
      </c>
      <c r="BB6136">
        <v>-0.42499999999999999</v>
      </c>
      <c r="BE6136">
        <v>6133</v>
      </c>
      <c r="BF6136">
        <v>0.109</v>
      </c>
      <c r="BG6136">
        <v>-0.43</v>
      </c>
    </row>
    <row r="6137" spans="16:59" x14ac:dyDescent="0.25">
      <c r="P6137">
        <v>-0.42699999999999999</v>
      </c>
      <c r="Q6137">
        <v>6133</v>
      </c>
      <c r="R6137">
        <v>-0.42699999999999999</v>
      </c>
      <c r="S6137">
        <v>5.673</v>
      </c>
      <c r="X6137">
        <v>1.4810000000000001</v>
      </c>
      <c r="AB6137">
        <v>6133</v>
      </c>
      <c r="AD6137">
        <v>0.38800000000000001</v>
      </c>
      <c r="AI6137">
        <v>3.2000000000000001E-2</v>
      </c>
      <c r="AZ6137">
        <v>6134</v>
      </c>
      <c r="BA6137">
        <v>0.11799999999999999</v>
      </c>
      <c r="BB6137">
        <v>-0.42399999999999999</v>
      </c>
      <c r="BE6137">
        <v>6134</v>
      </c>
      <c r="BF6137">
        <v>0.108</v>
      </c>
      <c r="BG6137">
        <v>-0.42899999999999999</v>
      </c>
    </row>
    <row r="6138" spans="16:59" x14ac:dyDescent="0.25">
      <c r="P6138">
        <v>-0.42599999999999999</v>
      </c>
      <c r="Q6138">
        <v>6134</v>
      </c>
      <c r="R6138">
        <v>-0.42599999999999999</v>
      </c>
      <c r="S6138">
        <v>5.673</v>
      </c>
      <c r="X6138">
        <v>1.4790000000000001</v>
      </c>
      <c r="AB6138">
        <v>6134</v>
      </c>
      <c r="AD6138">
        <v>0.38400000000000001</v>
      </c>
      <c r="AI6138">
        <v>2.9000000000000001E-2</v>
      </c>
      <c r="AZ6138">
        <v>6135</v>
      </c>
      <c r="BA6138">
        <v>0.121</v>
      </c>
      <c r="BB6138">
        <v>-0.42199999999999999</v>
      </c>
      <c r="BE6138">
        <v>6135</v>
      </c>
      <c r="BF6138">
        <v>0.108</v>
      </c>
      <c r="BG6138">
        <v>-0.42799999999999999</v>
      </c>
    </row>
    <row r="6139" spans="16:59" x14ac:dyDescent="0.25">
      <c r="P6139">
        <v>-0.42499999999999999</v>
      </c>
      <c r="Q6139">
        <v>6135</v>
      </c>
      <c r="R6139">
        <v>-0.42499999999999999</v>
      </c>
      <c r="S6139">
        <v>5.673</v>
      </c>
      <c r="X6139">
        <v>1.478</v>
      </c>
      <c r="AB6139">
        <v>6135</v>
      </c>
      <c r="AD6139">
        <v>0.38200000000000001</v>
      </c>
      <c r="AI6139">
        <v>3.1E-2</v>
      </c>
      <c r="AZ6139">
        <v>6136</v>
      </c>
      <c r="BA6139">
        <v>0.14499999999999999</v>
      </c>
      <c r="BB6139">
        <v>-0.42199999999999999</v>
      </c>
      <c r="BE6139">
        <v>6136</v>
      </c>
      <c r="BF6139">
        <v>0.109</v>
      </c>
      <c r="BG6139">
        <v>-0.42699999999999999</v>
      </c>
    </row>
    <row r="6140" spans="16:59" x14ac:dyDescent="0.25">
      <c r="P6140">
        <v>-0.42399999999999999</v>
      </c>
      <c r="Q6140">
        <v>6136</v>
      </c>
      <c r="R6140">
        <v>-0.42399999999999999</v>
      </c>
      <c r="S6140">
        <v>5.673</v>
      </c>
      <c r="X6140">
        <v>1.472</v>
      </c>
      <c r="AB6140">
        <v>6136</v>
      </c>
      <c r="AD6140">
        <v>0.38300000000000001</v>
      </c>
      <c r="AI6140">
        <v>0.03</v>
      </c>
      <c r="AZ6140">
        <v>6137</v>
      </c>
      <c r="BA6140">
        <v>0.122</v>
      </c>
      <c r="BB6140">
        <v>-0.42099999999999999</v>
      </c>
      <c r="BE6140">
        <v>6137</v>
      </c>
      <c r="BF6140">
        <v>0.111</v>
      </c>
      <c r="BG6140">
        <v>-0.42599999999999999</v>
      </c>
    </row>
    <row r="6141" spans="16:59" x14ac:dyDescent="0.25">
      <c r="P6141">
        <v>-0.42299999999999999</v>
      </c>
      <c r="Q6141">
        <v>6137</v>
      </c>
      <c r="R6141">
        <v>-0.42299999999999999</v>
      </c>
      <c r="S6141">
        <v>5.673</v>
      </c>
      <c r="X6141">
        <v>1.4670000000000001</v>
      </c>
      <c r="AB6141">
        <v>6137</v>
      </c>
      <c r="AD6141">
        <v>0.38200000000000001</v>
      </c>
      <c r="AI6141">
        <v>2.7E-2</v>
      </c>
      <c r="AZ6141">
        <v>6138</v>
      </c>
      <c r="BA6141">
        <v>0.11700000000000001</v>
      </c>
      <c r="BB6141">
        <v>-0.41899999999999998</v>
      </c>
      <c r="BE6141">
        <v>6138</v>
      </c>
      <c r="BF6141">
        <v>0.11</v>
      </c>
      <c r="BG6141">
        <v>-0.42499999999999999</v>
      </c>
    </row>
    <row r="6142" spans="16:59" x14ac:dyDescent="0.25">
      <c r="P6142">
        <v>-0.42199999999999999</v>
      </c>
      <c r="Q6142">
        <v>6138</v>
      </c>
      <c r="R6142">
        <v>-0.42199999999999999</v>
      </c>
      <c r="S6142">
        <v>5.6580000000000004</v>
      </c>
      <c r="X6142">
        <v>1.4650000000000001</v>
      </c>
      <c r="AB6142">
        <v>6138</v>
      </c>
      <c r="AD6142">
        <v>0.378</v>
      </c>
      <c r="AI6142">
        <v>2.9000000000000001E-2</v>
      </c>
      <c r="AZ6142">
        <v>6139</v>
      </c>
      <c r="BA6142">
        <v>0.14399999999999999</v>
      </c>
      <c r="BB6142">
        <v>-0.41899999999999998</v>
      </c>
      <c r="BE6142">
        <v>6139</v>
      </c>
      <c r="BF6142">
        <v>0.11</v>
      </c>
      <c r="BG6142">
        <v>-0.42299999999999999</v>
      </c>
    </row>
    <row r="6143" spans="16:59" x14ac:dyDescent="0.25">
      <c r="P6143">
        <v>-0.42099999999999999</v>
      </c>
      <c r="Q6143">
        <v>6139</v>
      </c>
      <c r="R6143">
        <v>-0.42099999999999999</v>
      </c>
      <c r="S6143">
        <v>5.6580000000000004</v>
      </c>
      <c r="X6143">
        <v>1.4610000000000001</v>
      </c>
      <c r="AB6143">
        <v>6139</v>
      </c>
      <c r="AD6143">
        <v>0.378</v>
      </c>
      <c r="AI6143">
        <v>2.7E-2</v>
      </c>
      <c r="AZ6143">
        <v>6140</v>
      </c>
      <c r="BA6143">
        <v>0.12</v>
      </c>
      <c r="BB6143">
        <v>-0.41799999999999998</v>
      </c>
      <c r="BE6143">
        <v>6140</v>
      </c>
      <c r="BF6143">
        <v>0.112</v>
      </c>
      <c r="BG6143">
        <v>-0.42299999999999999</v>
      </c>
    </row>
    <row r="6144" spans="16:59" x14ac:dyDescent="0.25">
      <c r="P6144">
        <v>-0.42</v>
      </c>
      <c r="Q6144">
        <v>6140</v>
      </c>
      <c r="R6144">
        <v>-0.42</v>
      </c>
      <c r="S6144">
        <v>5.6420000000000003</v>
      </c>
      <c r="X6144">
        <v>1.456</v>
      </c>
      <c r="AB6144">
        <v>6140</v>
      </c>
      <c r="AD6144">
        <v>0.38200000000000001</v>
      </c>
      <c r="AI6144">
        <v>2.9000000000000001E-2</v>
      </c>
      <c r="AZ6144">
        <v>6141</v>
      </c>
      <c r="BA6144">
        <v>0.11</v>
      </c>
      <c r="BB6144">
        <v>-0.41599999999999998</v>
      </c>
      <c r="BE6144">
        <v>6141</v>
      </c>
      <c r="BF6144">
        <v>0.11</v>
      </c>
      <c r="BG6144">
        <v>-0.42199999999999999</v>
      </c>
    </row>
    <row r="6145" spans="16:59" x14ac:dyDescent="0.25">
      <c r="P6145">
        <v>-0.41899999999999998</v>
      </c>
      <c r="Q6145">
        <v>6141</v>
      </c>
      <c r="R6145">
        <v>-0.41899999999999998</v>
      </c>
      <c r="S6145">
        <v>5.6269999999999998</v>
      </c>
      <c r="X6145">
        <v>1.4530000000000001</v>
      </c>
      <c r="AB6145">
        <v>6141</v>
      </c>
      <c r="AD6145">
        <v>0.378</v>
      </c>
      <c r="AI6145">
        <v>2.9000000000000001E-2</v>
      </c>
      <c r="AZ6145">
        <v>6142</v>
      </c>
      <c r="BA6145">
        <v>0.15</v>
      </c>
      <c r="BB6145">
        <v>-0.41499999999999998</v>
      </c>
      <c r="BE6145">
        <v>6142</v>
      </c>
      <c r="BF6145">
        <v>0.114</v>
      </c>
      <c r="BG6145">
        <v>-0.42099999999999999</v>
      </c>
    </row>
    <row r="6146" spans="16:59" x14ac:dyDescent="0.25">
      <c r="P6146">
        <v>-0.41799999999999998</v>
      </c>
      <c r="Q6146">
        <v>6142</v>
      </c>
      <c r="R6146">
        <v>-0.41799999999999998</v>
      </c>
      <c r="S6146">
        <v>5.6269999999999998</v>
      </c>
      <c r="X6146">
        <v>1.452</v>
      </c>
      <c r="AB6146">
        <v>6142</v>
      </c>
      <c r="AD6146">
        <v>0.38100000000000001</v>
      </c>
      <c r="AI6146">
        <v>2.7E-2</v>
      </c>
      <c r="AZ6146">
        <v>6143</v>
      </c>
      <c r="BA6146">
        <v>0.112</v>
      </c>
      <c r="BB6146">
        <v>-0.41499999999999998</v>
      </c>
      <c r="BE6146">
        <v>6143</v>
      </c>
      <c r="BF6146">
        <v>0.115</v>
      </c>
      <c r="BG6146">
        <v>-0.41899999999999998</v>
      </c>
    </row>
    <row r="6147" spans="16:59" x14ac:dyDescent="0.25">
      <c r="P6147">
        <v>-0.41699999999999998</v>
      </c>
      <c r="Q6147">
        <v>6143</v>
      </c>
      <c r="R6147">
        <v>-0.41699999999999998</v>
      </c>
      <c r="S6147">
        <v>5.6109999999999998</v>
      </c>
      <c r="X6147">
        <v>1.4470000000000001</v>
      </c>
      <c r="AB6147">
        <v>6143</v>
      </c>
      <c r="AD6147">
        <v>0.374</v>
      </c>
      <c r="AI6147">
        <v>2.5999999999999999E-2</v>
      </c>
      <c r="AZ6147">
        <v>6144</v>
      </c>
      <c r="BA6147">
        <v>0.11899999999999999</v>
      </c>
      <c r="BB6147">
        <v>-0.41399999999999998</v>
      </c>
      <c r="BE6147">
        <v>6144</v>
      </c>
      <c r="BF6147">
        <v>0.11</v>
      </c>
      <c r="BG6147">
        <v>-0.41799999999999998</v>
      </c>
    </row>
    <row r="6148" spans="16:59" x14ac:dyDescent="0.25">
      <c r="P6148">
        <v>-0.41599999999999998</v>
      </c>
      <c r="Q6148">
        <v>6144</v>
      </c>
      <c r="R6148">
        <v>-0.41599999999999998</v>
      </c>
      <c r="S6148">
        <v>5.6109999999999998</v>
      </c>
      <c r="X6148">
        <v>1.4450000000000001</v>
      </c>
      <c r="AB6148">
        <v>6144</v>
      </c>
      <c r="AD6148">
        <v>0.38</v>
      </c>
      <c r="AI6148">
        <v>2.7E-2</v>
      </c>
      <c r="AZ6148">
        <v>6145</v>
      </c>
      <c r="BA6148">
        <v>0.14000000000000001</v>
      </c>
      <c r="BB6148">
        <v>-0.41199999999999998</v>
      </c>
      <c r="BE6148">
        <v>6145</v>
      </c>
      <c r="BF6148">
        <v>0.114</v>
      </c>
      <c r="BG6148">
        <v>-0.41799999999999998</v>
      </c>
    </row>
    <row r="6149" spans="16:59" x14ac:dyDescent="0.25">
      <c r="P6149">
        <v>-0.41499999999999998</v>
      </c>
      <c r="Q6149">
        <v>6145</v>
      </c>
      <c r="R6149">
        <v>-0.41499999999999998</v>
      </c>
      <c r="S6149">
        <v>5.6109999999999998</v>
      </c>
      <c r="X6149">
        <v>1.4450000000000001</v>
      </c>
      <c r="AB6149">
        <v>6145</v>
      </c>
      <c r="AD6149">
        <v>0.376</v>
      </c>
      <c r="AI6149">
        <v>2.8000000000000001E-2</v>
      </c>
      <c r="AZ6149">
        <v>6146</v>
      </c>
      <c r="BA6149">
        <v>0.11899999999999999</v>
      </c>
      <c r="BB6149">
        <v>-0.41099999999999998</v>
      </c>
      <c r="BE6149">
        <v>6146</v>
      </c>
      <c r="BF6149">
        <v>0.112</v>
      </c>
      <c r="BG6149">
        <v>-0.41699999999999998</v>
      </c>
    </row>
    <row r="6150" spans="16:59" x14ac:dyDescent="0.25">
      <c r="P6150">
        <v>-0.41399999999999998</v>
      </c>
      <c r="Q6150">
        <v>6146</v>
      </c>
      <c r="R6150">
        <v>-0.41399999999999998</v>
      </c>
      <c r="S6150">
        <v>5.5960000000000001</v>
      </c>
      <c r="X6150">
        <v>1.4450000000000001</v>
      </c>
      <c r="AB6150">
        <v>6146</v>
      </c>
      <c r="AD6150">
        <v>0.374</v>
      </c>
      <c r="AI6150">
        <v>2.5000000000000001E-2</v>
      </c>
      <c r="AZ6150">
        <v>6147</v>
      </c>
      <c r="BA6150">
        <v>0.112</v>
      </c>
      <c r="BB6150">
        <v>-0.41099999999999998</v>
      </c>
      <c r="BE6150">
        <v>6147</v>
      </c>
      <c r="BF6150">
        <v>0.11</v>
      </c>
      <c r="BG6150">
        <v>-0.41499999999999998</v>
      </c>
    </row>
    <row r="6151" spans="16:59" x14ac:dyDescent="0.25">
      <c r="P6151">
        <v>-0.41299999999999998</v>
      </c>
      <c r="Q6151">
        <v>6147</v>
      </c>
      <c r="R6151">
        <v>-0.41299999999999998</v>
      </c>
      <c r="S6151">
        <v>5.5960000000000001</v>
      </c>
      <c r="X6151">
        <v>1.4410000000000001</v>
      </c>
      <c r="AB6151">
        <v>6147</v>
      </c>
      <c r="AD6151">
        <v>0.373</v>
      </c>
      <c r="AI6151">
        <v>2.5999999999999999E-2</v>
      </c>
      <c r="AZ6151">
        <v>6148</v>
      </c>
      <c r="BA6151">
        <v>0.14000000000000001</v>
      </c>
      <c r="BB6151">
        <v>-0.40899999999999997</v>
      </c>
      <c r="BE6151">
        <v>6148</v>
      </c>
      <c r="BF6151">
        <v>0.111</v>
      </c>
      <c r="BG6151">
        <v>-0.41399999999999998</v>
      </c>
    </row>
    <row r="6152" spans="16:59" x14ac:dyDescent="0.25">
      <c r="P6152">
        <v>-0.41199999999999998</v>
      </c>
      <c r="Q6152">
        <v>6148</v>
      </c>
      <c r="R6152">
        <v>-0.41199999999999998</v>
      </c>
      <c r="S6152">
        <v>5.58</v>
      </c>
      <c r="X6152">
        <v>1.4419999999999999</v>
      </c>
      <c r="AB6152">
        <v>6148</v>
      </c>
      <c r="AD6152">
        <v>0.37</v>
      </c>
      <c r="AI6152">
        <v>2.5999999999999999E-2</v>
      </c>
      <c r="AZ6152">
        <v>6149</v>
      </c>
      <c r="BA6152">
        <v>0.11600000000000001</v>
      </c>
      <c r="BB6152">
        <v>-0.40799999999999997</v>
      </c>
      <c r="BE6152">
        <v>6149</v>
      </c>
      <c r="BF6152">
        <v>0.113</v>
      </c>
      <c r="BG6152">
        <v>-0.41399999999999998</v>
      </c>
    </row>
    <row r="6153" spans="16:59" x14ac:dyDescent="0.25">
      <c r="P6153">
        <v>-0.41099999999999998</v>
      </c>
      <c r="Q6153">
        <v>6149</v>
      </c>
      <c r="R6153">
        <v>-0.41099999999999998</v>
      </c>
      <c r="S6153">
        <v>5.58</v>
      </c>
      <c r="X6153">
        <v>1.4390000000000001</v>
      </c>
      <c r="AB6153">
        <v>6149</v>
      </c>
      <c r="AD6153">
        <v>0.36899999999999999</v>
      </c>
      <c r="AI6153">
        <v>0.03</v>
      </c>
      <c r="AZ6153">
        <v>6150</v>
      </c>
      <c r="BA6153">
        <v>0.112</v>
      </c>
      <c r="BB6153">
        <v>-0.40699999999999997</v>
      </c>
      <c r="BE6153">
        <v>6150</v>
      </c>
      <c r="BF6153">
        <v>0.114</v>
      </c>
      <c r="BG6153">
        <v>-0.41299999999999998</v>
      </c>
    </row>
    <row r="6154" spans="16:59" x14ac:dyDescent="0.25">
      <c r="P6154">
        <v>-0.41</v>
      </c>
      <c r="Q6154">
        <v>6150</v>
      </c>
      <c r="R6154">
        <v>-0.41</v>
      </c>
      <c r="S6154">
        <v>5.58</v>
      </c>
      <c r="X6154">
        <v>1.4419999999999999</v>
      </c>
      <c r="AB6154">
        <v>6150</v>
      </c>
      <c r="AD6154">
        <v>0.36599999999999999</v>
      </c>
      <c r="AI6154">
        <v>0.02</v>
      </c>
      <c r="AZ6154">
        <v>6151</v>
      </c>
      <c r="BA6154">
        <v>0.14199999999999999</v>
      </c>
      <c r="BB6154">
        <v>-0.40600000000000003</v>
      </c>
      <c r="BE6154">
        <v>6151</v>
      </c>
      <c r="BF6154">
        <v>0.114</v>
      </c>
      <c r="BG6154">
        <v>-0.41099999999999998</v>
      </c>
    </row>
    <row r="6155" spans="16:59" x14ac:dyDescent="0.25">
      <c r="P6155">
        <v>-0.40899999999999997</v>
      </c>
      <c r="Q6155">
        <v>6151</v>
      </c>
      <c r="R6155">
        <v>-0.40899999999999997</v>
      </c>
      <c r="S6155">
        <v>5.58</v>
      </c>
      <c r="X6155">
        <v>1.4390000000000001</v>
      </c>
      <c r="AB6155">
        <v>6151</v>
      </c>
      <c r="AD6155">
        <v>0.36399999999999999</v>
      </c>
      <c r="AI6155">
        <v>2.7E-2</v>
      </c>
      <c r="AZ6155">
        <v>6152</v>
      </c>
      <c r="BA6155">
        <v>0.111</v>
      </c>
      <c r="BB6155">
        <v>-0.40500000000000003</v>
      </c>
      <c r="BE6155">
        <v>6152</v>
      </c>
      <c r="BF6155">
        <v>0.114</v>
      </c>
      <c r="BG6155">
        <v>-0.41</v>
      </c>
    </row>
    <row r="6156" spans="16:59" x14ac:dyDescent="0.25">
      <c r="P6156">
        <v>-0.40799999999999997</v>
      </c>
      <c r="Q6156">
        <v>6152</v>
      </c>
      <c r="R6156">
        <v>-0.40799999999999997</v>
      </c>
      <c r="S6156">
        <v>5.58</v>
      </c>
      <c r="X6156">
        <v>1.4379999999999999</v>
      </c>
      <c r="AB6156">
        <v>6152</v>
      </c>
      <c r="AD6156">
        <v>0.36799999999999999</v>
      </c>
      <c r="AI6156">
        <v>3.1E-2</v>
      </c>
      <c r="AZ6156">
        <v>6153</v>
      </c>
      <c r="BA6156">
        <v>0.11600000000000001</v>
      </c>
      <c r="BB6156">
        <v>-0.40400000000000003</v>
      </c>
      <c r="BE6156">
        <v>6153</v>
      </c>
      <c r="BF6156">
        <v>0.111</v>
      </c>
      <c r="BG6156">
        <v>-0.40899999999999997</v>
      </c>
    </row>
    <row r="6157" spans="16:59" x14ac:dyDescent="0.25">
      <c r="P6157">
        <v>-0.40699999999999997</v>
      </c>
      <c r="Q6157">
        <v>6153</v>
      </c>
      <c r="R6157">
        <v>-0.40699999999999997</v>
      </c>
      <c r="S6157">
        <v>5.5650000000000004</v>
      </c>
      <c r="X6157">
        <v>1.4350000000000001</v>
      </c>
      <c r="AB6157">
        <v>6153</v>
      </c>
      <c r="AD6157">
        <v>0.36599999999999999</v>
      </c>
      <c r="AI6157">
        <v>2.8000000000000001E-2</v>
      </c>
      <c r="AZ6157">
        <v>6154</v>
      </c>
      <c r="BA6157">
        <v>0.13700000000000001</v>
      </c>
      <c r="BB6157">
        <v>-0.40300000000000002</v>
      </c>
      <c r="BE6157">
        <v>6154</v>
      </c>
      <c r="BF6157">
        <v>0.11</v>
      </c>
      <c r="BG6157">
        <v>-0.40899999999999997</v>
      </c>
    </row>
    <row r="6158" spans="16:59" x14ac:dyDescent="0.25">
      <c r="P6158">
        <v>-0.40600000000000003</v>
      </c>
      <c r="Q6158">
        <v>6154</v>
      </c>
      <c r="R6158">
        <v>-0.40600000000000003</v>
      </c>
      <c r="S6158">
        <v>5.5490000000000004</v>
      </c>
      <c r="X6158">
        <v>1.4390000000000001</v>
      </c>
      <c r="AB6158">
        <v>6154</v>
      </c>
      <c r="AD6158">
        <v>0.36099999999999999</v>
      </c>
      <c r="AI6158">
        <v>2.7E-2</v>
      </c>
      <c r="AZ6158">
        <v>6155</v>
      </c>
      <c r="BA6158">
        <v>0.12</v>
      </c>
      <c r="BB6158">
        <v>-0.40300000000000002</v>
      </c>
      <c r="BE6158">
        <v>6155</v>
      </c>
      <c r="BF6158">
        <v>0.112</v>
      </c>
      <c r="BG6158">
        <v>-0.40699999999999997</v>
      </c>
    </row>
    <row r="6159" spans="16:59" x14ac:dyDescent="0.25">
      <c r="P6159">
        <v>-0.40500000000000003</v>
      </c>
      <c r="Q6159">
        <v>6155</v>
      </c>
      <c r="R6159">
        <v>-0.40500000000000003</v>
      </c>
      <c r="S6159">
        <v>5.5490000000000004</v>
      </c>
      <c r="X6159">
        <v>1.4350000000000001</v>
      </c>
      <c r="AB6159">
        <v>6155</v>
      </c>
      <c r="AD6159">
        <v>0.36599999999999999</v>
      </c>
      <c r="AI6159">
        <v>2.7E-2</v>
      </c>
      <c r="AZ6159">
        <v>6156</v>
      </c>
      <c r="BA6159">
        <v>0.107</v>
      </c>
      <c r="BB6159">
        <v>-0.40200000000000002</v>
      </c>
      <c r="BE6159">
        <v>6156</v>
      </c>
      <c r="BF6159">
        <v>0.113</v>
      </c>
      <c r="BG6159">
        <v>-0.40600000000000003</v>
      </c>
    </row>
    <row r="6160" spans="16:59" x14ac:dyDescent="0.25">
      <c r="P6160">
        <v>-0.40400000000000003</v>
      </c>
      <c r="Q6160">
        <v>6156</v>
      </c>
      <c r="R6160">
        <v>-0.40400000000000003</v>
      </c>
      <c r="S6160">
        <v>5.5339999999999998</v>
      </c>
      <c r="X6160">
        <v>1.4379999999999999</v>
      </c>
      <c r="AB6160">
        <v>6156</v>
      </c>
      <c r="AD6160">
        <v>0.36699999999999999</v>
      </c>
      <c r="AI6160">
        <v>2.8000000000000001E-2</v>
      </c>
      <c r="AZ6160">
        <v>6157</v>
      </c>
      <c r="BA6160">
        <v>0.13900000000000001</v>
      </c>
      <c r="BB6160">
        <v>-0.4</v>
      </c>
      <c r="BE6160">
        <v>6157</v>
      </c>
      <c r="BF6160">
        <v>0.11700000000000001</v>
      </c>
      <c r="BG6160">
        <v>-0.40500000000000003</v>
      </c>
    </row>
    <row r="6161" spans="16:59" x14ac:dyDescent="0.25">
      <c r="P6161">
        <v>-0.40300000000000002</v>
      </c>
      <c r="Q6161">
        <v>6157</v>
      </c>
      <c r="R6161">
        <v>-0.40300000000000002</v>
      </c>
      <c r="S6161">
        <v>5.5179999999999998</v>
      </c>
      <c r="X6161">
        <v>1.4350000000000001</v>
      </c>
      <c r="AB6161">
        <v>6157</v>
      </c>
      <c r="AD6161">
        <v>0.36499999999999999</v>
      </c>
      <c r="AI6161">
        <v>3.1E-2</v>
      </c>
      <c r="AZ6161">
        <v>6158</v>
      </c>
      <c r="BA6161">
        <v>0.112</v>
      </c>
      <c r="BB6161">
        <v>-0.4</v>
      </c>
      <c r="BE6161">
        <v>6158</v>
      </c>
      <c r="BF6161">
        <v>0.115</v>
      </c>
      <c r="BG6161">
        <v>-0.40500000000000003</v>
      </c>
    </row>
    <row r="6162" spans="16:59" x14ac:dyDescent="0.25">
      <c r="P6162">
        <v>-0.40200000000000002</v>
      </c>
      <c r="Q6162">
        <v>6158</v>
      </c>
      <c r="R6162">
        <v>-0.40200000000000002</v>
      </c>
      <c r="S6162">
        <v>5.5030000000000001</v>
      </c>
      <c r="X6162">
        <v>1.4379999999999999</v>
      </c>
      <c r="AB6162">
        <v>6158</v>
      </c>
      <c r="AD6162">
        <v>0.36499999999999999</v>
      </c>
      <c r="AI6162">
        <v>0.03</v>
      </c>
      <c r="AZ6162">
        <v>6159</v>
      </c>
      <c r="BA6162">
        <v>0.11</v>
      </c>
      <c r="BB6162">
        <v>-0.39900000000000002</v>
      </c>
      <c r="BE6162">
        <v>6159</v>
      </c>
      <c r="BF6162">
        <v>0.113</v>
      </c>
      <c r="BG6162">
        <v>-0.40400000000000003</v>
      </c>
    </row>
    <row r="6163" spans="16:59" x14ac:dyDescent="0.25">
      <c r="P6163">
        <v>-0.40100000000000002</v>
      </c>
      <c r="Q6163">
        <v>6159</v>
      </c>
      <c r="R6163">
        <v>-0.40100000000000002</v>
      </c>
      <c r="S6163">
        <v>5.4870000000000001</v>
      </c>
      <c r="X6163">
        <v>1.4350000000000001</v>
      </c>
      <c r="AB6163">
        <v>6159</v>
      </c>
      <c r="AD6163">
        <v>0.36499999999999999</v>
      </c>
      <c r="AI6163">
        <v>3.1E-2</v>
      </c>
      <c r="AZ6163">
        <v>6160</v>
      </c>
      <c r="BA6163">
        <v>0.14000000000000001</v>
      </c>
      <c r="BB6163">
        <v>-0.39700000000000002</v>
      </c>
      <c r="BE6163">
        <v>6160</v>
      </c>
      <c r="BF6163">
        <v>0.112</v>
      </c>
      <c r="BG6163">
        <v>-0.40300000000000002</v>
      </c>
    </row>
    <row r="6164" spans="16:59" x14ac:dyDescent="0.25">
      <c r="P6164">
        <v>-0.4</v>
      </c>
      <c r="Q6164">
        <v>6160</v>
      </c>
      <c r="R6164">
        <v>-0.4</v>
      </c>
      <c r="S6164">
        <v>5.4560000000000004</v>
      </c>
      <c r="X6164">
        <v>1.4379999999999999</v>
      </c>
      <c r="AB6164">
        <v>6160</v>
      </c>
      <c r="AD6164">
        <v>0.36599999999999999</v>
      </c>
      <c r="AI6164">
        <v>0.03</v>
      </c>
      <c r="AZ6164">
        <v>6161</v>
      </c>
      <c r="BA6164">
        <v>0.11</v>
      </c>
      <c r="BB6164">
        <v>-0.39600000000000002</v>
      </c>
      <c r="BE6164">
        <v>6161</v>
      </c>
      <c r="BF6164">
        <v>0.115</v>
      </c>
      <c r="BG6164">
        <v>-0.40200000000000002</v>
      </c>
    </row>
    <row r="6165" spans="16:59" x14ac:dyDescent="0.25">
      <c r="P6165">
        <v>-0.39900000000000002</v>
      </c>
      <c r="Q6165">
        <v>6161</v>
      </c>
      <c r="R6165">
        <v>-0.39900000000000002</v>
      </c>
      <c r="S6165">
        <v>5.4409999999999998</v>
      </c>
      <c r="X6165">
        <v>1.4350000000000001</v>
      </c>
      <c r="AB6165">
        <v>6161</v>
      </c>
      <c r="AD6165">
        <v>0.36699999999999999</v>
      </c>
      <c r="AI6165">
        <v>2.8000000000000001E-2</v>
      </c>
      <c r="AZ6165">
        <v>6162</v>
      </c>
      <c r="BA6165">
        <v>0.114</v>
      </c>
      <c r="BB6165">
        <v>-0.39600000000000002</v>
      </c>
      <c r="BE6165">
        <v>6162</v>
      </c>
      <c r="BF6165">
        <v>0.112</v>
      </c>
      <c r="BG6165">
        <v>-0.4</v>
      </c>
    </row>
    <row r="6166" spans="16:59" x14ac:dyDescent="0.25">
      <c r="P6166">
        <v>-0.39800000000000002</v>
      </c>
      <c r="Q6166">
        <v>6162</v>
      </c>
      <c r="R6166">
        <v>-0.39800000000000002</v>
      </c>
      <c r="S6166">
        <v>5.4249999999999998</v>
      </c>
      <c r="X6166">
        <v>1.4419999999999999</v>
      </c>
      <c r="AB6166">
        <v>6162</v>
      </c>
      <c r="AD6166">
        <v>0.36399999999999999</v>
      </c>
      <c r="AI6166">
        <v>2.8000000000000001E-2</v>
      </c>
      <c r="AZ6166">
        <v>6163</v>
      </c>
      <c r="BA6166">
        <v>0.13400000000000001</v>
      </c>
      <c r="BB6166">
        <v>-0.39500000000000002</v>
      </c>
      <c r="BE6166">
        <v>6163</v>
      </c>
      <c r="BF6166">
        <v>0.114</v>
      </c>
      <c r="BG6166">
        <v>-0.4</v>
      </c>
    </row>
    <row r="6167" spans="16:59" x14ac:dyDescent="0.25">
      <c r="P6167">
        <v>-0.39700000000000002</v>
      </c>
      <c r="Q6167">
        <v>6163</v>
      </c>
      <c r="R6167">
        <v>-0.39700000000000002</v>
      </c>
      <c r="S6167">
        <v>5.3949999999999996</v>
      </c>
      <c r="X6167">
        <v>1.4390000000000001</v>
      </c>
      <c r="AB6167">
        <v>6163</v>
      </c>
      <c r="AD6167">
        <v>0.36299999999999999</v>
      </c>
      <c r="AI6167">
        <v>0.03</v>
      </c>
      <c r="AZ6167">
        <v>6164</v>
      </c>
      <c r="BA6167">
        <v>0.11899999999999999</v>
      </c>
      <c r="BB6167">
        <v>-0.39300000000000002</v>
      </c>
      <c r="BE6167">
        <v>6164</v>
      </c>
      <c r="BF6167">
        <v>0.113</v>
      </c>
      <c r="BG6167">
        <v>-0.39900000000000002</v>
      </c>
    </row>
    <row r="6168" spans="16:59" x14ac:dyDescent="0.25">
      <c r="P6168">
        <v>-0.39600000000000002</v>
      </c>
      <c r="Q6168">
        <v>6164</v>
      </c>
      <c r="R6168">
        <v>-0.39600000000000002</v>
      </c>
      <c r="S6168">
        <v>5.3789999999999996</v>
      </c>
      <c r="X6168">
        <v>1.4410000000000001</v>
      </c>
      <c r="AB6168">
        <v>6164</v>
      </c>
      <c r="AD6168">
        <v>0.36399999999999999</v>
      </c>
      <c r="AI6168">
        <v>2.8000000000000001E-2</v>
      </c>
      <c r="AZ6168">
        <v>6165</v>
      </c>
      <c r="BA6168">
        <v>0.10100000000000001</v>
      </c>
      <c r="BB6168">
        <v>-0.39200000000000002</v>
      </c>
      <c r="BE6168">
        <v>6165</v>
      </c>
      <c r="BF6168">
        <v>0.113</v>
      </c>
      <c r="BG6168">
        <v>-0.39700000000000002</v>
      </c>
    </row>
    <row r="6169" spans="16:59" x14ac:dyDescent="0.25">
      <c r="P6169">
        <v>-0.39500000000000002</v>
      </c>
      <c r="Q6169">
        <v>6165</v>
      </c>
      <c r="R6169">
        <v>-0.39500000000000002</v>
      </c>
      <c r="S6169">
        <v>5.3639999999999999</v>
      </c>
      <c r="X6169">
        <v>1.4410000000000001</v>
      </c>
      <c r="AB6169">
        <v>6165</v>
      </c>
      <c r="AD6169">
        <v>0.35699999999999998</v>
      </c>
      <c r="AI6169">
        <v>3.4000000000000002E-2</v>
      </c>
      <c r="AZ6169">
        <v>6166</v>
      </c>
      <c r="BA6169">
        <v>0.14199999999999999</v>
      </c>
      <c r="BB6169">
        <v>-0.39200000000000002</v>
      </c>
      <c r="BE6169">
        <v>6166</v>
      </c>
      <c r="BF6169">
        <v>0.115</v>
      </c>
      <c r="BG6169">
        <v>-0.39600000000000002</v>
      </c>
    </row>
    <row r="6170" spans="16:59" x14ac:dyDescent="0.25">
      <c r="P6170">
        <v>-0.39400000000000002</v>
      </c>
      <c r="Q6170">
        <v>6166</v>
      </c>
      <c r="R6170">
        <v>-0.39400000000000002</v>
      </c>
      <c r="S6170">
        <v>5.3479999999999999</v>
      </c>
      <c r="X6170">
        <v>1.444</v>
      </c>
      <c r="AB6170">
        <v>6166</v>
      </c>
      <c r="AD6170">
        <v>0.35799999999999998</v>
      </c>
      <c r="AI6170">
        <v>0.03</v>
      </c>
      <c r="AZ6170">
        <v>6167</v>
      </c>
      <c r="BA6170">
        <v>0.111</v>
      </c>
      <c r="BB6170">
        <v>-0.39</v>
      </c>
      <c r="BE6170">
        <v>6167</v>
      </c>
      <c r="BF6170">
        <v>0.113</v>
      </c>
      <c r="BG6170">
        <v>-0.39600000000000002</v>
      </c>
    </row>
    <row r="6171" spans="16:59" x14ac:dyDescent="0.25">
      <c r="P6171">
        <v>-0.39300000000000002</v>
      </c>
      <c r="Q6171">
        <v>6167</v>
      </c>
      <c r="R6171">
        <v>-0.39300000000000002</v>
      </c>
      <c r="S6171">
        <v>5.3170000000000002</v>
      </c>
      <c r="X6171">
        <v>1.444</v>
      </c>
      <c r="AB6171">
        <v>6167</v>
      </c>
      <c r="AD6171">
        <v>0.35299999999999998</v>
      </c>
      <c r="AI6171">
        <v>3.1E-2</v>
      </c>
      <c r="AZ6171">
        <v>6168</v>
      </c>
      <c r="BA6171">
        <v>0.108</v>
      </c>
      <c r="BB6171">
        <v>-0.38900000000000001</v>
      </c>
      <c r="BE6171">
        <v>6168</v>
      </c>
      <c r="BF6171">
        <v>0.113</v>
      </c>
      <c r="BG6171">
        <v>-0.39500000000000002</v>
      </c>
    </row>
    <row r="6172" spans="16:59" x14ac:dyDescent="0.25">
      <c r="P6172">
        <v>-0.39200000000000002</v>
      </c>
      <c r="Q6172">
        <v>6168</v>
      </c>
      <c r="R6172">
        <v>-0.39200000000000002</v>
      </c>
      <c r="S6172">
        <v>5.3170000000000002</v>
      </c>
      <c r="X6172">
        <v>1.4450000000000001</v>
      </c>
      <c r="AB6172">
        <v>6168</v>
      </c>
      <c r="AD6172">
        <v>0.35899999999999999</v>
      </c>
      <c r="AI6172">
        <v>0.03</v>
      </c>
      <c r="AZ6172">
        <v>6169</v>
      </c>
      <c r="BA6172">
        <v>0.13600000000000001</v>
      </c>
      <c r="BB6172">
        <v>-0.38800000000000001</v>
      </c>
      <c r="BE6172">
        <v>6169</v>
      </c>
      <c r="BF6172">
        <v>0.112</v>
      </c>
      <c r="BG6172">
        <v>-0.39400000000000002</v>
      </c>
    </row>
    <row r="6173" spans="16:59" x14ac:dyDescent="0.25">
      <c r="P6173">
        <v>-0.39100000000000001</v>
      </c>
      <c r="Q6173">
        <v>6169</v>
      </c>
      <c r="R6173">
        <v>-0.39100000000000001</v>
      </c>
      <c r="S6173">
        <v>5.2859999999999996</v>
      </c>
      <c r="X6173">
        <v>1.444</v>
      </c>
      <c r="AB6173">
        <v>6169</v>
      </c>
      <c r="AD6173">
        <v>0.35299999999999998</v>
      </c>
      <c r="AI6173">
        <v>3.2000000000000001E-2</v>
      </c>
      <c r="AZ6173">
        <v>6170</v>
      </c>
      <c r="BA6173">
        <v>0.109</v>
      </c>
      <c r="BB6173">
        <v>-0.38700000000000001</v>
      </c>
      <c r="BE6173">
        <v>6170</v>
      </c>
      <c r="BF6173">
        <v>0.114</v>
      </c>
      <c r="BG6173">
        <v>-0.39200000000000002</v>
      </c>
    </row>
    <row r="6174" spans="16:59" x14ac:dyDescent="0.25">
      <c r="P6174">
        <v>-0.39</v>
      </c>
      <c r="Q6174">
        <v>6170</v>
      </c>
      <c r="R6174">
        <v>-0.39</v>
      </c>
      <c r="S6174">
        <v>5.2549999999999999</v>
      </c>
      <c r="X6174">
        <v>1.448</v>
      </c>
      <c r="AB6174">
        <v>6170</v>
      </c>
      <c r="AD6174">
        <v>0.35499999999999998</v>
      </c>
      <c r="AI6174">
        <v>3.1E-2</v>
      </c>
      <c r="AZ6174">
        <v>6171</v>
      </c>
      <c r="BA6174">
        <v>0.109</v>
      </c>
      <c r="BB6174">
        <v>-0.38600000000000001</v>
      </c>
      <c r="BE6174">
        <v>6171</v>
      </c>
      <c r="BF6174">
        <v>0.111</v>
      </c>
      <c r="BG6174">
        <v>-0.39100000000000001</v>
      </c>
    </row>
    <row r="6175" spans="16:59" x14ac:dyDescent="0.25">
      <c r="P6175">
        <v>-0.38900000000000001</v>
      </c>
      <c r="Q6175">
        <v>6171</v>
      </c>
      <c r="R6175">
        <v>-0.38900000000000001</v>
      </c>
      <c r="S6175">
        <v>5.2240000000000002</v>
      </c>
      <c r="X6175">
        <v>1.4470000000000001</v>
      </c>
      <c r="AB6175">
        <v>6171</v>
      </c>
      <c r="AD6175">
        <v>0.35499999999999998</v>
      </c>
      <c r="AI6175">
        <v>3.1E-2</v>
      </c>
      <c r="AZ6175">
        <v>6172</v>
      </c>
      <c r="BA6175">
        <v>0.13300000000000001</v>
      </c>
      <c r="BB6175">
        <v>-0.38500000000000001</v>
      </c>
      <c r="BE6175">
        <v>6172</v>
      </c>
      <c r="BF6175">
        <v>0.114</v>
      </c>
      <c r="BG6175">
        <v>-0.39100000000000001</v>
      </c>
    </row>
    <row r="6176" spans="16:59" x14ac:dyDescent="0.25">
      <c r="P6176">
        <v>-0.38800000000000001</v>
      </c>
      <c r="Q6176">
        <v>6172</v>
      </c>
      <c r="R6176">
        <v>-0.38800000000000001</v>
      </c>
      <c r="S6176">
        <v>5.2089999999999996</v>
      </c>
      <c r="X6176">
        <v>1.448</v>
      </c>
      <c r="AB6176">
        <v>6172</v>
      </c>
      <c r="AD6176">
        <v>0.35799999999999998</v>
      </c>
      <c r="AI6176">
        <v>3.1E-2</v>
      </c>
      <c r="AZ6176">
        <v>6173</v>
      </c>
      <c r="BA6176">
        <v>0.11799999999999999</v>
      </c>
      <c r="BB6176">
        <v>-0.38400000000000001</v>
      </c>
      <c r="BE6176">
        <v>6173</v>
      </c>
      <c r="BF6176">
        <v>0.113</v>
      </c>
      <c r="BG6176">
        <v>-0.39</v>
      </c>
    </row>
    <row r="6177" spans="16:59" x14ac:dyDescent="0.25">
      <c r="P6177">
        <v>-0.38700000000000001</v>
      </c>
      <c r="Q6177">
        <v>6173</v>
      </c>
      <c r="R6177">
        <v>-0.38700000000000001</v>
      </c>
      <c r="S6177">
        <v>5.1630000000000003</v>
      </c>
      <c r="X6177">
        <v>1.45</v>
      </c>
      <c r="AB6177">
        <v>6173</v>
      </c>
      <c r="AD6177">
        <v>0.35699999999999998</v>
      </c>
      <c r="AI6177">
        <v>0.03</v>
      </c>
      <c r="AZ6177">
        <v>6174</v>
      </c>
      <c r="BA6177">
        <v>0.10199999999999999</v>
      </c>
      <c r="BB6177">
        <v>-0.38300000000000001</v>
      </c>
      <c r="BE6177">
        <v>6174</v>
      </c>
      <c r="BF6177">
        <v>0.113</v>
      </c>
      <c r="BG6177">
        <v>-0.38800000000000001</v>
      </c>
    </row>
    <row r="6178" spans="16:59" x14ac:dyDescent="0.25">
      <c r="P6178">
        <v>-0.38600000000000001</v>
      </c>
      <c r="Q6178">
        <v>6174</v>
      </c>
      <c r="R6178">
        <v>-0.38600000000000001</v>
      </c>
      <c r="S6178">
        <v>5.1319999999999997</v>
      </c>
      <c r="X6178">
        <v>1.4530000000000001</v>
      </c>
      <c r="AB6178">
        <v>6174</v>
      </c>
      <c r="AD6178">
        <v>0.35899999999999999</v>
      </c>
      <c r="AI6178">
        <v>2.5999999999999999E-2</v>
      </c>
      <c r="AZ6178">
        <v>6175</v>
      </c>
      <c r="BA6178">
        <v>0.14199999999999999</v>
      </c>
      <c r="BB6178">
        <v>-0.38200000000000001</v>
      </c>
      <c r="BE6178">
        <v>6175</v>
      </c>
      <c r="BF6178">
        <v>0.113</v>
      </c>
      <c r="BG6178">
        <v>-0.38700000000000001</v>
      </c>
    </row>
    <row r="6179" spans="16:59" x14ac:dyDescent="0.25">
      <c r="P6179">
        <v>-0.38500000000000001</v>
      </c>
      <c r="Q6179">
        <v>6175</v>
      </c>
      <c r="R6179">
        <v>-0.38500000000000001</v>
      </c>
      <c r="S6179">
        <v>5.085</v>
      </c>
      <c r="X6179">
        <v>1.4550000000000001</v>
      </c>
      <c r="AB6179">
        <v>6175</v>
      </c>
      <c r="AD6179">
        <v>0.35799999999999998</v>
      </c>
      <c r="AI6179">
        <v>2.5999999999999999E-2</v>
      </c>
      <c r="AZ6179">
        <v>6176</v>
      </c>
      <c r="BA6179">
        <v>0.108</v>
      </c>
      <c r="BB6179">
        <v>-0.38100000000000001</v>
      </c>
      <c r="BE6179">
        <v>6176</v>
      </c>
      <c r="BF6179">
        <v>0.113</v>
      </c>
      <c r="BG6179">
        <v>-0.38700000000000001</v>
      </c>
    </row>
    <row r="6180" spans="16:59" x14ac:dyDescent="0.25">
      <c r="P6180">
        <v>-0.38400000000000001</v>
      </c>
      <c r="Q6180">
        <v>6176</v>
      </c>
      <c r="R6180">
        <v>-0.38400000000000001</v>
      </c>
      <c r="S6180">
        <v>5.0389999999999997</v>
      </c>
      <c r="X6180">
        <v>1.4590000000000001</v>
      </c>
      <c r="AB6180">
        <v>6176</v>
      </c>
      <c r="AD6180">
        <v>0.35799999999999998</v>
      </c>
      <c r="AI6180">
        <v>0.03</v>
      </c>
      <c r="AZ6180">
        <v>6177</v>
      </c>
      <c r="BA6180">
        <v>0.106</v>
      </c>
      <c r="BB6180">
        <v>-0.38</v>
      </c>
      <c r="BE6180">
        <v>6177</v>
      </c>
      <c r="BF6180">
        <v>0.113</v>
      </c>
      <c r="BG6180">
        <v>-0.38500000000000001</v>
      </c>
    </row>
    <row r="6181" spans="16:59" x14ac:dyDescent="0.25">
      <c r="P6181">
        <v>-0.38300000000000001</v>
      </c>
      <c r="Q6181">
        <v>6177</v>
      </c>
      <c r="R6181">
        <v>-0.38300000000000001</v>
      </c>
      <c r="S6181">
        <v>5.1289999999999996</v>
      </c>
      <c r="X6181">
        <v>1.4590000000000001</v>
      </c>
      <c r="AB6181">
        <v>6177</v>
      </c>
      <c r="AD6181">
        <v>0.36199999999999999</v>
      </c>
      <c r="AI6181">
        <v>0.03</v>
      </c>
      <c r="AZ6181">
        <v>6178</v>
      </c>
      <c r="BA6181">
        <v>0.13800000000000001</v>
      </c>
      <c r="BB6181">
        <v>-0.379</v>
      </c>
      <c r="BE6181">
        <v>6178</v>
      </c>
      <c r="BF6181">
        <v>0.113</v>
      </c>
      <c r="BG6181">
        <v>-0.38500000000000001</v>
      </c>
    </row>
    <row r="6182" spans="16:59" x14ac:dyDescent="0.25">
      <c r="P6182">
        <v>-0.38200000000000001</v>
      </c>
      <c r="Q6182">
        <v>6178</v>
      </c>
      <c r="R6182">
        <v>-0.38200000000000001</v>
      </c>
      <c r="S6182">
        <v>5.0830000000000002</v>
      </c>
      <c r="X6182">
        <v>1.462</v>
      </c>
      <c r="AB6182">
        <v>6178</v>
      </c>
      <c r="AD6182">
        <v>0.36</v>
      </c>
      <c r="AI6182">
        <v>2.9000000000000001E-2</v>
      </c>
      <c r="AZ6182">
        <v>6179</v>
      </c>
      <c r="BA6182">
        <v>0.109</v>
      </c>
      <c r="BB6182">
        <v>-0.378</v>
      </c>
      <c r="BE6182">
        <v>6179</v>
      </c>
      <c r="BF6182">
        <v>0.11600000000000001</v>
      </c>
      <c r="BG6182">
        <v>-0.38300000000000001</v>
      </c>
    </row>
    <row r="6183" spans="16:59" x14ac:dyDescent="0.25">
      <c r="P6183">
        <v>-0.38100000000000001</v>
      </c>
      <c r="Q6183">
        <v>6179</v>
      </c>
      <c r="R6183">
        <v>-0.38100000000000001</v>
      </c>
      <c r="S6183">
        <v>5.032</v>
      </c>
      <c r="X6183">
        <v>1.462</v>
      </c>
      <c r="AB6183">
        <v>6179</v>
      </c>
      <c r="AD6183">
        <v>0.35799999999999998</v>
      </c>
      <c r="AI6183">
        <v>3.1E-2</v>
      </c>
      <c r="AZ6183">
        <v>6180</v>
      </c>
      <c r="BA6183">
        <v>0.109</v>
      </c>
      <c r="BB6183">
        <v>-0.377</v>
      </c>
      <c r="BE6183">
        <v>6180</v>
      </c>
      <c r="BF6183">
        <v>0.109</v>
      </c>
      <c r="BG6183">
        <v>-0.38200000000000001</v>
      </c>
    </row>
    <row r="6184" spans="16:59" x14ac:dyDescent="0.25">
      <c r="P6184">
        <v>-0.38</v>
      </c>
      <c r="Q6184">
        <v>6180</v>
      </c>
      <c r="R6184">
        <v>-0.38</v>
      </c>
      <c r="S6184">
        <v>4.99</v>
      </c>
      <c r="X6184">
        <v>1.4650000000000001</v>
      </c>
      <c r="AB6184">
        <v>6180</v>
      </c>
      <c r="AD6184">
        <v>0.35899999999999999</v>
      </c>
      <c r="AI6184">
        <v>3.1E-2</v>
      </c>
      <c r="AZ6184">
        <v>6181</v>
      </c>
      <c r="BA6184">
        <v>0.13500000000000001</v>
      </c>
      <c r="BB6184">
        <v>-0.377</v>
      </c>
      <c r="BE6184">
        <v>6181</v>
      </c>
      <c r="BF6184">
        <v>0.114</v>
      </c>
      <c r="BG6184">
        <v>-0.38200000000000001</v>
      </c>
    </row>
    <row r="6185" spans="16:59" x14ac:dyDescent="0.25">
      <c r="P6185">
        <v>-0.379</v>
      </c>
      <c r="Q6185">
        <v>6181</v>
      </c>
      <c r="R6185">
        <v>-0.379</v>
      </c>
      <c r="S6185">
        <v>4.9359999999999999</v>
      </c>
      <c r="X6185">
        <v>1.4670000000000001</v>
      </c>
      <c r="AB6185">
        <v>6181</v>
      </c>
      <c r="AD6185">
        <v>0.35899999999999999</v>
      </c>
      <c r="AI6185">
        <v>3.7999999999999999E-2</v>
      </c>
      <c r="AZ6185">
        <v>6182</v>
      </c>
      <c r="BA6185">
        <v>0.115</v>
      </c>
      <c r="BB6185">
        <v>-0.375</v>
      </c>
      <c r="BE6185">
        <v>6182</v>
      </c>
      <c r="BF6185">
        <v>0.112</v>
      </c>
      <c r="BG6185">
        <v>-0.38100000000000001</v>
      </c>
    </row>
    <row r="6186" spans="16:59" x14ac:dyDescent="0.25">
      <c r="P6186">
        <v>-0.378</v>
      </c>
      <c r="Q6186">
        <v>6182</v>
      </c>
      <c r="R6186">
        <v>-0.378</v>
      </c>
      <c r="S6186">
        <v>4.8860000000000001</v>
      </c>
      <c r="X6186">
        <v>1.47</v>
      </c>
      <c r="AB6186">
        <v>6182</v>
      </c>
      <c r="AD6186">
        <v>0.35799999999999998</v>
      </c>
      <c r="AI6186">
        <v>3.3000000000000002E-2</v>
      </c>
      <c r="AZ6186">
        <v>6183</v>
      </c>
      <c r="BA6186">
        <v>0.1</v>
      </c>
      <c r="BB6186">
        <v>-0.374</v>
      </c>
      <c r="BE6186">
        <v>6183</v>
      </c>
      <c r="BF6186">
        <v>0.112</v>
      </c>
      <c r="BG6186">
        <v>-0.38</v>
      </c>
    </row>
    <row r="6187" spans="16:59" x14ac:dyDescent="0.25">
      <c r="P6187">
        <v>-0.377</v>
      </c>
      <c r="Q6187">
        <v>6183</v>
      </c>
      <c r="R6187">
        <v>-0.377</v>
      </c>
      <c r="S6187">
        <v>4.835</v>
      </c>
      <c r="X6187">
        <v>1.472</v>
      </c>
      <c r="AB6187">
        <v>6183</v>
      </c>
      <c r="AD6187">
        <v>0.35399999999999998</v>
      </c>
      <c r="AI6187">
        <v>3.6999999999999998E-2</v>
      </c>
      <c r="AZ6187">
        <v>6184</v>
      </c>
      <c r="BA6187">
        <v>0.14199999999999999</v>
      </c>
      <c r="BB6187">
        <v>-0.373</v>
      </c>
      <c r="BE6187">
        <v>6184</v>
      </c>
      <c r="BF6187">
        <v>0.112</v>
      </c>
      <c r="BG6187">
        <v>-0.379</v>
      </c>
    </row>
    <row r="6188" spans="16:59" x14ac:dyDescent="0.25">
      <c r="P6188">
        <v>-0.376</v>
      </c>
      <c r="Q6188">
        <v>6184</v>
      </c>
      <c r="R6188">
        <v>-0.376</v>
      </c>
      <c r="S6188">
        <v>4.7750000000000004</v>
      </c>
      <c r="X6188">
        <v>1.472</v>
      </c>
      <c r="AB6188">
        <v>6184</v>
      </c>
      <c r="AD6188">
        <v>0.35599999999999998</v>
      </c>
      <c r="AI6188">
        <v>3.6999999999999998E-2</v>
      </c>
      <c r="AZ6188">
        <v>6185</v>
      </c>
      <c r="BA6188">
        <v>0.104</v>
      </c>
      <c r="BB6188">
        <v>-0.372</v>
      </c>
      <c r="BE6188">
        <v>6185</v>
      </c>
      <c r="BF6188">
        <v>0.111</v>
      </c>
      <c r="BG6188">
        <v>-0.378</v>
      </c>
    </row>
    <row r="6189" spans="16:59" x14ac:dyDescent="0.25">
      <c r="P6189">
        <v>-0.375</v>
      </c>
      <c r="Q6189">
        <v>6185</v>
      </c>
      <c r="R6189">
        <v>-0.375</v>
      </c>
      <c r="S6189">
        <v>4.718</v>
      </c>
      <c r="X6189">
        <v>1.4730000000000001</v>
      </c>
      <c r="AB6189">
        <v>6185</v>
      </c>
      <c r="AD6189">
        <v>0.35199999999999998</v>
      </c>
      <c r="AI6189">
        <v>3.9E-2</v>
      </c>
      <c r="AZ6189">
        <v>6186</v>
      </c>
      <c r="BA6189">
        <v>0.11</v>
      </c>
      <c r="BB6189">
        <v>-0.371</v>
      </c>
      <c r="BE6189">
        <v>6186</v>
      </c>
      <c r="BF6189">
        <v>0.112</v>
      </c>
      <c r="BG6189">
        <v>-0.377</v>
      </c>
    </row>
    <row r="6190" spans="16:59" x14ac:dyDescent="0.25">
      <c r="P6190">
        <v>-0.374</v>
      </c>
      <c r="Q6190">
        <v>6186</v>
      </c>
      <c r="R6190">
        <v>-0.374</v>
      </c>
      <c r="S6190">
        <v>4.6619999999999999</v>
      </c>
      <c r="X6190">
        <v>1.4750000000000001</v>
      </c>
      <c r="AB6190">
        <v>6186</v>
      </c>
      <c r="AD6190">
        <v>0.35299999999999998</v>
      </c>
      <c r="AI6190">
        <v>3.9E-2</v>
      </c>
      <c r="AZ6190">
        <v>6187</v>
      </c>
      <c r="BA6190">
        <v>0.13600000000000001</v>
      </c>
      <c r="BB6190">
        <v>-0.37</v>
      </c>
      <c r="BE6190">
        <v>6187</v>
      </c>
      <c r="BF6190">
        <v>0.113</v>
      </c>
      <c r="BG6190">
        <v>-0.376</v>
      </c>
    </row>
    <row r="6191" spans="16:59" x14ac:dyDescent="0.25">
      <c r="P6191">
        <v>-0.373</v>
      </c>
      <c r="Q6191">
        <v>6187</v>
      </c>
      <c r="R6191">
        <v>-0.373</v>
      </c>
      <c r="S6191">
        <v>4.5839999999999996</v>
      </c>
      <c r="X6191">
        <v>1.476</v>
      </c>
      <c r="AB6191">
        <v>6187</v>
      </c>
      <c r="AD6191">
        <v>0.35199999999999998</v>
      </c>
      <c r="AI6191">
        <v>3.5999999999999997E-2</v>
      </c>
      <c r="AZ6191">
        <v>6188</v>
      </c>
      <c r="BA6191">
        <v>0.109</v>
      </c>
      <c r="BB6191">
        <v>-0.36899999999999999</v>
      </c>
      <c r="BE6191">
        <v>6188</v>
      </c>
      <c r="BF6191">
        <v>0.114</v>
      </c>
      <c r="BG6191">
        <v>-0.374</v>
      </c>
    </row>
    <row r="6192" spans="16:59" x14ac:dyDescent="0.25">
      <c r="P6192">
        <v>-0.372</v>
      </c>
      <c r="Q6192">
        <v>6188</v>
      </c>
      <c r="R6192">
        <v>-0.372</v>
      </c>
      <c r="S6192">
        <v>4.5149999999999997</v>
      </c>
      <c r="X6192">
        <v>1.4790000000000001</v>
      </c>
      <c r="AB6192">
        <v>6188</v>
      </c>
      <c r="AD6192">
        <v>0.35399999999999998</v>
      </c>
      <c r="AI6192">
        <v>3.5999999999999997E-2</v>
      </c>
      <c r="AZ6192">
        <v>6189</v>
      </c>
      <c r="BA6192">
        <v>0.109</v>
      </c>
      <c r="BB6192">
        <v>-0.36799999999999999</v>
      </c>
      <c r="BE6192">
        <v>6189</v>
      </c>
      <c r="BF6192">
        <v>0.11</v>
      </c>
      <c r="BG6192">
        <v>-0.373</v>
      </c>
    </row>
    <row r="6193" spans="16:59" x14ac:dyDescent="0.25">
      <c r="P6193">
        <v>-0.371</v>
      </c>
      <c r="Q6193">
        <v>6189</v>
      </c>
      <c r="R6193">
        <v>-0.371</v>
      </c>
      <c r="S6193">
        <v>4.4450000000000003</v>
      </c>
      <c r="X6193">
        <v>1.4790000000000001</v>
      </c>
      <c r="AB6193">
        <v>6189</v>
      </c>
      <c r="AD6193">
        <v>0.35</v>
      </c>
      <c r="AI6193">
        <v>3.7999999999999999E-2</v>
      </c>
      <c r="AZ6193">
        <v>6190</v>
      </c>
      <c r="BA6193">
        <v>0.13300000000000001</v>
      </c>
      <c r="BB6193">
        <v>-0.36699999999999999</v>
      </c>
      <c r="BE6193">
        <v>6190</v>
      </c>
      <c r="BF6193">
        <v>0.11</v>
      </c>
      <c r="BG6193">
        <v>-0.373</v>
      </c>
    </row>
    <row r="6194" spans="16:59" x14ac:dyDescent="0.25">
      <c r="P6194">
        <v>-0.37</v>
      </c>
      <c r="Q6194">
        <v>6190</v>
      </c>
      <c r="R6194">
        <v>-0.37</v>
      </c>
      <c r="S6194">
        <v>4.3659999999999997</v>
      </c>
      <c r="X6194">
        <v>1.482</v>
      </c>
      <c r="AB6194">
        <v>6190</v>
      </c>
      <c r="AD6194">
        <v>0.35499999999999998</v>
      </c>
      <c r="AI6194">
        <v>3.5999999999999997E-2</v>
      </c>
      <c r="AZ6194">
        <v>6191</v>
      </c>
      <c r="BA6194">
        <v>0.113</v>
      </c>
      <c r="BB6194">
        <v>-0.36599999999999999</v>
      </c>
      <c r="BE6194">
        <v>6191</v>
      </c>
      <c r="BF6194">
        <v>0.112</v>
      </c>
      <c r="BG6194">
        <v>-0.371</v>
      </c>
    </row>
    <row r="6195" spans="16:59" x14ac:dyDescent="0.25">
      <c r="P6195">
        <v>-0.36899999999999999</v>
      </c>
      <c r="Q6195">
        <v>6191</v>
      </c>
      <c r="R6195">
        <v>-0.36899999999999999</v>
      </c>
      <c r="S6195">
        <v>4.2759999999999998</v>
      </c>
      <c r="X6195">
        <v>1.486</v>
      </c>
      <c r="AB6195">
        <v>6191</v>
      </c>
      <c r="AD6195">
        <v>0.35199999999999998</v>
      </c>
      <c r="AI6195">
        <v>3.9E-2</v>
      </c>
      <c r="AZ6195">
        <v>6192</v>
      </c>
      <c r="BA6195">
        <v>0.104</v>
      </c>
      <c r="BB6195">
        <v>-0.36499999999999999</v>
      </c>
      <c r="BE6195">
        <v>6192</v>
      </c>
      <c r="BF6195">
        <v>0.11</v>
      </c>
      <c r="BG6195">
        <v>-0.37</v>
      </c>
    </row>
    <row r="6196" spans="16:59" x14ac:dyDescent="0.25">
      <c r="P6196">
        <v>-0.36799999999999999</v>
      </c>
      <c r="Q6196">
        <v>6192</v>
      </c>
      <c r="R6196">
        <v>-0.36799999999999999</v>
      </c>
      <c r="S6196">
        <v>4.1840000000000002</v>
      </c>
      <c r="X6196">
        <v>1.49</v>
      </c>
      <c r="AB6196">
        <v>6192</v>
      </c>
      <c r="AD6196">
        <v>0.35499999999999998</v>
      </c>
      <c r="AI6196">
        <v>3.9E-2</v>
      </c>
      <c r="AZ6196">
        <v>6193</v>
      </c>
      <c r="BA6196">
        <v>0.14000000000000001</v>
      </c>
      <c r="BB6196">
        <v>-0.36399999999999999</v>
      </c>
      <c r="BE6196">
        <v>6193</v>
      </c>
      <c r="BF6196">
        <v>0.112</v>
      </c>
      <c r="BG6196">
        <v>-0.36899999999999999</v>
      </c>
    </row>
    <row r="6197" spans="16:59" x14ac:dyDescent="0.25">
      <c r="P6197">
        <v>-0.36699999999999999</v>
      </c>
      <c r="Q6197">
        <v>6193</v>
      </c>
      <c r="R6197">
        <v>-0.36699999999999999</v>
      </c>
      <c r="S6197">
        <v>4.1020000000000003</v>
      </c>
      <c r="X6197">
        <v>1.4930000000000001</v>
      </c>
      <c r="AB6197">
        <v>6193</v>
      </c>
      <c r="AD6197">
        <v>0.35699999999999998</v>
      </c>
      <c r="AI6197">
        <v>0.04</v>
      </c>
      <c r="AZ6197">
        <v>6194</v>
      </c>
      <c r="BA6197">
        <v>0.10299999999999999</v>
      </c>
      <c r="BB6197">
        <v>-0.36299999999999999</v>
      </c>
      <c r="BE6197">
        <v>6194</v>
      </c>
      <c r="BF6197">
        <v>0.109</v>
      </c>
      <c r="BG6197">
        <v>-0.36899999999999999</v>
      </c>
    </row>
    <row r="6198" spans="16:59" x14ac:dyDescent="0.25">
      <c r="P6198">
        <v>-0.36599999999999999</v>
      </c>
      <c r="Q6198">
        <v>6194</v>
      </c>
      <c r="R6198">
        <v>-0.36599999999999999</v>
      </c>
      <c r="S6198">
        <v>3.9980000000000002</v>
      </c>
      <c r="X6198">
        <v>1.4930000000000001</v>
      </c>
      <c r="AB6198">
        <v>6194</v>
      </c>
      <c r="AD6198">
        <v>0.35699999999999998</v>
      </c>
      <c r="AI6198">
        <v>3.5999999999999997E-2</v>
      </c>
      <c r="AZ6198">
        <v>6195</v>
      </c>
      <c r="BA6198">
        <v>0.112</v>
      </c>
      <c r="BB6198">
        <v>-0.36199999999999999</v>
      </c>
      <c r="BE6198">
        <v>6195</v>
      </c>
      <c r="BF6198">
        <v>0.11</v>
      </c>
      <c r="BG6198">
        <v>-0.36799999999999999</v>
      </c>
    </row>
    <row r="6199" spans="16:59" x14ac:dyDescent="0.25">
      <c r="P6199">
        <v>-0.36499999999999999</v>
      </c>
      <c r="Q6199">
        <v>6195</v>
      </c>
      <c r="R6199">
        <v>-0.36499999999999999</v>
      </c>
      <c r="S6199">
        <v>3.9</v>
      </c>
      <c r="X6199">
        <v>1.4930000000000001</v>
      </c>
      <c r="AB6199">
        <v>6195</v>
      </c>
      <c r="AD6199">
        <v>0.35499999999999998</v>
      </c>
      <c r="AI6199">
        <v>0.04</v>
      </c>
      <c r="AZ6199">
        <v>6196</v>
      </c>
      <c r="BA6199">
        <v>0.13300000000000001</v>
      </c>
      <c r="BB6199">
        <v>-0.36099999999999999</v>
      </c>
      <c r="BE6199">
        <v>6196</v>
      </c>
      <c r="BF6199">
        <v>0.109</v>
      </c>
      <c r="BG6199">
        <v>-0.36599999999999999</v>
      </c>
    </row>
    <row r="6200" spans="16:59" x14ac:dyDescent="0.25">
      <c r="P6200">
        <v>-0.36399999999999999</v>
      </c>
      <c r="Q6200">
        <v>6196</v>
      </c>
      <c r="R6200">
        <v>-0.36399999999999999</v>
      </c>
      <c r="S6200">
        <v>3.8149999999999999</v>
      </c>
      <c r="X6200">
        <v>1.496</v>
      </c>
      <c r="AB6200">
        <v>6196</v>
      </c>
      <c r="AD6200">
        <v>0.35799999999999998</v>
      </c>
      <c r="AI6200">
        <v>3.9E-2</v>
      </c>
      <c r="AZ6200">
        <v>6197</v>
      </c>
      <c r="BA6200">
        <v>0.112</v>
      </c>
      <c r="BB6200">
        <v>-0.36</v>
      </c>
      <c r="BE6200">
        <v>6197</v>
      </c>
      <c r="BF6200">
        <v>0.112</v>
      </c>
      <c r="BG6200">
        <v>-0.36499999999999999</v>
      </c>
    </row>
    <row r="6201" spans="16:59" x14ac:dyDescent="0.25">
      <c r="P6201">
        <v>-0.36299999999999999</v>
      </c>
      <c r="Q6201">
        <v>6197</v>
      </c>
      <c r="R6201">
        <v>-0.36299999999999999</v>
      </c>
      <c r="S6201">
        <v>3.7250000000000001</v>
      </c>
      <c r="X6201">
        <v>1.5</v>
      </c>
      <c r="AB6201">
        <v>6197</v>
      </c>
      <c r="AD6201">
        <v>0.35399999999999998</v>
      </c>
      <c r="AI6201">
        <v>4.2999999999999997E-2</v>
      </c>
      <c r="AZ6201">
        <v>6198</v>
      </c>
      <c r="BA6201">
        <v>0.104</v>
      </c>
      <c r="BB6201">
        <v>-0.35899999999999999</v>
      </c>
      <c r="BE6201">
        <v>6198</v>
      </c>
      <c r="BF6201">
        <v>0.11</v>
      </c>
      <c r="BG6201">
        <v>-0.36399999999999999</v>
      </c>
    </row>
    <row r="6202" spans="16:59" x14ac:dyDescent="0.25">
      <c r="P6202">
        <v>-0.36199999999999999</v>
      </c>
      <c r="Q6202">
        <v>6198</v>
      </c>
      <c r="R6202">
        <v>-0.36199999999999999</v>
      </c>
      <c r="S6202">
        <v>3.64</v>
      </c>
      <c r="X6202">
        <v>1.5009999999999999</v>
      </c>
      <c r="AB6202">
        <v>6198</v>
      </c>
      <c r="AD6202">
        <v>0.35899999999999999</v>
      </c>
      <c r="AI6202">
        <v>3.7999999999999999E-2</v>
      </c>
      <c r="AZ6202">
        <v>6199</v>
      </c>
      <c r="BA6202">
        <v>0.13300000000000001</v>
      </c>
      <c r="BB6202">
        <v>-0.35799999999999998</v>
      </c>
      <c r="BE6202">
        <v>6199</v>
      </c>
      <c r="BF6202">
        <v>0.11</v>
      </c>
      <c r="BG6202">
        <v>-0.36399999999999999</v>
      </c>
    </row>
    <row r="6203" spans="16:59" x14ac:dyDescent="0.25">
      <c r="P6203">
        <v>-0.36099999999999999</v>
      </c>
      <c r="Q6203">
        <v>6199</v>
      </c>
      <c r="R6203">
        <v>-0.36099999999999999</v>
      </c>
      <c r="S6203">
        <v>3.5630000000000002</v>
      </c>
      <c r="X6203">
        <v>1.5029999999999999</v>
      </c>
      <c r="AB6203">
        <v>6199</v>
      </c>
      <c r="AD6203">
        <v>0.35599999999999998</v>
      </c>
      <c r="AI6203">
        <v>4.4999999999999998E-2</v>
      </c>
      <c r="AZ6203">
        <v>6200</v>
      </c>
      <c r="BA6203">
        <v>0.113</v>
      </c>
      <c r="BB6203">
        <v>-0.35699999999999998</v>
      </c>
      <c r="BE6203">
        <v>6200</v>
      </c>
      <c r="BF6203">
        <v>0.113</v>
      </c>
      <c r="BG6203">
        <v>-0.36199999999999999</v>
      </c>
    </row>
    <row r="6204" spans="16:59" x14ac:dyDescent="0.25">
      <c r="P6204">
        <v>-0.36</v>
      </c>
      <c r="Q6204">
        <v>6200</v>
      </c>
      <c r="R6204">
        <v>-0.36</v>
      </c>
      <c r="S6204">
        <v>3.4870000000000001</v>
      </c>
      <c r="X6204">
        <v>1.504</v>
      </c>
      <c r="AB6204">
        <v>6200</v>
      </c>
      <c r="AD6204">
        <v>0.35899999999999999</v>
      </c>
      <c r="AI6204">
        <v>4.2000000000000003E-2</v>
      </c>
      <c r="AZ6204">
        <v>6201</v>
      </c>
      <c r="BA6204">
        <v>0.106</v>
      </c>
      <c r="BB6204">
        <v>-0.35599999999999998</v>
      </c>
      <c r="BE6204">
        <v>6201</v>
      </c>
      <c r="BF6204">
        <v>0.111</v>
      </c>
      <c r="BG6204">
        <v>-0.36099999999999999</v>
      </c>
    </row>
    <row r="6205" spans="16:59" x14ac:dyDescent="0.25">
      <c r="P6205">
        <v>-0.35899999999999999</v>
      </c>
      <c r="Q6205">
        <v>6201</v>
      </c>
      <c r="R6205">
        <v>-0.35899999999999999</v>
      </c>
      <c r="S6205">
        <v>3.4220000000000002</v>
      </c>
      <c r="X6205">
        <v>1.506</v>
      </c>
      <c r="AB6205">
        <v>6201</v>
      </c>
      <c r="AD6205">
        <v>0.35499999999999998</v>
      </c>
      <c r="AI6205">
        <v>4.8000000000000001E-2</v>
      </c>
      <c r="AZ6205">
        <v>6202</v>
      </c>
      <c r="BA6205">
        <v>0.14000000000000001</v>
      </c>
      <c r="BB6205">
        <v>-0.35499999999999998</v>
      </c>
      <c r="BE6205">
        <v>6202</v>
      </c>
      <c r="BF6205">
        <v>0.113</v>
      </c>
      <c r="BG6205">
        <v>-0.36</v>
      </c>
    </row>
    <row r="6206" spans="16:59" x14ac:dyDescent="0.25">
      <c r="P6206">
        <v>-0.35799999999999998</v>
      </c>
      <c r="Q6206">
        <v>6202</v>
      </c>
      <c r="R6206">
        <v>-0.35799999999999998</v>
      </c>
      <c r="S6206">
        <v>3.3679999999999999</v>
      </c>
      <c r="X6206">
        <v>1.5089999999999999</v>
      </c>
      <c r="AB6206">
        <v>6202</v>
      </c>
      <c r="AD6206">
        <v>0.35399999999999998</v>
      </c>
      <c r="AI6206">
        <v>4.5999999999999999E-2</v>
      </c>
      <c r="AZ6206">
        <v>6203</v>
      </c>
      <c r="BA6206">
        <v>0.105</v>
      </c>
      <c r="BB6206">
        <v>-0.35399999999999998</v>
      </c>
      <c r="BE6206">
        <v>6203</v>
      </c>
      <c r="BF6206">
        <v>0.111</v>
      </c>
      <c r="BG6206">
        <v>-0.36</v>
      </c>
    </row>
    <row r="6207" spans="16:59" x14ac:dyDescent="0.25">
      <c r="P6207">
        <v>-0.35699999999999998</v>
      </c>
      <c r="Q6207">
        <v>6203</v>
      </c>
      <c r="R6207">
        <v>-0.35699999999999998</v>
      </c>
      <c r="S6207">
        <v>3.294</v>
      </c>
      <c r="X6207">
        <v>1.51</v>
      </c>
      <c r="AB6207">
        <v>6203</v>
      </c>
      <c r="AD6207">
        <v>0.35499999999999998</v>
      </c>
      <c r="AI6207">
        <v>4.3999999999999997E-2</v>
      </c>
      <c r="AZ6207">
        <v>6204</v>
      </c>
      <c r="BA6207">
        <v>0.112</v>
      </c>
      <c r="BB6207">
        <v>-0.35399999999999998</v>
      </c>
      <c r="BE6207">
        <v>6204</v>
      </c>
      <c r="BF6207">
        <v>0.112</v>
      </c>
      <c r="BG6207">
        <v>-0.35799999999999998</v>
      </c>
    </row>
    <row r="6208" spans="16:59" x14ac:dyDescent="0.25">
      <c r="P6208">
        <v>-0.35599999999999998</v>
      </c>
      <c r="Q6208">
        <v>6204</v>
      </c>
      <c r="R6208">
        <v>-0.35599999999999998</v>
      </c>
      <c r="S6208">
        <v>3.2469999999999999</v>
      </c>
      <c r="X6208">
        <v>1.512</v>
      </c>
      <c r="AB6208">
        <v>6204</v>
      </c>
      <c r="AD6208">
        <v>0.35399999999999998</v>
      </c>
      <c r="AI6208">
        <v>4.5999999999999999E-2</v>
      </c>
      <c r="AZ6208">
        <v>6205</v>
      </c>
      <c r="BA6208">
        <v>0.13300000000000001</v>
      </c>
      <c r="BB6208">
        <v>-0.35199999999999998</v>
      </c>
      <c r="BE6208">
        <v>6205</v>
      </c>
      <c r="BF6208">
        <v>0.112</v>
      </c>
      <c r="BG6208">
        <v>-0.35699999999999998</v>
      </c>
    </row>
    <row r="6209" spans="16:59" x14ac:dyDescent="0.25">
      <c r="P6209">
        <v>-0.35499999999999998</v>
      </c>
      <c r="Q6209">
        <v>6205</v>
      </c>
      <c r="R6209">
        <v>-0.35499999999999998</v>
      </c>
      <c r="S6209">
        <v>3.1930000000000001</v>
      </c>
      <c r="X6209">
        <v>1.512</v>
      </c>
      <c r="AB6209">
        <v>6205</v>
      </c>
      <c r="AD6209">
        <v>0.35399999999999998</v>
      </c>
      <c r="AI6209">
        <v>4.5999999999999999E-2</v>
      </c>
      <c r="AZ6209">
        <v>6206</v>
      </c>
      <c r="BA6209">
        <v>0.115</v>
      </c>
      <c r="BB6209">
        <v>-0.35099999999999998</v>
      </c>
      <c r="BE6209">
        <v>6206</v>
      </c>
      <c r="BF6209">
        <v>0.112</v>
      </c>
      <c r="BG6209">
        <v>-0.35599999999999998</v>
      </c>
    </row>
    <row r="6210" spans="16:59" x14ac:dyDescent="0.25">
      <c r="P6210">
        <v>-0.35399999999999998</v>
      </c>
      <c r="Q6210">
        <v>6206</v>
      </c>
      <c r="R6210">
        <v>-0.35399999999999998</v>
      </c>
      <c r="S6210">
        <v>3.1339999999999999</v>
      </c>
      <c r="X6210">
        <v>1.5149999999999999</v>
      </c>
      <c r="AB6210">
        <v>6206</v>
      </c>
      <c r="AD6210">
        <v>0.35199999999999998</v>
      </c>
      <c r="AI6210">
        <v>4.3999999999999997E-2</v>
      </c>
      <c r="AZ6210">
        <v>6207</v>
      </c>
      <c r="BA6210">
        <v>0.107</v>
      </c>
      <c r="BB6210">
        <v>-0.35</v>
      </c>
      <c r="BE6210">
        <v>6207</v>
      </c>
      <c r="BF6210">
        <v>0.111</v>
      </c>
      <c r="BG6210">
        <v>-0.35499999999999998</v>
      </c>
    </row>
    <row r="6211" spans="16:59" x14ac:dyDescent="0.25">
      <c r="P6211">
        <v>-0.35299999999999998</v>
      </c>
      <c r="Q6211">
        <v>6207</v>
      </c>
      <c r="R6211">
        <v>-0.35299999999999998</v>
      </c>
      <c r="S6211">
        <v>3.089</v>
      </c>
      <c r="X6211">
        <v>1.5149999999999999</v>
      </c>
      <c r="AB6211">
        <v>6207</v>
      </c>
      <c r="AD6211">
        <v>0.35299999999999998</v>
      </c>
      <c r="AI6211">
        <v>4.7E-2</v>
      </c>
      <c r="AZ6211">
        <v>6208</v>
      </c>
      <c r="BA6211">
        <v>0.13500000000000001</v>
      </c>
      <c r="BB6211">
        <v>-0.34899999999999998</v>
      </c>
      <c r="BE6211">
        <v>6208</v>
      </c>
      <c r="BF6211">
        <v>0.111</v>
      </c>
      <c r="BG6211">
        <v>-0.35499999999999998</v>
      </c>
    </row>
    <row r="6212" spans="16:59" x14ac:dyDescent="0.25">
      <c r="P6212">
        <v>-0.35199999999999998</v>
      </c>
      <c r="Q6212">
        <v>6208</v>
      </c>
      <c r="R6212">
        <v>-0.35199999999999998</v>
      </c>
      <c r="S6212">
        <v>3.0409999999999999</v>
      </c>
      <c r="X6212">
        <v>1.5169999999999999</v>
      </c>
      <c r="AB6212">
        <v>6208</v>
      </c>
      <c r="AD6212">
        <v>0.35699999999999998</v>
      </c>
      <c r="AI6212">
        <v>4.7E-2</v>
      </c>
      <c r="AZ6212">
        <v>6209</v>
      </c>
      <c r="BA6212">
        <v>0.111</v>
      </c>
      <c r="BB6212">
        <v>-0.34799999999999998</v>
      </c>
      <c r="BE6212">
        <v>6209</v>
      </c>
      <c r="BF6212">
        <v>0.11</v>
      </c>
      <c r="BG6212">
        <v>-0.35399999999999998</v>
      </c>
    </row>
    <row r="6213" spans="16:59" x14ac:dyDescent="0.25">
      <c r="P6213">
        <v>-0.35099999999999998</v>
      </c>
      <c r="Q6213">
        <v>6209</v>
      </c>
      <c r="R6213">
        <v>-0.35099999999999998</v>
      </c>
      <c r="S6213">
        <v>3.0009999999999999</v>
      </c>
      <c r="X6213">
        <v>1.5149999999999999</v>
      </c>
      <c r="AB6213">
        <v>6209</v>
      </c>
      <c r="AD6213">
        <v>0.35899999999999999</v>
      </c>
      <c r="AI6213">
        <v>4.9000000000000002E-2</v>
      </c>
      <c r="AZ6213">
        <v>6210</v>
      </c>
      <c r="BA6213">
        <v>0.11</v>
      </c>
      <c r="BB6213">
        <v>-0.34699999999999998</v>
      </c>
      <c r="BE6213">
        <v>6210</v>
      </c>
      <c r="BF6213">
        <v>0.109</v>
      </c>
      <c r="BG6213">
        <v>-0.35199999999999998</v>
      </c>
    </row>
    <row r="6214" spans="16:59" x14ac:dyDescent="0.25">
      <c r="P6214">
        <v>-0.35</v>
      </c>
      <c r="Q6214">
        <v>6210</v>
      </c>
      <c r="R6214">
        <v>-0.35</v>
      </c>
      <c r="S6214">
        <v>2.956</v>
      </c>
      <c r="X6214">
        <v>1.518</v>
      </c>
      <c r="AB6214">
        <v>6210</v>
      </c>
      <c r="AD6214">
        <v>0.35499999999999998</v>
      </c>
      <c r="AI6214">
        <v>4.8000000000000001E-2</v>
      </c>
      <c r="AZ6214">
        <v>6211</v>
      </c>
      <c r="BA6214">
        <v>0.13900000000000001</v>
      </c>
      <c r="BB6214">
        <v>-0.34599999999999997</v>
      </c>
      <c r="BE6214">
        <v>6211</v>
      </c>
      <c r="BF6214">
        <v>0.11</v>
      </c>
      <c r="BG6214">
        <v>-0.35099999999999998</v>
      </c>
    </row>
    <row r="6215" spans="16:59" x14ac:dyDescent="0.25">
      <c r="P6215">
        <v>-0.34899999999999998</v>
      </c>
      <c r="Q6215">
        <v>6211</v>
      </c>
      <c r="R6215">
        <v>-0.34899999999999998</v>
      </c>
      <c r="S6215">
        <v>2.9159999999999999</v>
      </c>
      <c r="X6215">
        <v>1.5169999999999999</v>
      </c>
      <c r="AB6215">
        <v>6211</v>
      </c>
      <c r="AD6215">
        <v>0.35499999999999998</v>
      </c>
      <c r="AI6215">
        <v>5.1999999999999998E-2</v>
      </c>
      <c r="AZ6215">
        <v>6212</v>
      </c>
      <c r="BA6215">
        <v>0.106</v>
      </c>
      <c r="BB6215">
        <v>-0.34499999999999997</v>
      </c>
      <c r="BE6215">
        <v>6212</v>
      </c>
      <c r="BF6215">
        <v>0.109</v>
      </c>
      <c r="BG6215">
        <v>-0.35099999999999998</v>
      </c>
    </row>
    <row r="6216" spans="16:59" x14ac:dyDescent="0.25">
      <c r="P6216">
        <v>-0.34799999999999998</v>
      </c>
      <c r="Q6216">
        <v>6212</v>
      </c>
      <c r="R6216">
        <v>-0.34799999999999998</v>
      </c>
      <c r="S6216">
        <v>2.8769999999999998</v>
      </c>
      <c r="X6216">
        <v>1.52</v>
      </c>
      <c r="AB6216">
        <v>6212</v>
      </c>
      <c r="AD6216">
        <v>0.36199999999999999</v>
      </c>
      <c r="AI6216">
        <v>5.1999999999999998E-2</v>
      </c>
      <c r="AZ6216">
        <v>6213</v>
      </c>
      <c r="BA6216">
        <v>0.11700000000000001</v>
      </c>
      <c r="BB6216">
        <v>-0.34399999999999997</v>
      </c>
      <c r="BE6216">
        <v>6213</v>
      </c>
      <c r="BF6216">
        <v>0.108</v>
      </c>
      <c r="BG6216">
        <v>-0.35</v>
      </c>
    </row>
    <row r="6217" spans="16:59" x14ac:dyDescent="0.25">
      <c r="P6217">
        <v>-0.34699999999999998</v>
      </c>
      <c r="Q6217">
        <v>6213</v>
      </c>
      <c r="R6217">
        <v>-0.34699999999999998</v>
      </c>
      <c r="S6217">
        <v>2.8380000000000001</v>
      </c>
      <c r="X6217">
        <v>1.52</v>
      </c>
      <c r="AB6217">
        <v>6213</v>
      </c>
      <c r="AD6217">
        <v>0.36299999999999999</v>
      </c>
      <c r="AI6217">
        <v>5.5E-2</v>
      </c>
      <c r="AZ6217">
        <v>6214</v>
      </c>
      <c r="BA6217">
        <v>0.13400000000000001</v>
      </c>
      <c r="BB6217">
        <v>-0.34300000000000003</v>
      </c>
      <c r="BE6217">
        <v>6214</v>
      </c>
      <c r="BF6217">
        <v>0.108</v>
      </c>
      <c r="BG6217">
        <v>-0.34799999999999998</v>
      </c>
    </row>
    <row r="6218" spans="16:59" x14ac:dyDescent="0.25">
      <c r="P6218">
        <v>-0.34599999999999997</v>
      </c>
      <c r="Q6218">
        <v>6214</v>
      </c>
      <c r="R6218">
        <v>-0.34599999999999997</v>
      </c>
      <c r="S6218">
        <v>2.798</v>
      </c>
      <c r="X6218">
        <v>1.52</v>
      </c>
      <c r="AB6218">
        <v>6214</v>
      </c>
      <c r="AD6218">
        <v>0.36199999999999999</v>
      </c>
      <c r="AI6218">
        <v>0.05</v>
      </c>
      <c r="AZ6218">
        <v>6215</v>
      </c>
      <c r="BA6218">
        <v>0.11700000000000001</v>
      </c>
      <c r="BB6218">
        <v>-0.34200000000000003</v>
      </c>
      <c r="BE6218">
        <v>6215</v>
      </c>
      <c r="BF6218">
        <v>0.111</v>
      </c>
      <c r="BG6218">
        <v>-0.34699999999999998</v>
      </c>
    </row>
    <row r="6219" spans="16:59" x14ac:dyDescent="0.25">
      <c r="P6219">
        <v>-0.34499999999999997</v>
      </c>
      <c r="Q6219">
        <v>6215</v>
      </c>
      <c r="R6219">
        <v>-0.34499999999999997</v>
      </c>
      <c r="S6219">
        <v>2.766</v>
      </c>
      <c r="X6219">
        <v>1.52</v>
      </c>
      <c r="AB6219">
        <v>6215</v>
      </c>
      <c r="AD6219">
        <v>0.36099999999999999</v>
      </c>
      <c r="AI6219">
        <v>5.5E-2</v>
      </c>
      <c r="AZ6219">
        <v>6216</v>
      </c>
      <c r="BA6219">
        <v>0.107</v>
      </c>
      <c r="BB6219">
        <v>-0.34100000000000003</v>
      </c>
      <c r="BE6219">
        <v>6216</v>
      </c>
      <c r="BF6219">
        <v>0.11</v>
      </c>
      <c r="BG6219">
        <v>-0.34599999999999997</v>
      </c>
    </row>
    <row r="6220" spans="16:59" x14ac:dyDescent="0.25">
      <c r="P6220">
        <v>-0.34399999999999997</v>
      </c>
      <c r="Q6220">
        <v>6216</v>
      </c>
      <c r="R6220">
        <v>-0.34399999999999997</v>
      </c>
      <c r="S6220">
        <v>2.7349999999999999</v>
      </c>
      <c r="X6220">
        <v>1.524</v>
      </c>
      <c r="AB6220">
        <v>6216</v>
      </c>
      <c r="AD6220">
        <v>0.36099999999999999</v>
      </c>
      <c r="AI6220">
        <v>5.1999999999999998E-2</v>
      </c>
      <c r="AZ6220">
        <v>6217</v>
      </c>
      <c r="BA6220">
        <v>0.13800000000000001</v>
      </c>
      <c r="BB6220">
        <v>-0.34</v>
      </c>
      <c r="BE6220">
        <v>6217</v>
      </c>
      <c r="BF6220">
        <v>0.112</v>
      </c>
      <c r="BG6220">
        <v>-0.34499999999999997</v>
      </c>
    </row>
    <row r="6221" spans="16:59" x14ac:dyDescent="0.25">
      <c r="P6221">
        <v>-0.34300000000000003</v>
      </c>
      <c r="Q6221">
        <v>6217</v>
      </c>
      <c r="R6221">
        <v>-0.34300000000000003</v>
      </c>
      <c r="S6221">
        <v>2.7050000000000001</v>
      </c>
      <c r="X6221">
        <v>1.524</v>
      </c>
      <c r="AB6221">
        <v>6217</v>
      </c>
      <c r="AD6221">
        <v>0.35799999999999998</v>
      </c>
      <c r="AI6221">
        <v>5.7000000000000002E-2</v>
      </c>
      <c r="AZ6221">
        <v>6218</v>
      </c>
      <c r="BA6221">
        <v>0.115</v>
      </c>
      <c r="BB6221">
        <v>-0.33900000000000002</v>
      </c>
      <c r="BE6221">
        <v>6218</v>
      </c>
      <c r="BF6221">
        <v>0.11</v>
      </c>
      <c r="BG6221">
        <v>-0.34399999999999997</v>
      </c>
    </row>
    <row r="6222" spans="16:59" x14ac:dyDescent="0.25">
      <c r="P6222">
        <v>-0.34200000000000003</v>
      </c>
      <c r="Q6222">
        <v>6218</v>
      </c>
      <c r="R6222">
        <v>-0.34200000000000003</v>
      </c>
      <c r="S6222">
        <v>2.677</v>
      </c>
      <c r="X6222">
        <v>1.526</v>
      </c>
      <c r="AB6222">
        <v>6218</v>
      </c>
      <c r="AD6222">
        <v>0.35899999999999999</v>
      </c>
      <c r="AI6222">
        <v>5.7000000000000002E-2</v>
      </c>
      <c r="AZ6222">
        <v>6219</v>
      </c>
      <c r="BA6222">
        <v>0.113</v>
      </c>
      <c r="BB6222">
        <v>-0.33800000000000002</v>
      </c>
      <c r="BE6222">
        <v>6219</v>
      </c>
      <c r="BF6222">
        <v>0.109</v>
      </c>
      <c r="BG6222">
        <v>-0.34300000000000003</v>
      </c>
    </row>
    <row r="6223" spans="16:59" x14ac:dyDescent="0.25">
      <c r="P6223">
        <v>-0.34100000000000003</v>
      </c>
      <c r="Q6223">
        <v>6219</v>
      </c>
      <c r="R6223">
        <v>-0.34100000000000003</v>
      </c>
      <c r="S6223">
        <v>2.653</v>
      </c>
      <c r="X6223">
        <v>1.524</v>
      </c>
      <c r="AB6223">
        <v>6219</v>
      </c>
      <c r="AD6223">
        <v>0.35699999999999998</v>
      </c>
      <c r="AI6223">
        <v>5.5E-2</v>
      </c>
      <c r="AZ6223">
        <v>6220</v>
      </c>
      <c r="BA6223">
        <v>0.14000000000000001</v>
      </c>
      <c r="BB6223">
        <v>-0.33700000000000002</v>
      </c>
      <c r="BE6223">
        <v>6220</v>
      </c>
      <c r="BF6223">
        <v>0.111</v>
      </c>
      <c r="BG6223">
        <v>-0.34200000000000003</v>
      </c>
    </row>
    <row r="6224" spans="16:59" x14ac:dyDescent="0.25">
      <c r="P6224">
        <v>-0.34</v>
      </c>
      <c r="Q6224">
        <v>6220</v>
      </c>
      <c r="R6224">
        <v>-0.34</v>
      </c>
      <c r="S6224">
        <v>2.629</v>
      </c>
      <c r="X6224">
        <v>1.5269999999999999</v>
      </c>
      <c r="AB6224">
        <v>6220</v>
      </c>
      <c r="AD6224">
        <v>0.35599999999999998</v>
      </c>
      <c r="AI6224">
        <v>5.8000000000000003E-2</v>
      </c>
      <c r="AZ6224">
        <v>6221</v>
      </c>
      <c r="BA6224">
        <v>0.112</v>
      </c>
      <c r="BB6224">
        <v>-0.33600000000000002</v>
      </c>
      <c r="BE6224">
        <v>6221</v>
      </c>
      <c r="BF6224">
        <v>0.107</v>
      </c>
      <c r="BG6224">
        <v>-0.34200000000000003</v>
      </c>
    </row>
    <row r="6225" spans="16:59" x14ac:dyDescent="0.25">
      <c r="P6225">
        <v>-0.33900000000000002</v>
      </c>
      <c r="Q6225">
        <v>6221</v>
      </c>
      <c r="R6225">
        <v>-0.33900000000000002</v>
      </c>
      <c r="S6225">
        <v>2.6080000000000001</v>
      </c>
      <c r="X6225">
        <v>1.5289999999999999</v>
      </c>
      <c r="AB6225">
        <v>6221</v>
      </c>
      <c r="AD6225">
        <v>0.35599999999999998</v>
      </c>
      <c r="AI6225">
        <v>5.8999999999999997E-2</v>
      </c>
      <c r="AZ6225">
        <v>6222</v>
      </c>
      <c r="BA6225">
        <v>0.115</v>
      </c>
      <c r="BB6225">
        <v>-0.33500000000000002</v>
      </c>
      <c r="BE6225">
        <v>6222</v>
      </c>
      <c r="BF6225">
        <v>0.109</v>
      </c>
      <c r="BG6225">
        <v>-0.34</v>
      </c>
    </row>
    <row r="6226" spans="16:59" x14ac:dyDescent="0.25">
      <c r="P6226">
        <v>-0.33800000000000002</v>
      </c>
      <c r="Q6226">
        <v>6222</v>
      </c>
      <c r="R6226">
        <v>-0.33800000000000002</v>
      </c>
      <c r="S6226">
        <v>2.585</v>
      </c>
      <c r="X6226">
        <v>1.532</v>
      </c>
      <c r="AB6226">
        <v>6222</v>
      </c>
      <c r="AD6226">
        <v>0.35799999999999998</v>
      </c>
      <c r="AI6226">
        <v>0.06</v>
      </c>
      <c r="AZ6226">
        <v>6223</v>
      </c>
      <c r="BA6226">
        <v>0.13700000000000001</v>
      </c>
      <c r="BB6226">
        <v>-0.33400000000000002</v>
      </c>
      <c r="BE6226">
        <v>6223</v>
      </c>
      <c r="BF6226">
        <v>0.108</v>
      </c>
      <c r="BG6226">
        <v>-0.33900000000000002</v>
      </c>
    </row>
    <row r="6227" spans="16:59" x14ac:dyDescent="0.25">
      <c r="P6227">
        <v>-0.33700000000000002</v>
      </c>
      <c r="Q6227">
        <v>6223</v>
      </c>
      <c r="R6227">
        <v>-0.33700000000000002</v>
      </c>
      <c r="S6227">
        <v>2.5569999999999999</v>
      </c>
      <c r="X6227">
        <v>1.53</v>
      </c>
      <c r="AB6227">
        <v>6223</v>
      </c>
      <c r="AD6227">
        <v>0.35799999999999998</v>
      </c>
      <c r="AI6227">
        <v>6.2E-2</v>
      </c>
      <c r="AZ6227">
        <v>6224</v>
      </c>
      <c r="BA6227">
        <v>0.123</v>
      </c>
      <c r="BB6227">
        <v>-0.33300000000000002</v>
      </c>
      <c r="BE6227">
        <v>6224</v>
      </c>
      <c r="BF6227">
        <v>0.111</v>
      </c>
      <c r="BG6227">
        <v>-0.33800000000000002</v>
      </c>
    </row>
    <row r="6228" spans="16:59" x14ac:dyDescent="0.25">
      <c r="P6228">
        <v>-0.33600000000000002</v>
      </c>
      <c r="Q6228">
        <v>6224</v>
      </c>
      <c r="R6228">
        <v>-0.33600000000000002</v>
      </c>
      <c r="S6228">
        <v>2.5339999999999998</v>
      </c>
      <c r="X6228">
        <v>1.532</v>
      </c>
      <c r="AB6228">
        <v>6224</v>
      </c>
      <c r="AD6228">
        <v>0.36199999999999999</v>
      </c>
      <c r="AI6228">
        <v>6.0999999999999999E-2</v>
      </c>
      <c r="AZ6228">
        <v>6225</v>
      </c>
      <c r="BA6228">
        <v>0.11</v>
      </c>
      <c r="BB6228">
        <v>-0.33200000000000002</v>
      </c>
      <c r="BE6228">
        <v>6225</v>
      </c>
      <c r="BF6228">
        <v>0.107</v>
      </c>
      <c r="BG6228">
        <v>-0.33700000000000002</v>
      </c>
    </row>
    <row r="6229" spans="16:59" x14ac:dyDescent="0.25">
      <c r="P6229">
        <v>-0.33500000000000002</v>
      </c>
      <c r="Q6229">
        <v>6225</v>
      </c>
      <c r="R6229">
        <v>-0.33500000000000002</v>
      </c>
      <c r="S6229">
        <v>2.5179999999999998</v>
      </c>
      <c r="X6229">
        <v>1.5349999999999999</v>
      </c>
      <c r="AB6229">
        <v>6225</v>
      </c>
      <c r="AD6229">
        <v>0.36099999999999999</v>
      </c>
      <c r="AI6229">
        <v>6.0999999999999999E-2</v>
      </c>
      <c r="AZ6229">
        <v>6226</v>
      </c>
      <c r="BA6229">
        <v>0.14199999999999999</v>
      </c>
      <c r="BB6229">
        <v>-0.33100000000000002</v>
      </c>
      <c r="BE6229">
        <v>6226</v>
      </c>
      <c r="BF6229">
        <v>0.11</v>
      </c>
      <c r="BG6229">
        <v>-0.33600000000000002</v>
      </c>
    </row>
    <row r="6230" spans="16:59" x14ac:dyDescent="0.25">
      <c r="P6230">
        <v>-0.33400000000000002</v>
      </c>
      <c r="Q6230">
        <v>6226</v>
      </c>
      <c r="R6230">
        <v>-0.33400000000000002</v>
      </c>
      <c r="S6230">
        <v>2.4900000000000002</v>
      </c>
      <c r="X6230">
        <v>1.5369999999999999</v>
      </c>
      <c r="AB6230">
        <v>6226</v>
      </c>
      <c r="AD6230">
        <v>0.36199999999999999</v>
      </c>
      <c r="AI6230">
        <v>0.06</v>
      </c>
      <c r="AZ6230">
        <v>6227</v>
      </c>
      <c r="BA6230">
        <v>0.115</v>
      </c>
      <c r="BB6230">
        <v>-0.33</v>
      </c>
      <c r="BE6230">
        <v>6227</v>
      </c>
      <c r="BF6230">
        <v>0.113</v>
      </c>
      <c r="BG6230">
        <v>-0.33500000000000002</v>
      </c>
    </row>
    <row r="6231" spans="16:59" x14ac:dyDescent="0.25">
      <c r="P6231">
        <v>-0.33300000000000002</v>
      </c>
      <c r="Q6231">
        <v>6227</v>
      </c>
      <c r="R6231">
        <v>-0.33300000000000002</v>
      </c>
      <c r="S6231">
        <v>2.4729999999999999</v>
      </c>
      <c r="X6231">
        <v>1.5369999999999999</v>
      </c>
      <c r="AB6231">
        <v>6227</v>
      </c>
      <c r="AD6231">
        <v>0.36299999999999999</v>
      </c>
      <c r="AI6231">
        <v>6.4000000000000001E-2</v>
      </c>
      <c r="AZ6231">
        <v>6228</v>
      </c>
      <c r="BA6231">
        <v>0.113</v>
      </c>
      <c r="BB6231">
        <v>-0.32900000000000001</v>
      </c>
      <c r="BE6231">
        <v>6228</v>
      </c>
      <c r="BF6231">
        <v>0.109</v>
      </c>
      <c r="BG6231">
        <v>-0.33400000000000002</v>
      </c>
    </row>
    <row r="6232" spans="16:59" x14ac:dyDescent="0.25">
      <c r="P6232">
        <v>-0.33200000000000002</v>
      </c>
      <c r="Q6232">
        <v>6228</v>
      </c>
      <c r="R6232">
        <v>-0.33200000000000002</v>
      </c>
      <c r="S6232">
        <v>2.4470000000000001</v>
      </c>
      <c r="X6232">
        <v>1.5349999999999999</v>
      </c>
      <c r="AB6232">
        <v>6228</v>
      </c>
      <c r="AD6232">
        <v>0.36299999999999999</v>
      </c>
      <c r="AI6232">
        <v>6.4000000000000001E-2</v>
      </c>
      <c r="AZ6232">
        <v>6229</v>
      </c>
      <c r="BA6232">
        <v>0.14499999999999999</v>
      </c>
      <c r="BB6232">
        <v>-0.32800000000000001</v>
      </c>
      <c r="BE6232">
        <v>6229</v>
      </c>
      <c r="BF6232">
        <v>0.109</v>
      </c>
      <c r="BG6232">
        <v>-0.33300000000000002</v>
      </c>
    </row>
    <row r="6233" spans="16:59" x14ac:dyDescent="0.25">
      <c r="P6233">
        <v>-0.33100000000000002</v>
      </c>
      <c r="Q6233">
        <v>6229</v>
      </c>
      <c r="R6233">
        <v>-0.33100000000000002</v>
      </c>
      <c r="S6233">
        <v>2.4300000000000002</v>
      </c>
      <c r="X6233">
        <v>1.5369999999999999</v>
      </c>
      <c r="AB6233">
        <v>6229</v>
      </c>
      <c r="AD6233">
        <v>0.36399999999999999</v>
      </c>
      <c r="AI6233">
        <v>6.8000000000000005E-2</v>
      </c>
      <c r="AZ6233">
        <v>6230</v>
      </c>
      <c r="BA6233">
        <v>0.11600000000000001</v>
      </c>
      <c r="BB6233">
        <v>-0.32700000000000001</v>
      </c>
      <c r="BE6233">
        <v>6230</v>
      </c>
      <c r="BF6233">
        <v>0.11</v>
      </c>
      <c r="BG6233">
        <v>-0.33200000000000002</v>
      </c>
    </row>
    <row r="6234" spans="16:59" x14ac:dyDescent="0.25">
      <c r="P6234">
        <v>-0.33</v>
      </c>
      <c r="Q6234">
        <v>6230</v>
      </c>
      <c r="R6234">
        <v>-0.33</v>
      </c>
      <c r="S6234">
        <v>2.403</v>
      </c>
      <c r="X6234">
        <v>1.538</v>
      </c>
      <c r="AB6234">
        <v>6230</v>
      </c>
      <c r="AD6234">
        <v>0.36699999999999999</v>
      </c>
      <c r="AI6234">
        <v>6.2E-2</v>
      </c>
      <c r="AZ6234">
        <v>6231</v>
      </c>
      <c r="BA6234">
        <v>0.11600000000000001</v>
      </c>
      <c r="BB6234">
        <v>-0.32600000000000001</v>
      </c>
      <c r="BE6234">
        <v>6231</v>
      </c>
      <c r="BF6234">
        <v>0.11</v>
      </c>
      <c r="BG6234">
        <v>-0.33100000000000002</v>
      </c>
    </row>
    <row r="6235" spans="16:59" x14ac:dyDescent="0.25">
      <c r="P6235">
        <v>-0.32900000000000001</v>
      </c>
      <c r="Q6235">
        <v>6231</v>
      </c>
      <c r="R6235">
        <v>-0.32900000000000001</v>
      </c>
      <c r="S6235">
        <v>2.3879999999999999</v>
      </c>
      <c r="X6235">
        <v>1.5369999999999999</v>
      </c>
      <c r="AB6235">
        <v>6231</v>
      </c>
      <c r="AD6235">
        <v>0.36499999999999999</v>
      </c>
      <c r="AI6235">
        <v>6.9000000000000006E-2</v>
      </c>
      <c r="AZ6235">
        <v>6232</v>
      </c>
      <c r="BA6235">
        <v>0.14299999999999999</v>
      </c>
      <c r="BB6235">
        <v>-0.32500000000000001</v>
      </c>
      <c r="BE6235">
        <v>6232</v>
      </c>
      <c r="BF6235">
        <v>0.109</v>
      </c>
      <c r="BG6235">
        <v>-0.33</v>
      </c>
    </row>
    <row r="6236" spans="16:59" x14ac:dyDescent="0.25">
      <c r="P6236">
        <v>-0.32800000000000001</v>
      </c>
      <c r="Q6236">
        <v>6232</v>
      </c>
      <c r="R6236">
        <v>-0.32800000000000001</v>
      </c>
      <c r="S6236">
        <v>2.3650000000000002</v>
      </c>
      <c r="X6236">
        <v>1.54</v>
      </c>
      <c r="AB6236">
        <v>6232</v>
      </c>
      <c r="AD6236">
        <v>0.36799999999999999</v>
      </c>
      <c r="AI6236">
        <v>6.8000000000000005E-2</v>
      </c>
      <c r="AZ6236">
        <v>6233</v>
      </c>
      <c r="BA6236">
        <v>0.126</v>
      </c>
      <c r="BB6236">
        <v>-0.32400000000000001</v>
      </c>
      <c r="BE6236">
        <v>6233</v>
      </c>
      <c r="BF6236">
        <v>0.112</v>
      </c>
      <c r="BG6236">
        <v>-0.32900000000000001</v>
      </c>
    </row>
    <row r="6237" spans="16:59" x14ac:dyDescent="0.25">
      <c r="P6237">
        <v>-0.32700000000000001</v>
      </c>
      <c r="Q6237">
        <v>6233</v>
      </c>
      <c r="R6237">
        <v>-0.32700000000000001</v>
      </c>
      <c r="S6237">
        <v>2.351</v>
      </c>
      <c r="X6237">
        <v>1.54</v>
      </c>
      <c r="AB6237">
        <v>6233</v>
      </c>
      <c r="AD6237">
        <v>0.36399999999999999</v>
      </c>
      <c r="AI6237">
        <v>7.1999999999999995E-2</v>
      </c>
      <c r="AZ6237">
        <v>6234</v>
      </c>
      <c r="BA6237">
        <v>0.112</v>
      </c>
      <c r="BB6237">
        <v>-0.32300000000000001</v>
      </c>
      <c r="BE6237">
        <v>6234</v>
      </c>
      <c r="BF6237">
        <v>0.111</v>
      </c>
      <c r="BG6237">
        <v>-0.32800000000000001</v>
      </c>
    </row>
    <row r="6238" spans="16:59" x14ac:dyDescent="0.25">
      <c r="P6238">
        <v>-0.32600000000000001</v>
      </c>
      <c r="Q6238">
        <v>6234</v>
      </c>
      <c r="R6238">
        <v>-0.32600000000000001</v>
      </c>
      <c r="S6238">
        <v>2.3290000000000002</v>
      </c>
      <c r="X6238">
        <v>1.538</v>
      </c>
      <c r="AB6238">
        <v>6234</v>
      </c>
      <c r="AD6238">
        <v>0.36099999999999999</v>
      </c>
      <c r="AI6238">
        <v>7.0000000000000007E-2</v>
      </c>
      <c r="AZ6238">
        <v>6235</v>
      </c>
      <c r="BA6238">
        <v>0.14699999999999999</v>
      </c>
      <c r="BB6238">
        <v>-0.32200000000000001</v>
      </c>
      <c r="BE6238">
        <v>6235</v>
      </c>
      <c r="BF6238">
        <v>0.111</v>
      </c>
      <c r="BG6238">
        <v>-0.32700000000000001</v>
      </c>
    </row>
    <row r="6239" spans="16:59" x14ac:dyDescent="0.25">
      <c r="P6239">
        <v>-0.32500000000000001</v>
      </c>
      <c r="Q6239">
        <v>6235</v>
      </c>
      <c r="R6239">
        <v>-0.32500000000000001</v>
      </c>
      <c r="S6239">
        <v>2.3119999999999998</v>
      </c>
      <c r="X6239">
        <v>1.5409999999999999</v>
      </c>
      <c r="AB6239">
        <v>6235</v>
      </c>
      <c r="AD6239">
        <v>0.36199999999999999</v>
      </c>
      <c r="AI6239">
        <v>7.0000000000000007E-2</v>
      </c>
      <c r="AZ6239">
        <v>6236</v>
      </c>
      <c r="BA6239">
        <v>0.11899999999999999</v>
      </c>
      <c r="BB6239">
        <v>-0.32100000000000001</v>
      </c>
      <c r="BE6239">
        <v>6236</v>
      </c>
      <c r="BF6239">
        <v>0.112</v>
      </c>
      <c r="BG6239">
        <v>-0.32600000000000001</v>
      </c>
    </row>
    <row r="6240" spans="16:59" x14ac:dyDescent="0.25">
      <c r="P6240">
        <v>-0.32400000000000001</v>
      </c>
      <c r="Q6240">
        <v>6236</v>
      </c>
      <c r="R6240">
        <v>-0.32400000000000001</v>
      </c>
      <c r="S6240">
        <v>2.2970000000000002</v>
      </c>
      <c r="X6240">
        <v>1.5409999999999999</v>
      </c>
      <c r="AB6240">
        <v>6236</v>
      </c>
      <c r="AD6240">
        <v>0.36299999999999999</v>
      </c>
      <c r="AI6240">
        <v>7.2999999999999995E-2</v>
      </c>
      <c r="AZ6240">
        <v>6237</v>
      </c>
      <c r="BA6240">
        <v>0.11899999999999999</v>
      </c>
      <c r="BB6240">
        <v>-0.32</v>
      </c>
      <c r="BE6240">
        <v>6237</v>
      </c>
      <c r="BF6240">
        <v>0.111</v>
      </c>
      <c r="BG6240">
        <v>-0.32500000000000001</v>
      </c>
    </row>
    <row r="6241" spans="16:59" x14ac:dyDescent="0.25">
      <c r="P6241">
        <v>-0.32300000000000001</v>
      </c>
      <c r="Q6241">
        <v>6237</v>
      </c>
      <c r="R6241">
        <v>-0.32300000000000001</v>
      </c>
      <c r="S6241">
        <v>2.2810000000000001</v>
      </c>
      <c r="X6241">
        <v>1.546</v>
      </c>
      <c r="AB6241">
        <v>6237</v>
      </c>
      <c r="AD6241">
        <v>0.36599999999999999</v>
      </c>
      <c r="AI6241">
        <v>7.3999999999999996E-2</v>
      </c>
      <c r="AZ6241">
        <v>6238</v>
      </c>
      <c r="BA6241">
        <v>0.14499999999999999</v>
      </c>
      <c r="BB6241">
        <v>-0.31900000000000001</v>
      </c>
      <c r="BE6241">
        <v>6238</v>
      </c>
      <c r="BF6241">
        <v>0.111</v>
      </c>
      <c r="BG6241">
        <v>-0.32400000000000001</v>
      </c>
    </row>
    <row r="6242" spans="16:59" x14ac:dyDescent="0.25">
      <c r="P6242">
        <v>-0.32200000000000001</v>
      </c>
      <c r="Q6242">
        <v>6238</v>
      </c>
      <c r="R6242">
        <v>-0.32200000000000001</v>
      </c>
      <c r="S6242">
        <v>2.2629999999999999</v>
      </c>
      <c r="X6242">
        <v>1.544</v>
      </c>
      <c r="AB6242">
        <v>6238</v>
      </c>
      <c r="AD6242">
        <v>0.36399999999999999</v>
      </c>
      <c r="AI6242">
        <v>7.4999999999999997E-2</v>
      </c>
      <c r="AZ6242">
        <v>6239</v>
      </c>
      <c r="BA6242">
        <v>0.124</v>
      </c>
      <c r="BB6242">
        <v>-0.318</v>
      </c>
      <c r="BE6242">
        <v>6239</v>
      </c>
      <c r="BF6242">
        <v>0.111</v>
      </c>
      <c r="BG6242">
        <v>-0.32400000000000001</v>
      </c>
    </row>
    <row r="6243" spans="16:59" x14ac:dyDescent="0.25">
      <c r="P6243">
        <v>-0.32100000000000001</v>
      </c>
      <c r="Q6243">
        <v>6239</v>
      </c>
      <c r="R6243">
        <v>-0.32100000000000001</v>
      </c>
      <c r="S6243">
        <v>2.25</v>
      </c>
      <c r="X6243">
        <v>1.544</v>
      </c>
      <c r="AB6243">
        <v>6239</v>
      </c>
      <c r="AD6243">
        <v>0.36099999999999999</v>
      </c>
      <c r="AI6243">
        <v>7.4999999999999997E-2</v>
      </c>
      <c r="AZ6243">
        <v>6240</v>
      </c>
      <c r="BA6243">
        <v>0.121</v>
      </c>
      <c r="BB6243">
        <v>-0.317</v>
      </c>
      <c r="BE6243">
        <v>6240</v>
      </c>
      <c r="BF6243">
        <v>0.111</v>
      </c>
      <c r="BG6243">
        <v>-0.32200000000000001</v>
      </c>
    </row>
    <row r="6244" spans="16:59" x14ac:dyDescent="0.25">
      <c r="P6244">
        <v>-0.32</v>
      </c>
      <c r="Q6244">
        <v>6240</v>
      </c>
      <c r="R6244">
        <v>-0.32</v>
      </c>
      <c r="S6244">
        <v>2.2330000000000001</v>
      </c>
      <c r="X6244">
        <v>1.546</v>
      </c>
      <c r="AB6244">
        <v>6240</v>
      </c>
      <c r="AD6244">
        <v>0.36499999999999999</v>
      </c>
      <c r="AI6244">
        <v>7.5999999999999998E-2</v>
      </c>
      <c r="AZ6244">
        <v>6241</v>
      </c>
      <c r="BA6244">
        <v>0.14699999999999999</v>
      </c>
      <c r="BB6244">
        <v>-0.316</v>
      </c>
      <c r="BE6244">
        <v>6241</v>
      </c>
      <c r="BF6244">
        <v>0.112</v>
      </c>
      <c r="BG6244">
        <v>-0.32100000000000001</v>
      </c>
    </row>
    <row r="6245" spans="16:59" x14ac:dyDescent="0.25">
      <c r="P6245">
        <v>-0.31900000000000001</v>
      </c>
      <c r="Q6245">
        <v>6241</v>
      </c>
      <c r="R6245">
        <v>-0.31900000000000001</v>
      </c>
      <c r="S6245">
        <v>2.222</v>
      </c>
      <c r="X6245">
        <v>1.548</v>
      </c>
      <c r="AB6245">
        <v>6241</v>
      </c>
      <c r="AD6245">
        <v>0.36699999999999999</v>
      </c>
      <c r="AI6245">
        <v>7.3999999999999996E-2</v>
      </c>
      <c r="AZ6245">
        <v>6242</v>
      </c>
      <c r="BA6245">
        <v>0.128</v>
      </c>
      <c r="BB6245">
        <v>-0.315</v>
      </c>
      <c r="BE6245">
        <v>6242</v>
      </c>
      <c r="BF6245">
        <v>0.114</v>
      </c>
      <c r="BG6245">
        <v>-0.32</v>
      </c>
    </row>
    <row r="6246" spans="16:59" x14ac:dyDescent="0.25">
      <c r="P6246">
        <v>-0.318</v>
      </c>
      <c r="Q6246">
        <v>6242</v>
      </c>
      <c r="R6246">
        <v>-0.318</v>
      </c>
      <c r="S6246">
        <v>2.2069999999999999</v>
      </c>
      <c r="X6246">
        <v>1.5489999999999999</v>
      </c>
      <c r="AB6246">
        <v>6242</v>
      </c>
      <c r="AD6246">
        <v>0.36799999999999999</v>
      </c>
      <c r="AI6246">
        <v>7.3999999999999996E-2</v>
      </c>
      <c r="AZ6246">
        <v>6243</v>
      </c>
      <c r="BA6246">
        <v>0.11899999999999999</v>
      </c>
      <c r="BB6246">
        <v>-0.314</v>
      </c>
      <c r="BE6246">
        <v>6243</v>
      </c>
      <c r="BF6246">
        <v>0.112</v>
      </c>
      <c r="BG6246">
        <v>-0.31900000000000001</v>
      </c>
    </row>
    <row r="6247" spans="16:59" x14ac:dyDescent="0.25">
      <c r="P6247">
        <v>-0.317</v>
      </c>
      <c r="Q6247">
        <v>6243</v>
      </c>
      <c r="R6247">
        <v>-0.317</v>
      </c>
      <c r="S6247">
        <v>2.1960000000000002</v>
      </c>
      <c r="X6247">
        <v>1.546</v>
      </c>
      <c r="AB6247">
        <v>6243</v>
      </c>
      <c r="AD6247">
        <v>0.36899999999999999</v>
      </c>
      <c r="AI6247">
        <v>7.6999999999999999E-2</v>
      </c>
      <c r="AZ6247">
        <v>6244</v>
      </c>
      <c r="BA6247">
        <v>0.153</v>
      </c>
      <c r="BB6247">
        <v>-0.313</v>
      </c>
      <c r="BE6247">
        <v>6244</v>
      </c>
      <c r="BF6247">
        <v>0.113</v>
      </c>
      <c r="BG6247">
        <v>-0.31900000000000001</v>
      </c>
    </row>
    <row r="6248" spans="16:59" x14ac:dyDescent="0.25">
      <c r="P6248">
        <v>-0.316</v>
      </c>
      <c r="Q6248">
        <v>6244</v>
      </c>
      <c r="R6248">
        <v>-0.316</v>
      </c>
      <c r="S6248">
        <v>2.181</v>
      </c>
      <c r="X6248">
        <v>1.5489999999999999</v>
      </c>
      <c r="AB6248">
        <v>6244</v>
      </c>
      <c r="AD6248">
        <v>0.373</v>
      </c>
      <c r="AI6248">
        <v>7.4999999999999997E-2</v>
      </c>
      <c r="AZ6248">
        <v>6245</v>
      </c>
      <c r="BA6248">
        <v>0.122</v>
      </c>
      <c r="BB6248">
        <v>-0.312</v>
      </c>
      <c r="BE6248">
        <v>6245</v>
      </c>
      <c r="BF6248">
        <v>0.112</v>
      </c>
      <c r="BG6248">
        <v>-0.317</v>
      </c>
    </row>
    <row r="6249" spans="16:59" x14ac:dyDescent="0.25">
      <c r="P6249">
        <v>-0.315</v>
      </c>
      <c r="Q6249">
        <v>6245</v>
      </c>
      <c r="R6249">
        <v>-0.315</v>
      </c>
      <c r="S6249">
        <v>2.17</v>
      </c>
      <c r="X6249">
        <v>1.5509999999999999</v>
      </c>
      <c r="AB6249">
        <v>6245</v>
      </c>
      <c r="AD6249">
        <v>0.372</v>
      </c>
      <c r="AI6249">
        <v>7.6999999999999999E-2</v>
      </c>
      <c r="AZ6249">
        <v>6246</v>
      </c>
      <c r="BA6249">
        <v>0.128</v>
      </c>
      <c r="BB6249">
        <v>-0.311</v>
      </c>
      <c r="BE6249">
        <v>6246</v>
      </c>
      <c r="BF6249">
        <v>0.112</v>
      </c>
      <c r="BG6249">
        <v>-0.316</v>
      </c>
    </row>
    <row r="6250" spans="16:59" x14ac:dyDescent="0.25">
      <c r="P6250">
        <v>-0.314</v>
      </c>
      <c r="Q6250">
        <v>6246</v>
      </c>
      <c r="R6250">
        <v>-0.314</v>
      </c>
      <c r="S6250">
        <v>2.15</v>
      </c>
      <c r="X6250">
        <v>1.5489999999999999</v>
      </c>
      <c r="AB6250">
        <v>6246</v>
      </c>
      <c r="AD6250">
        <v>0.374</v>
      </c>
      <c r="AI6250">
        <v>7.1999999999999995E-2</v>
      </c>
      <c r="AZ6250">
        <v>6247</v>
      </c>
      <c r="BA6250">
        <v>0.14799999999999999</v>
      </c>
      <c r="BB6250">
        <v>-0.31</v>
      </c>
      <c r="BE6250">
        <v>6247</v>
      </c>
      <c r="BF6250">
        <v>0.114</v>
      </c>
      <c r="BG6250">
        <v>-0.315</v>
      </c>
    </row>
    <row r="6251" spans="16:59" x14ac:dyDescent="0.25">
      <c r="P6251">
        <v>-0.313</v>
      </c>
      <c r="Q6251">
        <v>6247</v>
      </c>
      <c r="R6251">
        <v>-0.313</v>
      </c>
      <c r="S6251">
        <v>2.14</v>
      </c>
      <c r="X6251">
        <v>1.554</v>
      </c>
      <c r="AB6251">
        <v>6247</v>
      </c>
      <c r="AD6251">
        <v>0.373</v>
      </c>
      <c r="AI6251">
        <v>8.2000000000000003E-2</v>
      </c>
      <c r="AZ6251">
        <v>6248</v>
      </c>
      <c r="BA6251">
        <v>0.13</v>
      </c>
      <c r="BB6251">
        <v>-0.309</v>
      </c>
      <c r="BE6251">
        <v>6248</v>
      </c>
      <c r="BF6251">
        <v>0.112</v>
      </c>
      <c r="BG6251">
        <v>-0.315</v>
      </c>
    </row>
    <row r="6252" spans="16:59" x14ac:dyDescent="0.25">
      <c r="P6252">
        <v>-0.312</v>
      </c>
      <c r="Q6252">
        <v>6248</v>
      </c>
      <c r="R6252">
        <v>-0.312</v>
      </c>
      <c r="S6252">
        <v>2.1219999999999999</v>
      </c>
      <c r="X6252">
        <v>1.552</v>
      </c>
      <c r="AB6252">
        <v>6248</v>
      </c>
      <c r="AD6252">
        <v>0.376</v>
      </c>
      <c r="AI6252">
        <v>8.2000000000000003E-2</v>
      </c>
      <c r="AZ6252">
        <v>6249</v>
      </c>
      <c r="BA6252">
        <v>0.127</v>
      </c>
      <c r="BB6252">
        <v>-0.308</v>
      </c>
      <c r="BE6252">
        <v>6249</v>
      </c>
      <c r="BF6252">
        <v>0.114</v>
      </c>
      <c r="BG6252">
        <v>-0.313</v>
      </c>
    </row>
    <row r="6253" spans="16:59" x14ac:dyDescent="0.25">
      <c r="P6253">
        <v>-0.311</v>
      </c>
      <c r="Q6253">
        <v>6249</v>
      </c>
      <c r="R6253">
        <v>-0.311</v>
      </c>
      <c r="S6253">
        <v>2.1059999999999999</v>
      </c>
      <c r="X6253">
        <v>1.5569999999999999</v>
      </c>
      <c r="AB6253">
        <v>6249</v>
      </c>
      <c r="AD6253">
        <v>0.373</v>
      </c>
      <c r="AI6253">
        <v>8.2000000000000003E-2</v>
      </c>
      <c r="AZ6253">
        <v>6250</v>
      </c>
      <c r="BA6253">
        <v>0.15</v>
      </c>
      <c r="BB6253">
        <v>-0.307</v>
      </c>
      <c r="BE6253">
        <v>6250</v>
      </c>
      <c r="BF6253">
        <v>0.113</v>
      </c>
      <c r="BG6253">
        <v>-0.312</v>
      </c>
    </row>
    <row r="6254" spans="16:59" x14ac:dyDescent="0.25">
      <c r="P6254">
        <v>-0.31</v>
      </c>
      <c r="Q6254">
        <v>6250</v>
      </c>
      <c r="R6254">
        <v>-0.31</v>
      </c>
      <c r="S6254">
        <v>2.0910000000000002</v>
      </c>
      <c r="X6254">
        <v>1.5549999999999999</v>
      </c>
      <c r="AB6254">
        <v>6250</v>
      </c>
      <c r="AD6254">
        <v>0.372</v>
      </c>
      <c r="AI6254">
        <v>8.3000000000000004E-2</v>
      </c>
      <c r="AZ6254">
        <v>6251</v>
      </c>
      <c r="BA6254">
        <v>0.13200000000000001</v>
      </c>
      <c r="BB6254">
        <v>-0.30599999999999999</v>
      </c>
      <c r="BE6254">
        <v>6251</v>
      </c>
      <c r="BF6254">
        <v>0.114</v>
      </c>
      <c r="BG6254">
        <v>-0.311</v>
      </c>
    </row>
    <row r="6255" spans="16:59" x14ac:dyDescent="0.25">
      <c r="P6255">
        <v>-0.309</v>
      </c>
      <c r="Q6255">
        <v>6251</v>
      </c>
      <c r="R6255">
        <v>-0.309</v>
      </c>
      <c r="S6255">
        <v>2.08</v>
      </c>
      <c r="X6255">
        <v>1.5549999999999999</v>
      </c>
      <c r="AB6255">
        <v>6251</v>
      </c>
      <c r="AD6255">
        <v>0.375</v>
      </c>
      <c r="AI6255">
        <v>8.5000000000000006E-2</v>
      </c>
      <c r="AZ6255">
        <v>6252</v>
      </c>
      <c r="BA6255">
        <v>0.124</v>
      </c>
      <c r="BB6255">
        <v>-0.30499999999999999</v>
      </c>
      <c r="BE6255">
        <v>6252</v>
      </c>
      <c r="BF6255">
        <v>0.113</v>
      </c>
      <c r="BG6255">
        <v>-0.31</v>
      </c>
    </row>
    <row r="6256" spans="16:59" x14ac:dyDescent="0.25">
      <c r="P6256">
        <v>-0.308</v>
      </c>
      <c r="Q6256">
        <v>6252</v>
      </c>
      <c r="R6256">
        <v>-0.308</v>
      </c>
      <c r="S6256">
        <v>2.0710000000000002</v>
      </c>
      <c r="X6256">
        <v>1.56</v>
      </c>
      <c r="AB6256">
        <v>6252</v>
      </c>
      <c r="AD6256">
        <v>0.375</v>
      </c>
      <c r="AI6256">
        <v>8.6999999999999994E-2</v>
      </c>
      <c r="AZ6256">
        <v>6253</v>
      </c>
      <c r="BA6256">
        <v>0.159</v>
      </c>
      <c r="BB6256">
        <v>-0.30399999999999999</v>
      </c>
      <c r="BE6256">
        <v>6253</v>
      </c>
      <c r="BF6256">
        <v>0.11600000000000001</v>
      </c>
      <c r="BG6256">
        <v>-0.309</v>
      </c>
    </row>
    <row r="6257" spans="16:59" x14ac:dyDescent="0.25">
      <c r="P6257">
        <v>-0.307</v>
      </c>
      <c r="Q6257">
        <v>6253</v>
      </c>
      <c r="R6257">
        <v>-0.307</v>
      </c>
      <c r="S6257">
        <v>2.0539999999999998</v>
      </c>
      <c r="X6257">
        <v>1.56</v>
      </c>
      <c r="AB6257">
        <v>6253</v>
      </c>
      <c r="AD6257">
        <v>0.373</v>
      </c>
      <c r="AI6257">
        <v>8.6999999999999994E-2</v>
      </c>
      <c r="AZ6257">
        <v>6254</v>
      </c>
      <c r="BA6257">
        <v>0.13</v>
      </c>
      <c r="BB6257">
        <v>-0.30299999999999999</v>
      </c>
      <c r="BE6257">
        <v>6254</v>
      </c>
      <c r="BF6257">
        <v>0.11600000000000001</v>
      </c>
      <c r="BG6257">
        <v>-0.308</v>
      </c>
    </row>
    <row r="6258" spans="16:59" x14ac:dyDescent="0.25">
      <c r="P6258">
        <v>-0.30599999999999999</v>
      </c>
      <c r="Q6258">
        <v>6254</v>
      </c>
      <c r="R6258">
        <v>-0.30599999999999999</v>
      </c>
      <c r="S6258">
        <v>2.0430000000000001</v>
      </c>
      <c r="X6258">
        <v>1.56</v>
      </c>
      <c r="AB6258">
        <v>6254</v>
      </c>
      <c r="AD6258">
        <v>0.375</v>
      </c>
      <c r="AI6258">
        <v>8.6999999999999994E-2</v>
      </c>
      <c r="AZ6258">
        <v>6255</v>
      </c>
      <c r="BA6258">
        <v>0.13300000000000001</v>
      </c>
      <c r="BB6258">
        <v>-0.30199999999999999</v>
      </c>
      <c r="BE6258">
        <v>6255</v>
      </c>
      <c r="BF6258">
        <v>0.11700000000000001</v>
      </c>
      <c r="BG6258">
        <v>-0.307</v>
      </c>
    </row>
    <row r="6259" spans="16:59" x14ac:dyDescent="0.25">
      <c r="P6259">
        <v>-0.30499999999999999</v>
      </c>
      <c r="Q6259">
        <v>6255</v>
      </c>
      <c r="R6259">
        <v>-0.30499999999999999</v>
      </c>
      <c r="S6259">
        <v>2.04</v>
      </c>
      <c r="X6259">
        <v>1.56</v>
      </c>
      <c r="AB6259">
        <v>6255</v>
      </c>
      <c r="AD6259">
        <v>0.372</v>
      </c>
      <c r="AI6259">
        <v>8.7999999999999995E-2</v>
      </c>
      <c r="AZ6259">
        <v>6256</v>
      </c>
      <c r="BA6259">
        <v>0.153</v>
      </c>
      <c r="BB6259">
        <v>-0.30099999999999999</v>
      </c>
      <c r="BE6259">
        <v>6256</v>
      </c>
      <c r="BF6259">
        <v>0.11799999999999999</v>
      </c>
      <c r="BG6259">
        <v>-0.30599999999999999</v>
      </c>
    </row>
    <row r="6260" spans="16:59" x14ac:dyDescent="0.25">
      <c r="P6260">
        <v>-0.30399999999999999</v>
      </c>
      <c r="Q6260">
        <v>6256</v>
      </c>
      <c r="R6260">
        <v>-0.30399999999999999</v>
      </c>
      <c r="S6260">
        <v>2.0169999999999999</v>
      </c>
      <c r="X6260">
        <v>1.5609999999999999</v>
      </c>
      <c r="AB6260">
        <v>6256</v>
      </c>
      <c r="AD6260">
        <v>0.378</v>
      </c>
      <c r="AI6260">
        <v>0.09</v>
      </c>
      <c r="AZ6260">
        <v>6257</v>
      </c>
      <c r="BA6260">
        <v>0.13800000000000001</v>
      </c>
      <c r="BB6260">
        <v>-0.3</v>
      </c>
      <c r="BE6260">
        <v>6257</v>
      </c>
      <c r="BF6260">
        <v>0.11700000000000001</v>
      </c>
      <c r="BG6260">
        <v>-0.30599999999999999</v>
      </c>
    </row>
    <row r="6261" spans="16:59" x14ac:dyDescent="0.25">
      <c r="P6261">
        <v>-0.30299999999999999</v>
      </c>
      <c r="Q6261">
        <v>6257</v>
      </c>
      <c r="R6261">
        <v>-0.30299999999999999</v>
      </c>
      <c r="S6261">
        <v>2.0089999999999999</v>
      </c>
      <c r="X6261">
        <v>1.5609999999999999</v>
      </c>
      <c r="AB6261">
        <v>6257</v>
      </c>
      <c r="AD6261">
        <v>0.379</v>
      </c>
      <c r="AI6261">
        <v>8.8999999999999996E-2</v>
      </c>
      <c r="AZ6261">
        <v>6258</v>
      </c>
      <c r="BA6261">
        <v>0.13400000000000001</v>
      </c>
      <c r="BB6261">
        <v>-0.29899999999999999</v>
      </c>
      <c r="BE6261">
        <v>6258</v>
      </c>
      <c r="BF6261">
        <v>0.11600000000000001</v>
      </c>
      <c r="BG6261">
        <v>-0.30499999999999999</v>
      </c>
    </row>
    <row r="6262" spans="16:59" x14ac:dyDescent="0.25">
      <c r="P6262">
        <v>-0.30199999999999999</v>
      </c>
      <c r="Q6262">
        <v>6258</v>
      </c>
      <c r="R6262">
        <v>-0.30199999999999999</v>
      </c>
      <c r="S6262">
        <v>2.0099999999999998</v>
      </c>
      <c r="X6262">
        <v>1.5609999999999999</v>
      </c>
      <c r="AB6262">
        <v>6258</v>
      </c>
      <c r="AD6262">
        <v>0.377</v>
      </c>
      <c r="AI6262">
        <v>8.8999999999999996E-2</v>
      </c>
      <c r="AZ6262">
        <v>6259</v>
      </c>
      <c r="BA6262">
        <v>0.158</v>
      </c>
      <c r="BB6262">
        <v>-0.29799999999999999</v>
      </c>
      <c r="BE6262">
        <v>6259</v>
      </c>
      <c r="BF6262">
        <v>0.11899999999999999</v>
      </c>
      <c r="BG6262">
        <v>-0.30299999999999999</v>
      </c>
    </row>
    <row r="6263" spans="16:59" x14ac:dyDescent="0.25">
      <c r="P6263">
        <v>-0.30099999999999999</v>
      </c>
      <c r="Q6263">
        <v>6259</v>
      </c>
      <c r="R6263">
        <v>-0.30099999999999999</v>
      </c>
      <c r="S6263">
        <v>1.998</v>
      </c>
      <c r="X6263">
        <v>1.5649999999999999</v>
      </c>
      <c r="AB6263">
        <v>6259</v>
      </c>
      <c r="AD6263">
        <v>0.379</v>
      </c>
      <c r="AI6263">
        <v>9.0999999999999998E-2</v>
      </c>
      <c r="AZ6263">
        <v>6260</v>
      </c>
      <c r="BA6263">
        <v>0.13600000000000001</v>
      </c>
      <c r="BB6263">
        <v>-0.29699999999999999</v>
      </c>
      <c r="BE6263">
        <v>6260</v>
      </c>
      <c r="BF6263">
        <v>0.11899999999999999</v>
      </c>
      <c r="BG6263">
        <v>-0.30199999999999999</v>
      </c>
    </row>
    <row r="6264" spans="16:59" x14ac:dyDescent="0.25">
      <c r="P6264">
        <v>-0.3</v>
      </c>
      <c r="Q6264">
        <v>6260</v>
      </c>
      <c r="R6264">
        <v>-0.3</v>
      </c>
      <c r="S6264">
        <v>1.982</v>
      </c>
      <c r="X6264">
        <v>1.5649999999999999</v>
      </c>
      <c r="AB6264">
        <v>6260</v>
      </c>
      <c r="AD6264">
        <v>0.38600000000000001</v>
      </c>
      <c r="AI6264">
        <v>8.5999999999999993E-2</v>
      </c>
      <c r="AZ6264">
        <v>6261</v>
      </c>
      <c r="BA6264">
        <v>0.13400000000000001</v>
      </c>
      <c r="BB6264">
        <v>-0.29599999999999999</v>
      </c>
      <c r="BE6264">
        <v>6261</v>
      </c>
      <c r="BF6264">
        <v>0.11899999999999999</v>
      </c>
      <c r="BG6264">
        <v>-0.30199999999999999</v>
      </c>
    </row>
    <row r="6265" spans="16:59" x14ac:dyDescent="0.25">
      <c r="P6265">
        <v>-0.29899999999999999</v>
      </c>
      <c r="Q6265">
        <v>6261</v>
      </c>
      <c r="R6265">
        <v>-0.29899999999999999</v>
      </c>
      <c r="S6265">
        <v>1.978</v>
      </c>
      <c r="X6265">
        <v>1.5649999999999999</v>
      </c>
      <c r="AB6265">
        <v>6261</v>
      </c>
      <c r="AD6265">
        <v>0.38500000000000001</v>
      </c>
      <c r="AI6265">
        <v>9.1999999999999998E-2</v>
      </c>
      <c r="AZ6265">
        <v>6262</v>
      </c>
      <c r="BA6265">
        <v>0.16400000000000001</v>
      </c>
      <c r="BB6265">
        <v>-0.29499999999999998</v>
      </c>
      <c r="BE6265">
        <v>6262</v>
      </c>
      <c r="BF6265">
        <v>0.11899999999999999</v>
      </c>
      <c r="BG6265">
        <v>-0.30099999999999999</v>
      </c>
    </row>
    <row r="6266" spans="16:59" x14ac:dyDescent="0.25">
      <c r="P6266">
        <v>-0.29799999999999999</v>
      </c>
      <c r="Q6266">
        <v>6262</v>
      </c>
      <c r="R6266">
        <v>-0.29799999999999999</v>
      </c>
      <c r="S6266">
        <v>1.97</v>
      </c>
      <c r="X6266">
        <v>1.5660000000000001</v>
      </c>
      <c r="AB6266">
        <v>6262</v>
      </c>
      <c r="AD6266">
        <v>0.38600000000000001</v>
      </c>
      <c r="AI6266">
        <v>0.09</v>
      </c>
      <c r="AZ6266">
        <v>6263</v>
      </c>
      <c r="BA6266">
        <v>0.13400000000000001</v>
      </c>
      <c r="BB6266">
        <v>-0.29399999999999998</v>
      </c>
      <c r="BE6266">
        <v>6263</v>
      </c>
      <c r="BF6266">
        <v>0.122</v>
      </c>
      <c r="BG6266">
        <v>-0.29899999999999999</v>
      </c>
    </row>
    <row r="6267" spans="16:59" x14ac:dyDescent="0.25">
      <c r="P6267">
        <v>-0.29699999999999999</v>
      </c>
      <c r="Q6267">
        <v>6263</v>
      </c>
      <c r="R6267">
        <v>-0.29699999999999999</v>
      </c>
      <c r="S6267">
        <v>1.962</v>
      </c>
      <c r="X6267">
        <v>1.571</v>
      </c>
      <c r="AB6267">
        <v>6263</v>
      </c>
      <c r="AD6267">
        <v>0.38600000000000001</v>
      </c>
      <c r="AI6267">
        <v>9.2999999999999999E-2</v>
      </c>
      <c r="AZ6267">
        <v>6264</v>
      </c>
      <c r="BA6267">
        <v>0.14099999999999999</v>
      </c>
      <c r="BB6267">
        <v>-0.29299999999999998</v>
      </c>
      <c r="BE6267">
        <v>6264</v>
      </c>
      <c r="BF6267">
        <v>0.11899999999999999</v>
      </c>
      <c r="BG6267">
        <v>-0.29799999999999999</v>
      </c>
    </row>
    <row r="6268" spans="16:59" x14ac:dyDescent="0.25">
      <c r="P6268">
        <v>-0.29599999999999999</v>
      </c>
      <c r="Q6268">
        <v>6264</v>
      </c>
      <c r="R6268">
        <v>-0.29599999999999999</v>
      </c>
      <c r="S6268">
        <v>1.9450000000000001</v>
      </c>
      <c r="X6268">
        <v>1.571</v>
      </c>
      <c r="AB6268">
        <v>6264</v>
      </c>
      <c r="AD6268">
        <v>0.39100000000000001</v>
      </c>
      <c r="AI6268">
        <v>9.2999999999999999E-2</v>
      </c>
      <c r="AZ6268">
        <v>6265</v>
      </c>
      <c r="BA6268">
        <v>0.159</v>
      </c>
      <c r="BB6268">
        <v>-0.29199999999999998</v>
      </c>
      <c r="BE6268">
        <v>6265</v>
      </c>
      <c r="BF6268">
        <v>0.121</v>
      </c>
      <c r="BG6268">
        <v>-0.29699999999999999</v>
      </c>
    </row>
    <row r="6269" spans="16:59" x14ac:dyDescent="0.25">
      <c r="P6269">
        <v>-0.29499999999999998</v>
      </c>
      <c r="Q6269">
        <v>6265</v>
      </c>
      <c r="R6269">
        <v>-0.29499999999999998</v>
      </c>
      <c r="S6269">
        <v>1.9419999999999999</v>
      </c>
      <c r="X6269">
        <v>1.571</v>
      </c>
      <c r="AB6269">
        <v>6265</v>
      </c>
      <c r="AD6269">
        <v>0.38500000000000001</v>
      </c>
      <c r="AI6269">
        <v>9.7000000000000003E-2</v>
      </c>
      <c r="AZ6269">
        <v>6266</v>
      </c>
      <c r="BA6269">
        <v>0.14299999999999999</v>
      </c>
      <c r="BB6269">
        <v>-0.29099999999999998</v>
      </c>
      <c r="BE6269">
        <v>6266</v>
      </c>
      <c r="BF6269">
        <v>0.12</v>
      </c>
      <c r="BG6269">
        <v>-0.29599999999999999</v>
      </c>
    </row>
    <row r="6270" spans="16:59" x14ac:dyDescent="0.25">
      <c r="P6270">
        <v>-0.29399999999999998</v>
      </c>
      <c r="Q6270">
        <v>6266</v>
      </c>
      <c r="R6270">
        <v>-0.29399999999999998</v>
      </c>
      <c r="S6270">
        <v>1.931</v>
      </c>
      <c r="X6270">
        <v>1.571</v>
      </c>
      <c r="AB6270">
        <v>6266</v>
      </c>
      <c r="AD6270">
        <v>0.38700000000000001</v>
      </c>
      <c r="AI6270">
        <v>9.8000000000000004E-2</v>
      </c>
      <c r="AZ6270">
        <v>6267</v>
      </c>
      <c r="BA6270">
        <v>0.13800000000000001</v>
      </c>
      <c r="BB6270">
        <v>-0.28999999999999998</v>
      </c>
      <c r="BE6270">
        <v>6267</v>
      </c>
      <c r="BF6270">
        <v>0.121</v>
      </c>
      <c r="BG6270">
        <v>-0.29499999999999998</v>
      </c>
    </row>
    <row r="6271" spans="16:59" x14ac:dyDescent="0.25">
      <c r="P6271">
        <v>-0.29299999999999998</v>
      </c>
      <c r="Q6271">
        <v>6267</v>
      </c>
      <c r="R6271">
        <v>-0.29299999999999998</v>
      </c>
      <c r="S6271">
        <v>1.913</v>
      </c>
      <c r="X6271">
        <v>1.575</v>
      </c>
      <c r="AB6271">
        <v>6267</v>
      </c>
      <c r="AD6271">
        <v>0.38500000000000001</v>
      </c>
      <c r="AI6271">
        <v>9.9000000000000005E-2</v>
      </c>
      <c r="AZ6271">
        <v>6268</v>
      </c>
      <c r="BA6271">
        <v>0.16400000000000001</v>
      </c>
      <c r="BB6271">
        <v>-0.28899999999999998</v>
      </c>
      <c r="BE6271">
        <v>6268</v>
      </c>
      <c r="BF6271">
        <v>0.122</v>
      </c>
      <c r="BG6271">
        <v>-0.29399999999999998</v>
      </c>
    </row>
    <row r="6272" spans="16:59" x14ac:dyDescent="0.25">
      <c r="P6272">
        <v>-0.29199999999999998</v>
      </c>
      <c r="Q6272">
        <v>6268</v>
      </c>
      <c r="R6272">
        <v>-0.29199999999999998</v>
      </c>
      <c r="S6272">
        <v>1.9079999999999999</v>
      </c>
      <c r="X6272">
        <v>1.575</v>
      </c>
      <c r="AB6272">
        <v>6268</v>
      </c>
      <c r="AD6272">
        <v>0.38500000000000001</v>
      </c>
      <c r="AI6272">
        <v>0.10100000000000001</v>
      </c>
      <c r="AZ6272">
        <v>6269</v>
      </c>
      <c r="BA6272">
        <v>0.14299999999999999</v>
      </c>
      <c r="BB6272">
        <v>-0.28799999999999998</v>
      </c>
      <c r="BE6272">
        <v>6269</v>
      </c>
      <c r="BF6272">
        <v>0.121</v>
      </c>
      <c r="BG6272">
        <v>-0.29299999999999998</v>
      </c>
    </row>
    <row r="6273" spans="16:59" x14ac:dyDescent="0.25">
      <c r="P6273">
        <v>-0.29099999999999998</v>
      </c>
      <c r="Q6273">
        <v>6269</v>
      </c>
      <c r="R6273">
        <v>-0.29099999999999998</v>
      </c>
      <c r="S6273">
        <v>1.9</v>
      </c>
      <c r="X6273">
        <v>1.577</v>
      </c>
      <c r="AB6273">
        <v>6269</v>
      </c>
      <c r="AD6273">
        <v>0.38600000000000001</v>
      </c>
      <c r="AI6273">
        <v>0.10299999999999999</v>
      </c>
      <c r="AZ6273">
        <v>6270</v>
      </c>
      <c r="BA6273">
        <v>0.14299999999999999</v>
      </c>
      <c r="BB6273">
        <v>-0.28699999999999998</v>
      </c>
      <c r="BE6273">
        <v>6270</v>
      </c>
      <c r="BF6273">
        <v>0.121</v>
      </c>
      <c r="BG6273">
        <v>-0.29299999999999998</v>
      </c>
    </row>
    <row r="6274" spans="16:59" x14ac:dyDescent="0.25">
      <c r="P6274">
        <v>-0.28999999999999998</v>
      </c>
      <c r="Q6274">
        <v>6270</v>
      </c>
      <c r="R6274">
        <v>-0.28999999999999998</v>
      </c>
      <c r="S6274">
        <v>1.8959999999999999</v>
      </c>
      <c r="X6274">
        <v>1.5780000000000001</v>
      </c>
      <c r="AB6274">
        <v>6270</v>
      </c>
      <c r="AD6274">
        <v>0.38800000000000001</v>
      </c>
      <c r="AI6274">
        <v>0.10199999999999999</v>
      </c>
      <c r="AZ6274">
        <v>6271</v>
      </c>
      <c r="BA6274">
        <v>0.16900000000000001</v>
      </c>
      <c r="BB6274">
        <v>-0.28599999999999998</v>
      </c>
      <c r="BE6274">
        <v>6271</v>
      </c>
      <c r="BF6274">
        <v>0.125</v>
      </c>
      <c r="BG6274">
        <v>-0.29099999999999998</v>
      </c>
    </row>
    <row r="6275" spans="16:59" x14ac:dyDescent="0.25">
      <c r="P6275">
        <v>-0.28899999999999998</v>
      </c>
      <c r="Q6275">
        <v>6271</v>
      </c>
      <c r="R6275">
        <v>-0.28899999999999998</v>
      </c>
      <c r="S6275">
        <v>1.885</v>
      </c>
      <c r="X6275">
        <v>1.58</v>
      </c>
      <c r="AB6275">
        <v>6271</v>
      </c>
      <c r="AD6275">
        <v>0.38100000000000001</v>
      </c>
      <c r="AI6275">
        <v>0.104</v>
      </c>
      <c r="AZ6275">
        <v>6272</v>
      </c>
      <c r="BA6275">
        <v>0.14199999999999999</v>
      </c>
      <c r="BB6275">
        <v>-0.28499999999999998</v>
      </c>
      <c r="BE6275">
        <v>6272</v>
      </c>
      <c r="BF6275">
        <v>0.126</v>
      </c>
      <c r="BG6275">
        <v>-0.28999999999999998</v>
      </c>
    </row>
    <row r="6276" spans="16:59" x14ac:dyDescent="0.25">
      <c r="P6276">
        <v>-0.28799999999999998</v>
      </c>
      <c r="Q6276">
        <v>6272</v>
      </c>
      <c r="R6276">
        <v>-0.28799999999999998</v>
      </c>
      <c r="S6276">
        <v>1.877</v>
      </c>
      <c r="X6276">
        <v>1.5820000000000001</v>
      </c>
      <c r="AB6276">
        <v>6272</v>
      </c>
      <c r="AD6276">
        <v>0.39</v>
      </c>
      <c r="AI6276">
        <v>0.104</v>
      </c>
      <c r="AZ6276">
        <v>6273</v>
      </c>
      <c r="BA6276">
        <v>0.14799999999999999</v>
      </c>
      <c r="BB6276">
        <v>-0.28399999999999997</v>
      </c>
      <c r="BE6276">
        <v>6273</v>
      </c>
      <c r="BF6276">
        <v>0.125</v>
      </c>
      <c r="BG6276">
        <v>-0.28899999999999998</v>
      </c>
    </row>
    <row r="6277" spans="16:59" x14ac:dyDescent="0.25">
      <c r="P6277">
        <v>-0.28699999999999998</v>
      </c>
      <c r="Q6277">
        <v>6273</v>
      </c>
      <c r="R6277">
        <v>-0.28699999999999998</v>
      </c>
      <c r="S6277">
        <v>1.8740000000000001</v>
      </c>
      <c r="X6277">
        <v>1.583</v>
      </c>
      <c r="AB6277">
        <v>6273</v>
      </c>
      <c r="AD6277">
        <v>0.38800000000000001</v>
      </c>
      <c r="AI6277">
        <v>0.106</v>
      </c>
      <c r="AZ6277">
        <v>6274</v>
      </c>
      <c r="BA6277">
        <v>0.16500000000000001</v>
      </c>
      <c r="BB6277">
        <v>-0.28299999999999997</v>
      </c>
      <c r="BE6277">
        <v>6274</v>
      </c>
      <c r="BF6277">
        <v>0.127</v>
      </c>
      <c r="BG6277">
        <v>-0.28799999999999998</v>
      </c>
    </row>
    <row r="6278" spans="16:59" x14ac:dyDescent="0.25">
      <c r="P6278">
        <v>-0.28599999999999998</v>
      </c>
      <c r="Q6278">
        <v>6274</v>
      </c>
      <c r="R6278">
        <v>-0.28599999999999998</v>
      </c>
      <c r="S6278">
        <v>1.8680000000000001</v>
      </c>
      <c r="X6278">
        <v>1.585</v>
      </c>
      <c r="AB6278">
        <v>6274</v>
      </c>
      <c r="AD6278">
        <v>0.39</v>
      </c>
      <c r="AI6278">
        <v>0.105</v>
      </c>
      <c r="AZ6278">
        <v>6275</v>
      </c>
      <c r="BA6278">
        <v>0.155</v>
      </c>
      <c r="BB6278">
        <v>-0.28199999999999997</v>
      </c>
      <c r="BE6278">
        <v>6275</v>
      </c>
      <c r="BF6278">
        <v>0.128</v>
      </c>
      <c r="BG6278">
        <v>-0.28699999999999998</v>
      </c>
    </row>
    <row r="6279" spans="16:59" x14ac:dyDescent="0.25">
      <c r="P6279">
        <v>-0.28499999999999998</v>
      </c>
      <c r="Q6279">
        <v>6275</v>
      </c>
      <c r="R6279">
        <v>-0.28499999999999998</v>
      </c>
      <c r="S6279">
        <v>1.8660000000000001</v>
      </c>
      <c r="X6279">
        <v>1.585</v>
      </c>
      <c r="AB6279">
        <v>6275</v>
      </c>
      <c r="AD6279">
        <v>0.39100000000000001</v>
      </c>
      <c r="AI6279">
        <v>0.108</v>
      </c>
      <c r="AZ6279">
        <v>6276</v>
      </c>
      <c r="BA6279">
        <v>0.14499999999999999</v>
      </c>
      <c r="BB6279">
        <v>-0.28100000000000003</v>
      </c>
      <c r="BE6279">
        <v>6276</v>
      </c>
      <c r="BF6279">
        <v>0.128</v>
      </c>
      <c r="BG6279">
        <v>-0.28599999999999998</v>
      </c>
    </row>
    <row r="6280" spans="16:59" x14ac:dyDescent="0.25">
      <c r="P6280">
        <v>-0.28399999999999997</v>
      </c>
      <c r="Q6280">
        <v>6276</v>
      </c>
      <c r="R6280">
        <v>-0.28399999999999997</v>
      </c>
      <c r="S6280">
        <v>1.8520000000000001</v>
      </c>
      <c r="X6280">
        <v>1.585</v>
      </c>
      <c r="AB6280">
        <v>6276</v>
      </c>
      <c r="AD6280">
        <v>0.39700000000000002</v>
      </c>
      <c r="AI6280">
        <v>0.106</v>
      </c>
      <c r="AZ6280">
        <v>6277</v>
      </c>
      <c r="BA6280">
        <v>0.17499999999999999</v>
      </c>
      <c r="BB6280">
        <v>-0.28000000000000003</v>
      </c>
      <c r="BE6280">
        <v>6277</v>
      </c>
      <c r="BF6280">
        <v>0.13200000000000001</v>
      </c>
      <c r="BG6280">
        <v>-0.28499999999999998</v>
      </c>
    </row>
    <row r="6281" spans="16:59" x14ac:dyDescent="0.25">
      <c r="P6281">
        <v>-0.28299999999999997</v>
      </c>
      <c r="Q6281">
        <v>6277</v>
      </c>
      <c r="R6281">
        <v>-0.28299999999999997</v>
      </c>
      <c r="S6281">
        <v>1.8480000000000001</v>
      </c>
      <c r="X6281">
        <v>1.5880000000000001</v>
      </c>
      <c r="AB6281">
        <v>6277</v>
      </c>
      <c r="AD6281">
        <v>0.39700000000000002</v>
      </c>
      <c r="AI6281">
        <v>0.11</v>
      </c>
      <c r="AZ6281">
        <v>6278</v>
      </c>
      <c r="BA6281">
        <v>0.153</v>
      </c>
      <c r="BB6281">
        <v>-0.27900000000000003</v>
      </c>
      <c r="BE6281">
        <v>6278</v>
      </c>
      <c r="BF6281">
        <v>0.13100000000000001</v>
      </c>
      <c r="BG6281">
        <v>-0.28399999999999997</v>
      </c>
    </row>
    <row r="6282" spans="16:59" x14ac:dyDescent="0.25">
      <c r="P6282">
        <v>-0.28199999999999997</v>
      </c>
      <c r="Q6282">
        <v>6278</v>
      </c>
      <c r="R6282">
        <v>-0.28199999999999997</v>
      </c>
      <c r="S6282">
        <v>1.8460000000000001</v>
      </c>
      <c r="X6282">
        <v>1.589</v>
      </c>
      <c r="AB6282">
        <v>6278</v>
      </c>
      <c r="AD6282">
        <v>0.4</v>
      </c>
      <c r="AI6282">
        <v>0.106</v>
      </c>
      <c r="AZ6282">
        <v>6279</v>
      </c>
      <c r="BA6282">
        <v>0.153</v>
      </c>
      <c r="BB6282">
        <v>-0.27800000000000002</v>
      </c>
      <c r="BE6282">
        <v>6279</v>
      </c>
      <c r="BF6282">
        <v>0.13100000000000001</v>
      </c>
      <c r="BG6282">
        <v>-0.28299999999999997</v>
      </c>
    </row>
    <row r="6283" spans="16:59" x14ac:dyDescent="0.25">
      <c r="P6283">
        <v>-0.28100000000000003</v>
      </c>
      <c r="Q6283">
        <v>6279</v>
      </c>
      <c r="R6283">
        <v>-0.28100000000000003</v>
      </c>
      <c r="S6283">
        <v>1.837</v>
      </c>
      <c r="X6283">
        <v>1.591</v>
      </c>
      <c r="AB6283">
        <v>6279</v>
      </c>
      <c r="AD6283">
        <v>0.39700000000000002</v>
      </c>
      <c r="AI6283">
        <v>0.11</v>
      </c>
      <c r="AZ6283">
        <v>6280</v>
      </c>
      <c r="BA6283">
        <v>0.17699999999999999</v>
      </c>
      <c r="BB6283">
        <v>-0.27700000000000002</v>
      </c>
      <c r="BE6283">
        <v>6280</v>
      </c>
      <c r="BF6283">
        <v>0.13200000000000001</v>
      </c>
      <c r="BG6283">
        <v>-0.28199999999999997</v>
      </c>
    </row>
    <row r="6284" spans="16:59" x14ac:dyDescent="0.25">
      <c r="P6284">
        <v>-0.28000000000000003</v>
      </c>
      <c r="Q6284">
        <v>6280</v>
      </c>
      <c r="R6284">
        <v>-0.28000000000000003</v>
      </c>
      <c r="S6284">
        <v>1.8340000000000001</v>
      </c>
      <c r="X6284">
        <v>1.5940000000000001</v>
      </c>
      <c r="AB6284">
        <v>6280</v>
      </c>
      <c r="AD6284">
        <v>0.40500000000000003</v>
      </c>
      <c r="AI6284">
        <v>0.108</v>
      </c>
      <c r="AZ6284">
        <v>6281</v>
      </c>
      <c r="BA6284">
        <v>0.155</v>
      </c>
      <c r="BB6284">
        <v>-0.27600000000000002</v>
      </c>
      <c r="BE6284">
        <v>6281</v>
      </c>
      <c r="BF6284">
        <v>0.13200000000000001</v>
      </c>
      <c r="BG6284">
        <v>-0.28100000000000003</v>
      </c>
    </row>
    <row r="6285" spans="16:59" x14ac:dyDescent="0.25">
      <c r="P6285">
        <v>-0.27900000000000003</v>
      </c>
      <c r="Q6285">
        <v>6281</v>
      </c>
      <c r="R6285">
        <v>-0.27900000000000003</v>
      </c>
      <c r="S6285">
        <v>1.831</v>
      </c>
      <c r="X6285">
        <v>1.595</v>
      </c>
      <c r="AB6285">
        <v>6281</v>
      </c>
      <c r="AD6285">
        <v>0.40200000000000002</v>
      </c>
      <c r="AI6285">
        <v>0.113</v>
      </c>
      <c r="AZ6285">
        <v>6282</v>
      </c>
      <c r="BA6285">
        <v>0.158</v>
      </c>
      <c r="BB6285">
        <v>-0.27500000000000002</v>
      </c>
      <c r="BE6285">
        <v>6282</v>
      </c>
      <c r="BF6285">
        <v>0.13200000000000001</v>
      </c>
      <c r="BG6285">
        <v>-0.28000000000000003</v>
      </c>
    </row>
    <row r="6286" spans="16:59" x14ac:dyDescent="0.25">
      <c r="P6286">
        <v>-0.27800000000000002</v>
      </c>
      <c r="Q6286">
        <v>6282</v>
      </c>
      <c r="R6286">
        <v>-0.27800000000000002</v>
      </c>
      <c r="S6286">
        <v>1.8260000000000001</v>
      </c>
      <c r="X6286">
        <v>1.597</v>
      </c>
      <c r="AB6286">
        <v>6282</v>
      </c>
      <c r="AD6286">
        <v>0.40400000000000003</v>
      </c>
      <c r="AI6286">
        <v>0.115</v>
      </c>
      <c r="AZ6286">
        <v>6283</v>
      </c>
      <c r="BA6286">
        <v>0.17799999999999999</v>
      </c>
      <c r="BB6286">
        <v>-0.27400000000000002</v>
      </c>
      <c r="BE6286">
        <v>6283</v>
      </c>
      <c r="BF6286">
        <v>0.13300000000000001</v>
      </c>
      <c r="BG6286">
        <v>-0.27900000000000003</v>
      </c>
    </row>
    <row r="6287" spans="16:59" x14ac:dyDescent="0.25">
      <c r="P6287">
        <v>-0.27700000000000002</v>
      </c>
      <c r="Q6287">
        <v>6283</v>
      </c>
      <c r="R6287">
        <v>-0.27700000000000002</v>
      </c>
      <c r="S6287">
        <v>1.8180000000000001</v>
      </c>
      <c r="X6287">
        <v>1.6</v>
      </c>
      <c r="AB6287">
        <v>6283</v>
      </c>
      <c r="AD6287">
        <v>0.40600000000000003</v>
      </c>
      <c r="AI6287">
        <v>0.113</v>
      </c>
      <c r="AZ6287">
        <v>6284</v>
      </c>
      <c r="BA6287">
        <v>0.16600000000000001</v>
      </c>
      <c r="BB6287">
        <v>-0.27300000000000002</v>
      </c>
      <c r="BE6287">
        <v>6284</v>
      </c>
      <c r="BF6287">
        <v>0.13300000000000001</v>
      </c>
      <c r="BG6287">
        <v>-0.27900000000000003</v>
      </c>
    </row>
    <row r="6288" spans="16:59" x14ac:dyDescent="0.25">
      <c r="P6288">
        <v>-0.27600000000000002</v>
      </c>
      <c r="Q6288">
        <v>6284</v>
      </c>
      <c r="R6288">
        <v>-0.27600000000000002</v>
      </c>
      <c r="S6288">
        <v>1.8149999999999999</v>
      </c>
      <c r="X6288">
        <v>1.603</v>
      </c>
      <c r="AB6288">
        <v>6284</v>
      </c>
      <c r="AD6288">
        <v>0.40500000000000003</v>
      </c>
      <c r="AI6288">
        <v>0.11700000000000001</v>
      </c>
      <c r="AZ6288">
        <v>6285</v>
      </c>
      <c r="BA6288">
        <v>0.155</v>
      </c>
      <c r="BB6288">
        <v>-0.27200000000000002</v>
      </c>
      <c r="BE6288">
        <v>6285</v>
      </c>
      <c r="BF6288">
        <v>0.13500000000000001</v>
      </c>
      <c r="BG6288">
        <v>-0.27800000000000002</v>
      </c>
    </row>
    <row r="6289" spans="16:59" x14ac:dyDescent="0.25">
      <c r="P6289">
        <v>-0.27500000000000002</v>
      </c>
      <c r="Q6289">
        <v>6285</v>
      </c>
      <c r="R6289">
        <v>-0.27500000000000002</v>
      </c>
      <c r="S6289">
        <v>1.8009999999999999</v>
      </c>
      <c r="X6289">
        <v>1.605</v>
      </c>
      <c r="AB6289">
        <v>6285</v>
      </c>
      <c r="AD6289">
        <v>0.40400000000000003</v>
      </c>
      <c r="AI6289">
        <v>0.11899999999999999</v>
      </c>
      <c r="AZ6289">
        <v>6286</v>
      </c>
      <c r="BA6289">
        <v>0.188</v>
      </c>
      <c r="BB6289">
        <v>-0.27100000000000002</v>
      </c>
      <c r="BE6289">
        <v>6286</v>
      </c>
      <c r="BF6289">
        <v>0.13800000000000001</v>
      </c>
      <c r="BG6289">
        <v>-0.27600000000000002</v>
      </c>
    </row>
    <row r="6290" spans="16:59" x14ac:dyDescent="0.25">
      <c r="P6290">
        <v>-0.27400000000000002</v>
      </c>
      <c r="Q6290">
        <v>6286</v>
      </c>
      <c r="R6290">
        <v>-0.27400000000000002</v>
      </c>
      <c r="S6290">
        <v>1.7909999999999999</v>
      </c>
      <c r="X6290">
        <v>1.6060000000000001</v>
      </c>
      <c r="AB6290">
        <v>6286</v>
      </c>
      <c r="AD6290">
        <v>0.40500000000000003</v>
      </c>
      <c r="AI6290">
        <v>0.12</v>
      </c>
      <c r="AZ6290">
        <v>6287</v>
      </c>
      <c r="BA6290">
        <v>0.161</v>
      </c>
      <c r="BB6290">
        <v>-0.27</v>
      </c>
      <c r="BE6290">
        <v>6287</v>
      </c>
      <c r="BF6290">
        <v>0.13700000000000001</v>
      </c>
      <c r="BG6290">
        <v>-0.27500000000000002</v>
      </c>
    </row>
    <row r="6291" spans="16:59" x14ac:dyDescent="0.25">
      <c r="P6291">
        <v>-0.27300000000000002</v>
      </c>
      <c r="Q6291">
        <v>6287</v>
      </c>
      <c r="R6291">
        <v>-0.27300000000000002</v>
      </c>
      <c r="S6291">
        <v>1.7889999999999999</v>
      </c>
      <c r="X6291">
        <v>1.6080000000000001</v>
      </c>
      <c r="AB6291">
        <v>6287</v>
      </c>
      <c r="AD6291">
        <v>0.40300000000000002</v>
      </c>
      <c r="AI6291">
        <v>0.123</v>
      </c>
      <c r="AZ6291">
        <v>6288</v>
      </c>
      <c r="BA6291">
        <v>0.16200000000000001</v>
      </c>
      <c r="BB6291">
        <v>-0.26900000000000002</v>
      </c>
      <c r="BE6291">
        <v>6288</v>
      </c>
      <c r="BF6291">
        <v>0.13800000000000001</v>
      </c>
      <c r="BG6291">
        <v>-0.27500000000000002</v>
      </c>
    </row>
    <row r="6292" spans="16:59" x14ac:dyDescent="0.25">
      <c r="P6292">
        <v>-0.27200000000000002</v>
      </c>
      <c r="Q6292">
        <v>6288</v>
      </c>
      <c r="R6292">
        <v>-0.27200000000000002</v>
      </c>
      <c r="S6292">
        <v>1.7829999999999999</v>
      </c>
      <c r="X6292">
        <v>1.611</v>
      </c>
      <c r="AB6292">
        <v>6288</v>
      </c>
      <c r="AD6292">
        <v>0.40799999999999997</v>
      </c>
      <c r="AI6292">
        <v>0.124</v>
      </c>
      <c r="AZ6292">
        <v>6289</v>
      </c>
      <c r="BA6292">
        <v>0.189</v>
      </c>
      <c r="BB6292">
        <v>-0.26800000000000002</v>
      </c>
      <c r="BE6292">
        <v>6289</v>
      </c>
      <c r="BF6292">
        <v>0.14099999999999999</v>
      </c>
      <c r="BG6292">
        <v>-0.27300000000000002</v>
      </c>
    </row>
    <row r="6293" spans="16:59" x14ac:dyDescent="0.25">
      <c r="P6293">
        <v>-0.27100000000000002</v>
      </c>
      <c r="Q6293">
        <v>6289</v>
      </c>
      <c r="R6293">
        <v>-0.27100000000000002</v>
      </c>
      <c r="S6293">
        <v>1.7829999999999999</v>
      </c>
      <c r="X6293">
        <v>1.613</v>
      </c>
      <c r="AB6293">
        <v>6289</v>
      </c>
      <c r="AD6293">
        <v>0.40600000000000003</v>
      </c>
      <c r="AI6293">
        <v>0.124</v>
      </c>
      <c r="AZ6293">
        <v>6290</v>
      </c>
      <c r="BA6293">
        <v>0.16300000000000001</v>
      </c>
      <c r="BB6293">
        <v>-0.26700000000000002</v>
      </c>
      <c r="BE6293">
        <v>6290</v>
      </c>
      <c r="BF6293">
        <v>0.14199999999999999</v>
      </c>
      <c r="BG6293">
        <v>-0.27200000000000002</v>
      </c>
    </row>
    <row r="6294" spans="16:59" x14ac:dyDescent="0.25">
      <c r="P6294">
        <v>-0.27</v>
      </c>
      <c r="Q6294">
        <v>6290</v>
      </c>
      <c r="R6294">
        <v>-0.27</v>
      </c>
      <c r="S6294">
        <v>1.778</v>
      </c>
      <c r="X6294">
        <v>1.6140000000000001</v>
      </c>
      <c r="AB6294">
        <v>6290</v>
      </c>
      <c r="AD6294">
        <v>0.41199999999999998</v>
      </c>
      <c r="AI6294">
        <v>0.124</v>
      </c>
      <c r="AZ6294">
        <v>6291</v>
      </c>
      <c r="BA6294">
        <v>0.16900000000000001</v>
      </c>
      <c r="BB6294">
        <v>-0.26600000000000001</v>
      </c>
      <c r="BE6294">
        <v>6291</v>
      </c>
      <c r="BF6294">
        <v>0.14099999999999999</v>
      </c>
      <c r="BG6294">
        <v>-0.27100000000000002</v>
      </c>
    </row>
    <row r="6295" spans="16:59" x14ac:dyDescent="0.25">
      <c r="P6295">
        <v>-0.26900000000000002</v>
      </c>
      <c r="Q6295">
        <v>6291</v>
      </c>
      <c r="R6295">
        <v>-0.26900000000000002</v>
      </c>
      <c r="S6295">
        <v>1.778</v>
      </c>
      <c r="X6295">
        <v>1.6160000000000001</v>
      </c>
      <c r="AB6295">
        <v>6291</v>
      </c>
      <c r="AD6295">
        <v>0.41099999999999998</v>
      </c>
      <c r="AI6295">
        <v>0.127</v>
      </c>
      <c r="AZ6295">
        <v>6292</v>
      </c>
      <c r="BA6295">
        <v>0.189</v>
      </c>
      <c r="BB6295">
        <v>-0.26500000000000001</v>
      </c>
      <c r="BE6295">
        <v>6292</v>
      </c>
      <c r="BF6295">
        <v>0.14099999999999999</v>
      </c>
      <c r="BG6295">
        <v>-0.27</v>
      </c>
    </row>
    <row r="6296" spans="16:59" x14ac:dyDescent="0.25">
      <c r="P6296">
        <v>-0.26800000000000002</v>
      </c>
      <c r="Q6296">
        <v>6292</v>
      </c>
      <c r="R6296">
        <v>-0.26800000000000002</v>
      </c>
      <c r="S6296">
        <v>1.7669999999999999</v>
      </c>
      <c r="X6296">
        <v>1.619</v>
      </c>
      <c r="AB6296">
        <v>6292</v>
      </c>
      <c r="AD6296">
        <v>0.41299999999999998</v>
      </c>
      <c r="AI6296">
        <v>0.126</v>
      </c>
      <c r="AZ6296">
        <v>6293</v>
      </c>
      <c r="BA6296">
        <v>0.17799999999999999</v>
      </c>
      <c r="BB6296">
        <v>-0.26400000000000001</v>
      </c>
      <c r="BE6296">
        <v>6293</v>
      </c>
      <c r="BF6296">
        <v>0.14599999999999999</v>
      </c>
      <c r="BG6296">
        <v>-0.26900000000000002</v>
      </c>
    </row>
    <row r="6297" spans="16:59" x14ac:dyDescent="0.25">
      <c r="P6297">
        <v>-0.26700000000000002</v>
      </c>
      <c r="Q6297">
        <v>6293</v>
      </c>
      <c r="R6297">
        <v>-0.26700000000000002</v>
      </c>
      <c r="S6297">
        <v>1.766</v>
      </c>
      <c r="X6297">
        <v>1.6220000000000001</v>
      </c>
      <c r="AB6297">
        <v>6293</v>
      </c>
      <c r="AD6297">
        <v>0.41099999999999998</v>
      </c>
      <c r="AI6297">
        <v>0.128</v>
      </c>
      <c r="AZ6297">
        <v>6294</v>
      </c>
      <c r="BA6297">
        <v>0.16700000000000001</v>
      </c>
      <c r="BB6297">
        <v>-0.26300000000000001</v>
      </c>
      <c r="BE6297">
        <v>6294</v>
      </c>
      <c r="BF6297">
        <v>0.14499999999999999</v>
      </c>
      <c r="BG6297">
        <v>-0.26900000000000002</v>
      </c>
    </row>
    <row r="6298" spans="16:59" x14ac:dyDescent="0.25">
      <c r="P6298">
        <v>-0.26600000000000001</v>
      </c>
      <c r="Q6298">
        <v>6294</v>
      </c>
      <c r="R6298">
        <v>-0.26600000000000001</v>
      </c>
      <c r="S6298">
        <v>1.7629999999999999</v>
      </c>
      <c r="X6298">
        <v>1.6259999999999999</v>
      </c>
      <c r="AB6298">
        <v>6294</v>
      </c>
      <c r="AD6298">
        <v>0.42099999999999999</v>
      </c>
      <c r="AI6298">
        <v>0.123</v>
      </c>
      <c r="AZ6298">
        <v>6295</v>
      </c>
      <c r="BA6298">
        <v>0.20100000000000001</v>
      </c>
      <c r="BB6298">
        <v>-0.26200000000000001</v>
      </c>
      <c r="BE6298">
        <v>6295</v>
      </c>
      <c r="BF6298">
        <v>0.14799999999999999</v>
      </c>
      <c r="BG6298">
        <v>-0.26700000000000002</v>
      </c>
    </row>
    <row r="6299" spans="16:59" x14ac:dyDescent="0.25">
      <c r="P6299">
        <v>-0.26500000000000001</v>
      </c>
      <c r="Q6299">
        <v>6295</v>
      </c>
      <c r="R6299">
        <v>-0.26500000000000001</v>
      </c>
      <c r="S6299">
        <v>1.764</v>
      </c>
      <c r="X6299">
        <v>1.6279999999999999</v>
      </c>
      <c r="AB6299">
        <v>6295</v>
      </c>
      <c r="AD6299">
        <v>0.42099999999999999</v>
      </c>
      <c r="AI6299">
        <v>0.128</v>
      </c>
      <c r="AZ6299">
        <v>6296</v>
      </c>
      <c r="BA6299">
        <v>0.17199999999999999</v>
      </c>
      <c r="BB6299">
        <v>-0.26100000000000001</v>
      </c>
      <c r="BE6299">
        <v>6296</v>
      </c>
      <c r="BF6299">
        <v>0.14799999999999999</v>
      </c>
      <c r="BG6299">
        <v>-0.26600000000000001</v>
      </c>
    </row>
    <row r="6300" spans="16:59" x14ac:dyDescent="0.25">
      <c r="P6300">
        <v>-0.26400000000000001</v>
      </c>
      <c r="Q6300">
        <v>6296</v>
      </c>
      <c r="R6300">
        <v>-0.26400000000000001</v>
      </c>
      <c r="S6300">
        <v>1.7629999999999999</v>
      </c>
      <c r="X6300">
        <v>1.63</v>
      </c>
      <c r="AB6300">
        <v>6296</v>
      </c>
      <c r="AD6300">
        <v>0.42299999999999999</v>
      </c>
      <c r="AI6300">
        <v>0.126</v>
      </c>
      <c r="AZ6300">
        <v>6297</v>
      </c>
      <c r="BA6300">
        <v>0.17499999999999999</v>
      </c>
      <c r="BB6300">
        <v>-0.26</v>
      </c>
      <c r="BE6300">
        <v>6297</v>
      </c>
      <c r="BF6300">
        <v>0.14799999999999999</v>
      </c>
      <c r="BG6300">
        <v>-0.26500000000000001</v>
      </c>
    </row>
    <row r="6301" spans="16:59" x14ac:dyDescent="0.25">
      <c r="P6301">
        <v>-0.26300000000000001</v>
      </c>
      <c r="Q6301">
        <v>6297</v>
      </c>
      <c r="R6301">
        <v>-0.26300000000000001</v>
      </c>
      <c r="S6301">
        <v>1.7549999999999999</v>
      </c>
      <c r="X6301">
        <v>1.6339999999999999</v>
      </c>
      <c r="AB6301">
        <v>6297</v>
      </c>
      <c r="AD6301">
        <v>0.42399999999999999</v>
      </c>
      <c r="AI6301">
        <v>0.13</v>
      </c>
      <c r="AZ6301">
        <v>6298</v>
      </c>
      <c r="BA6301">
        <v>0.20100000000000001</v>
      </c>
      <c r="BB6301">
        <v>-0.25900000000000001</v>
      </c>
      <c r="BE6301">
        <v>6298</v>
      </c>
      <c r="BF6301">
        <v>0.14799999999999999</v>
      </c>
      <c r="BG6301">
        <v>-0.26400000000000001</v>
      </c>
    </row>
    <row r="6302" spans="16:59" x14ac:dyDescent="0.25">
      <c r="P6302">
        <v>-0.26200000000000001</v>
      </c>
      <c r="Q6302">
        <v>6298</v>
      </c>
      <c r="R6302">
        <v>-0.26200000000000001</v>
      </c>
      <c r="S6302">
        <v>1.752</v>
      </c>
      <c r="X6302">
        <v>1.6339999999999999</v>
      </c>
      <c r="AB6302">
        <v>6298</v>
      </c>
      <c r="AD6302">
        <v>0.42399999999999999</v>
      </c>
      <c r="AI6302">
        <v>0.13</v>
      </c>
      <c r="AZ6302">
        <v>6299</v>
      </c>
      <c r="BA6302">
        <v>0.18099999999999999</v>
      </c>
      <c r="BB6302">
        <v>-0.25800000000000001</v>
      </c>
      <c r="BE6302">
        <v>6299</v>
      </c>
      <c r="BF6302">
        <v>0.151</v>
      </c>
      <c r="BG6302">
        <v>-0.26300000000000001</v>
      </c>
    </row>
    <row r="6303" spans="16:59" x14ac:dyDescent="0.25">
      <c r="P6303">
        <v>-0.26100000000000001</v>
      </c>
      <c r="Q6303">
        <v>6299</v>
      </c>
      <c r="R6303">
        <v>-0.26100000000000001</v>
      </c>
      <c r="S6303">
        <v>1.75</v>
      </c>
      <c r="X6303">
        <v>1.639</v>
      </c>
      <c r="AB6303">
        <v>6299</v>
      </c>
      <c r="AD6303">
        <v>0.42399999999999999</v>
      </c>
      <c r="AI6303">
        <v>0.13</v>
      </c>
      <c r="AZ6303">
        <v>6300</v>
      </c>
      <c r="BA6303">
        <v>0.182</v>
      </c>
      <c r="BB6303">
        <v>-0.25700000000000001</v>
      </c>
      <c r="BE6303">
        <v>6300</v>
      </c>
      <c r="BF6303">
        <v>0.15</v>
      </c>
      <c r="BG6303">
        <v>-0.26200000000000001</v>
      </c>
    </row>
    <row r="6304" spans="16:59" x14ac:dyDescent="0.25">
      <c r="P6304">
        <v>-0.26</v>
      </c>
      <c r="Q6304">
        <v>6300</v>
      </c>
      <c r="R6304">
        <v>-0.26</v>
      </c>
      <c r="S6304">
        <v>1.7490000000000001</v>
      </c>
      <c r="X6304">
        <v>1.64</v>
      </c>
      <c r="AB6304">
        <v>6300</v>
      </c>
      <c r="AD6304">
        <v>0.42499999999999999</v>
      </c>
      <c r="AI6304">
        <v>0.13500000000000001</v>
      </c>
      <c r="AZ6304">
        <v>6301</v>
      </c>
      <c r="BA6304">
        <v>0.20399999999999999</v>
      </c>
      <c r="BB6304">
        <v>-0.25600000000000001</v>
      </c>
      <c r="BE6304">
        <v>6301</v>
      </c>
      <c r="BF6304">
        <v>0.153</v>
      </c>
      <c r="BG6304">
        <v>-0.26100000000000001</v>
      </c>
    </row>
    <row r="6305" spans="16:59" x14ac:dyDescent="0.25">
      <c r="P6305">
        <v>-0.25900000000000001</v>
      </c>
      <c r="Q6305">
        <v>6301</v>
      </c>
      <c r="R6305">
        <v>-0.25900000000000001</v>
      </c>
      <c r="S6305">
        <v>1.7430000000000001</v>
      </c>
      <c r="X6305">
        <v>1.645</v>
      </c>
      <c r="AB6305">
        <v>6301</v>
      </c>
      <c r="AD6305">
        <v>0.42499999999999999</v>
      </c>
      <c r="AI6305">
        <v>0.13700000000000001</v>
      </c>
      <c r="AZ6305">
        <v>6302</v>
      </c>
      <c r="BA6305">
        <v>0.188</v>
      </c>
      <c r="BB6305">
        <v>-0.255</v>
      </c>
      <c r="BE6305">
        <v>6302</v>
      </c>
      <c r="BF6305">
        <v>0.153</v>
      </c>
      <c r="BG6305">
        <v>-0.26</v>
      </c>
    </row>
    <row r="6306" spans="16:59" x14ac:dyDescent="0.25">
      <c r="P6306">
        <v>-0.25800000000000001</v>
      </c>
      <c r="Q6306">
        <v>6302</v>
      </c>
      <c r="R6306">
        <v>-0.25800000000000001</v>
      </c>
      <c r="S6306">
        <v>1.7390000000000001</v>
      </c>
      <c r="X6306">
        <v>1.6479999999999999</v>
      </c>
      <c r="AB6306">
        <v>6302</v>
      </c>
      <c r="AD6306">
        <v>0.42399999999999999</v>
      </c>
      <c r="AI6306">
        <v>0.13700000000000001</v>
      </c>
      <c r="AZ6306">
        <v>6303</v>
      </c>
      <c r="BA6306">
        <v>0.18099999999999999</v>
      </c>
      <c r="BB6306">
        <v>-0.254</v>
      </c>
      <c r="BE6306">
        <v>6303</v>
      </c>
      <c r="BF6306">
        <v>0.156</v>
      </c>
      <c r="BG6306">
        <v>-0.25900000000000001</v>
      </c>
    </row>
    <row r="6307" spans="16:59" x14ac:dyDescent="0.25">
      <c r="P6307">
        <v>-0.25700000000000001</v>
      </c>
      <c r="Q6307">
        <v>6303</v>
      </c>
      <c r="R6307">
        <v>-0.25700000000000001</v>
      </c>
      <c r="S6307">
        <v>1.7350000000000001</v>
      </c>
      <c r="X6307">
        <v>1.651</v>
      </c>
      <c r="AB6307">
        <v>6303</v>
      </c>
      <c r="AD6307">
        <v>0.42799999999999999</v>
      </c>
      <c r="AI6307">
        <v>0.13900000000000001</v>
      </c>
      <c r="AZ6307">
        <v>6304</v>
      </c>
      <c r="BA6307">
        <v>0.21199999999999999</v>
      </c>
      <c r="BB6307">
        <v>-0.253</v>
      </c>
      <c r="BE6307">
        <v>6304</v>
      </c>
      <c r="BF6307">
        <v>0.158</v>
      </c>
      <c r="BG6307">
        <v>-0.25800000000000001</v>
      </c>
    </row>
    <row r="6308" spans="16:59" x14ac:dyDescent="0.25">
      <c r="P6308">
        <v>-0.25600000000000001</v>
      </c>
      <c r="Q6308">
        <v>6304</v>
      </c>
      <c r="R6308">
        <v>-0.25600000000000001</v>
      </c>
      <c r="S6308">
        <v>1.7330000000000001</v>
      </c>
      <c r="X6308">
        <v>1.657</v>
      </c>
      <c r="AB6308">
        <v>6304</v>
      </c>
      <c r="AD6308">
        <v>0.43</v>
      </c>
      <c r="AI6308">
        <v>0.14099999999999999</v>
      </c>
      <c r="AZ6308">
        <v>6305</v>
      </c>
      <c r="BA6308">
        <v>0.188</v>
      </c>
      <c r="BB6308">
        <v>-0.252</v>
      </c>
      <c r="BE6308">
        <v>6305</v>
      </c>
      <c r="BF6308">
        <v>0.158</v>
      </c>
      <c r="BG6308">
        <v>-0.25700000000000001</v>
      </c>
    </row>
    <row r="6309" spans="16:59" x14ac:dyDescent="0.25">
      <c r="P6309">
        <v>-0.255</v>
      </c>
      <c r="Q6309">
        <v>6305</v>
      </c>
      <c r="R6309">
        <v>-0.255</v>
      </c>
      <c r="S6309">
        <v>1.7290000000000001</v>
      </c>
      <c r="X6309">
        <v>1.657</v>
      </c>
      <c r="AB6309">
        <v>6305</v>
      </c>
      <c r="AD6309">
        <v>0.42799999999999999</v>
      </c>
      <c r="AI6309">
        <v>0.14399999999999999</v>
      </c>
      <c r="AZ6309">
        <v>6306</v>
      </c>
      <c r="BA6309">
        <v>0.193</v>
      </c>
      <c r="BB6309">
        <v>-0.251</v>
      </c>
      <c r="BE6309">
        <v>6306</v>
      </c>
      <c r="BF6309">
        <v>0.158</v>
      </c>
      <c r="BG6309">
        <v>-0.25700000000000001</v>
      </c>
    </row>
    <row r="6310" spans="16:59" x14ac:dyDescent="0.25">
      <c r="P6310">
        <v>-0.254</v>
      </c>
      <c r="Q6310">
        <v>6306</v>
      </c>
      <c r="R6310">
        <v>-0.254</v>
      </c>
      <c r="S6310">
        <v>1.7290000000000001</v>
      </c>
      <c r="X6310">
        <v>1.661</v>
      </c>
      <c r="AB6310">
        <v>6306</v>
      </c>
      <c r="AD6310">
        <v>0.435</v>
      </c>
      <c r="AI6310">
        <v>0.14299999999999999</v>
      </c>
      <c r="AZ6310">
        <v>6307</v>
      </c>
      <c r="BA6310">
        <v>0.215</v>
      </c>
      <c r="BB6310">
        <v>-0.25</v>
      </c>
      <c r="BE6310">
        <v>6307</v>
      </c>
      <c r="BF6310">
        <v>0.16</v>
      </c>
      <c r="BG6310">
        <v>-0.25600000000000001</v>
      </c>
    </row>
    <row r="6311" spans="16:59" x14ac:dyDescent="0.25">
      <c r="P6311">
        <v>-0.253</v>
      </c>
      <c r="Q6311">
        <v>6307</v>
      </c>
      <c r="R6311">
        <v>-0.253</v>
      </c>
      <c r="S6311">
        <v>1.7290000000000001</v>
      </c>
      <c r="X6311">
        <v>1.667</v>
      </c>
      <c r="AB6311">
        <v>6307</v>
      </c>
      <c r="AD6311">
        <v>0.432</v>
      </c>
      <c r="AI6311">
        <v>0.14499999999999999</v>
      </c>
      <c r="AZ6311">
        <v>6308</v>
      </c>
      <c r="BA6311">
        <v>0.19600000000000001</v>
      </c>
      <c r="BB6311">
        <v>-0.249</v>
      </c>
      <c r="BE6311">
        <v>6308</v>
      </c>
      <c r="BF6311">
        <v>0.16400000000000001</v>
      </c>
      <c r="BG6311">
        <v>-0.255</v>
      </c>
    </row>
    <row r="6312" spans="16:59" x14ac:dyDescent="0.25">
      <c r="P6312">
        <v>-0.252</v>
      </c>
      <c r="Q6312">
        <v>6308</v>
      </c>
      <c r="R6312">
        <v>-0.252</v>
      </c>
      <c r="S6312">
        <v>1.7270000000000001</v>
      </c>
      <c r="X6312">
        <v>1.6679999999999999</v>
      </c>
      <c r="AB6312">
        <v>6308</v>
      </c>
      <c r="AD6312">
        <v>0.434</v>
      </c>
      <c r="AI6312">
        <v>0.14399999999999999</v>
      </c>
      <c r="AZ6312">
        <v>6309</v>
      </c>
      <c r="BA6312">
        <v>0.19700000000000001</v>
      </c>
      <c r="BB6312">
        <v>-0.248</v>
      </c>
      <c r="BE6312">
        <v>6309</v>
      </c>
      <c r="BF6312">
        <v>0.161</v>
      </c>
      <c r="BG6312">
        <v>-0.253</v>
      </c>
    </row>
    <row r="6313" spans="16:59" x14ac:dyDescent="0.25">
      <c r="P6313">
        <v>-0.251</v>
      </c>
      <c r="Q6313">
        <v>6309</v>
      </c>
      <c r="R6313">
        <v>-0.251</v>
      </c>
      <c r="S6313">
        <v>1.7270000000000001</v>
      </c>
      <c r="X6313">
        <v>1.673</v>
      </c>
      <c r="AB6313">
        <v>6309</v>
      </c>
      <c r="AD6313">
        <v>0.441</v>
      </c>
      <c r="AI6313">
        <v>0.15</v>
      </c>
      <c r="AZ6313">
        <v>6310</v>
      </c>
      <c r="BA6313">
        <v>0.219</v>
      </c>
      <c r="BB6313">
        <v>-0.247</v>
      </c>
      <c r="BE6313">
        <v>6310</v>
      </c>
      <c r="BF6313">
        <v>0.16400000000000001</v>
      </c>
      <c r="BG6313">
        <v>-0.252</v>
      </c>
    </row>
    <row r="6314" spans="16:59" x14ac:dyDescent="0.25">
      <c r="P6314">
        <v>-0.25</v>
      </c>
      <c r="Q6314">
        <v>6310</v>
      </c>
      <c r="R6314">
        <v>-0.25</v>
      </c>
      <c r="S6314">
        <v>1.724</v>
      </c>
      <c r="X6314">
        <v>1.6759999999999999</v>
      </c>
      <c r="AB6314">
        <v>6310</v>
      </c>
      <c r="AD6314">
        <v>0.44400000000000001</v>
      </c>
      <c r="AI6314">
        <v>0.14599999999999999</v>
      </c>
      <c r="AZ6314">
        <v>6311</v>
      </c>
      <c r="BA6314">
        <v>0.2</v>
      </c>
      <c r="BB6314">
        <v>-0.246</v>
      </c>
      <c r="BE6314">
        <v>6311</v>
      </c>
      <c r="BF6314">
        <v>0.16600000000000001</v>
      </c>
      <c r="BG6314">
        <v>-0.251</v>
      </c>
    </row>
    <row r="6315" spans="16:59" x14ac:dyDescent="0.25">
      <c r="P6315">
        <v>-0.249</v>
      </c>
      <c r="Q6315">
        <v>6311</v>
      </c>
      <c r="R6315">
        <v>-0.249</v>
      </c>
      <c r="S6315">
        <v>1.722</v>
      </c>
      <c r="X6315">
        <v>1.681</v>
      </c>
      <c r="AB6315">
        <v>6311</v>
      </c>
      <c r="AD6315">
        <v>0.44400000000000001</v>
      </c>
      <c r="AI6315">
        <v>0.15</v>
      </c>
      <c r="AZ6315">
        <v>6312</v>
      </c>
      <c r="BA6315">
        <v>0.19800000000000001</v>
      </c>
      <c r="BB6315">
        <v>-0.245</v>
      </c>
      <c r="BE6315">
        <v>6312</v>
      </c>
      <c r="BF6315">
        <v>0.16700000000000001</v>
      </c>
      <c r="BG6315">
        <v>-0.25</v>
      </c>
    </row>
    <row r="6316" spans="16:59" x14ac:dyDescent="0.25">
      <c r="P6316">
        <v>-0.248</v>
      </c>
      <c r="Q6316">
        <v>6312</v>
      </c>
      <c r="R6316">
        <v>-0.248</v>
      </c>
      <c r="S6316">
        <v>1.7270000000000001</v>
      </c>
      <c r="X6316">
        <v>1.6839999999999999</v>
      </c>
      <c r="AB6316">
        <v>6312</v>
      </c>
      <c r="AD6316">
        <v>0.45</v>
      </c>
      <c r="AI6316">
        <v>0.15</v>
      </c>
      <c r="AZ6316">
        <v>6313</v>
      </c>
      <c r="BA6316">
        <v>0.23</v>
      </c>
      <c r="BB6316">
        <v>-0.24399999999999999</v>
      </c>
      <c r="BE6316">
        <v>6313</v>
      </c>
      <c r="BF6316">
        <v>0.16900000000000001</v>
      </c>
      <c r="BG6316">
        <v>-0.249</v>
      </c>
    </row>
    <row r="6317" spans="16:59" x14ac:dyDescent="0.25">
      <c r="P6317">
        <v>-0.247</v>
      </c>
      <c r="Q6317">
        <v>6313</v>
      </c>
      <c r="R6317">
        <v>-0.247</v>
      </c>
      <c r="S6317">
        <v>1.724</v>
      </c>
      <c r="X6317">
        <v>1.6879999999999999</v>
      </c>
      <c r="AB6317">
        <v>6313</v>
      </c>
      <c r="AD6317">
        <v>0.44800000000000001</v>
      </c>
      <c r="AI6317">
        <v>0.15</v>
      </c>
      <c r="AZ6317">
        <v>6314</v>
      </c>
      <c r="BA6317">
        <v>0.20300000000000001</v>
      </c>
      <c r="BB6317">
        <v>-0.24299999999999999</v>
      </c>
      <c r="BE6317">
        <v>6314</v>
      </c>
      <c r="BF6317">
        <v>0.16900000000000001</v>
      </c>
      <c r="BG6317">
        <v>-0.248</v>
      </c>
    </row>
    <row r="6318" spans="16:59" x14ac:dyDescent="0.25">
      <c r="P6318">
        <v>-0.246</v>
      </c>
      <c r="Q6318">
        <v>6314</v>
      </c>
      <c r="R6318">
        <v>-0.246</v>
      </c>
      <c r="S6318">
        <v>1.73</v>
      </c>
      <c r="X6318">
        <v>1.69</v>
      </c>
      <c r="AB6318">
        <v>6314</v>
      </c>
      <c r="AD6318">
        <v>0.45</v>
      </c>
      <c r="AI6318">
        <v>0.151</v>
      </c>
      <c r="AZ6318">
        <v>6315</v>
      </c>
      <c r="BA6318">
        <v>0.20799999999999999</v>
      </c>
      <c r="BB6318">
        <v>-0.24199999999999999</v>
      </c>
      <c r="BE6318">
        <v>6315</v>
      </c>
      <c r="BF6318">
        <v>0.17100000000000001</v>
      </c>
      <c r="BG6318">
        <v>-0.247</v>
      </c>
    </row>
    <row r="6319" spans="16:59" x14ac:dyDescent="0.25">
      <c r="P6319">
        <v>-0.245</v>
      </c>
      <c r="Q6319">
        <v>6315</v>
      </c>
      <c r="R6319">
        <v>-0.245</v>
      </c>
      <c r="S6319">
        <v>1.7270000000000001</v>
      </c>
      <c r="X6319">
        <v>1.696</v>
      </c>
      <c r="AB6319">
        <v>6315</v>
      </c>
      <c r="AD6319">
        <v>0.45400000000000001</v>
      </c>
      <c r="AI6319">
        <v>0.152</v>
      </c>
      <c r="AZ6319">
        <v>6316</v>
      </c>
      <c r="BA6319">
        <v>0.23</v>
      </c>
      <c r="BB6319">
        <v>-0.24099999999999999</v>
      </c>
      <c r="BE6319">
        <v>6316</v>
      </c>
      <c r="BF6319">
        <v>0.17199999999999999</v>
      </c>
      <c r="BG6319">
        <v>-0.246</v>
      </c>
    </row>
    <row r="6320" spans="16:59" x14ac:dyDescent="0.25">
      <c r="P6320">
        <v>-0.24399999999999999</v>
      </c>
      <c r="Q6320">
        <v>6316</v>
      </c>
      <c r="R6320">
        <v>-0.24399999999999999</v>
      </c>
      <c r="S6320">
        <v>1.7290000000000001</v>
      </c>
      <c r="X6320">
        <v>1.7010000000000001</v>
      </c>
      <c r="AB6320">
        <v>6316</v>
      </c>
      <c r="AD6320">
        <v>0.45700000000000002</v>
      </c>
      <c r="AI6320">
        <v>0.156</v>
      </c>
      <c r="AZ6320">
        <v>6317</v>
      </c>
      <c r="BA6320">
        <v>0.21299999999999999</v>
      </c>
      <c r="BB6320">
        <v>-0.24</v>
      </c>
      <c r="BE6320">
        <v>6317</v>
      </c>
      <c r="BF6320">
        <v>0.17499999999999999</v>
      </c>
      <c r="BG6320">
        <v>-0.245</v>
      </c>
    </row>
    <row r="6321" spans="16:59" x14ac:dyDescent="0.25">
      <c r="P6321">
        <v>-0.24299999999999999</v>
      </c>
      <c r="Q6321">
        <v>6317</v>
      </c>
      <c r="R6321">
        <v>-0.24299999999999999</v>
      </c>
      <c r="S6321">
        <v>1.732</v>
      </c>
      <c r="X6321">
        <v>1.7050000000000001</v>
      </c>
      <c r="AB6321">
        <v>6317</v>
      </c>
      <c r="AD6321">
        <v>0.45300000000000001</v>
      </c>
      <c r="AI6321">
        <v>0.158</v>
      </c>
      <c r="AZ6321">
        <v>6318</v>
      </c>
      <c r="BA6321">
        <v>0.215</v>
      </c>
      <c r="BB6321">
        <v>-0.23899999999999999</v>
      </c>
      <c r="BE6321">
        <v>6318</v>
      </c>
      <c r="BF6321">
        <v>0.17699999999999999</v>
      </c>
      <c r="BG6321">
        <v>-0.24399999999999999</v>
      </c>
    </row>
    <row r="6322" spans="16:59" x14ac:dyDescent="0.25">
      <c r="P6322">
        <v>-0.24199999999999999</v>
      </c>
      <c r="Q6322">
        <v>6318</v>
      </c>
      <c r="R6322">
        <v>-0.24199999999999999</v>
      </c>
      <c r="S6322">
        <v>1.7290000000000001</v>
      </c>
      <c r="X6322">
        <v>1.708</v>
      </c>
      <c r="AB6322">
        <v>6318</v>
      </c>
      <c r="AD6322">
        <v>0.45400000000000001</v>
      </c>
      <c r="AI6322">
        <v>0.158</v>
      </c>
      <c r="AZ6322">
        <v>6319</v>
      </c>
      <c r="BA6322">
        <v>0.23499999999999999</v>
      </c>
      <c r="BB6322">
        <v>-0.23799999999999999</v>
      </c>
      <c r="BE6322">
        <v>6319</v>
      </c>
      <c r="BF6322">
        <v>0.17799999999999999</v>
      </c>
      <c r="BG6322">
        <v>-0.24299999999999999</v>
      </c>
    </row>
    <row r="6323" spans="16:59" x14ac:dyDescent="0.25">
      <c r="P6323">
        <v>-0.24099999999999999</v>
      </c>
      <c r="Q6323">
        <v>6319</v>
      </c>
      <c r="R6323">
        <v>-0.24099999999999999</v>
      </c>
      <c r="S6323">
        <v>1.73</v>
      </c>
      <c r="X6323">
        <v>1.7130000000000001</v>
      </c>
      <c r="AB6323">
        <v>6319</v>
      </c>
      <c r="AD6323">
        <v>0.45300000000000001</v>
      </c>
      <c r="AI6323">
        <v>0.161</v>
      </c>
      <c r="AZ6323">
        <v>6320</v>
      </c>
      <c r="BA6323">
        <v>0.22</v>
      </c>
      <c r="BB6323">
        <v>-0.23699999999999999</v>
      </c>
      <c r="BE6323">
        <v>6320</v>
      </c>
      <c r="BF6323">
        <v>0.18</v>
      </c>
      <c r="BG6323">
        <v>-0.24199999999999999</v>
      </c>
    </row>
    <row r="6324" spans="16:59" x14ac:dyDescent="0.25">
      <c r="P6324">
        <v>-0.24</v>
      </c>
      <c r="Q6324">
        <v>6320</v>
      </c>
      <c r="R6324">
        <v>-0.24</v>
      </c>
      <c r="S6324">
        <v>1.726</v>
      </c>
      <c r="X6324">
        <v>1.718</v>
      </c>
      <c r="AB6324">
        <v>6320</v>
      </c>
      <c r="AD6324">
        <v>0.46</v>
      </c>
      <c r="AI6324">
        <v>0.16400000000000001</v>
      </c>
      <c r="AZ6324">
        <v>6321</v>
      </c>
      <c r="BA6324">
        <v>0.218</v>
      </c>
      <c r="BB6324">
        <v>-0.23599999999999999</v>
      </c>
      <c r="BE6324">
        <v>6321</v>
      </c>
      <c r="BF6324">
        <v>0.18</v>
      </c>
      <c r="BG6324">
        <v>-0.24099999999999999</v>
      </c>
    </row>
    <row r="6325" spans="16:59" x14ac:dyDescent="0.25">
      <c r="P6325">
        <v>-0.23899999999999999</v>
      </c>
      <c r="Q6325">
        <v>6321</v>
      </c>
      <c r="R6325">
        <v>-0.23899999999999999</v>
      </c>
      <c r="S6325">
        <v>1.7290000000000001</v>
      </c>
      <c r="X6325">
        <v>1.724</v>
      </c>
      <c r="AB6325">
        <v>6321</v>
      </c>
      <c r="AD6325">
        <v>0.45700000000000002</v>
      </c>
      <c r="AI6325">
        <v>0.16500000000000001</v>
      </c>
      <c r="AZ6325">
        <v>6322</v>
      </c>
      <c r="BA6325">
        <v>0.247</v>
      </c>
      <c r="BB6325">
        <v>-0.23499999999999999</v>
      </c>
      <c r="BE6325">
        <v>6322</v>
      </c>
      <c r="BF6325">
        <v>0.184</v>
      </c>
      <c r="BG6325">
        <v>-0.24</v>
      </c>
    </row>
    <row r="6326" spans="16:59" x14ac:dyDescent="0.25">
      <c r="P6326">
        <v>-0.23799999999999999</v>
      </c>
      <c r="Q6326">
        <v>6322</v>
      </c>
      <c r="R6326">
        <v>-0.23799999999999999</v>
      </c>
      <c r="S6326">
        <v>1.724</v>
      </c>
      <c r="X6326">
        <v>1.7270000000000001</v>
      </c>
      <c r="AB6326">
        <v>6322</v>
      </c>
      <c r="AD6326">
        <v>0.45900000000000002</v>
      </c>
      <c r="AI6326">
        <v>0.16200000000000001</v>
      </c>
      <c r="AZ6326">
        <v>6323</v>
      </c>
      <c r="BA6326">
        <v>0.222</v>
      </c>
      <c r="BB6326">
        <v>-0.23400000000000001</v>
      </c>
      <c r="BE6326">
        <v>6323</v>
      </c>
      <c r="BF6326">
        <v>0.184</v>
      </c>
      <c r="BG6326">
        <v>-0.23899999999999999</v>
      </c>
    </row>
    <row r="6327" spans="16:59" x14ac:dyDescent="0.25">
      <c r="P6327">
        <v>-0.23699999999999999</v>
      </c>
      <c r="Q6327">
        <v>6323</v>
      </c>
      <c r="R6327">
        <v>-0.23699999999999999</v>
      </c>
      <c r="S6327">
        <v>1.726</v>
      </c>
      <c r="X6327">
        <v>1.7330000000000001</v>
      </c>
      <c r="AB6327">
        <v>6323</v>
      </c>
      <c r="AD6327">
        <v>0.46100000000000002</v>
      </c>
      <c r="AI6327">
        <v>0.16900000000000001</v>
      </c>
      <c r="AZ6327">
        <v>6324</v>
      </c>
      <c r="BA6327">
        <v>0.22900000000000001</v>
      </c>
      <c r="BB6327">
        <v>-0.23300000000000001</v>
      </c>
      <c r="BE6327">
        <v>6324</v>
      </c>
      <c r="BF6327">
        <v>0.184</v>
      </c>
      <c r="BG6327">
        <v>-0.23799999999999999</v>
      </c>
    </row>
    <row r="6328" spans="16:59" x14ac:dyDescent="0.25">
      <c r="P6328">
        <v>-0.23599999999999999</v>
      </c>
      <c r="Q6328">
        <v>6324</v>
      </c>
      <c r="R6328">
        <v>-0.23599999999999999</v>
      </c>
      <c r="S6328">
        <v>1.73</v>
      </c>
      <c r="X6328">
        <v>1.7390000000000001</v>
      </c>
      <c r="AB6328">
        <v>6324</v>
      </c>
      <c r="AD6328">
        <v>0.46300000000000002</v>
      </c>
      <c r="AI6328">
        <v>0.16800000000000001</v>
      </c>
      <c r="AZ6328">
        <v>6325</v>
      </c>
      <c r="BA6328">
        <v>0.25</v>
      </c>
      <c r="BB6328">
        <v>-0.23200000000000001</v>
      </c>
      <c r="BE6328">
        <v>6325</v>
      </c>
      <c r="BF6328">
        <v>0.188</v>
      </c>
      <c r="BG6328">
        <v>-0.23699999999999999</v>
      </c>
    </row>
    <row r="6329" spans="16:59" x14ac:dyDescent="0.25">
      <c r="P6329">
        <v>-0.23499999999999999</v>
      </c>
      <c r="Q6329">
        <v>6325</v>
      </c>
      <c r="R6329">
        <v>-0.23499999999999999</v>
      </c>
      <c r="S6329">
        <v>1.732</v>
      </c>
      <c r="X6329">
        <v>1.746</v>
      </c>
      <c r="AB6329">
        <v>6325</v>
      </c>
      <c r="AD6329">
        <v>0.46400000000000002</v>
      </c>
      <c r="AI6329">
        <v>0.17299999999999999</v>
      </c>
      <c r="AZ6329">
        <v>6326</v>
      </c>
      <c r="BA6329">
        <v>0.23400000000000001</v>
      </c>
      <c r="BB6329">
        <v>-0.23100000000000001</v>
      </c>
      <c r="BE6329">
        <v>6326</v>
      </c>
      <c r="BF6329">
        <v>0.189</v>
      </c>
      <c r="BG6329">
        <v>-0.23599999999999999</v>
      </c>
    </row>
    <row r="6330" spans="16:59" x14ac:dyDescent="0.25">
      <c r="P6330">
        <v>-0.23400000000000001</v>
      </c>
      <c r="Q6330">
        <v>6326</v>
      </c>
      <c r="R6330">
        <v>-0.23400000000000001</v>
      </c>
      <c r="S6330">
        <v>1.73</v>
      </c>
      <c r="X6330">
        <v>1.7529999999999999</v>
      </c>
      <c r="AB6330">
        <v>6326</v>
      </c>
      <c r="AD6330">
        <v>0.47099999999999997</v>
      </c>
      <c r="AI6330">
        <v>0.17</v>
      </c>
      <c r="AZ6330">
        <v>6327</v>
      </c>
      <c r="BA6330">
        <v>0.23499999999999999</v>
      </c>
      <c r="BB6330">
        <v>-0.23</v>
      </c>
      <c r="BE6330">
        <v>6327</v>
      </c>
      <c r="BF6330">
        <v>0.19</v>
      </c>
      <c r="BG6330">
        <v>-0.23499999999999999</v>
      </c>
    </row>
    <row r="6331" spans="16:59" x14ac:dyDescent="0.25">
      <c r="P6331">
        <v>-0.23300000000000001</v>
      </c>
      <c r="Q6331">
        <v>6327</v>
      </c>
      <c r="R6331">
        <v>-0.23300000000000001</v>
      </c>
      <c r="S6331">
        <v>1.7330000000000001</v>
      </c>
      <c r="X6331">
        <v>1.756</v>
      </c>
      <c r="AB6331">
        <v>6327</v>
      </c>
      <c r="AD6331">
        <v>0.47</v>
      </c>
      <c r="AI6331">
        <v>0.17299999999999999</v>
      </c>
      <c r="AZ6331">
        <v>6328</v>
      </c>
      <c r="BA6331">
        <v>0.255</v>
      </c>
      <c r="BB6331">
        <v>-0.22900000000000001</v>
      </c>
      <c r="BE6331">
        <v>6328</v>
      </c>
      <c r="BF6331">
        <v>0.19400000000000001</v>
      </c>
      <c r="BG6331">
        <v>-0.23400000000000001</v>
      </c>
    </row>
    <row r="6332" spans="16:59" x14ac:dyDescent="0.25">
      <c r="P6332">
        <v>-0.23200000000000001</v>
      </c>
      <c r="Q6332">
        <v>6328</v>
      </c>
      <c r="R6332">
        <v>-0.23200000000000001</v>
      </c>
      <c r="S6332">
        <v>1.7390000000000001</v>
      </c>
      <c r="X6332">
        <v>1.7629999999999999</v>
      </c>
      <c r="AB6332">
        <v>6328</v>
      </c>
      <c r="AD6332">
        <v>0.47599999999999998</v>
      </c>
      <c r="AI6332">
        <v>0.17499999999999999</v>
      </c>
      <c r="AZ6332">
        <v>6329</v>
      </c>
      <c r="BA6332">
        <v>0.24099999999999999</v>
      </c>
      <c r="BB6332">
        <v>-0.22800000000000001</v>
      </c>
      <c r="BE6332">
        <v>6329</v>
      </c>
      <c r="BF6332">
        <v>0.19600000000000001</v>
      </c>
      <c r="BG6332">
        <v>-0.23300000000000001</v>
      </c>
    </row>
    <row r="6333" spans="16:59" x14ac:dyDescent="0.25">
      <c r="P6333">
        <v>-0.23100000000000001</v>
      </c>
      <c r="Q6333">
        <v>6329</v>
      </c>
      <c r="R6333">
        <v>-0.23100000000000001</v>
      </c>
      <c r="S6333">
        <v>1.7410000000000001</v>
      </c>
      <c r="X6333">
        <v>1.7689999999999999</v>
      </c>
      <c r="AB6333">
        <v>6329</v>
      </c>
      <c r="AD6333">
        <v>0.47799999999999998</v>
      </c>
      <c r="AI6333">
        <v>0.17799999999999999</v>
      </c>
      <c r="AZ6333">
        <v>6330</v>
      </c>
      <c r="BA6333">
        <v>0.24199999999999999</v>
      </c>
      <c r="BB6333">
        <v>-0.22700000000000001</v>
      </c>
      <c r="BE6333">
        <v>6330</v>
      </c>
      <c r="BF6333">
        <v>0.19700000000000001</v>
      </c>
      <c r="BG6333">
        <v>-0.23300000000000001</v>
      </c>
    </row>
    <row r="6334" spans="16:59" x14ac:dyDescent="0.25">
      <c r="P6334">
        <v>-0.23</v>
      </c>
      <c r="Q6334">
        <v>6330</v>
      </c>
      <c r="R6334">
        <v>-0.23</v>
      </c>
      <c r="S6334">
        <v>1.7430000000000001</v>
      </c>
      <c r="X6334">
        <v>1.774</v>
      </c>
      <c r="AB6334">
        <v>6330</v>
      </c>
      <c r="AD6334">
        <v>0.48</v>
      </c>
      <c r="AI6334">
        <v>0.18</v>
      </c>
      <c r="AZ6334">
        <v>6331</v>
      </c>
      <c r="BA6334">
        <v>0.26900000000000002</v>
      </c>
      <c r="BB6334">
        <v>-0.22600000000000001</v>
      </c>
      <c r="BE6334">
        <v>6331</v>
      </c>
      <c r="BF6334">
        <v>0.2</v>
      </c>
      <c r="BG6334">
        <v>-0.23100000000000001</v>
      </c>
    </row>
    <row r="6335" spans="16:59" x14ac:dyDescent="0.25">
      <c r="P6335">
        <v>-0.22900000000000001</v>
      </c>
      <c r="Q6335">
        <v>6331</v>
      </c>
      <c r="R6335">
        <v>-0.22900000000000001</v>
      </c>
      <c r="S6335">
        <v>1.7490000000000001</v>
      </c>
      <c r="X6335">
        <v>1.78</v>
      </c>
      <c r="AB6335">
        <v>6331</v>
      </c>
      <c r="AD6335">
        <v>0.48299999999999998</v>
      </c>
      <c r="AI6335">
        <v>0.17899999999999999</v>
      </c>
      <c r="AZ6335">
        <v>6332</v>
      </c>
      <c r="BA6335">
        <v>0.24399999999999999</v>
      </c>
      <c r="BB6335">
        <v>-0.22500000000000001</v>
      </c>
      <c r="BE6335">
        <v>6332</v>
      </c>
      <c r="BF6335">
        <v>0.20200000000000001</v>
      </c>
      <c r="BG6335">
        <v>-0.23</v>
      </c>
    </row>
    <row r="6336" spans="16:59" x14ac:dyDescent="0.25">
      <c r="P6336">
        <v>-0.22800000000000001</v>
      </c>
      <c r="Q6336">
        <v>6332</v>
      </c>
      <c r="R6336">
        <v>-0.22800000000000001</v>
      </c>
      <c r="S6336">
        <v>1.75</v>
      </c>
      <c r="X6336">
        <v>1.786</v>
      </c>
      <c r="AB6336">
        <v>6332</v>
      </c>
      <c r="AD6336">
        <v>0.48499999999999999</v>
      </c>
      <c r="AI6336">
        <v>0.182</v>
      </c>
      <c r="AZ6336">
        <v>6333</v>
      </c>
      <c r="BA6336">
        <v>0.25700000000000001</v>
      </c>
      <c r="BB6336">
        <v>-0.224</v>
      </c>
      <c r="BE6336">
        <v>6333</v>
      </c>
      <c r="BF6336">
        <v>0.20200000000000001</v>
      </c>
      <c r="BG6336">
        <v>-0.23</v>
      </c>
    </row>
    <row r="6337" spans="16:59" x14ac:dyDescent="0.25">
      <c r="P6337">
        <v>-0.22700000000000001</v>
      </c>
      <c r="Q6337">
        <v>6333</v>
      </c>
      <c r="R6337">
        <v>-0.22700000000000001</v>
      </c>
      <c r="S6337">
        <v>1.7529999999999999</v>
      </c>
      <c r="X6337">
        <v>1.792</v>
      </c>
      <c r="AB6337">
        <v>6333</v>
      </c>
      <c r="AD6337">
        <v>0.48399999999999999</v>
      </c>
      <c r="AI6337">
        <v>0.184</v>
      </c>
      <c r="AZ6337">
        <v>6334</v>
      </c>
      <c r="BA6337">
        <v>0.27200000000000002</v>
      </c>
      <c r="BB6337">
        <v>-0.223</v>
      </c>
      <c r="BE6337">
        <v>6334</v>
      </c>
      <c r="BF6337">
        <v>0.20499999999999999</v>
      </c>
      <c r="BG6337">
        <v>-0.22900000000000001</v>
      </c>
    </row>
    <row r="6338" spans="16:59" x14ac:dyDescent="0.25">
      <c r="P6338">
        <v>-0.22600000000000001</v>
      </c>
      <c r="Q6338">
        <v>6334</v>
      </c>
      <c r="R6338">
        <v>-0.22600000000000001</v>
      </c>
      <c r="S6338">
        <v>1.76</v>
      </c>
      <c r="X6338">
        <v>1.798</v>
      </c>
      <c r="AB6338">
        <v>6334</v>
      </c>
      <c r="AD6338">
        <v>0.48899999999999999</v>
      </c>
      <c r="AI6338">
        <v>0.187</v>
      </c>
      <c r="AZ6338">
        <v>6335</v>
      </c>
      <c r="BA6338">
        <v>0.26200000000000001</v>
      </c>
      <c r="BB6338">
        <v>-0.222</v>
      </c>
      <c r="BE6338">
        <v>6335</v>
      </c>
      <c r="BF6338">
        <v>0.20399999999999999</v>
      </c>
      <c r="BG6338">
        <v>-0.22700000000000001</v>
      </c>
    </row>
    <row r="6339" spans="16:59" x14ac:dyDescent="0.25">
      <c r="P6339">
        <v>-0.22500000000000001</v>
      </c>
      <c r="Q6339">
        <v>6335</v>
      </c>
      <c r="R6339">
        <v>-0.22500000000000001</v>
      </c>
      <c r="S6339">
        <v>1.76</v>
      </c>
      <c r="X6339">
        <v>1.8029999999999999</v>
      </c>
      <c r="AB6339">
        <v>6335</v>
      </c>
      <c r="AD6339">
        <v>0.48</v>
      </c>
      <c r="AI6339">
        <v>0.188</v>
      </c>
      <c r="AZ6339">
        <v>6336</v>
      </c>
      <c r="BA6339">
        <v>0.25700000000000001</v>
      </c>
      <c r="BB6339">
        <v>-0.221</v>
      </c>
      <c r="BE6339">
        <v>6336</v>
      </c>
      <c r="BF6339">
        <v>0.20799999999999999</v>
      </c>
      <c r="BG6339">
        <v>-0.22600000000000001</v>
      </c>
    </row>
    <row r="6340" spans="16:59" x14ac:dyDescent="0.25">
      <c r="P6340">
        <v>-0.224</v>
      </c>
      <c r="Q6340">
        <v>6336</v>
      </c>
      <c r="R6340">
        <v>-0.224</v>
      </c>
      <c r="S6340">
        <v>1.76</v>
      </c>
      <c r="X6340">
        <v>1.8109999999999999</v>
      </c>
      <c r="AB6340">
        <v>6336</v>
      </c>
      <c r="AD6340">
        <v>0.49</v>
      </c>
      <c r="AI6340">
        <v>0.188</v>
      </c>
      <c r="AZ6340">
        <v>6337</v>
      </c>
      <c r="BA6340">
        <v>0.27900000000000003</v>
      </c>
      <c r="BB6340">
        <v>-0.22</v>
      </c>
      <c r="BE6340">
        <v>6337</v>
      </c>
      <c r="BF6340">
        <v>0.21099999999999999</v>
      </c>
      <c r="BG6340">
        <v>-0.22500000000000001</v>
      </c>
    </row>
    <row r="6341" spans="16:59" x14ac:dyDescent="0.25">
      <c r="P6341">
        <v>-0.223</v>
      </c>
      <c r="Q6341">
        <v>6337</v>
      </c>
      <c r="R6341">
        <v>-0.223</v>
      </c>
      <c r="S6341">
        <v>1.764</v>
      </c>
      <c r="X6341">
        <v>1.8140000000000001</v>
      </c>
      <c r="AB6341">
        <v>6337</v>
      </c>
      <c r="AD6341">
        <v>0.48799999999999999</v>
      </c>
      <c r="AI6341">
        <v>0.192</v>
      </c>
      <c r="AZ6341">
        <v>6338</v>
      </c>
      <c r="BA6341">
        <v>0.26700000000000002</v>
      </c>
      <c r="BB6341">
        <v>-0.219</v>
      </c>
      <c r="BE6341">
        <v>6338</v>
      </c>
      <c r="BF6341">
        <v>0.21299999999999999</v>
      </c>
      <c r="BG6341">
        <v>-0.224</v>
      </c>
    </row>
    <row r="6342" spans="16:59" x14ac:dyDescent="0.25">
      <c r="P6342">
        <v>-0.222</v>
      </c>
      <c r="Q6342">
        <v>6338</v>
      </c>
      <c r="R6342">
        <v>-0.222</v>
      </c>
      <c r="S6342">
        <v>1.7669999999999999</v>
      </c>
      <c r="X6342">
        <v>1.823</v>
      </c>
      <c r="AB6342">
        <v>6338</v>
      </c>
      <c r="AD6342">
        <v>0.48799999999999999</v>
      </c>
      <c r="AI6342">
        <v>0.193</v>
      </c>
      <c r="AZ6342">
        <v>6339</v>
      </c>
      <c r="BA6342">
        <v>0.26800000000000002</v>
      </c>
      <c r="BB6342">
        <v>-0.218</v>
      </c>
      <c r="BE6342">
        <v>6339</v>
      </c>
      <c r="BF6342">
        <v>0.21299999999999999</v>
      </c>
      <c r="BG6342">
        <v>-0.223</v>
      </c>
    </row>
    <row r="6343" spans="16:59" x14ac:dyDescent="0.25">
      <c r="P6343">
        <v>-0.221</v>
      </c>
      <c r="Q6343">
        <v>6339</v>
      </c>
      <c r="R6343">
        <v>-0.221</v>
      </c>
      <c r="S6343">
        <v>1.77</v>
      </c>
      <c r="X6343">
        <v>1.829</v>
      </c>
      <c r="AB6343">
        <v>6339</v>
      </c>
      <c r="AD6343">
        <v>0.49199999999999999</v>
      </c>
      <c r="AI6343">
        <v>0.19600000000000001</v>
      </c>
      <c r="AZ6343">
        <v>6340</v>
      </c>
      <c r="BA6343">
        <v>0.29199999999999998</v>
      </c>
      <c r="BB6343">
        <v>-0.217</v>
      </c>
      <c r="BE6343">
        <v>6340</v>
      </c>
      <c r="BF6343">
        <v>0.216</v>
      </c>
      <c r="BG6343">
        <v>-0.222</v>
      </c>
    </row>
    <row r="6344" spans="16:59" x14ac:dyDescent="0.25">
      <c r="P6344">
        <v>-0.22</v>
      </c>
      <c r="Q6344">
        <v>6340</v>
      </c>
      <c r="R6344">
        <v>-0.22</v>
      </c>
      <c r="S6344">
        <v>1.7769999999999999</v>
      </c>
      <c r="X6344">
        <v>1.839</v>
      </c>
      <c r="AB6344">
        <v>6340</v>
      </c>
      <c r="AD6344">
        <v>0.49199999999999999</v>
      </c>
      <c r="AI6344">
        <v>0.19700000000000001</v>
      </c>
      <c r="AZ6344">
        <v>6341</v>
      </c>
      <c r="BA6344">
        <v>0.27300000000000002</v>
      </c>
      <c r="BB6344">
        <v>-0.216</v>
      </c>
      <c r="BE6344">
        <v>6341</v>
      </c>
      <c r="BF6344">
        <v>0.216</v>
      </c>
      <c r="BG6344">
        <v>-0.222</v>
      </c>
    </row>
    <row r="6345" spans="16:59" x14ac:dyDescent="0.25">
      <c r="P6345">
        <v>-0.219</v>
      </c>
      <c r="Q6345">
        <v>6341</v>
      </c>
      <c r="R6345">
        <v>-0.219</v>
      </c>
      <c r="S6345">
        <v>1.778</v>
      </c>
      <c r="X6345">
        <v>1.845</v>
      </c>
      <c r="AB6345">
        <v>6341</v>
      </c>
      <c r="AD6345">
        <v>0.497</v>
      </c>
      <c r="AI6345">
        <v>0.20100000000000001</v>
      </c>
      <c r="AZ6345">
        <v>6342</v>
      </c>
      <c r="BA6345">
        <v>0.28100000000000003</v>
      </c>
      <c r="BB6345">
        <v>-0.215</v>
      </c>
      <c r="BE6345">
        <v>6342</v>
      </c>
      <c r="BF6345">
        <v>0.219</v>
      </c>
      <c r="BG6345">
        <v>-0.221</v>
      </c>
    </row>
    <row r="6346" spans="16:59" x14ac:dyDescent="0.25">
      <c r="P6346">
        <v>-0.218</v>
      </c>
      <c r="Q6346">
        <v>6342</v>
      </c>
      <c r="R6346">
        <v>-0.218</v>
      </c>
      <c r="S6346">
        <v>1.7809999999999999</v>
      </c>
      <c r="X6346">
        <v>1.8540000000000001</v>
      </c>
      <c r="AB6346">
        <v>6342</v>
      </c>
      <c r="AD6346">
        <v>0.501</v>
      </c>
      <c r="AI6346">
        <v>0.19900000000000001</v>
      </c>
      <c r="AZ6346">
        <v>6343</v>
      </c>
      <c r="BA6346">
        <v>0.29799999999999999</v>
      </c>
      <c r="BB6346">
        <v>-0.214</v>
      </c>
      <c r="BE6346">
        <v>6343</v>
      </c>
      <c r="BF6346">
        <v>0.222</v>
      </c>
      <c r="BG6346">
        <v>-0.22</v>
      </c>
    </row>
    <row r="6347" spans="16:59" x14ac:dyDescent="0.25">
      <c r="P6347">
        <v>-0.217</v>
      </c>
      <c r="Q6347">
        <v>6343</v>
      </c>
      <c r="R6347">
        <v>-0.217</v>
      </c>
      <c r="S6347">
        <v>1.7829999999999999</v>
      </c>
      <c r="X6347">
        <v>1.8620000000000001</v>
      </c>
      <c r="AB6347">
        <v>6343</v>
      </c>
      <c r="AD6347">
        <v>0.5</v>
      </c>
      <c r="AI6347">
        <v>0.20300000000000001</v>
      </c>
      <c r="AZ6347">
        <v>6344</v>
      </c>
      <c r="BA6347">
        <v>0.28799999999999998</v>
      </c>
      <c r="BB6347">
        <v>-0.21299999999999999</v>
      </c>
      <c r="BE6347">
        <v>6344</v>
      </c>
      <c r="BF6347">
        <v>0.222</v>
      </c>
      <c r="BG6347">
        <v>-0.219</v>
      </c>
    </row>
    <row r="6348" spans="16:59" x14ac:dyDescent="0.25">
      <c r="P6348">
        <v>-0.216</v>
      </c>
      <c r="Q6348">
        <v>6344</v>
      </c>
      <c r="R6348">
        <v>-0.216</v>
      </c>
      <c r="S6348">
        <v>1.7869999999999999</v>
      </c>
      <c r="X6348">
        <v>1.8660000000000001</v>
      </c>
      <c r="AB6348">
        <v>6344</v>
      </c>
      <c r="AD6348">
        <v>0.50700000000000001</v>
      </c>
      <c r="AI6348">
        <v>0.20100000000000001</v>
      </c>
      <c r="AZ6348">
        <v>6345</v>
      </c>
      <c r="BA6348">
        <v>0.28699999999999998</v>
      </c>
      <c r="BB6348">
        <v>-0.21199999999999999</v>
      </c>
      <c r="BE6348">
        <v>6345</v>
      </c>
      <c r="BF6348">
        <v>0.22500000000000001</v>
      </c>
      <c r="BG6348">
        <v>-0.218</v>
      </c>
    </row>
    <row r="6349" spans="16:59" x14ac:dyDescent="0.25">
      <c r="P6349">
        <v>-0.215</v>
      </c>
      <c r="Q6349">
        <v>6345</v>
      </c>
      <c r="R6349">
        <v>-0.215</v>
      </c>
      <c r="S6349">
        <v>1.7969999999999999</v>
      </c>
      <c r="X6349">
        <v>1.877</v>
      </c>
      <c r="AB6349">
        <v>6345</v>
      </c>
      <c r="AD6349">
        <v>0.50800000000000001</v>
      </c>
      <c r="AI6349">
        <v>0.20599999999999999</v>
      </c>
      <c r="AZ6349">
        <v>6346</v>
      </c>
      <c r="BA6349">
        <v>0.315</v>
      </c>
      <c r="BB6349">
        <v>-0.21099999999999999</v>
      </c>
      <c r="BE6349">
        <v>6346</v>
      </c>
      <c r="BF6349">
        <v>0.22800000000000001</v>
      </c>
      <c r="BG6349">
        <v>-0.217</v>
      </c>
    </row>
    <row r="6350" spans="16:59" x14ac:dyDescent="0.25">
      <c r="P6350">
        <v>-0.214</v>
      </c>
      <c r="Q6350">
        <v>6346</v>
      </c>
      <c r="R6350">
        <v>-0.214</v>
      </c>
      <c r="S6350">
        <v>1.8029999999999999</v>
      </c>
      <c r="X6350">
        <v>1.883</v>
      </c>
      <c r="AB6350">
        <v>6346</v>
      </c>
      <c r="AD6350">
        <v>0.51200000000000001</v>
      </c>
      <c r="AI6350">
        <v>0.20799999999999999</v>
      </c>
      <c r="AZ6350">
        <v>6347</v>
      </c>
      <c r="BA6350">
        <v>0.29499999999999998</v>
      </c>
      <c r="BB6350">
        <v>-0.21</v>
      </c>
      <c r="BE6350">
        <v>6347</v>
      </c>
      <c r="BF6350">
        <v>0.23300000000000001</v>
      </c>
      <c r="BG6350">
        <v>-0.216</v>
      </c>
    </row>
    <row r="6351" spans="16:59" x14ac:dyDescent="0.25">
      <c r="P6351">
        <v>-0.21299999999999999</v>
      </c>
      <c r="Q6351">
        <v>6347</v>
      </c>
      <c r="R6351">
        <v>-0.21299999999999999</v>
      </c>
      <c r="S6351">
        <v>1.804</v>
      </c>
      <c r="X6351">
        <v>1.891</v>
      </c>
      <c r="AB6351">
        <v>6347</v>
      </c>
      <c r="AD6351">
        <v>0.51300000000000001</v>
      </c>
      <c r="AI6351">
        <v>0.20699999999999999</v>
      </c>
      <c r="AZ6351">
        <v>6348</v>
      </c>
      <c r="BA6351">
        <v>0.29899999999999999</v>
      </c>
      <c r="BB6351">
        <v>-0.20899999999999999</v>
      </c>
      <c r="BE6351">
        <v>6348</v>
      </c>
      <c r="BF6351">
        <v>0.23100000000000001</v>
      </c>
      <c r="BG6351">
        <v>-0.215</v>
      </c>
    </row>
    <row r="6352" spans="16:59" x14ac:dyDescent="0.25">
      <c r="P6352">
        <v>-0.21199999999999999</v>
      </c>
      <c r="Q6352">
        <v>6348</v>
      </c>
      <c r="R6352">
        <v>-0.21199999999999999</v>
      </c>
      <c r="S6352">
        <v>1.8140000000000001</v>
      </c>
      <c r="X6352">
        <v>1.899</v>
      </c>
      <c r="AB6352">
        <v>6348</v>
      </c>
      <c r="AD6352">
        <v>0.51500000000000001</v>
      </c>
      <c r="AI6352">
        <v>0.20799999999999999</v>
      </c>
      <c r="AZ6352">
        <v>6349</v>
      </c>
      <c r="BA6352">
        <v>0.32200000000000001</v>
      </c>
      <c r="BB6352">
        <v>-0.20799999999999999</v>
      </c>
      <c r="BE6352">
        <v>6349</v>
      </c>
      <c r="BF6352">
        <v>0.23400000000000001</v>
      </c>
      <c r="BG6352">
        <v>-0.214</v>
      </c>
    </row>
    <row r="6353" spans="16:59" x14ac:dyDescent="0.25">
      <c r="P6353">
        <v>-0.21099999999999999</v>
      </c>
      <c r="Q6353">
        <v>6349</v>
      </c>
      <c r="R6353">
        <v>-0.21099999999999999</v>
      </c>
      <c r="S6353">
        <v>1.8180000000000001</v>
      </c>
      <c r="X6353">
        <v>1.907</v>
      </c>
      <c r="AB6353">
        <v>6349</v>
      </c>
      <c r="AD6353">
        <v>0.51900000000000002</v>
      </c>
      <c r="AI6353">
        <v>0.20899999999999999</v>
      </c>
      <c r="AZ6353">
        <v>6350</v>
      </c>
      <c r="BA6353">
        <v>0.30399999999999999</v>
      </c>
      <c r="BB6353">
        <v>-0.20699999999999999</v>
      </c>
      <c r="BE6353">
        <v>6350</v>
      </c>
      <c r="BF6353">
        <v>0.23599999999999999</v>
      </c>
      <c r="BG6353">
        <v>-0.21299999999999999</v>
      </c>
    </row>
    <row r="6354" spans="16:59" x14ac:dyDescent="0.25">
      <c r="P6354">
        <v>-0.21</v>
      </c>
      <c r="Q6354">
        <v>6350</v>
      </c>
      <c r="R6354">
        <v>-0.21</v>
      </c>
      <c r="S6354">
        <v>1.8260000000000001</v>
      </c>
      <c r="X6354">
        <v>1.9159999999999999</v>
      </c>
      <c r="AB6354">
        <v>6350</v>
      </c>
      <c r="AD6354">
        <v>0.51900000000000002</v>
      </c>
      <c r="AI6354">
        <v>0.21299999999999999</v>
      </c>
      <c r="AZ6354">
        <v>6351</v>
      </c>
      <c r="BA6354">
        <v>0.27400000000000002</v>
      </c>
      <c r="BB6354">
        <v>-0.20899999999999999</v>
      </c>
      <c r="BE6354">
        <v>6351</v>
      </c>
      <c r="BF6354">
        <v>-2.9000000000000001E-2</v>
      </c>
      <c r="BG6354">
        <v>-0.215</v>
      </c>
    </row>
    <row r="6355" spans="16:59" x14ac:dyDescent="0.25">
      <c r="P6355">
        <v>-0.21099999999999999</v>
      </c>
      <c r="Q6355">
        <v>6351</v>
      </c>
      <c r="R6355">
        <v>-0.21099999999999999</v>
      </c>
      <c r="S6355">
        <v>1.7190000000000001</v>
      </c>
      <c r="X6355">
        <v>1.8120000000000001</v>
      </c>
      <c r="AB6355">
        <v>6351</v>
      </c>
      <c r="AD6355">
        <v>0.19700000000000001</v>
      </c>
      <c r="AI6355">
        <v>0.23599999999999999</v>
      </c>
      <c r="AZ6355">
        <v>6352</v>
      </c>
      <c r="BA6355">
        <v>0.30499999999999999</v>
      </c>
      <c r="BB6355">
        <v>-0.21</v>
      </c>
      <c r="BE6355">
        <v>6352</v>
      </c>
      <c r="BF6355">
        <v>-4.3999999999999997E-2</v>
      </c>
      <c r="BG6355">
        <v>-0.216</v>
      </c>
    </row>
    <row r="6356" spans="16:59" x14ac:dyDescent="0.25">
      <c r="P6356">
        <v>-0.21199999999999999</v>
      </c>
      <c r="Q6356">
        <v>6352</v>
      </c>
      <c r="R6356">
        <v>-0.21199999999999999</v>
      </c>
      <c r="S6356">
        <v>1.5649999999999999</v>
      </c>
      <c r="X6356">
        <v>1.746</v>
      </c>
      <c r="AB6356">
        <v>6352</v>
      </c>
      <c r="AD6356">
        <v>0.193</v>
      </c>
      <c r="AI6356">
        <v>0.18</v>
      </c>
      <c r="AZ6356">
        <v>6353</v>
      </c>
      <c r="BA6356">
        <v>0.25900000000000001</v>
      </c>
      <c r="BB6356">
        <v>-0.21099999999999999</v>
      </c>
      <c r="BE6356">
        <v>6353</v>
      </c>
      <c r="BF6356">
        <v>-4.3999999999999997E-2</v>
      </c>
      <c r="BG6356">
        <v>-0.217</v>
      </c>
    </row>
    <row r="6357" spans="16:59" x14ac:dyDescent="0.25">
      <c r="P6357">
        <v>-0.21299999999999999</v>
      </c>
      <c r="Q6357">
        <v>6353</v>
      </c>
      <c r="R6357">
        <v>-0.21299999999999999</v>
      </c>
      <c r="S6357">
        <v>1.5209999999999999</v>
      </c>
      <c r="X6357">
        <v>1.7050000000000001</v>
      </c>
      <c r="AB6357">
        <v>6353</v>
      </c>
      <c r="AD6357">
        <v>0.17899999999999999</v>
      </c>
      <c r="AI6357">
        <v>0.186</v>
      </c>
      <c r="AZ6357">
        <v>6354</v>
      </c>
      <c r="BA6357">
        <v>0.24399999999999999</v>
      </c>
      <c r="BB6357">
        <v>-0.21199999999999999</v>
      </c>
      <c r="BE6357">
        <v>6354</v>
      </c>
      <c r="BF6357">
        <v>-0.06</v>
      </c>
      <c r="BG6357">
        <v>-0.218</v>
      </c>
    </row>
    <row r="6358" spans="16:59" x14ac:dyDescent="0.25">
      <c r="P6358">
        <v>-0.214</v>
      </c>
      <c r="Q6358">
        <v>6354</v>
      </c>
      <c r="R6358">
        <v>-0.214</v>
      </c>
      <c r="S6358">
        <v>1.6160000000000001</v>
      </c>
      <c r="X6358">
        <v>1.8009999999999999</v>
      </c>
      <c r="AB6358">
        <v>6354</v>
      </c>
      <c r="AD6358">
        <v>0.157</v>
      </c>
      <c r="AI6358">
        <v>0.17899999999999999</v>
      </c>
      <c r="AZ6358">
        <v>6355</v>
      </c>
      <c r="BA6358">
        <v>0.23799999999999999</v>
      </c>
      <c r="BB6358">
        <v>-0.21299999999999999</v>
      </c>
      <c r="BE6358">
        <v>6355</v>
      </c>
      <c r="BF6358">
        <v>0.156</v>
      </c>
      <c r="BG6358">
        <v>-0.219</v>
      </c>
    </row>
    <row r="6359" spans="16:59" x14ac:dyDescent="0.25">
      <c r="P6359">
        <v>-0.215</v>
      </c>
      <c r="Q6359">
        <v>6355</v>
      </c>
      <c r="R6359">
        <v>-0.215</v>
      </c>
      <c r="S6359">
        <v>1.77</v>
      </c>
      <c r="X6359">
        <v>1.73</v>
      </c>
      <c r="AB6359">
        <v>6355</v>
      </c>
      <c r="AD6359">
        <v>0.14699999999999999</v>
      </c>
      <c r="AI6359">
        <v>0.17100000000000001</v>
      </c>
      <c r="AZ6359">
        <v>6356</v>
      </c>
      <c r="BA6359">
        <v>0.23599999999999999</v>
      </c>
      <c r="BB6359">
        <v>-0.214</v>
      </c>
      <c r="BE6359">
        <v>6356</v>
      </c>
      <c r="BF6359">
        <v>0.14699999999999999</v>
      </c>
      <c r="BG6359">
        <v>-0.22</v>
      </c>
    </row>
    <row r="6360" spans="16:59" x14ac:dyDescent="0.25">
      <c r="P6360">
        <v>-0.216</v>
      </c>
      <c r="Q6360">
        <v>6356</v>
      </c>
      <c r="R6360">
        <v>-0.216</v>
      </c>
      <c r="S6360">
        <v>1.52</v>
      </c>
      <c r="X6360">
        <v>1.546</v>
      </c>
      <c r="AB6360">
        <v>6356</v>
      </c>
      <c r="AD6360">
        <v>0.14399999999999999</v>
      </c>
      <c r="AI6360">
        <v>0.16</v>
      </c>
      <c r="AZ6360">
        <v>6357</v>
      </c>
      <c r="BA6360">
        <v>0.216</v>
      </c>
      <c r="BB6360">
        <v>-0.215</v>
      </c>
      <c r="BE6360">
        <v>6357</v>
      </c>
      <c r="BF6360">
        <v>0.13900000000000001</v>
      </c>
      <c r="BG6360">
        <v>-0.221</v>
      </c>
    </row>
    <row r="6361" spans="16:59" x14ac:dyDescent="0.25">
      <c r="P6361">
        <v>-0.217</v>
      </c>
      <c r="Q6361">
        <v>6357</v>
      </c>
      <c r="R6361">
        <v>-0.217</v>
      </c>
      <c r="S6361">
        <v>1.4419999999999999</v>
      </c>
      <c r="X6361">
        <v>1.482</v>
      </c>
      <c r="AB6361">
        <v>6357</v>
      </c>
      <c r="AD6361">
        <v>0.13200000000000001</v>
      </c>
      <c r="AI6361">
        <v>0.154</v>
      </c>
      <c r="AZ6361">
        <v>6358</v>
      </c>
      <c r="BA6361">
        <v>0.22700000000000001</v>
      </c>
      <c r="BB6361">
        <v>-0.216</v>
      </c>
      <c r="BE6361">
        <v>6358</v>
      </c>
      <c r="BF6361">
        <v>0.13500000000000001</v>
      </c>
      <c r="BG6361">
        <v>-0.222</v>
      </c>
    </row>
    <row r="6362" spans="16:59" x14ac:dyDescent="0.25">
      <c r="P6362">
        <v>-0.218</v>
      </c>
      <c r="Q6362">
        <v>6358</v>
      </c>
      <c r="R6362">
        <v>-0.218</v>
      </c>
      <c r="S6362">
        <v>1.387</v>
      </c>
      <c r="X6362">
        <v>1.444</v>
      </c>
      <c r="AB6362">
        <v>6358</v>
      </c>
      <c r="AD6362">
        <v>0.14099999999999999</v>
      </c>
      <c r="AI6362">
        <v>0.13700000000000001</v>
      </c>
      <c r="AZ6362">
        <v>6359</v>
      </c>
      <c r="BA6362">
        <v>0.185</v>
      </c>
      <c r="BB6362">
        <v>-0.217</v>
      </c>
      <c r="BE6362">
        <v>6359</v>
      </c>
      <c r="BF6362">
        <v>0.14399999999999999</v>
      </c>
      <c r="BG6362">
        <v>-0.222</v>
      </c>
    </row>
    <row r="6363" spans="16:59" x14ac:dyDescent="0.25">
      <c r="P6363">
        <v>-0.219</v>
      </c>
      <c r="Q6363">
        <v>6359</v>
      </c>
      <c r="R6363">
        <v>-0.219</v>
      </c>
      <c r="S6363">
        <v>1.452</v>
      </c>
      <c r="X6363">
        <v>1.3959999999999999</v>
      </c>
      <c r="AB6363">
        <v>6359</v>
      </c>
      <c r="AD6363">
        <v>0.13500000000000001</v>
      </c>
      <c r="AI6363">
        <v>0.11899999999999999</v>
      </c>
      <c r="AZ6363">
        <v>6360</v>
      </c>
      <c r="BA6363">
        <v>0.18099999999999999</v>
      </c>
      <c r="BB6363">
        <v>-0.218</v>
      </c>
      <c r="BE6363">
        <v>6360</v>
      </c>
      <c r="BF6363">
        <v>0.13700000000000001</v>
      </c>
      <c r="BG6363">
        <v>-0.223</v>
      </c>
    </row>
    <row r="6364" spans="16:59" x14ac:dyDescent="0.25">
      <c r="P6364">
        <v>-0.22</v>
      </c>
      <c r="Q6364">
        <v>6360</v>
      </c>
      <c r="R6364">
        <v>-0.22</v>
      </c>
      <c r="S6364">
        <v>1.407</v>
      </c>
      <c r="X6364">
        <v>1.349</v>
      </c>
      <c r="AB6364">
        <v>6360</v>
      </c>
      <c r="AD6364">
        <v>0.123</v>
      </c>
      <c r="AI6364">
        <v>0.11799999999999999</v>
      </c>
      <c r="AZ6364">
        <v>6361</v>
      </c>
      <c r="BA6364">
        <v>0.19700000000000001</v>
      </c>
      <c r="BB6364">
        <v>-0.219</v>
      </c>
      <c r="BE6364">
        <v>6361</v>
      </c>
      <c r="BF6364">
        <v>0.13200000000000001</v>
      </c>
      <c r="BG6364">
        <v>-0.224</v>
      </c>
    </row>
    <row r="6365" spans="16:59" x14ac:dyDescent="0.25">
      <c r="P6365">
        <v>-0.221</v>
      </c>
      <c r="Q6365">
        <v>6361</v>
      </c>
      <c r="R6365">
        <v>-0.221</v>
      </c>
      <c r="S6365">
        <v>1.27</v>
      </c>
      <c r="X6365">
        <v>1.3140000000000001</v>
      </c>
      <c r="AB6365">
        <v>6361</v>
      </c>
      <c r="AD6365">
        <v>0.10199999999999999</v>
      </c>
      <c r="AI6365">
        <v>0.115</v>
      </c>
      <c r="AZ6365">
        <v>6362</v>
      </c>
      <c r="BA6365">
        <v>0.16500000000000001</v>
      </c>
      <c r="BB6365">
        <v>-0.22</v>
      </c>
      <c r="BE6365">
        <v>6362</v>
      </c>
      <c r="BF6365">
        <v>0.13300000000000001</v>
      </c>
      <c r="BG6365">
        <v>-0.22500000000000001</v>
      </c>
    </row>
    <row r="6366" spans="16:59" x14ac:dyDescent="0.25">
      <c r="P6366">
        <v>-0.222</v>
      </c>
      <c r="Q6366">
        <v>6362</v>
      </c>
      <c r="R6366">
        <v>-0.222</v>
      </c>
      <c r="S6366">
        <v>1.226</v>
      </c>
      <c r="X6366">
        <v>1.278</v>
      </c>
      <c r="AB6366">
        <v>6362</v>
      </c>
      <c r="AD6366">
        <v>9.0999999999999998E-2</v>
      </c>
      <c r="AI6366">
        <v>0.109</v>
      </c>
      <c r="AZ6366">
        <v>6363</v>
      </c>
      <c r="BA6366">
        <v>0.151</v>
      </c>
      <c r="BB6366">
        <v>-0.221</v>
      </c>
      <c r="BE6366">
        <v>6363</v>
      </c>
      <c r="BF6366">
        <v>0.11799999999999999</v>
      </c>
      <c r="BG6366">
        <v>-0.22600000000000001</v>
      </c>
    </row>
    <row r="6367" spans="16:59" x14ac:dyDescent="0.25">
      <c r="P6367">
        <v>-0.223</v>
      </c>
      <c r="Q6367">
        <v>6363</v>
      </c>
      <c r="R6367">
        <v>-0.223</v>
      </c>
      <c r="S6367">
        <v>1.1930000000000001</v>
      </c>
      <c r="X6367">
        <v>1.2470000000000001</v>
      </c>
      <c r="AB6367">
        <v>6363</v>
      </c>
      <c r="AD6367">
        <v>8.4000000000000005E-2</v>
      </c>
      <c r="AI6367">
        <v>0.104</v>
      </c>
      <c r="AZ6367">
        <v>6364</v>
      </c>
      <c r="BA6367">
        <v>0.17799999999999999</v>
      </c>
      <c r="BB6367">
        <v>-0.222</v>
      </c>
      <c r="BE6367">
        <v>6364</v>
      </c>
      <c r="BF6367">
        <v>0.12</v>
      </c>
      <c r="BG6367">
        <v>-0.22700000000000001</v>
      </c>
    </row>
    <row r="6368" spans="16:59" x14ac:dyDescent="0.25">
      <c r="P6368">
        <v>-0.224</v>
      </c>
      <c r="Q6368">
        <v>6364</v>
      </c>
      <c r="R6368">
        <v>-0.224</v>
      </c>
      <c r="S6368">
        <v>1.161</v>
      </c>
      <c r="X6368">
        <v>1.292</v>
      </c>
      <c r="AB6368">
        <v>6364</v>
      </c>
      <c r="AD6368">
        <v>7.6999999999999999E-2</v>
      </c>
      <c r="AI6368">
        <v>9.6000000000000002E-2</v>
      </c>
      <c r="AZ6368">
        <v>6365</v>
      </c>
      <c r="BA6368">
        <v>0.14000000000000001</v>
      </c>
      <c r="BB6368">
        <v>-0.223</v>
      </c>
      <c r="BE6368">
        <v>6365</v>
      </c>
      <c r="BF6368">
        <v>0.109</v>
      </c>
      <c r="BG6368">
        <v>-0.22900000000000001</v>
      </c>
    </row>
    <row r="6369" spans="16:59" x14ac:dyDescent="0.25">
      <c r="P6369">
        <v>-0.22500000000000001</v>
      </c>
      <c r="Q6369">
        <v>6365</v>
      </c>
      <c r="R6369">
        <v>-0.22500000000000001</v>
      </c>
      <c r="S6369">
        <v>1.117</v>
      </c>
      <c r="X6369">
        <v>1.1850000000000001</v>
      </c>
      <c r="AB6369">
        <v>6365</v>
      </c>
      <c r="AD6369">
        <v>6.3E-2</v>
      </c>
      <c r="AI6369">
        <v>9.0999999999999998E-2</v>
      </c>
      <c r="AZ6369">
        <v>6366</v>
      </c>
      <c r="BA6369">
        <v>0.14000000000000001</v>
      </c>
      <c r="BB6369">
        <v>-0.224</v>
      </c>
      <c r="BE6369">
        <v>6366</v>
      </c>
      <c r="BF6369">
        <v>0.105</v>
      </c>
      <c r="BG6369">
        <v>-0.23</v>
      </c>
    </row>
    <row r="6370" spans="16:59" x14ac:dyDescent="0.25">
      <c r="P6370">
        <v>-0.22600000000000001</v>
      </c>
      <c r="Q6370">
        <v>6366</v>
      </c>
      <c r="R6370">
        <v>-0.22600000000000001</v>
      </c>
      <c r="S6370">
        <v>1.0860000000000001</v>
      </c>
      <c r="X6370">
        <v>1.161</v>
      </c>
      <c r="AB6370">
        <v>6366</v>
      </c>
      <c r="AD6370">
        <v>6.2E-2</v>
      </c>
      <c r="AI6370">
        <v>8.6999999999999994E-2</v>
      </c>
      <c r="AZ6370">
        <v>6367</v>
      </c>
      <c r="BA6370">
        <v>0.14899999999999999</v>
      </c>
      <c r="BB6370">
        <v>-0.22500000000000001</v>
      </c>
      <c r="BE6370">
        <v>6367</v>
      </c>
      <c r="BF6370">
        <v>8.6999999999999994E-2</v>
      </c>
      <c r="BG6370">
        <v>-0.23</v>
      </c>
    </row>
    <row r="6371" spans="16:59" x14ac:dyDescent="0.25">
      <c r="P6371">
        <v>-0.22700000000000001</v>
      </c>
      <c r="Q6371">
        <v>6367</v>
      </c>
      <c r="R6371">
        <v>-0.22700000000000001</v>
      </c>
      <c r="S6371">
        <v>1.052</v>
      </c>
      <c r="X6371">
        <v>1.1299999999999999</v>
      </c>
      <c r="AB6371">
        <v>6367</v>
      </c>
      <c r="AD6371">
        <v>5.1999999999999998E-2</v>
      </c>
      <c r="AI6371">
        <v>0.08</v>
      </c>
      <c r="AZ6371">
        <v>6368</v>
      </c>
      <c r="BA6371">
        <v>0.127</v>
      </c>
      <c r="BB6371">
        <v>-0.22600000000000001</v>
      </c>
      <c r="BE6371">
        <v>6368</v>
      </c>
      <c r="BF6371">
        <v>8.8999999999999996E-2</v>
      </c>
      <c r="BG6371">
        <v>-0.23100000000000001</v>
      </c>
    </row>
    <row r="6372" spans="16:59" x14ac:dyDescent="0.25">
      <c r="P6372">
        <v>-0.22800000000000001</v>
      </c>
      <c r="Q6372">
        <v>6368</v>
      </c>
      <c r="R6372">
        <v>-0.22800000000000001</v>
      </c>
      <c r="S6372">
        <v>1.024</v>
      </c>
      <c r="X6372">
        <v>1.105</v>
      </c>
      <c r="AB6372">
        <v>6368</v>
      </c>
      <c r="AD6372">
        <v>4.7E-2</v>
      </c>
      <c r="AI6372">
        <v>7.5999999999999998E-2</v>
      </c>
      <c r="AZ6372">
        <v>6369</v>
      </c>
      <c r="BA6372">
        <v>0.121</v>
      </c>
      <c r="BB6372">
        <v>-0.22700000000000001</v>
      </c>
      <c r="BE6372">
        <v>6369</v>
      </c>
      <c r="BF6372">
        <v>8.7999999999999995E-2</v>
      </c>
      <c r="BG6372">
        <v>-0.23300000000000001</v>
      </c>
    </row>
    <row r="6373" spans="16:59" x14ac:dyDescent="0.25">
      <c r="P6373">
        <v>-0.22900000000000001</v>
      </c>
      <c r="Q6373">
        <v>6369</v>
      </c>
      <c r="R6373">
        <v>-0.22900000000000001</v>
      </c>
      <c r="S6373">
        <v>0.99199999999999999</v>
      </c>
      <c r="X6373">
        <v>1.0740000000000001</v>
      </c>
      <c r="AB6373">
        <v>6369</v>
      </c>
      <c r="AD6373">
        <v>0.04</v>
      </c>
      <c r="AI6373">
        <v>7.1999999999999995E-2</v>
      </c>
      <c r="AZ6373">
        <v>6370</v>
      </c>
      <c r="BA6373">
        <v>0.13200000000000001</v>
      </c>
      <c r="BB6373">
        <v>-0.22800000000000001</v>
      </c>
      <c r="BE6373">
        <v>6370</v>
      </c>
      <c r="BF6373">
        <v>8.5999999999999993E-2</v>
      </c>
      <c r="BG6373">
        <v>-0.23300000000000001</v>
      </c>
    </row>
    <row r="6374" spans="16:59" x14ac:dyDescent="0.25">
      <c r="P6374">
        <v>-0.23</v>
      </c>
      <c r="Q6374">
        <v>6370</v>
      </c>
      <c r="R6374">
        <v>-0.23</v>
      </c>
      <c r="S6374">
        <v>0.97</v>
      </c>
      <c r="X6374">
        <v>1.038</v>
      </c>
      <c r="AB6374">
        <v>6370</v>
      </c>
      <c r="AD6374">
        <v>3.5999999999999997E-2</v>
      </c>
      <c r="AI6374">
        <v>6.8000000000000005E-2</v>
      </c>
      <c r="AZ6374">
        <v>6371</v>
      </c>
      <c r="BA6374">
        <v>0.111</v>
      </c>
      <c r="BB6374">
        <v>-0.22900000000000001</v>
      </c>
      <c r="BE6374">
        <v>6371</v>
      </c>
      <c r="BF6374">
        <v>8.6999999999999994E-2</v>
      </c>
      <c r="BG6374">
        <v>-0.23400000000000001</v>
      </c>
    </row>
    <row r="6375" spans="16:59" x14ac:dyDescent="0.25">
      <c r="P6375">
        <v>-0.23100000000000001</v>
      </c>
      <c r="Q6375">
        <v>6371</v>
      </c>
      <c r="R6375">
        <v>-0.23100000000000001</v>
      </c>
      <c r="S6375">
        <v>0.94099999999999995</v>
      </c>
      <c r="X6375">
        <v>1.01</v>
      </c>
      <c r="AB6375">
        <v>6371</v>
      </c>
      <c r="AD6375">
        <v>2.9000000000000001E-2</v>
      </c>
      <c r="AI6375">
        <v>6.4000000000000001E-2</v>
      </c>
      <c r="AZ6375">
        <v>6372</v>
      </c>
      <c r="BA6375">
        <v>9.7000000000000003E-2</v>
      </c>
      <c r="BB6375">
        <v>-0.23</v>
      </c>
      <c r="BE6375">
        <v>6372</v>
      </c>
      <c r="BF6375">
        <v>7.9000000000000001E-2</v>
      </c>
      <c r="BG6375">
        <v>-0.23499999999999999</v>
      </c>
    </row>
    <row r="6376" spans="16:59" x14ac:dyDescent="0.25">
      <c r="P6376">
        <v>-0.23200000000000001</v>
      </c>
      <c r="Q6376">
        <v>6372</v>
      </c>
      <c r="R6376">
        <v>-0.23200000000000001</v>
      </c>
      <c r="S6376">
        <v>0.91800000000000004</v>
      </c>
      <c r="X6376">
        <v>0.99</v>
      </c>
      <c r="AB6376">
        <v>6372</v>
      </c>
      <c r="AD6376">
        <v>2.5000000000000001E-2</v>
      </c>
      <c r="AI6376">
        <v>0.06</v>
      </c>
      <c r="AZ6376">
        <v>6373</v>
      </c>
      <c r="BA6376">
        <v>0.123</v>
      </c>
      <c r="BB6376">
        <v>-0.23100000000000001</v>
      </c>
      <c r="BE6376">
        <v>6373</v>
      </c>
      <c r="BF6376">
        <v>5.7000000000000002E-2</v>
      </c>
      <c r="BG6376">
        <v>-0.23599999999999999</v>
      </c>
    </row>
    <row r="6377" spans="16:59" x14ac:dyDescent="0.25">
      <c r="P6377">
        <v>-0.23300000000000001</v>
      </c>
      <c r="Q6377">
        <v>6373</v>
      </c>
      <c r="R6377">
        <v>-0.23300000000000001</v>
      </c>
      <c r="S6377">
        <v>0.89100000000000001</v>
      </c>
      <c r="X6377">
        <v>0.96199999999999997</v>
      </c>
      <c r="AB6377">
        <v>6373</v>
      </c>
      <c r="AD6377">
        <v>1.7999999999999999E-2</v>
      </c>
      <c r="AI6377">
        <v>5.5E-2</v>
      </c>
      <c r="AZ6377">
        <v>6374</v>
      </c>
      <c r="BA6377">
        <v>8.5000000000000006E-2</v>
      </c>
      <c r="BB6377">
        <v>-0.23200000000000001</v>
      </c>
      <c r="BE6377">
        <v>6374</v>
      </c>
      <c r="BF6377">
        <v>7.4999999999999997E-2</v>
      </c>
      <c r="BG6377">
        <v>-0.23699999999999999</v>
      </c>
    </row>
    <row r="6378" spans="16:59" x14ac:dyDescent="0.25">
      <c r="P6378">
        <v>-0.23400000000000001</v>
      </c>
      <c r="Q6378">
        <v>6374</v>
      </c>
      <c r="R6378">
        <v>-0.23400000000000001</v>
      </c>
      <c r="S6378">
        <v>0.87</v>
      </c>
      <c r="X6378">
        <v>0.94099999999999995</v>
      </c>
      <c r="AB6378">
        <v>6374</v>
      </c>
      <c r="AD6378">
        <v>1.2999999999999999E-2</v>
      </c>
      <c r="AI6378">
        <v>4.9000000000000002E-2</v>
      </c>
      <c r="AZ6378">
        <v>6375</v>
      </c>
      <c r="BA6378">
        <v>8.7999999999999995E-2</v>
      </c>
      <c r="BB6378">
        <v>-0.23300000000000001</v>
      </c>
      <c r="BE6378">
        <v>6375</v>
      </c>
      <c r="BF6378">
        <v>6.6000000000000003E-2</v>
      </c>
      <c r="BG6378">
        <v>-0.23799999999999999</v>
      </c>
    </row>
    <row r="6379" spans="16:59" x14ac:dyDescent="0.25">
      <c r="P6379">
        <v>-0.23499999999999999</v>
      </c>
      <c r="Q6379">
        <v>6375</v>
      </c>
      <c r="R6379">
        <v>-0.23499999999999999</v>
      </c>
      <c r="S6379">
        <v>0.84799999999999998</v>
      </c>
      <c r="X6379">
        <v>0.91400000000000003</v>
      </c>
      <c r="AB6379">
        <v>6375</v>
      </c>
      <c r="AD6379">
        <v>8.0000000000000002E-3</v>
      </c>
      <c r="AI6379">
        <v>4.3999999999999997E-2</v>
      </c>
      <c r="AZ6379">
        <v>6376</v>
      </c>
      <c r="BA6379">
        <v>9.7000000000000003E-2</v>
      </c>
      <c r="BB6379">
        <v>-0.23400000000000001</v>
      </c>
      <c r="BE6379">
        <v>6376</v>
      </c>
      <c r="BF6379">
        <v>6.6000000000000003E-2</v>
      </c>
      <c r="BG6379">
        <v>-0.23899999999999999</v>
      </c>
    </row>
    <row r="6380" spans="16:59" x14ac:dyDescent="0.25">
      <c r="P6380">
        <v>-0.23599999999999999</v>
      </c>
      <c r="Q6380">
        <v>6376</v>
      </c>
      <c r="R6380">
        <v>-0.23599999999999999</v>
      </c>
      <c r="S6380">
        <v>0.81799999999999995</v>
      </c>
      <c r="X6380">
        <v>0.89400000000000002</v>
      </c>
      <c r="AB6380">
        <v>6376</v>
      </c>
      <c r="AD6380">
        <v>3.0000000000000001E-3</v>
      </c>
      <c r="AI6380">
        <v>0.04</v>
      </c>
      <c r="AZ6380">
        <v>6377</v>
      </c>
      <c r="BA6380">
        <v>7.8E-2</v>
      </c>
      <c r="BB6380">
        <v>-0.23499999999999999</v>
      </c>
      <c r="BE6380">
        <v>6377</v>
      </c>
      <c r="BF6380">
        <v>5.8999999999999997E-2</v>
      </c>
      <c r="BG6380">
        <v>-0.24</v>
      </c>
    </row>
    <row r="6381" spans="16:59" x14ac:dyDescent="0.25">
      <c r="P6381">
        <v>-0.23699999999999999</v>
      </c>
      <c r="Q6381">
        <v>6377</v>
      </c>
      <c r="R6381">
        <v>-0.23699999999999999</v>
      </c>
      <c r="S6381">
        <v>0.80500000000000005</v>
      </c>
      <c r="X6381">
        <v>0.87</v>
      </c>
      <c r="AB6381">
        <v>6377</v>
      </c>
      <c r="AD6381">
        <v>-7.0000000000000001E-3</v>
      </c>
      <c r="AI6381">
        <v>3.5999999999999997E-2</v>
      </c>
      <c r="AZ6381">
        <v>6378</v>
      </c>
      <c r="BA6381">
        <v>6.9000000000000006E-2</v>
      </c>
      <c r="BB6381">
        <v>-0.23599999999999999</v>
      </c>
      <c r="BE6381">
        <v>6378</v>
      </c>
      <c r="BF6381">
        <v>5.2999999999999999E-2</v>
      </c>
      <c r="BG6381">
        <v>-0.24099999999999999</v>
      </c>
    </row>
    <row r="6382" spans="16:59" x14ac:dyDescent="0.25">
      <c r="P6382">
        <v>-0.23799999999999999</v>
      </c>
      <c r="Q6382">
        <v>6378</v>
      </c>
      <c r="R6382">
        <v>-0.23799999999999999</v>
      </c>
      <c r="S6382">
        <v>0.78600000000000003</v>
      </c>
      <c r="X6382">
        <v>0.85599999999999998</v>
      </c>
      <c r="AB6382">
        <v>6378</v>
      </c>
      <c r="AD6382">
        <v>-8.0000000000000002E-3</v>
      </c>
      <c r="AI6382">
        <v>3.6999999999999998E-2</v>
      </c>
      <c r="AZ6382">
        <v>6379</v>
      </c>
      <c r="BA6382">
        <v>8.4000000000000005E-2</v>
      </c>
      <c r="BB6382">
        <v>-0.23699999999999999</v>
      </c>
      <c r="BE6382">
        <v>6379</v>
      </c>
      <c r="BF6382">
        <v>4.9000000000000002E-2</v>
      </c>
      <c r="BG6382">
        <v>-0.24199999999999999</v>
      </c>
    </row>
    <row r="6383" spans="16:59" x14ac:dyDescent="0.25">
      <c r="P6383">
        <v>-0.23899999999999999</v>
      </c>
      <c r="Q6383">
        <v>6379</v>
      </c>
      <c r="R6383">
        <v>-0.23899999999999999</v>
      </c>
      <c r="S6383">
        <v>0.76</v>
      </c>
      <c r="X6383">
        <v>0.82899999999999996</v>
      </c>
      <c r="AB6383">
        <v>6379</v>
      </c>
      <c r="AD6383">
        <v>-1.7999999999999999E-2</v>
      </c>
      <c r="AI6383">
        <v>2.8000000000000001E-2</v>
      </c>
      <c r="AZ6383">
        <v>6380</v>
      </c>
      <c r="BA6383">
        <v>0.06</v>
      </c>
      <c r="BB6383">
        <v>-0.23799999999999999</v>
      </c>
      <c r="BE6383">
        <v>6380</v>
      </c>
      <c r="BF6383">
        <v>4.5999999999999999E-2</v>
      </c>
      <c r="BG6383">
        <v>-0.24299999999999999</v>
      </c>
    </row>
    <row r="6384" spans="16:59" x14ac:dyDescent="0.25">
      <c r="P6384">
        <v>-0.24</v>
      </c>
      <c r="Q6384">
        <v>6380</v>
      </c>
      <c r="R6384">
        <v>-0.24</v>
      </c>
      <c r="S6384">
        <v>0.74099999999999999</v>
      </c>
      <c r="X6384">
        <v>0.80900000000000005</v>
      </c>
      <c r="AB6384">
        <v>6380</v>
      </c>
      <c r="AD6384">
        <v>-2.1000000000000001E-2</v>
      </c>
      <c r="AI6384">
        <v>2.8000000000000001E-2</v>
      </c>
      <c r="AZ6384">
        <v>6381</v>
      </c>
      <c r="BA6384">
        <v>5.2999999999999999E-2</v>
      </c>
      <c r="BB6384">
        <v>-0.23899999999999999</v>
      </c>
      <c r="BE6384">
        <v>6381</v>
      </c>
      <c r="BF6384">
        <v>4.3999999999999997E-2</v>
      </c>
      <c r="BG6384">
        <v>-0.24399999999999999</v>
      </c>
    </row>
    <row r="6385" spans="16:59" x14ac:dyDescent="0.25">
      <c r="P6385">
        <v>-0.24099999999999999</v>
      </c>
      <c r="Q6385">
        <v>6381</v>
      </c>
      <c r="R6385">
        <v>-0.24099999999999999</v>
      </c>
      <c r="S6385">
        <v>0.72399999999999998</v>
      </c>
      <c r="X6385">
        <v>0.78600000000000003</v>
      </c>
      <c r="AB6385">
        <v>6381</v>
      </c>
      <c r="AD6385">
        <v>-2.9000000000000001E-2</v>
      </c>
      <c r="AI6385">
        <v>2.1999999999999999E-2</v>
      </c>
      <c r="AZ6385">
        <v>6382</v>
      </c>
      <c r="BA6385">
        <v>7.6999999999999999E-2</v>
      </c>
      <c r="BB6385">
        <v>-0.24</v>
      </c>
      <c r="BE6385">
        <v>6382</v>
      </c>
      <c r="BF6385">
        <v>0.04</v>
      </c>
      <c r="BG6385">
        <v>-0.245</v>
      </c>
    </row>
    <row r="6386" spans="16:59" x14ac:dyDescent="0.25">
      <c r="P6386">
        <v>-0.24199999999999999</v>
      </c>
      <c r="Q6386">
        <v>6382</v>
      </c>
      <c r="R6386">
        <v>-0.24199999999999999</v>
      </c>
      <c r="S6386">
        <v>0.70099999999999996</v>
      </c>
      <c r="X6386">
        <v>0.77200000000000002</v>
      </c>
      <c r="AB6386">
        <v>6382</v>
      </c>
      <c r="AD6386">
        <v>-0.03</v>
      </c>
      <c r="AI6386">
        <v>2.3E-2</v>
      </c>
      <c r="AZ6386">
        <v>6383</v>
      </c>
      <c r="BA6386">
        <v>0.04</v>
      </c>
      <c r="BB6386">
        <v>-0.24099999999999999</v>
      </c>
      <c r="BE6386">
        <v>6383</v>
      </c>
      <c r="BF6386">
        <v>3.9E-2</v>
      </c>
      <c r="BG6386">
        <v>-0.246</v>
      </c>
    </row>
    <row r="6387" spans="16:59" x14ac:dyDescent="0.25">
      <c r="P6387">
        <v>-0.24299999999999999</v>
      </c>
      <c r="Q6387">
        <v>6383</v>
      </c>
      <c r="R6387">
        <v>-0.24299999999999999</v>
      </c>
      <c r="S6387">
        <v>0.68400000000000005</v>
      </c>
      <c r="X6387">
        <v>0.75</v>
      </c>
      <c r="AB6387">
        <v>6383</v>
      </c>
      <c r="AD6387">
        <v>-3.5999999999999997E-2</v>
      </c>
      <c r="AI6387">
        <v>1.9E-2</v>
      </c>
      <c r="AZ6387">
        <v>6384</v>
      </c>
      <c r="BA6387">
        <v>4.9000000000000002E-2</v>
      </c>
      <c r="BB6387">
        <v>-0.24199999999999999</v>
      </c>
      <c r="BE6387">
        <v>6384</v>
      </c>
      <c r="BF6387">
        <v>3.5000000000000003E-2</v>
      </c>
      <c r="BG6387">
        <v>-0.247</v>
      </c>
    </row>
    <row r="6388" spans="16:59" x14ac:dyDescent="0.25">
      <c r="P6388">
        <v>-0.24399999999999999</v>
      </c>
      <c r="Q6388">
        <v>6384</v>
      </c>
      <c r="R6388">
        <v>-0.24399999999999999</v>
      </c>
      <c r="S6388">
        <v>0.66700000000000004</v>
      </c>
      <c r="X6388">
        <v>0.73199999999999998</v>
      </c>
      <c r="AB6388">
        <v>6384</v>
      </c>
      <c r="AD6388">
        <v>-3.7999999999999999E-2</v>
      </c>
      <c r="AI6388">
        <v>1.7999999999999999E-2</v>
      </c>
      <c r="AZ6388">
        <v>6385</v>
      </c>
      <c r="BA6388">
        <v>5.3999999999999999E-2</v>
      </c>
      <c r="BB6388">
        <v>-0.24299999999999999</v>
      </c>
      <c r="BE6388">
        <v>6385</v>
      </c>
      <c r="BF6388">
        <v>0.03</v>
      </c>
      <c r="BG6388">
        <v>-0.248</v>
      </c>
    </row>
    <row r="6389" spans="16:59" x14ac:dyDescent="0.25">
      <c r="P6389">
        <v>-0.245</v>
      </c>
      <c r="Q6389">
        <v>6385</v>
      </c>
      <c r="R6389">
        <v>-0.245</v>
      </c>
      <c r="S6389">
        <v>0.65</v>
      </c>
      <c r="X6389">
        <v>0.71499999999999997</v>
      </c>
      <c r="AB6389">
        <v>6385</v>
      </c>
      <c r="AD6389">
        <v>-4.2000000000000003E-2</v>
      </c>
      <c r="AI6389">
        <v>1.4999999999999999E-2</v>
      </c>
      <c r="AZ6389">
        <v>6386</v>
      </c>
      <c r="BA6389">
        <v>3.5000000000000003E-2</v>
      </c>
      <c r="BB6389">
        <v>-0.24399999999999999</v>
      </c>
      <c r="BE6389">
        <v>6386</v>
      </c>
      <c r="BF6389">
        <v>2.9000000000000001E-2</v>
      </c>
      <c r="BG6389">
        <v>-0.249</v>
      </c>
    </row>
    <row r="6390" spans="16:59" x14ac:dyDescent="0.25">
      <c r="P6390">
        <v>-0.246</v>
      </c>
      <c r="Q6390">
        <v>6386</v>
      </c>
      <c r="R6390">
        <v>-0.246</v>
      </c>
      <c r="S6390">
        <v>0.63100000000000001</v>
      </c>
      <c r="X6390">
        <v>0.69799999999999995</v>
      </c>
      <c r="AB6390">
        <v>6386</v>
      </c>
      <c r="AD6390">
        <v>-5.3999999999999999E-2</v>
      </c>
      <c r="AI6390">
        <v>1.2999999999999999E-2</v>
      </c>
      <c r="AZ6390">
        <v>6387</v>
      </c>
      <c r="BA6390">
        <v>2.8000000000000001E-2</v>
      </c>
      <c r="BB6390">
        <v>-0.245</v>
      </c>
      <c r="BE6390">
        <v>6387</v>
      </c>
      <c r="BF6390">
        <v>2.3E-2</v>
      </c>
      <c r="BG6390">
        <v>-0.25</v>
      </c>
    </row>
    <row r="6391" spans="16:59" x14ac:dyDescent="0.25">
      <c r="P6391">
        <v>-0.247</v>
      </c>
      <c r="Q6391">
        <v>6387</v>
      </c>
      <c r="R6391">
        <v>-0.247</v>
      </c>
      <c r="S6391">
        <v>0.61699999999999999</v>
      </c>
      <c r="X6391">
        <v>0.68200000000000005</v>
      </c>
      <c r="AB6391">
        <v>6387</v>
      </c>
      <c r="AD6391">
        <v>-5.0999999999999997E-2</v>
      </c>
      <c r="AI6391">
        <v>0.01</v>
      </c>
      <c r="AZ6391">
        <v>6388</v>
      </c>
      <c r="BA6391">
        <v>4.4999999999999998E-2</v>
      </c>
      <c r="BB6391">
        <v>-0.246</v>
      </c>
      <c r="BE6391">
        <v>6388</v>
      </c>
      <c r="BF6391">
        <v>2.1999999999999999E-2</v>
      </c>
      <c r="BG6391">
        <v>-0.251</v>
      </c>
    </row>
    <row r="6392" spans="16:59" x14ac:dyDescent="0.25">
      <c r="P6392">
        <v>-0.248</v>
      </c>
      <c r="Q6392">
        <v>6388</v>
      </c>
      <c r="R6392">
        <v>-0.248</v>
      </c>
      <c r="S6392">
        <v>0.60499999999999998</v>
      </c>
      <c r="X6392">
        <v>0.66500000000000004</v>
      </c>
      <c r="AB6392">
        <v>6388</v>
      </c>
      <c r="AD6392">
        <v>-4.3999999999999997E-2</v>
      </c>
      <c r="AI6392">
        <v>7.0000000000000001E-3</v>
      </c>
      <c r="AZ6392">
        <v>6389</v>
      </c>
      <c r="BA6392">
        <v>2.1000000000000001E-2</v>
      </c>
      <c r="BB6392">
        <v>-0.247</v>
      </c>
      <c r="BE6392">
        <v>6389</v>
      </c>
      <c r="BF6392">
        <v>1.7999999999999999E-2</v>
      </c>
      <c r="BG6392">
        <v>-0.252</v>
      </c>
    </row>
    <row r="6393" spans="16:59" x14ac:dyDescent="0.25">
      <c r="P6393">
        <v>-0.249</v>
      </c>
      <c r="Q6393">
        <v>6389</v>
      </c>
      <c r="R6393">
        <v>-0.249</v>
      </c>
      <c r="S6393">
        <v>0.59099999999999997</v>
      </c>
      <c r="X6393">
        <v>0.64800000000000002</v>
      </c>
      <c r="AB6393">
        <v>6389</v>
      </c>
      <c r="AD6393">
        <v>-4.9000000000000002E-2</v>
      </c>
      <c r="AI6393">
        <v>5.0000000000000001E-3</v>
      </c>
      <c r="AZ6393">
        <v>6390</v>
      </c>
      <c r="BA6393">
        <v>1.4999999999999999E-2</v>
      </c>
      <c r="BB6393">
        <v>-0.248</v>
      </c>
      <c r="BE6393">
        <v>6390</v>
      </c>
      <c r="BF6393">
        <v>1.4999999999999999E-2</v>
      </c>
      <c r="BG6393">
        <v>-0.253</v>
      </c>
    </row>
    <row r="6394" spans="16:59" x14ac:dyDescent="0.25">
      <c r="P6394">
        <v>-0.25</v>
      </c>
      <c r="Q6394">
        <v>6390</v>
      </c>
      <c r="R6394">
        <v>-0.25</v>
      </c>
      <c r="S6394">
        <v>0.57399999999999995</v>
      </c>
      <c r="X6394">
        <v>0.63400000000000001</v>
      </c>
      <c r="AB6394">
        <v>6390</v>
      </c>
      <c r="AD6394">
        <v>-5.5E-2</v>
      </c>
      <c r="AI6394">
        <v>1E-3</v>
      </c>
      <c r="AZ6394">
        <v>6391</v>
      </c>
      <c r="BA6394">
        <v>3.4000000000000002E-2</v>
      </c>
      <c r="BB6394">
        <v>-0.249</v>
      </c>
      <c r="BE6394">
        <v>6391</v>
      </c>
      <c r="BF6394">
        <v>1.2E-2</v>
      </c>
      <c r="BG6394">
        <v>-0.254</v>
      </c>
    </row>
    <row r="6395" spans="16:59" x14ac:dyDescent="0.25">
      <c r="P6395">
        <v>-0.251</v>
      </c>
      <c r="Q6395">
        <v>6391</v>
      </c>
      <c r="R6395">
        <v>-0.251</v>
      </c>
      <c r="S6395">
        <v>0.56299999999999994</v>
      </c>
      <c r="X6395">
        <v>0.62</v>
      </c>
      <c r="AB6395">
        <v>6391</v>
      </c>
      <c r="AD6395">
        <v>-6.4000000000000001E-2</v>
      </c>
      <c r="AI6395">
        <v>-3.0000000000000001E-3</v>
      </c>
      <c r="AZ6395">
        <v>6392</v>
      </c>
      <c r="BA6395">
        <v>6.0000000000000001E-3</v>
      </c>
      <c r="BB6395">
        <v>-0.25</v>
      </c>
      <c r="BE6395">
        <v>6392</v>
      </c>
      <c r="BF6395">
        <v>8.9999999999999993E-3</v>
      </c>
      <c r="BG6395">
        <v>-0.25600000000000001</v>
      </c>
    </row>
    <row r="6396" spans="16:59" x14ac:dyDescent="0.25">
      <c r="P6396">
        <v>-0.252</v>
      </c>
      <c r="Q6396">
        <v>6392</v>
      </c>
      <c r="R6396">
        <v>-0.252</v>
      </c>
      <c r="S6396">
        <v>0.54600000000000004</v>
      </c>
      <c r="X6396">
        <v>0.60599999999999998</v>
      </c>
      <c r="AB6396">
        <v>6392</v>
      </c>
      <c r="AD6396">
        <v>-6.5000000000000002E-2</v>
      </c>
      <c r="AI6396">
        <v>-4.0000000000000001E-3</v>
      </c>
      <c r="AZ6396">
        <v>6393</v>
      </c>
      <c r="BA6396">
        <v>8.9999999999999993E-3</v>
      </c>
      <c r="BB6396">
        <v>-0.251</v>
      </c>
      <c r="BE6396">
        <v>6393</v>
      </c>
      <c r="BF6396">
        <v>5.0000000000000001E-3</v>
      </c>
      <c r="BG6396">
        <v>-0.25700000000000001</v>
      </c>
    </row>
    <row r="6397" spans="16:59" x14ac:dyDescent="0.25">
      <c r="P6397">
        <v>-0.253</v>
      </c>
      <c r="Q6397">
        <v>6393</v>
      </c>
      <c r="R6397">
        <v>-0.253</v>
      </c>
      <c r="S6397">
        <v>0.53400000000000003</v>
      </c>
      <c r="X6397">
        <v>0.59199999999999997</v>
      </c>
      <c r="AB6397">
        <v>6393</v>
      </c>
      <c r="AD6397">
        <v>-7.3999999999999996E-2</v>
      </c>
      <c r="AI6397">
        <v>-4.2000000000000003E-2</v>
      </c>
      <c r="AZ6397">
        <v>6394</v>
      </c>
      <c r="BA6397">
        <v>0.02</v>
      </c>
      <c r="BB6397">
        <v>-0.252</v>
      </c>
      <c r="BE6397">
        <v>6394</v>
      </c>
      <c r="BF6397">
        <v>4.0000000000000001E-3</v>
      </c>
      <c r="BG6397">
        <v>-0.25700000000000001</v>
      </c>
    </row>
    <row r="6398" spans="16:59" x14ac:dyDescent="0.25">
      <c r="P6398">
        <v>-0.254</v>
      </c>
      <c r="Q6398">
        <v>6394</v>
      </c>
      <c r="R6398">
        <v>-0.254</v>
      </c>
      <c r="S6398">
        <v>0.52</v>
      </c>
      <c r="X6398">
        <v>0.57899999999999996</v>
      </c>
      <c r="AB6398">
        <v>6394</v>
      </c>
      <c r="AD6398">
        <v>-5.6000000000000001E-2</v>
      </c>
      <c r="AI6398">
        <v>-0.153</v>
      </c>
      <c r="AZ6398">
        <v>6395</v>
      </c>
      <c r="BA6398">
        <v>3.0000000000000001E-3</v>
      </c>
      <c r="BB6398">
        <v>-0.253</v>
      </c>
      <c r="BE6398">
        <v>6395</v>
      </c>
      <c r="BF6398">
        <v>1E-3</v>
      </c>
      <c r="BG6398">
        <v>-0.25800000000000001</v>
      </c>
    </row>
    <row r="6399" spans="16:59" x14ac:dyDescent="0.25">
      <c r="P6399">
        <v>-0.255</v>
      </c>
      <c r="Q6399">
        <v>6395</v>
      </c>
      <c r="R6399">
        <v>-0.255</v>
      </c>
      <c r="S6399">
        <v>0.50900000000000001</v>
      </c>
      <c r="X6399">
        <v>0.56299999999999994</v>
      </c>
      <c r="AB6399">
        <v>6395</v>
      </c>
      <c r="AD6399">
        <v>-7.0999999999999994E-2</v>
      </c>
      <c r="AI6399">
        <v>-8.9999999999999993E-3</v>
      </c>
      <c r="AZ6399">
        <v>6396</v>
      </c>
      <c r="BA6399">
        <v>-6.0000000000000001E-3</v>
      </c>
      <c r="BB6399">
        <v>-0.254</v>
      </c>
      <c r="BE6399">
        <v>6396</v>
      </c>
      <c r="BF6399">
        <v>-2E-3</v>
      </c>
      <c r="BG6399">
        <v>-0.25900000000000001</v>
      </c>
    </row>
    <row r="6400" spans="16:59" x14ac:dyDescent="0.25">
      <c r="P6400">
        <v>-0.25600000000000001</v>
      </c>
      <c r="Q6400">
        <v>6396</v>
      </c>
      <c r="R6400">
        <v>-0.25600000000000001</v>
      </c>
      <c r="S6400">
        <v>0.496</v>
      </c>
      <c r="X6400">
        <v>0.55100000000000005</v>
      </c>
      <c r="AB6400">
        <v>6396</v>
      </c>
      <c r="AD6400">
        <v>-7.1999999999999995E-2</v>
      </c>
      <c r="AI6400">
        <v>-1.4E-2</v>
      </c>
      <c r="AZ6400">
        <v>6397</v>
      </c>
      <c r="BA6400">
        <v>1.0999999999999999E-2</v>
      </c>
      <c r="BB6400">
        <v>-0.255</v>
      </c>
      <c r="BE6400">
        <v>6397</v>
      </c>
      <c r="BF6400">
        <v>-2E-3</v>
      </c>
      <c r="BG6400">
        <v>-0.26</v>
      </c>
    </row>
    <row r="6401" spans="16:59" x14ac:dyDescent="0.25">
      <c r="P6401">
        <v>-0.25700000000000001</v>
      </c>
      <c r="Q6401">
        <v>6397</v>
      </c>
      <c r="R6401">
        <v>-0.25700000000000001</v>
      </c>
      <c r="S6401">
        <v>0.48299999999999998</v>
      </c>
      <c r="X6401">
        <v>0.53500000000000003</v>
      </c>
      <c r="AB6401">
        <v>6397</v>
      </c>
      <c r="AD6401">
        <v>-8.6999999999999994E-2</v>
      </c>
      <c r="AI6401">
        <v>-1.7999999999999999E-2</v>
      </c>
      <c r="AZ6401">
        <v>6398</v>
      </c>
      <c r="BA6401">
        <v>-1.2E-2</v>
      </c>
      <c r="BB6401">
        <v>-0.25600000000000001</v>
      </c>
      <c r="BE6401">
        <v>6398</v>
      </c>
      <c r="BF6401">
        <v>-4.2000000000000003E-2</v>
      </c>
      <c r="BG6401">
        <v>-0.26100000000000001</v>
      </c>
    </row>
    <row r="6402" spans="16:59" x14ac:dyDescent="0.25">
      <c r="P6402">
        <v>-0.25800000000000001</v>
      </c>
      <c r="Q6402">
        <v>6398</v>
      </c>
      <c r="R6402">
        <v>-0.25800000000000001</v>
      </c>
      <c r="S6402">
        <v>0.47</v>
      </c>
      <c r="X6402">
        <v>0.52400000000000002</v>
      </c>
      <c r="AB6402">
        <v>6398</v>
      </c>
      <c r="AD6402">
        <v>-8.5000000000000006E-2</v>
      </c>
      <c r="AI6402">
        <v>-1.9E-2</v>
      </c>
      <c r="AZ6402">
        <v>6399</v>
      </c>
      <c r="BA6402">
        <v>-1.9E-2</v>
      </c>
      <c r="BB6402">
        <v>-0.25700000000000001</v>
      </c>
      <c r="BE6402">
        <v>6399</v>
      </c>
      <c r="BF6402">
        <v>0.27800000000000002</v>
      </c>
      <c r="BG6402">
        <v>-0.26300000000000001</v>
      </c>
    </row>
    <row r="6403" spans="16:59" x14ac:dyDescent="0.25">
      <c r="P6403">
        <v>-0.25900000000000001</v>
      </c>
      <c r="Q6403">
        <v>6399</v>
      </c>
      <c r="R6403">
        <v>-0.25900000000000001</v>
      </c>
      <c r="S6403">
        <v>0.55700000000000005</v>
      </c>
      <c r="X6403">
        <v>0.51200000000000001</v>
      </c>
      <c r="AB6403">
        <v>6399</v>
      </c>
      <c r="AD6403">
        <v>-0.09</v>
      </c>
      <c r="AI6403">
        <v>-1.9E-2</v>
      </c>
      <c r="AZ6403">
        <v>6400</v>
      </c>
      <c r="BA6403">
        <v>3.0000000000000001E-3</v>
      </c>
      <c r="BB6403">
        <v>-0.25800000000000001</v>
      </c>
      <c r="BE6403">
        <v>6400</v>
      </c>
      <c r="BF6403">
        <v>-1.2999999999999999E-2</v>
      </c>
      <c r="BG6403">
        <v>-0.26300000000000001</v>
      </c>
    </row>
    <row r="6404" spans="16:59" x14ac:dyDescent="0.25">
      <c r="P6404">
        <v>-0.26</v>
      </c>
      <c r="Q6404">
        <v>6400</v>
      </c>
      <c r="R6404">
        <v>-0.26</v>
      </c>
      <c r="S6404">
        <v>0.56699999999999995</v>
      </c>
      <c r="X6404">
        <v>0.501</v>
      </c>
      <c r="AB6404">
        <v>6400</v>
      </c>
      <c r="AD6404">
        <v>-9.0999999999999998E-2</v>
      </c>
      <c r="AI6404">
        <v>-2.1999999999999999E-2</v>
      </c>
      <c r="AZ6404">
        <v>6401</v>
      </c>
      <c r="BA6404">
        <v>-2.3E-2</v>
      </c>
      <c r="BB6404">
        <v>-0.25900000000000001</v>
      </c>
      <c r="BE6404">
        <v>6401</v>
      </c>
      <c r="BF6404">
        <v>-1.4999999999999999E-2</v>
      </c>
      <c r="BG6404">
        <v>-0.26400000000000001</v>
      </c>
    </row>
    <row r="6405" spans="16:59" x14ac:dyDescent="0.25">
      <c r="P6405">
        <v>-0.26100000000000001</v>
      </c>
      <c r="Q6405">
        <v>6401</v>
      </c>
      <c r="R6405">
        <v>-0.26100000000000001</v>
      </c>
      <c r="S6405">
        <v>0.55700000000000005</v>
      </c>
      <c r="X6405">
        <v>0.48599999999999999</v>
      </c>
      <c r="AB6405">
        <v>6401</v>
      </c>
      <c r="AD6405">
        <v>-9.2999999999999999E-2</v>
      </c>
      <c r="AI6405">
        <v>-4.2000000000000003E-2</v>
      </c>
      <c r="AZ6405">
        <v>6402</v>
      </c>
      <c r="BA6405">
        <v>-2.1000000000000001E-2</v>
      </c>
      <c r="BB6405">
        <v>-0.26</v>
      </c>
      <c r="BE6405">
        <v>6402</v>
      </c>
      <c r="BF6405">
        <v>-1.7999999999999999E-2</v>
      </c>
      <c r="BG6405">
        <v>-0.26600000000000001</v>
      </c>
    </row>
    <row r="6406" spans="16:59" x14ac:dyDescent="0.25">
      <c r="P6406">
        <v>-0.26200000000000001</v>
      </c>
      <c r="Q6406">
        <v>6402</v>
      </c>
      <c r="R6406">
        <v>-0.26200000000000001</v>
      </c>
      <c r="S6406">
        <v>0.55000000000000004</v>
      </c>
      <c r="X6406">
        <v>0.47499999999999998</v>
      </c>
      <c r="AB6406">
        <v>6402</v>
      </c>
      <c r="AD6406">
        <v>-9.2999999999999999E-2</v>
      </c>
      <c r="AI6406">
        <v>-2.4E-2</v>
      </c>
      <c r="AZ6406">
        <v>6403</v>
      </c>
      <c r="BA6406">
        <v>-1.2E-2</v>
      </c>
      <c r="BB6406">
        <v>-0.26100000000000001</v>
      </c>
      <c r="BE6406">
        <v>6403</v>
      </c>
      <c r="BF6406">
        <v>-2.1000000000000001E-2</v>
      </c>
      <c r="BG6406">
        <v>-0.26600000000000001</v>
      </c>
    </row>
    <row r="6407" spans="16:59" x14ac:dyDescent="0.25">
      <c r="P6407">
        <v>-0.26300000000000001</v>
      </c>
      <c r="Q6407">
        <v>6403</v>
      </c>
      <c r="R6407">
        <v>-0.26300000000000001</v>
      </c>
      <c r="S6407">
        <v>0.53600000000000003</v>
      </c>
      <c r="X6407">
        <v>0.47699999999999998</v>
      </c>
      <c r="AB6407">
        <v>6403</v>
      </c>
      <c r="AD6407">
        <v>-9.5000000000000001E-2</v>
      </c>
      <c r="AI6407">
        <v>-2.3E-2</v>
      </c>
      <c r="AZ6407">
        <v>6404</v>
      </c>
      <c r="BA6407">
        <v>-2.5999999999999999E-2</v>
      </c>
      <c r="BB6407">
        <v>-0.26200000000000001</v>
      </c>
      <c r="BE6407">
        <v>6404</v>
      </c>
      <c r="BF6407">
        <v>-1.7999999999999999E-2</v>
      </c>
      <c r="BG6407">
        <v>-0.26700000000000002</v>
      </c>
    </row>
    <row r="6408" spans="16:59" x14ac:dyDescent="0.25">
      <c r="P6408">
        <v>-0.26400000000000001</v>
      </c>
      <c r="Q6408">
        <v>6404</v>
      </c>
      <c r="R6408">
        <v>-0.26400000000000001</v>
      </c>
      <c r="S6408">
        <v>0.53</v>
      </c>
      <c r="X6408">
        <v>0.46600000000000003</v>
      </c>
      <c r="AB6408">
        <v>6404</v>
      </c>
      <c r="AD6408">
        <v>-9.7000000000000003E-2</v>
      </c>
      <c r="AI6408">
        <v>-2.7E-2</v>
      </c>
      <c r="AZ6408">
        <v>6405</v>
      </c>
      <c r="BA6408">
        <v>-3.9E-2</v>
      </c>
      <c r="BB6408">
        <v>-0.26300000000000001</v>
      </c>
      <c r="BE6408">
        <v>6405</v>
      </c>
      <c r="BF6408">
        <v>-2.1000000000000001E-2</v>
      </c>
      <c r="BG6408">
        <v>-0.26800000000000002</v>
      </c>
    </row>
    <row r="6409" spans="16:59" x14ac:dyDescent="0.25">
      <c r="P6409">
        <v>-0.26500000000000001</v>
      </c>
      <c r="Q6409">
        <v>6405</v>
      </c>
      <c r="R6409">
        <v>-0.26500000000000001</v>
      </c>
      <c r="S6409">
        <v>0.51700000000000002</v>
      </c>
      <c r="X6409">
        <v>0.45600000000000002</v>
      </c>
      <c r="AB6409">
        <v>6405</v>
      </c>
      <c r="AD6409">
        <v>-0.10100000000000001</v>
      </c>
      <c r="AI6409">
        <v>-2.9000000000000001E-2</v>
      </c>
      <c r="AZ6409">
        <v>6406</v>
      </c>
      <c r="BA6409">
        <v>-1.2999999999999999E-2</v>
      </c>
      <c r="BB6409">
        <v>-0.26400000000000001</v>
      </c>
      <c r="BE6409">
        <v>6406</v>
      </c>
      <c r="BF6409">
        <v>-2.3E-2</v>
      </c>
      <c r="BG6409">
        <v>-0.26900000000000002</v>
      </c>
    </row>
    <row r="6410" spans="16:59" x14ac:dyDescent="0.25">
      <c r="P6410">
        <v>-0.26600000000000001</v>
      </c>
      <c r="Q6410">
        <v>6406</v>
      </c>
      <c r="R6410">
        <v>-0.26600000000000001</v>
      </c>
      <c r="S6410">
        <v>0.503</v>
      </c>
      <c r="X6410">
        <v>0.44700000000000001</v>
      </c>
      <c r="AB6410">
        <v>6406</v>
      </c>
      <c r="AD6410">
        <v>-0.10199999999999999</v>
      </c>
      <c r="AI6410">
        <v>-3.1E-2</v>
      </c>
      <c r="AZ6410">
        <v>6407</v>
      </c>
      <c r="BA6410">
        <v>-4.2999999999999997E-2</v>
      </c>
      <c r="BB6410">
        <v>-0.26500000000000001</v>
      </c>
      <c r="BE6410">
        <v>6407</v>
      </c>
      <c r="BF6410">
        <v>-2.5000000000000001E-2</v>
      </c>
      <c r="BG6410">
        <v>-0.27</v>
      </c>
    </row>
    <row r="6411" spans="16:59" x14ac:dyDescent="0.25">
      <c r="P6411">
        <v>-0.26700000000000002</v>
      </c>
      <c r="Q6411">
        <v>6407</v>
      </c>
      <c r="R6411">
        <v>-0.26700000000000002</v>
      </c>
      <c r="S6411">
        <v>0.496</v>
      </c>
      <c r="X6411">
        <v>0.436</v>
      </c>
      <c r="AB6411">
        <v>6407</v>
      </c>
      <c r="AD6411">
        <v>-0.104</v>
      </c>
      <c r="AI6411">
        <v>-2.5000000000000001E-2</v>
      </c>
      <c r="AZ6411">
        <v>6408</v>
      </c>
      <c r="BA6411">
        <v>-4.4999999999999998E-2</v>
      </c>
      <c r="BB6411">
        <v>-0.26600000000000001</v>
      </c>
      <c r="BE6411">
        <v>6408</v>
      </c>
      <c r="BF6411">
        <v>-1.6E-2</v>
      </c>
      <c r="BG6411">
        <v>-0.27100000000000002</v>
      </c>
    </row>
    <row r="6412" spans="16:59" x14ac:dyDescent="0.25">
      <c r="P6412">
        <v>-0.26800000000000002</v>
      </c>
      <c r="Q6412">
        <v>6408</v>
      </c>
      <c r="R6412">
        <v>-0.26800000000000002</v>
      </c>
      <c r="S6412">
        <v>0.49</v>
      </c>
      <c r="X6412">
        <v>0.42699999999999999</v>
      </c>
      <c r="AB6412">
        <v>6408</v>
      </c>
      <c r="AD6412">
        <v>-0.106</v>
      </c>
      <c r="AI6412">
        <v>-5.8999999999999997E-2</v>
      </c>
      <c r="AZ6412">
        <v>6409</v>
      </c>
      <c r="BA6412">
        <v>-2.5999999999999999E-2</v>
      </c>
      <c r="BB6412">
        <v>-0.26700000000000002</v>
      </c>
      <c r="BE6412">
        <v>6409</v>
      </c>
      <c r="BF6412">
        <v>-2.4E-2</v>
      </c>
      <c r="BG6412">
        <v>-0.27200000000000002</v>
      </c>
    </row>
    <row r="6413" spans="16:59" x14ac:dyDescent="0.25">
      <c r="P6413">
        <v>-0.26900000000000002</v>
      </c>
      <c r="Q6413">
        <v>6409</v>
      </c>
      <c r="R6413">
        <v>-0.26900000000000002</v>
      </c>
      <c r="S6413">
        <v>0.48099999999999998</v>
      </c>
      <c r="X6413">
        <v>0.41499999999999998</v>
      </c>
      <c r="AB6413">
        <v>6409</v>
      </c>
      <c r="AD6413">
        <v>-0.107</v>
      </c>
      <c r="AI6413">
        <v>-0.05</v>
      </c>
      <c r="AZ6413">
        <v>6410</v>
      </c>
      <c r="BA6413">
        <v>-0.05</v>
      </c>
      <c r="BB6413">
        <v>-0.26800000000000002</v>
      </c>
      <c r="BE6413">
        <v>6410</v>
      </c>
      <c r="BF6413">
        <v>-2.7E-2</v>
      </c>
      <c r="BG6413">
        <v>-0.27300000000000002</v>
      </c>
    </row>
    <row r="6414" spans="16:59" x14ac:dyDescent="0.25">
      <c r="P6414">
        <v>-0.27</v>
      </c>
      <c r="Q6414">
        <v>6410</v>
      </c>
      <c r="R6414">
        <v>-0.27</v>
      </c>
      <c r="S6414">
        <v>0.47199999999999998</v>
      </c>
      <c r="X6414">
        <v>0.40600000000000003</v>
      </c>
      <c r="AB6414">
        <v>6410</v>
      </c>
      <c r="AD6414">
        <v>-0.111</v>
      </c>
      <c r="AI6414">
        <v>-4.9000000000000002E-2</v>
      </c>
      <c r="AZ6414">
        <v>6411</v>
      </c>
      <c r="BA6414">
        <v>-0.05</v>
      </c>
      <c r="BB6414">
        <v>-0.26900000000000002</v>
      </c>
      <c r="BE6414">
        <v>6411</v>
      </c>
      <c r="BF6414">
        <v>-3.7999999999999999E-2</v>
      </c>
      <c r="BG6414">
        <v>-0.27500000000000002</v>
      </c>
    </row>
    <row r="6415" spans="16:59" x14ac:dyDescent="0.25">
      <c r="P6415">
        <v>-0.27100000000000002</v>
      </c>
      <c r="Q6415">
        <v>6411</v>
      </c>
      <c r="R6415">
        <v>-0.27100000000000002</v>
      </c>
      <c r="S6415">
        <v>0.46899999999999997</v>
      </c>
      <c r="X6415">
        <v>0.39600000000000002</v>
      </c>
      <c r="AB6415">
        <v>6411</v>
      </c>
      <c r="AD6415">
        <v>-0.115</v>
      </c>
      <c r="AI6415">
        <v>-5.0999999999999997E-2</v>
      </c>
      <c r="AZ6415">
        <v>6412</v>
      </c>
      <c r="BA6415">
        <v>-3.1E-2</v>
      </c>
      <c r="BB6415">
        <v>-0.27</v>
      </c>
      <c r="BE6415">
        <v>6412</v>
      </c>
      <c r="BF6415">
        <v>-3.2000000000000001E-2</v>
      </c>
      <c r="BG6415">
        <v>-0.27500000000000002</v>
      </c>
    </row>
    <row r="6416" spans="16:59" x14ac:dyDescent="0.25">
      <c r="P6416">
        <v>-0.27200000000000002</v>
      </c>
      <c r="Q6416">
        <v>6412</v>
      </c>
      <c r="R6416">
        <v>-0.27200000000000002</v>
      </c>
      <c r="S6416">
        <v>0.45900000000000002</v>
      </c>
      <c r="X6416">
        <v>0.38700000000000001</v>
      </c>
      <c r="AB6416">
        <v>6412</v>
      </c>
      <c r="AD6416">
        <v>-0.11700000000000001</v>
      </c>
      <c r="AI6416">
        <v>-5.1999999999999998E-2</v>
      </c>
      <c r="AZ6416">
        <v>6413</v>
      </c>
      <c r="BA6416">
        <v>-5.0999999999999997E-2</v>
      </c>
      <c r="BB6416">
        <v>-0.27100000000000002</v>
      </c>
      <c r="BE6416">
        <v>6413</v>
      </c>
      <c r="BF6416">
        <v>-2.9000000000000001E-2</v>
      </c>
      <c r="BG6416">
        <v>-0.27600000000000002</v>
      </c>
    </row>
    <row r="6417" spans="16:59" x14ac:dyDescent="0.25">
      <c r="P6417">
        <v>-0.27300000000000002</v>
      </c>
      <c r="Q6417">
        <v>6413</v>
      </c>
      <c r="R6417">
        <v>-0.27300000000000002</v>
      </c>
      <c r="S6417">
        <v>0.44900000000000001</v>
      </c>
      <c r="X6417">
        <v>0.377</v>
      </c>
      <c r="AB6417">
        <v>6413</v>
      </c>
      <c r="AD6417">
        <v>-0.123</v>
      </c>
      <c r="AI6417">
        <v>-5.5E-2</v>
      </c>
      <c r="AZ6417">
        <v>6414</v>
      </c>
      <c r="BA6417">
        <v>-6.5000000000000002E-2</v>
      </c>
      <c r="BB6417">
        <v>-0.27200000000000002</v>
      </c>
      <c r="BE6417">
        <v>6414</v>
      </c>
      <c r="BF6417">
        <v>0.27600000000000002</v>
      </c>
      <c r="BG6417">
        <v>-0.27800000000000002</v>
      </c>
    </row>
    <row r="6418" spans="16:59" x14ac:dyDescent="0.25">
      <c r="P6418">
        <v>-0.27400000000000002</v>
      </c>
      <c r="Q6418">
        <v>6414</v>
      </c>
      <c r="R6418">
        <v>-0.27400000000000002</v>
      </c>
      <c r="S6418">
        <v>0.442</v>
      </c>
      <c r="X6418">
        <v>0.36899999999999999</v>
      </c>
      <c r="AB6418">
        <v>6414</v>
      </c>
      <c r="AD6418">
        <v>-0.123</v>
      </c>
      <c r="AI6418">
        <v>-5.5E-2</v>
      </c>
      <c r="AZ6418">
        <v>6415</v>
      </c>
      <c r="BA6418">
        <v>-3.6999999999999998E-2</v>
      </c>
      <c r="BB6418">
        <v>-0.27300000000000002</v>
      </c>
      <c r="BE6418">
        <v>6415</v>
      </c>
      <c r="BF6418">
        <v>-0.03</v>
      </c>
      <c r="BG6418">
        <v>-0.27900000000000003</v>
      </c>
    </row>
    <row r="6419" spans="16:59" x14ac:dyDescent="0.25">
      <c r="P6419">
        <v>-0.27500000000000002</v>
      </c>
      <c r="Q6419">
        <v>6415</v>
      </c>
      <c r="R6419">
        <v>-0.27500000000000002</v>
      </c>
      <c r="S6419">
        <v>0.435</v>
      </c>
      <c r="X6419">
        <v>0.36099999999999999</v>
      </c>
      <c r="AB6419">
        <v>6415</v>
      </c>
      <c r="AD6419">
        <v>-0.127</v>
      </c>
      <c r="AI6419">
        <v>-5.7000000000000002E-2</v>
      </c>
      <c r="AZ6419">
        <v>6416</v>
      </c>
      <c r="BA6419">
        <v>-6.7000000000000004E-2</v>
      </c>
      <c r="BB6419">
        <v>-0.27400000000000002</v>
      </c>
      <c r="BE6419">
        <v>6416</v>
      </c>
      <c r="BF6419">
        <v>-3.4000000000000002E-2</v>
      </c>
      <c r="BG6419">
        <v>-0.27900000000000003</v>
      </c>
    </row>
    <row r="6420" spans="16:59" x14ac:dyDescent="0.25">
      <c r="P6420">
        <v>-0.27600000000000002</v>
      </c>
      <c r="Q6420">
        <v>6416</v>
      </c>
      <c r="R6420">
        <v>-0.27600000000000002</v>
      </c>
      <c r="S6420">
        <v>0.42599999999999999</v>
      </c>
      <c r="X6420">
        <v>0.35</v>
      </c>
      <c r="AB6420">
        <v>6416</v>
      </c>
      <c r="AD6420">
        <v>-0.13100000000000001</v>
      </c>
      <c r="AI6420">
        <v>-5.7000000000000002E-2</v>
      </c>
      <c r="AZ6420">
        <v>6417</v>
      </c>
      <c r="BA6420">
        <v>-6.7000000000000004E-2</v>
      </c>
      <c r="BB6420">
        <v>-0.27500000000000002</v>
      </c>
      <c r="BE6420">
        <v>6417</v>
      </c>
      <c r="BF6420">
        <v>-4.1000000000000002E-2</v>
      </c>
      <c r="BG6420">
        <v>-0.28000000000000003</v>
      </c>
    </row>
    <row r="6421" spans="16:59" x14ac:dyDescent="0.25">
      <c r="P6421">
        <v>-0.27700000000000002</v>
      </c>
      <c r="Q6421">
        <v>6417</v>
      </c>
      <c r="R6421">
        <v>-0.27700000000000002</v>
      </c>
      <c r="S6421">
        <v>0.41799999999999998</v>
      </c>
      <c r="X6421">
        <v>0.34200000000000003</v>
      </c>
      <c r="AB6421">
        <v>6417</v>
      </c>
      <c r="AD6421">
        <v>-0.13400000000000001</v>
      </c>
      <c r="AI6421">
        <v>-5.7000000000000002E-2</v>
      </c>
      <c r="AZ6421">
        <v>6418</v>
      </c>
      <c r="BA6421">
        <v>-4.7E-2</v>
      </c>
      <c r="BB6421">
        <v>-0.27600000000000002</v>
      </c>
      <c r="BE6421">
        <v>6418</v>
      </c>
      <c r="BF6421">
        <v>-4.2999999999999997E-2</v>
      </c>
      <c r="BG6421">
        <v>-0.28100000000000003</v>
      </c>
    </row>
    <row r="6422" spans="16:59" x14ac:dyDescent="0.25">
      <c r="P6422">
        <v>-0.27800000000000002</v>
      </c>
      <c r="Q6422">
        <v>6418</v>
      </c>
      <c r="R6422">
        <v>-0.27800000000000002</v>
      </c>
      <c r="S6422">
        <v>0.41399999999999998</v>
      </c>
      <c r="X6422">
        <v>0.33700000000000002</v>
      </c>
      <c r="AB6422">
        <v>6418</v>
      </c>
      <c r="AD6422">
        <v>-0.13200000000000001</v>
      </c>
      <c r="AI6422">
        <v>-0.06</v>
      </c>
      <c r="AZ6422">
        <v>6419</v>
      </c>
      <c r="BA6422">
        <v>-7.1999999999999995E-2</v>
      </c>
      <c r="BB6422">
        <v>-0.27700000000000002</v>
      </c>
      <c r="BE6422">
        <v>6419</v>
      </c>
      <c r="BF6422">
        <v>-3.4000000000000002E-2</v>
      </c>
      <c r="BG6422">
        <v>-0.28199999999999997</v>
      </c>
    </row>
    <row r="6423" spans="16:59" x14ac:dyDescent="0.25">
      <c r="P6423">
        <v>-0.27900000000000003</v>
      </c>
      <c r="Q6423">
        <v>6419</v>
      </c>
      <c r="R6423">
        <v>-0.27900000000000003</v>
      </c>
      <c r="S6423">
        <v>0.40100000000000002</v>
      </c>
      <c r="X6423">
        <v>0.32900000000000001</v>
      </c>
      <c r="AB6423">
        <v>6419</v>
      </c>
      <c r="AD6423">
        <v>-0.13100000000000001</v>
      </c>
      <c r="AI6423">
        <v>-6.0999999999999999E-2</v>
      </c>
      <c r="AZ6423">
        <v>6420</v>
      </c>
      <c r="BA6423">
        <v>-7.4999999999999997E-2</v>
      </c>
      <c r="BB6423">
        <v>-0.27800000000000002</v>
      </c>
      <c r="BE6423">
        <v>6420</v>
      </c>
      <c r="BF6423">
        <v>-4.5999999999999999E-2</v>
      </c>
      <c r="BG6423">
        <v>-0.28299999999999997</v>
      </c>
    </row>
    <row r="6424" spans="16:59" x14ac:dyDescent="0.25">
      <c r="P6424">
        <v>-0.28000000000000003</v>
      </c>
      <c r="Q6424">
        <v>6420</v>
      </c>
      <c r="R6424">
        <v>-0.28000000000000003</v>
      </c>
      <c r="S6424">
        <v>0.39600000000000002</v>
      </c>
      <c r="X6424">
        <v>0.32100000000000001</v>
      </c>
      <c r="AB6424">
        <v>6420</v>
      </c>
      <c r="AD6424">
        <v>-0.13400000000000001</v>
      </c>
      <c r="AI6424">
        <v>-6.2E-2</v>
      </c>
      <c r="AZ6424">
        <v>6421</v>
      </c>
      <c r="BA6424">
        <v>-3.7999999999999999E-2</v>
      </c>
      <c r="BB6424">
        <v>-0.27900000000000003</v>
      </c>
      <c r="BE6424">
        <v>6421</v>
      </c>
      <c r="BF6424">
        <v>-5.0999999999999997E-2</v>
      </c>
      <c r="BG6424">
        <v>-0.28399999999999997</v>
      </c>
    </row>
    <row r="6425" spans="16:59" x14ac:dyDescent="0.25">
      <c r="P6425">
        <v>-0.28100000000000003</v>
      </c>
      <c r="Q6425">
        <v>6421</v>
      </c>
      <c r="R6425">
        <v>-0.28100000000000003</v>
      </c>
      <c r="S6425">
        <v>0.38800000000000001</v>
      </c>
      <c r="X6425">
        <v>0.314</v>
      </c>
      <c r="AB6425">
        <v>6421</v>
      </c>
      <c r="AD6425">
        <v>-0.13500000000000001</v>
      </c>
      <c r="AI6425">
        <v>-6.5000000000000002E-2</v>
      </c>
      <c r="AZ6425">
        <v>6422</v>
      </c>
      <c r="BA6425">
        <v>-7.2999999999999995E-2</v>
      </c>
      <c r="BB6425">
        <v>-0.28000000000000003</v>
      </c>
      <c r="BE6425">
        <v>6422</v>
      </c>
      <c r="BF6425">
        <v>-0.05</v>
      </c>
      <c r="BG6425">
        <v>-0.28499999999999998</v>
      </c>
    </row>
    <row r="6426" spans="16:59" x14ac:dyDescent="0.25">
      <c r="P6426">
        <v>-0.28199999999999997</v>
      </c>
      <c r="Q6426">
        <v>6422</v>
      </c>
      <c r="R6426">
        <v>-0.28199999999999997</v>
      </c>
      <c r="S6426">
        <v>0.38200000000000001</v>
      </c>
      <c r="X6426">
        <v>0.30599999999999999</v>
      </c>
      <c r="AB6426">
        <v>6422</v>
      </c>
      <c r="AD6426">
        <v>-0.13500000000000001</v>
      </c>
      <c r="AI6426">
        <v>-6.8000000000000005E-2</v>
      </c>
      <c r="AZ6426">
        <v>6423</v>
      </c>
      <c r="BA6426">
        <v>-7.0000000000000007E-2</v>
      </c>
      <c r="BB6426">
        <v>-0.28100000000000003</v>
      </c>
      <c r="BE6426">
        <v>6423</v>
      </c>
      <c r="BF6426">
        <v>-5.5E-2</v>
      </c>
      <c r="BG6426">
        <v>-0.28599999999999998</v>
      </c>
    </row>
    <row r="6427" spans="16:59" x14ac:dyDescent="0.25">
      <c r="P6427">
        <v>-0.28299999999999997</v>
      </c>
      <c r="Q6427">
        <v>6423</v>
      </c>
      <c r="R6427">
        <v>-0.28299999999999997</v>
      </c>
      <c r="S6427">
        <v>0.373</v>
      </c>
      <c r="X6427">
        <v>0.29899999999999999</v>
      </c>
      <c r="AB6427">
        <v>6423</v>
      </c>
      <c r="AD6427">
        <v>-0.13600000000000001</v>
      </c>
      <c r="AI6427">
        <v>-6.8000000000000005E-2</v>
      </c>
      <c r="AZ6427">
        <v>6424</v>
      </c>
      <c r="BA6427">
        <v>-0.01</v>
      </c>
      <c r="BB6427">
        <v>-0.28199999999999997</v>
      </c>
      <c r="BE6427">
        <v>6424</v>
      </c>
      <c r="BF6427">
        <v>-5.5E-2</v>
      </c>
      <c r="BG6427">
        <v>-0.28699999999999998</v>
      </c>
    </row>
    <row r="6428" spans="16:59" x14ac:dyDescent="0.25">
      <c r="P6428">
        <v>-0.28399999999999997</v>
      </c>
      <c r="Q6428">
        <v>6424</v>
      </c>
      <c r="R6428">
        <v>-0.28399999999999997</v>
      </c>
      <c r="S6428">
        <v>0.36699999999999999</v>
      </c>
      <c r="X6428">
        <v>0.29299999999999998</v>
      </c>
      <c r="AB6428">
        <v>6424</v>
      </c>
      <c r="AD6428">
        <v>-0.13800000000000001</v>
      </c>
      <c r="AI6428">
        <v>-7.1999999999999995E-2</v>
      </c>
      <c r="AZ6428">
        <v>6425</v>
      </c>
      <c r="BA6428">
        <v>-0.08</v>
      </c>
      <c r="BB6428">
        <v>-0.28299999999999997</v>
      </c>
      <c r="BE6428">
        <v>6425</v>
      </c>
      <c r="BF6428">
        <v>-5.5E-2</v>
      </c>
      <c r="BG6428">
        <v>-0.28799999999999998</v>
      </c>
    </row>
    <row r="6429" spans="16:59" x14ac:dyDescent="0.25">
      <c r="P6429">
        <v>-0.28499999999999998</v>
      </c>
      <c r="Q6429">
        <v>6425</v>
      </c>
      <c r="R6429">
        <v>-0.28499999999999998</v>
      </c>
      <c r="S6429">
        <v>0.35899999999999999</v>
      </c>
      <c r="X6429">
        <v>0.28599999999999998</v>
      </c>
      <c r="AB6429">
        <v>6425</v>
      </c>
      <c r="AD6429">
        <v>-0.14000000000000001</v>
      </c>
      <c r="AI6429">
        <v>-7.1999999999999995E-2</v>
      </c>
      <c r="AZ6429">
        <v>6426</v>
      </c>
      <c r="BA6429">
        <v>-3.4000000000000002E-2</v>
      </c>
      <c r="BB6429">
        <v>-0.28399999999999997</v>
      </c>
      <c r="BE6429">
        <v>6426</v>
      </c>
      <c r="BF6429">
        <v>-2.4E-2</v>
      </c>
      <c r="BG6429">
        <v>-0.28899999999999998</v>
      </c>
    </row>
    <row r="6430" spans="16:59" x14ac:dyDescent="0.25">
      <c r="P6430">
        <v>-0.28599999999999998</v>
      </c>
      <c r="Q6430">
        <v>6426</v>
      </c>
      <c r="R6430">
        <v>-0.28599999999999998</v>
      </c>
      <c r="S6430">
        <v>0.35299999999999998</v>
      </c>
      <c r="X6430">
        <v>0.27800000000000002</v>
      </c>
      <c r="AB6430">
        <v>6426</v>
      </c>
      <c r="AD6430">
        <v>-0.14000000000000001</v>
      </c>
      <c r="AI6430">
        <v>-7.4999999999999997E-2</v>
      </c>
      <c r="AZ6430">
        <v>6427</v>
      </c>
      <c r="BA6430">
        <v>-3.2000000000000001E-2</v>
      </c>
      <c r="BB6430">
        <v>-0.28499999999999998</v>
      </c>
      <c r="BE6430">
        <v>6427</v>
      </c>
      <c r="BF6430">
        <v>-5.7000000000000002E-2</v>
      </c>
      <c r="BG6430">
        <v>-0.28999999999999998</v>
      </c>
    </row>
    <row r="6431" spans="16:59" x14ac:dyDescent="0.25">
      <c r="P6431">
        <v>-0.28699999999999998</v>
      </c>
      <c r="Q6431">
        <v>6427</v>
      </c>
      <c r="R6431">
        <v>-0.28699999999999998</v>
      </c>
      <c r="S6431">
        <v>0.35</v>
      </c>
      <c r="X6431">
        <v>0.27100000000000002</v>
      </c>
      <c r="AB6431">
        <v>6427</v>
      </c>
      <c r="AD6431">
        <v>-0.14399999999999999</v>
      </c>
      <c r="AI6431">
        <v>-7.5999999999999998E-2</v>
      </c>
      <c r="AZ6431">
        <v>6428</v>
      </c>
      <c r="BA6431">
        <v>-6.8000000000000005E-2</v>
      </c>
      <c r="BB6431">
        <v>-0.28599999999999998</v>
      </c>
      <c r="BE6431">
        <v>6428</v>
      </c>
      <c r="BF6431">
        <v>9.9000000000000005E-2</v>
      </c>
      <c r="BG6431">
        <v>-0.29199999999999998</v>
      </c>
    </row>
    <row r="6432" spans="16:59" x14ac:dyDescent="0.25">
      <c r="P6432">
        <v>-0.28799999999999998</v>
      </c>
      <c r="Q6432">
        <v>6428</v>
      </c>
      <c r="R6432">
        <v>-0.28799999999999998</v>
      </c>
      <c r="S6432">
        <v>0.34399999999999997</v>
      </c>
      <c r="X6432">
        <v>0.26600000000000001</v>
      </c>
      <c r="AB6432">
        <v>6428</v>
      </c>
      <c r="AD6432">
        <v>-0.14699999999999999</v>
      </c>
      <c r="AI6432">
        <v>-7.8E-2</v>
      </c>
      <c r="AZ6432">
        <v>6429</v>
      </c>
      <c r="BA6432">
        <v>-8.7999999999999995E-2</v>
      </c>
      <c r="BB6432">
        <v>-0.28699999999999998</v>
      </c>
      <c r="BE6432">
        <v>6429</v>
      </c>
      <c r="BF6432">
        <v>-5.8000000000000003E-2</v>
      </c>
      <c r="BG6432">
        <v>-0.29299999999999998</v>
      </c>
    </row>
    <row r="6433" spans="16:59" x14ac:dyDescent="0.25">
      <c r="P6433">
        <v>-0.28899999999999998</v>
      </c>
      <c r="Q6433">
        <v>6429</v>
      </c>
      <c r="R6433">
        <v>-0.28899999999999998</v>
      </c>
      <c r="S6433">
        <v>0.34</v>
      </c>
      <c r="X6433">
        <v>0.25700000000000001</v>
      </c>
      <c r="AB6433">
        <v>6429</v>
      </c>
      <c r="AD6433">
        <v>-0.14899999999999999</v>
      </c>
      <c r="AI6433">
        <v>-8.2000000000000003E-2</v>
      </c>
      <c r="AZ6433">
        <v>6430</v>
      </c>
      <c r="BA6433">
        <v>-6.7000000000000004E-2</v>
      </c>
      <c r="BB6433">
        <v>-0.28799999999999998</v>
      </c>
      <c r="BE6433">
        <v>6430</v>
      </c>
      <c r="BF6433">
        <v>-6.2E-2</v>
      </c>
      <c r="BG6433">
        <v>-0.29299999999999998</v>
      </c>
    </row>
    <row r="6434" spans="16:59" x14ac:dyDescent="0.25">
      <c r="P6434">
        <v>-0.28999999999999998</v>
      </c>
      <c r="Q6434">
        <v>6430</v>
      </c>
      <c r="R6434">
        <v>-0.28999999999999998</v>
      </c>
      <c r="S6434">
        <v>0.33</v>
      </c>
      <c r="X6434">
        <v>0.252</v>
      </c>
      <c r="AB6434">
        <v>6430</v>
      </c>
      <c r="AD6434">
        <v>-0.15</v>
      </c>
      <c r="AI6434">
        <v>-7.6999999999999999E-2</v>
      </c>
      <c r="AZ6434">
        <v>6431</v>
      </c>
      <c r="BA6434">
        <v>-9.2999999999999999E-2</v>
      </c>
      <c r="BB6434">
        <v>-0.28899999999999998</v>
      </c>
      <c r="BE6434">
        <v>6431</v>
      </c>
      <c r="BF6434">
        <v>-6.2E-2</v>
      </c>
      <c r="BG6434">
        <v>-0.29399999999999998</v>
      </c>
    </row>
    <row r="6435" spans="16:59" x14ac:dyDescent="0.25">
      <c r="P6435">
        <v>-0.29099999999999998</v>
      </c>
      <c r="Q6435">
        <v>6431</v>
      </c>
      <c r="R6435">
        <v>-0.29099999999999998</v>
      </c>
      <c r="S6435">
        <v>0.32500000000000001</v>
      </c>
      <c r="X6435">
        <v>0.24399999999999999</v>
      </c>
      <c r="AB6435">
        <v>6431</v>
      </c>
      <c r="AD6435">
        <v>-0.153</v>
      </c>
      <c r="AI6435">
        <v>-0.08</v>
      </c>
      <c r="AZ6435">
        <v>6432</v>
      </c>
      <c r="BA6435">
        <v>-0.10299999999999999</v>
      </c>
      <c r="BB6435">
        <v>-0.28999999999999998</v>
      </c>
      <c r="BE6435">
        <v>6432</v>
      </c>
      <c r="BF6435">
        <v>-6.4000000000000001E-2</v>
      </c>
      <c r="BG6435">
        <v>-0.29599999999999999</v>
      </c>
    </row>
    <row r="6436" spans="16:59" x14ac:dyDescent="0.25">
      <c r="P6436">
        <v>-0.29199999999999998</v>
      </c>
      <c r="Q6436">
        <v>6432</v>
      </c>
      <c r="R6436">
        <v>-0.29199999999999998</v>
      </c>
      <c r="S6436">
        <v>0.32300000000000001</v>
      </c>
      <c r="X6436">
        <v>0.23699999999999999</v>
      </c>
      <c r="AB6436">
        <v>6432</v>
      </c>
      <c r="AD6436">
        <v>-0.157</v>
      </c>
      <c r="AI6436">
        <v>-0.08</v>
      </c>
      <c r="AZ6436">
        <v>6433</v>
      </c>
      <c r="BA6436">
        <v>-7.6999999999999999E-2</v>
      </c>
      <c r="BB6436">
        <v>-0.29099999999999998</v>
      </c>
      <c r="BE6436">
        <v>6433</v>
      </c>
      <c r="BF6436">
        <v>-6.4000000000000001E-2</v>
      </c>
      <c r="BG6436">
        <v>-0.29699999999999999</v>
      </c>
    </row>
    <row r="6437" spans="16:59" x14ac:dyDescent="0.25">
      <c r="P6437">
        <v>-0.29299999999999998</v>
      </c>
      <c r="Q6437">
        <v>6433</v>
      </c>
      <c r="R6437">
        <v>-0.29299999999999998</v>
      </c>
      <c r="S6437">
        <v>0.315</v>
      </c>
      <c r="X6437">
        <v>0.23</v>
      </c>
      <c r="AB6437">
        <v>6433</v>
      </c>
      <c r="AD6437">
        <v>-0.158</v>
      </c>
      <c r="AI6437">
        <v>-8.1000000000000003E-2</v>
      </c>
      <c r="AZ6437">
        <v>6434</v>
      </c>
      <c r="BA6437">
        <v>-0.114</v>
      </c>
      <c r="BB6437">
        <v>-0.29199999999999998</v>
      </c>
      <c r="BE6437">
        <v>6434</v>
      </c>
      <c r="BF6437">
        <v>-6.5000000000000002E-2</v>
      </c>
      <c r="BG6437">
        <v>-0.29699999999999999</v>
      </c>
    </row>
    <row r="6438" spans="16:59" x14ac:dyDescent="0.25">
      <c r="P6438">
        <v>-0.29399999999999998</v>
      </c>
      <c r="Q6438">
        <v>6434</v>
      </c>
      <c r="R6438">
        <v>-0.29399999999999998</v>
      </c>
      <c r="S6438">
        <v>0.308</v>
      </c>
      <c r="X6438">
        <v>0.22500000000000001</v>
      </c>
      <c r="AB6438">
        <v>6434</v>
      </c>
      <c r="AD6438">
        <v>-0.159</v>
      </c>
      <c r="AI6438">
        <v>-8.2000000000000003E-2</v>
      </c>
      <c r="AZ6438">
        <v>6435</v>
      </c>
      <c r="BA6438">
        <v>-0.112</v>
      </c>
      <c r="BB6438">
        <v>-0.29299999999999998</v>
      </c>
      <c r="BE6438">
        <v>6435</v>
      </c>
      <c r="BF6438">
        <v>-6.8000000000000005E-2</v>
      </c>
      <c r="BG6438">
        <v>-0.29799999999999999</v>
      </c>
    </row>
    <row r="6439" spans="16:59" x14ac:dyDescent="0.25">
      <c r="P6439">
        <v>-0.29499999999999998</v>
      </c>
      <c r="Q6439">
        <v>6435</v>
      </c>
      <c r="R6439">
        <v>-0.29499999999999998</v>
      </c>
      <c r="S6439">
        <v>0.30399999999999999</v>
      </c>
      <c r="X6439">
        <v>0.219</v>
      </c>
      <c r="AB6439">
        <v>6435</v>
      </c>
      <c r="AD6439">
        <v>-0.16</v>
      </c>
      <c r="AI6439">
        <v>-8.2000000000000003E-2</v>
      </c>
      <c r="AZ6439">
        <v>6436</v>
      </c>
      <c r="BA6439">
        <v>-9.0999999999999998E-2</v>
      </c>
      <c r="BB6439">
        <v>-0.29399999999999998</v>
      </c>
      <c r="BE6439">
        <v>6436</v>
      </c>
      <c r="BF6439">
        <v>-6.9000000000000006E-2</v>
      </c>
      <c r="BG6439">
        <v>-0.3</v>
      </c>
    </row>
    <row r="6440" spans="16:59" x14ac:dyDescent="0.25">
      <c r="P6440">
        <v>-0.29599999999999999</v>
      </c>
      <c r="Q6440">
        <v>6436</v>
      </c>
      <c r="R6440">
        <v>-0.29599999999999999</v>
      </c>
      <c r="S6440">
        <v>0.29699999999999999</v>
      </c>
      <c r="X6440">
        <v>0.214</v>
      </c>
      <c r="AB6440">
        <v>6436</v>
      </c>
      <c r="AD6440">
        <v>-0.161</v>
      </c>
      <c r="AI6440">
        <v>-8.1000000000000003E-2</v>
      </c>
      <c r="AZ6440">
        <v>6437</v>
      </c>
      <c r="BA6440">
        <v>-0.114</v>
      </c>
      <c r="BB6440">
        <v>-0.29499999999999998</v>
      </c>
      <c r="BE6440">
        <v>6437</v>
      </c>
      <c r="BF6440">
        <v>-6.9000000000000006E-2</v>
      </c>
      <c r="BG6440">
        <v>-0.30099999999999999</v>
      </c>
    </row>
    <row r="6441" spans="16:59" x14ac:dyDescent="0.25">
      <c r="P6441">
        <v>-0.29699999999999999</v>
      </c>
      <c r="Q6441">
        <v>6437</v>
      </c>
      <c r="R6441">
        <v>-0.29699999999999999</v>
      </c>
      <c r="S6441">
        <v>0.29299999999999998</v>
      </c>
      <c r="X6441">
        <v>0.20899999999999999</v>
      </c>
      <c r="AB6441">
        <v>6437</v>
      </c>
      <c r="AD6441">
        <v>-0.16400000000000001</v>
      </c>
      <c r="AI6441">
        <v>-8.2000000000000003E-2</v>
      </c>
      <c r="AZ6441">
        <v>6438</v>
      </c>
      <c r="BA6441">
        <v>-0.122</v>
      </c>
      <c r="BB6441">
        <v>-0.29599999999999999</v>
      </c>
      <c r="BE6441">
        <v>6438</v>
      </c>
      <c r="BF6441">
        <v>-6.8000000000000005E-2</v>
      </c>
      <c r="BG6441">
        <v>-0.30199999999999999</v>
      </c>
    </row>
    <row r="6442" spans="16:59" x14ac:dyDescent="0.25">
      <c r="P6442">
        <v>-0.29799999999999999</v>
      </c>
      <c r="Q6442">
        <v>6438</v>
      </c>
      <c r="R6442">
        <v>-0.29799999999999999</v>
      </c>
      <c r="S6442">
        <v>0.28799999999999998</v>
      </c>
      <c r="X6442">
        <v>0.20399999999999999</v>
      </c>
      <c r="AB6442">
        <v>6438</v>
      </c>
      <c r="AD6442">
        <v>-0.161</v>
      </c>
      <c r="AI6442">
        <v>-8.5000000000000006E-2</v>
      </c>
      <c r="AZ6442">
        <v>6439</v>
      </c>
      <c r="BA6442">
        <v>-9.9000000000000005E-2</v>
      </c>
      <c r="BB6442">
        <v>-0.29699999999999999</v>
      </c>
      <c r="BE6442">
        <v>6439</v>
      </c>
      <c r="BF6442">
        <v>-7.0999999999999994E-2</v>
      </c>
      <c r="BG6442">
        <v>-0.30199999999999999</v>
      </c>
    </row>
    <row r="6443" spans="16:59" x14ac:dyDescent="0.25">
      <c r="P6443">
        <v>-0.29899999999999999</v>
      </c>
      <c r="Q6443">
        <v>6439</v>
      </c>
      <c r="R6443">
        <v>-0.29899999999999999</v>
      </c>
      <c r="S6443">
        <v>0.28799999999999998</v>
      </c>
      <c r="X6443">
        <v>0.19800000000000001</v>
      </c>
      <c r="AB6443">
        <v>6439</v>
      </c>
      <c r="AD6443">
        <v>-0.16200000000000001</v>
      </c>
      <c r="AI6443">
        <v>-8.5999999999999993E-2</v>
      </c>
      <c r="AZ6443">
        <v>6440</v>
      </c>
      <c r="BA6443">
        <v>-0.122</v>
      </c>
      <c r="BB6443">
        <v>-0.29799999999999999</v>
      </c>
      <c r="BE6443">
        <v>6440</v>
      </c>
      <c r="BF6443">
        <v>-6.9000000000000006E-2</v>
      </c>
      <c r="BG6443">
        <v>-0.30399999999999999</v>
      </c>
    </row>
    <row r="6444" spans="16:59" x14ac:dyDescent="0.25">
      <c r="P6444">
        <v>-0.3</v>
      </c>
      <c r="Q6444">
        <v>6440</v>
      </c>
      <c r="R6444">
        <v>-0.3</v>
      </c>
      <c r="S6444">
        <v>0.28299999999999997</v>
      </c>
      <c r="X6444">
        <v>0.193</v>
      </c>
      <c r="AB6444">
        <v>6440</v>
      </c>
      <c r="AD6444">
        <v>-0.16200000000000001</v>
      </c>
      <c r="AI6444">
        <v>-8.5000000000000006E-2</v>
      </c>
      <c r="AZ6444">
        <v>6441</v>
      </c>
      <c r="BA6444">
        <v>-0.126</v>
      </c>
      <c r="BB6444">
        <v>-0.29899999999999999</v>
      </c>
      <c r="BE6444">
        <v>6441</v>
      </c>
      <c r="BF6444">
        <v>0.27400000000000002</v>
      </c>
      <c r="BG6444">
        <v>-0.30499999999999999</v>
      </c>
    </row>
    <row r="6445" spans="16:59" x14ac:dyDescent="0.25">
      <c r="P6445">
        <v>-0.30099999999999999</v>
      </c>
      <c r="Q6445">
        <v>6441</v>
      </c>
      <c r="R6445">
        <v>-0.30099999999999999</v>
      </c>
      <c r="S6445">
        <v>0.27600000000000002</v>
      </c>
      <c r="X6445">
        <v>0.187</v>
      </c>
      <c r="AB6445">
        <v>6441</v>
      </c>
      <c r="AD6445">
        <v>-0.16300000000000001</v>
      </c>
      <c r="AI6445">
        <v>-8.5000000000000006E-2</v>
      </c>
      <c r="AZ6445">
        <v>6442</v>
      </c>
      <c r="BA6445">
        <v>-9.9000000000000005E-2</v>
      </c>
      <c r="BB6445">
        <v>-0.3</v>
      </c>
      <c r="BE6445">
        <v>6442</v>
      </c>
      <c r="BF6445">
        <v>-7.5999999999999998E-2</v>
      </c>
      <c r="BG6445">
        <v>-0.30599999999999999</v>
      </c>
    </row>
    <row r="6446" spans="16:59" x14ac:dyDescent="0.25">
      <c r="P6446">
        <v>-0.30199999999999999</v>
      </c>
      <c r="Q6446">
        <v>6442</v>
      </c>
      <c r="R6446">
        <v>-0.30199999999999999</v>
      </c>
      <c r="S6446">
        <v>0.27200000000000002</v>
      </c>
      <c r="X6446">
        <v>0.184</v>
      </c>
      <c r="AB6446">
        <v>6442</v>
      </c>
      <c r="AD6446">
        <v>-0.16600000000000001</v>
      </c>
      <c r="AI6446">
        <v>-8.5999999999999993E-2</v>
      </c>
      <c r="AZ6446">
        <v>6443</v>
      </c>
      <c r="BA6446">
        <v>-0.13200000000000001</v>
      </c>
      <c r="BB6446">
        <v>-0.30099999999999999</v>
      </c>
      <c r="BE6446">
        <v>6443</v>
      </c>
      <c r="BF6446">
        <v>-7.4999999999999997E-2</v>
      </c>
      <c r="BG6446">
        <v>-0.30599999999999999</v>
      </c>
    </row>
    <row r="6447" spans="16:59" x14ac:dyDescent="0.25">
      <c r="P6447">
        <v>-0.30299999999999999</v>
      </c>
      <c r="Q6447">
        <v>6443</v>
      </c>
      <c r="R6447">
        <v>-0.30299999999999999</v>
      </c>
      <c r="S6447">
        <v>0.26500000000000001</v>
      </c>
      <c r="X6447">
        <v>0.17799999999999999</v>
      </c>
      <c r="AB6447">
        <v>6443</v>
      </c>
      <c r="AD6447">
        <v>-0.16400000000000001</v>
      </c>
      <c r="AI6447">
        <v>-8.8999999999999996E-2</v>
      </c>
      <c r="AZ6447">
        <v>6444</v>
      </c>
      <c r="BA6447">
        <v>-0.127</v>
      </c>
      <c r="BB6447">
        <v>-0.30199999999999999</v>
      </c>
      <c r="BE6447">
        <v>6444</v>
      </c>
      <c r="BF6447">
        <v>-0.08</v>
      </c>
      <c r="BG6447">
        <v>-0.307</v>
      </c>
    </row>
    <row r="6448" spans="16:59" x14ac:dyDescent="0.25">
      <c r="P6448">
        <v>-0.30399999999999999</v>
      </c>
      <c r="Q6448">
        <v>6444</v>
      </c>
      <c r="R6448">
        <v>-0.30399999999999999</v>
      </c>
      <c r="S6448">
        <v>0.26900000000000002</v>
      </c>
      <c r="X6448">
        <v>0.17199999999999999</v>
      </c>
      <c r="AB6448">
        <v>6444</v>
      </c>
      <c r="AD6448">
        <v>-0.16800000000000001</v>
      </c>
      <c r="AI6448">
        <v>-0.09</v>
      </c>
      <c r="AZ6448">
        <v>6445</v>
      </c>
      <c r="BA6448">
        <v>-0.11</v>
      </c>
      <c r="BB6448">
        <v>-0.30299999999999999</v>
      </c>
      <c r="BE6448">
        <v>6445</v>
      </c>
      <c r="BF6448">
        <v>-7.4999999999999997E-2</v>
      </c>
      <c r="BG6448">
        <v>-0.308</v>
      </c>
    </row>
    <row r="6449" spans="16:59" x14ac:dyDescent="0.25">
      <c r="P6449">
        <v>-0.30499999999999999</v>
      </c>
      <c r="Q6449">
        <v>6445</v>
      </c>
      <c r="R6449">
        <v>-0.30499999999999999</v>
      </c>
      <c r="S6449">
        <v>0.26300000000000001</v>
      </c>
      <c r="X6449">
        <v>0.16700000000000001</v>
      </c>
      <c r="AB6449">
        <v>6445</v>
      </c>
      <c r="AD6449">
        <v>-0.17</v>
      </c>
      <c r="AI6449">
        <v>-9.2999999999999999E-2</v>
      </c>
      <c r="AZ6449">
        <v>6446</v>
      </c>
      <c r="BA6449">
        <v>-0.128</v>
      </c>
      <c r="BB6449">
        <v>-0.30399999999999999</v>
      </c>
      <c r="BE6449">
        <v>6446</v>
      </c>
      <c r="BF6449">
        <v>-7.8E-2</v>
      </c>
      <c r="BG6449">
        <v>-0.309</v>
      </c>
    </row>
    <row r="6450" spans="16:59" x14ac:dyDescent="0.25">
      <c r="P6450">
        <v>-0.30599999999999999</v>
      </c>
      <c r="Q6450">
        <v>6446</v>
      </c>
      <c r="R6450">
        <v>-0.30599999999999999</v>
      </c>
      <c r="S6450">
        <v>0.25600000000000001</v>
      </c>
      <c r="X6450">
        <v>0.16300000000000001</v>
      </c>
      <c r="AB6450">
        <v>6446</v>
      </c>
      <c r="AD6450">
        <v>-0.16600000000000001</v>
      </c>
      <c r="AI6450">
        <v>-9.5000000000000001E-2</v>
      </c>
      <c r="AZ6450">
        <v>6447</v>
      </c>
      <c r="BA6450">
        <v>-0.13900000000000001</v>
      </c>
      <c r="BB6450">
        <v>-0.30499999999999999</v>
      </c>
      <c r="BE6450">
        <v>6447</v>
      </c>
      <c r="BF6450">
        <v>-7.9000000000000001E-2</v>
      </c>
      <c r="BG6450">
        <v>-0.31</v>
      </c>
    </row>
    <row r="6451" spans="16:59" x14ac:dyDescent="0.25">
      <c r="P6451">
        <v>-0.307</v>
      </c>
      <c r="Q6451">
        <v>6447</v>
      </c>
      <c r="R6451">
        <v>-0.307</v>
      </c>
      <c r="S6451">
        <v>0.251</v>
      </c>
      <c r="X6451">
        <v>0.157</v>
      </c>
      <c r="AB6451">
        <v>6447</v>
      </c>
      <c r="AD6451">
        <v>-0.17100000000000001</v>
      </c>
      <c r="AI6451">
        <v>-9.5000000000000001E-2</v>
      </c>
      <c r="AZ6451">
        <v>6448</v>
      </c>
      <c r="BA6451">
        <v>-0.111</v>
      </c>
      <c r="BB6451">
        <v>-0.30599999999999999</v>
      </c>
      <c r="BE6451">
        <v>6448</v>
      </c>
      <c r="BF6451">
        <v>-8.1000000000000003E-2</v>
      </c>
      <c r="BG6451">
        <v>-0.311</v>
      </c>
    </row>
    <row r="6452" spans="16:59" x14ac:dyDescent="0.25">
      <c r="P6452">
        <v>-0.308</v>
      </c>
      <c r="Q6452">
        <v>6448</v>
      </c>
      <c r="R6452">
        <v>-0.308</v>
      </c>
      <c r="S6452">
        <v>0.246</v>
      </c>
      <c r="X6452">
        <v>0.152</v>
      </c>
      <c r="AB6452">
        <v>6448</v>
      </c>
      <c r="AD6452">
        <v>-0.17499999999999999</v>
      </c>
      <c r="AI6452">
        <v>-9.5000000000000001E-2</v>
      </c>
      <c r="AZ6452">
        <v>6449</v>
      </c>
      <c r="BA6452">
        <v>-0.13600000000000001</v>
      </c>
      <c r="BB6452">
        <v>-0.307</v>
      </c>
      <c r="BE6452">
        <v>6449</v>
      </c>
      <c r="BF6452">
        <v>-7.9000000000000001E-2</v>
      </c>
      <c r="BG6452">
        <v>-0.312</v>
      </c>
    </row>
    <row r="6453" spans="16:59" x14ac:dyDescent="0.25">
      <c r="P6453">
        <v>-0.309</v>
      </c>
      <c r="Q6453">
        <v>6449</v>
      </c>
      <c r="R6453">
        <v>-0.309</v>
      </c>
      <c r="S6453">
        <v>0.23499999999999999</v>
      </c>
      <c r="X6453">
        <v>0.14799999999999999</v>
      </c>
      <c r="AB6453">
        <v>6449</v>
      </c>
      <c r="AD6453">
        <v>-0.17599999999999999</v>
      </c>
      <c r="AI6453">
        <v>-9.6000000000000002E-2</v>
      </c>
      <c r="AZ6453">
        <v>6450</v>
      </c>
      <c r="BA6453">
        <v>-0.14000000000000001</v>
      </c>
      <c r="BB6453">
        <v>-0.308</v>
      </c>
      <c r="BE6453">
        <v>6450</v>
      </c>
      <c r="BF6453">
        <v>-8.3000000000000004E-2</v>
      </c>
      <c r="BG6453">
        <v>-0.313</v>
      </c>
    </row>
    <row r="6454" spans="16:59" x14ac:dyDescent="0.25">
      <c r="P6454">
        <v>-0.31</v>
      </c>
      <c r="Q6454">
        <v>6450</v>
      </c>
      <c r="R6454">
        <v>-0.31</v>
      </c>
      <c r="S6454">
        <v>0.23200000000000001</v>
      </c>
      <c r="X6454">
        <v>0.14199999999999999</v>
      </c>
      <c r="AB6454">
        <v>6450</v>
      </c>
      <c r="AD6454">
        <v>-0.17699999999999999</v>
      </c>
      <c r="AI6454">
        <v>-9.5000000000000001E-2</v>
      </c>
      <c r="AZ6454">
        <v>6451</v>
      </c>
      <c r="BA6454">
        <v>-0.114</v>
      </c>
      <c r="BB6454">
        <v>-0.309</v>
      </c>
      <c r="BE6454">
        <v>6451</v>
      </c>
      <c r="BF6454">
        <v>-8.4000000000000005E-2</v>
      </c>
      <c r="BG6454">
        <v>-0.315</v>
      </c>
    </row>
    <row r="6455" spans="16:59" x14ac:dyDescent="0.25">
      <c r="P6455">
        <v>-0.311</v>
      </c>
      <c r="Q6455">
        <v>6451</v>
      </c>
      <c r="R6455">
        <v>-0.311</v>
      </c>
      <c r="S6455">
        <v>0.22700000000000001</v>
      </c>
      <c r="X6455">
        <v>0.13900000000000001</v>
      </c>
      <c r="AB6455">
        <v>6451</v>
      </c>
      <c r="AD6455">
        <v>-0.17699999999999999</v>
      </c>
      <c r="AI6455">
        <v>-9.4E-2</v>
      </c>
      <c r="AZ6455">
        <v>6452</v>
      </c>
      <c r="BA6455">
        <v>-0.14499999999999999</v>
      </c>
      <c r="BB6455">
        <v>-0.31</v>
      </c>
      <c r="BE6455">
        <v>6452</v>
      </c>
      <c r="BF6455">
        <v>-0.08</v>
      </c>
      <c r="BG6455">
        <v>-0.315</v>
      </c>
    </row>
    <row r="6456" spans="16:59" x14ac:dyDescent="0.25">
      <c r="P6456">
        <v>-0.312</v>
      </c>
      <c r="Q6456">
        <v>6452</v>
      </c>
      <c r="R6456">
        <v>-0.312</v>
      </c>
      <c r="S6456">
        <v>0.223</v>
      </c>
      <c r="X6456">
        <v>0.13500000000000001</v>
      </c>
      <c r="AB6456">
        <v>6452</v>
      </c>
      <c r="AD6456">
        <v>-0.17699999999999999</v>
      </c>
      <c r="AI6456">
        <v>-9.6000000000000002E-2</v>
      </c>
      <c r="AZ6456">
        <v>6453</v>
      </c>
      <c r="BA6456">
        <v>-0.14000000000000001</v>
      </c>
      <c r="BB6456">
        <v>-0.311</v>
      </c>
      <c r="BE6456">
        <v>6453</v>
      </c>
      <c r="BF6456">
        <v>-8.4000000000000005E-2</v>
      </c>
      <c r="BG6456">
        <v>-0.316</v>
      </c>
    </row>
    <row r="6457" spans="16:59" x14ac:dyDescent="0.25">
      <c r="P6457">
        <v>-0.313</v>
      </c>
      <c r="Q6457">
        <v>6453</v>
      </c>
      <c r="R6457">
        <v>-0.313</v>
      </c>
      <c r="S6457">
        <v>0.224</v>
      </c>
      <c r="X6457">
        <v>0.13200000000000001</v>
      </c>
      <c r="AB6457">
        <v>6453</v>
      </c>
      <c r="AD6457">
        <v>-0.17899999999999999</v>
      </c>
      <c r="AI6457">
        <v>-9.7000000000000003E-2</v>
      </c>
      <c r="AZ6457">
        <v>6454</v>
      </c>
      <c r="BA6457">
        <v>-0.124</v>
      </c>
      <c r="BB6457">
        <v>-0.312</v>
      </c>
      <c r="BE6457">
        <v>6454</v>
      </c>
      <c r="BF6457">
        <v>-8.3000000000000004E-2</v>
      </c>
      <c r="BG6457">
        <v>-0.318</v>
      </c>
    </row>
    <row r="6458" spans="16:59" x14ac:dyDescent="0.25">
      <c r="P6458">
        <v>-0.314</v>
      </c>
      <c r="Q6458">
        <v>6454</v>
      </c>
      <c r="R6458">
        <v>-0.314</v>
      </c>
      <c r="S6458">
        <v>0.215</v>
      </c>
      <c r="X6458">
        <v>0.128</v>
      </c>
      <c r="AB6458">
        <v>6454</v>
      </c>
      <c r="AD6458">
        <v>-0.17699999999999999</v>
      </c>
      <c r="AI6458">
        <v>-9.8000000000000004E-2</v>
      </c>
      <c r="AZ6458">
        <v>6455</v>
      </c>
      <c r="BA6458">
        <v>-0.13800000000000001</v>
      </c>
      <c r="BB6458">
        <v>-0.313</v>
      </c>
      <c r="BE6458">
        <v>6455</v>
      </c>
      <c r="BF6458">
        <v>-8.4000000000000005E-2</v>
      </c>
      <c r="BG6458">
        <v>-0.31900000000000001</v>
      </c>
    </row>
    <row r="6459" spans="16:59" x14ac:dyDescent="0.25">
      <c r="P6459">
        <v>-0.315</v>
      </c>
      <c r="Q6459">
        <v>6455</v>
      </c>
      <c r="R6459">
        <v>-0.315</v>
      </c>
      <c r="S6459">
        <v>0.21299999999999999</v>
      </c>
      <c r="X6459">
        <v>0.122</v>
      </c>
      <c r="AB6459">
        <v>6455</v>
      </c>
      <c r="AD6459">
        <v>-0.17899999999999999</v>
      </c>
      <c r="AI6459">
        <v>-9.8000000000000004E-2</v>
      </c>
      <c r="AZ6459">
        <v>6456</v>
      </c>
      <c r="BA6459">
        <v>-0.153</v>
      </c>
      <c r="BB6459">
        <v>-0.314</v>
      </c>
      <c r="BE6459">
        <v>6456</v>
      </c>
      <c r="BF6459">
        <v>-8.4000000000000005E-2</v>
      </c>
      <c r="BG6459">
        <v>-0.31900000000000001</v>
      </c>
    </row>
    <row r="6460" spans="16:59" x14ac:dyDescent="0.25">
      <c r="P6460">
        <v>-0.316</v>
      </c>
      <c r="Q6460">
        <v>6456</v>
      </c>
      <c r="R6460">
        <v>-0.316</v>
      </c>
      <c r="S6460">
        <v>0.21</v>
      </c>
      <c r="X6460">
        <v>0.11899999999999999</v>
      </c>
      <c r="AB6460">
        <v>6456</v>
      </c>
      <c r="AD6460">
        <v>-0.17699999999999999</v>
      </c>
      <c r="AI6460">
        <v>-9.8000000000000004E-2</v>
      </c>
      <c r="AZ6460">
        <v>6457</v>
      </c>
      <c r="BA6460">
        <v>-0.121</v>
      </c>
      <c r="BB6460">
        <v>-0.315</v>
      </c>
      <c r="BE6460">
        <v>6457</v>
      </c>
      <c r="BF6460">
        <v>-8.5999999999999993E-2</v>
      </c>
      <c r="BG6460">
        <v>-0.32</v>
      </c>
    </row>
    <row r="6461" spans="16:59" x14ac:dyDescent="0.25">
      <c r="P6461">
        <v>-0.317</v>
      </c>
      <c r="Q6461">
        <v>6457</v>
      </c>
      <c r="R6461">
        <v>-0.317</v>
      </c>
      <c r="S6461">
        <v>0.20899999999999999</v>
      </c>
      <c r="X6461">
        <v>0.11700000000000001</v>
      </c>
      <c r="AB6461">
        <v>6457</v>
      </c>
      <c r="AD6461">
        <v>-0.18</v>
      </c>
      <c r="AI6461">
        <v>-9.8000000000000004E-2</v>
      </c>
      <c r="AZ6461">
        <v>6458</v>
      </c>
      <c r="BA6461">
        <v>-0.151</v>
      </c>
      <c r="BB6461">
        <v>-0.316</v>
      </c>
      <c r="BE6461">
        <v>6458</v>
      </c>
      <c r="BF6461">
        <v>-8.6999999999999994E-2</v>
      </c>
      <c r="BG6461">
        <v>-0.32100000000000001</v>
      </c>
    </row>
    <row r="6462" spans="16:59" x14ac:dyDescent="0.25">
      <c r="P6462">
        <v>-0.318</v>
      </c>
      <c r="Q6462">
        <v>6458</v>
      </c>
      <c r="R6462">
        <v>-0.318</v>
      </c>
      <c r="S6462">
        <v>0.20100000000000001</v>
      </c>
      <c r="X6462">
        <v>0.111</v>
      </c>
      <c r="AB6462">
        <v>6458</v>
      </c>
      <c r="AD6462">
        <v>-0.17699999999999999</v>
      </c>
      <c r="AI6462">
        <v>-0.1</v>
      </c>
      <c r="AZ6462">
        <v>6459</v>
      </c>
      <c r="BA6462">
        <v>-0.153</v>
      </c>
      <c r="BB6462">
        <v>-0.317</v>
      </c>
      <c r="BE6462">
        <v>6459</v>
      </c>
      <c r="BF6462">
        <v>-8.6999999999999994E-2</v>
      </c>
      <c r="BG6462">
        <v>-0.32200000000000001</v>
      </c>
    </row>
    <row r="6463" spans="16:59" x14ac:dyDescent="0.25">
      <c r="P6463">
        <v>-0.31900000000000001</v>
      </c>
      <c r="Q6463">
        <v>6459</v>
      </c>
      <c r="R6463">
        <v>-0.31900000000000001</v>
      </c>
      <c r="S6463">
        <v>0.20100000000000001</v>
      </c>
      <c r="X6463">
        <v>0.107</v>
      </c>
      <c r="AB6463">
        <v>6459</v>
      </c>
      <c r="AD6463">
        <v>-0.17899999999999999</v>
      </c>
      <c r="AI6463">
        <v>-0.10299999999999999</v>
      </c>
      <c r="AZ6463">
        <v>6460</v>
      </c>
      <c r="BA6463">
        <v>-0.127</v>
      </c>
      <c r="BB6463">
        <v>-0.318</v>
      </c>
      <c r="BE6463">
        <v>6460</v>
      </c>
      <c r="BF6463">
        <v>-8.8999999999999996E-2</v>
      </c>
      <c r="BG6463">
        <v>-0.32400000000000001</v>
      </c>
    </row>
    <row r="6464" spans="16:59" x14ac:dyDescent="0.25">
      <c r="P6464">
        <v>-0.32</v>
      </c>
      <c r="Q6464">
        <v>6460</v>
      </c>
      <c r="R6464">
        <v>-0.32</v>
      </c>
      <c r="S6464">
        <v>0.19500000000000001</v>
      </c>
      <c r="X6464">
        <v>0.10299999999999999</v>
      </c>
      <c r="AB6464">
        <v>6460</v>
      </c>
      <c r="AD6464">
        <v>-0.17799999999999999</v>
      </c>
      <c r="AI6464">
        <v>-0.104</v>
      </c>
      <c r="AZ6464">
        <v>6461</v>
      </c>
      <c r="BA6464">
        <v>-0.156</v>
      </c>
      <c r="BB6464">
        <v>-0.31900000000000001</v>
      </c>
      <c r="BE6464">
        <v>6461</v>
      </c>
      <c r="BF6464">
        <v>-8.5999999999999993E-2</v>
      </c>
      <c r="BG6464">
        <v>-0.32400000000000001</v>
      </c>
    </row>
    <row r="6465" spans="16:59" x14ac:dyDescent="0.25">
      <c r="P6465">
        <v>-0.32100000000000001</v>
      </c>
      <c r="Q6465">
        <v>6461</v>
      </c>
      <c r="R6465">
        <v>-0.32100000000000001</v>
      </c>
      <c r="S6465">
        <v>0.19900000000000001</v>
      </c>
      <c r="X6465">
        <v>9.8000000000000004E-2</v>
      </c>
      <c r="AB6465">
        <v>6461</v>
      </c>
      <c r="AD6465">
        <v>-0.184</v>
      </c>
      <c r="AI6465">
        <v>-0.107</v>
      </c>
      <c r="AZ6465">
        <v>6462</v>
      </c>
      <c r="BA6465">
        <v>-0.154</v>
      </c>
      <c r="BB6465">
        <v>-0.32</v>
      </c>
      <c r="BE6465">
        <v>6462</v>
      </c>
      <c r="BF6465">
        <v>-0.09</v>
      </c>
      <c r="BG6465">
        <v>-0.32500000000000001</v>
      </c>
    </row>
    <row r="6466" spans="16:59" x14ac:dyDescent="0.25">
      <c r="P6466">
        <v>-0.32200000000000001</v>
      </c>
      <c r="Q6466">
        <v>6462</v>
      </c>
      <c r="R6466">
        <v>-0.32200000000000001</v>
      </c>
      <c r="S6466">
        <v>0.189</v>
      </c>
      <c r="X6466">
        <v>9.4E-2</v>
      </c>
      <c r="AB6466">
        <v>6462</v>
      </c>
      <c r="AD6466">
        <v>-0.183</v>
      </c>
      <c r="AI6466">
        <v>-0.105</v>
      </c>
      <c r="AZ6466">
        <v>6463</v>
      </c>
      <c r="BA6466">
        <v>-0.13500000000000001</v>
      </c>
      <c r="BB6466">
        <v>-0.32100000000000001</v>
      </c>
      <c r="BE6466">
        <v>6463</v>
      </c>
      <c r="BF6466">
        <v>-0.09</v>
      </c>
      <c r="BG6466">
        <v>-0.32700000000000001</v>
      </c>
    </row>
    <row r="6467" spans="16:59" x14ac:dyDescent="0.25">
      <c r="P6467">
        <v>-0.32300000000000001</v>
      </c>
      <c r="Q6467">
        <v>6463</v>
      </c>
      <c r="R6467">
        <v>-0.32300000000000001</v>
      </c>
      <c r="S6467">
        <v>0.189</v>
      </c>
      <c r="X6467">
        <v>9.0999999999999998E-2</v>
      </c>
      <c r="AB6467">
        <v>6463</v>
      </c>
      <c r="AD6467">
        <v>-0.185</v>
      </c>
      <c r="AI6467">
        <v>-0.108</v>
      </c>
      <c r="AZ6467">
        <v>6464</v>
      </c>
      <c r="BA6467">
        <v>-0.151</v>
      </c>
      <c r="BB6467">
        <v>-0.32200000000000001</v>
      </c>
      <c r="BE6467">
        <v>6464</v>
      </c>
      <c r="BF6467">
        <v>-9.0999999999999998E-2</v>
      </c>
      <c r="BG6467">
        <v>-0.32700000000000001</v>
      </c>
    </row>
    <row r="6468" spans="16:59" x14ac:dyDescent="0.25">
      <c r="P6468">
        <v>-0.32400000000000001</v>
      </c>
      <c r="Q6468">
        <v>6464</v>
      </c>
      <c r="R6468">
        <v>-0.32400000000000001</v>
      </c>
      <c r="S6468">
        <v>0.184</v>
      </c>
      <c r="X6468">
        <v>8.6999999999999994E-2</v>
      </c>
      <c r="AB6468">
        <v>6464</v>
      </c>
      <c r="AD6468">
        <v>-0.187</v>
      </c>
      <c r="AI6468">
        <v>-0.106</v>
      </c>
      <c r="AZ6468">
        <v>6465</v>
      </c>
      <c r="BA6468">
        <v>-0.17</v>
      </c>
      <c r="BB6468">
        <v>-0.32300000000000001</v>
      </c>
      <c r="BE6468">
        <v>6465</v>
      </c>
      <c r="BF6468">
        <v>-8.8999999999999996E-2</v>
      </c>
      <c r="BG6468">
        <v>-0.32800000000000001</v>
      </c>
    </row>
    <row r="6469" spans="16:59" x14ac:dyDescent="0.25">
      <c r="P6469">
        <v>-0.32500000000000001</v>
      </c>
      <c r="Q6469">
        <v>6465</v>
      </c>
      <c r="R6469">
        <v>-0.32500000000000001</v>
      </c>
      <c r="S6469">
        <v>0.184</v>
      </c>
      <c r="X6469">
        <v>8.2000000000000003E-2</v>
      </c>
      <c r="AB6469">
        <v>6465</v>
      </c>
      <c r="AD6469">
        <v>-0.193</v>
      </c>
      <c r="AI6469">
        <v>-0.106</v>
      </c>
      <c r="AZ6469">
        <v>6466</v>
      </c>
      <c r="BA6469">
        <v>-0.13200000000000001</v>
      </c>
      <c r="BB6469">
        <v>-0.32400000000000001</v>
      </c>
      <c r="BE6469">
        <v>6466</v>
      </c>
      <c r="BF6469">
        <v>-9.4E-2</v>
      </c>
      <c r="BG6469">
        <v>-0.32900000000000001</v>
      </c>
    </row>
    <row r="6470" spans="16:59" x14ac:dyDescent="0.25">
      <c r="P6470">
        <v>-0.32600000000000001</v>
      </c>
      <c r="Q6470">
        <v>6466</v>
      </c>
      <c r="R6470">
        <v>-0.32600000000000001</v>
      </c>
      <c r="S6470">
        <v>0.17799999999999999</v>
      </c>
      <c r="X6470">
        <v>0.08</v>
      </c>
      <c r="AB6470">
        <v>6466</v>
      </c>
      <c r="AD6470">
        <v>-0.189</v>
      </c>
      <c r="AI6470">
        <v>-0.105</v>
      </c>
      <c r="AZ6470">
        <v>6467</v>
      </c>
      <c r="BA6470">
        <v>-0.16400000000000001</v>
      </c>
      <c r="BB6470">
        <v>-0.32500000000000001</v>
      </c>
      <c r="BE6470">
        <v>6467</v>
      </c>
      <c r="BF6470">
        <v>-7.3999999999999996E-2</v>
      </c>
      <c r="BG6470">
        <v>-0.33</v>
      </c>
    </row>
    <row r="6471" spans="16:59" x14ac:dyDescent="0.25">
      <c r="P6471">
        <v>-0.32700000000000001</v>
      </c>
      <c r="Q6471">
        <v>6467</v>
      </c>
      <c r="R6471">
        <v>-0.32700000000000001</v>
      </c>
      <c r="S6471">
        <v>0.17299999999999999</v>
      </c>
      <c r="X6471">
        <v>7.5999999999999998E-2</v>
      </c>
      <c r="AB6471">
        <v>6467</v>
      </c>
      <c r="AD6471">
        <v>-0.192</v>
      </c>
      <c r="AI6471">
        <v>-0.10299999999999999</v>
      </c>
      <c r="AZ6471">
        <v>6468</v>
      </c>
      <c r="BA6471">
        <v>-0.16700000000000001</v>
      </c>
      <c r="BB6471">
        <v>-0.32600000000000001</v>
      </c>
      <c r="BE6471">
        <v>6468</v>
      </c>
      <c r="BF6471">
        <v>-9.5000000000000001E-2</v>
      </c>
      <c r="BG6471">
        <v>-0.33100000000000002</v>
      </c>
    </row>
    <row r="6472" spans="16:59" x14ac:dyDescent="0.25">
      <c r="P6472">
        <v>-0.32800000000000001</v>
      </c>
      <c r="Q6472">
        <v>6468</v>
      </c>
      <c r="R6472">
        <v>-0.32800000000000001</v>
      </c>
      <c r="S6472">
        <v>0.17100000000000001</v>
      </c>
      <c r="X6472">
        <v>7.2999999999999995E-2</v>
      </c>
      <c r="AB6472">
        <v>6468</v>
      </c>
      <c r="AD6472">
        <v>-0.191</v>
      </c>
      <c r="AI6472">
        <v>-0.104</v>
      </c>
      <c r="AZ6472">
        <v>6469</v>
      </c>
      <c r="BA6472">
        <v>-0.14099999999999999</v>
      </c>
      <c r="BB6472">
        <v>-0.32700000000000001</v>
      </c>
      <c r="BE6472">
        <v>6469</v>
      </c>
      <c r="BF6472">
        <v>-9.0999999999999998E-2</v>
      </c>
      <c r="BG6472">
        <v>-0.33200000000000002</v>
      </c>
    </row>
    <row r="6473" spans="16:59" x14ac:dyDescent="0.25">
      <c r="P6473">
        <v>-0.32900000000000001</v>
      </c>
      <c r="Q6473">
        <v>6469</v>
      </c>
      <c r="R6473">
        <v>-0.32900000000000001</v>
      </c>
      <c r="S6473">
        <v>0.16700000000000001</v>
      </c>
      <c r="X6473">
        <v>6.9000000000000006E-2</v>
      </c>
      <c r="AB6473">
        <v>6469</v>
      </c>
      <c r="AD6473">
        <v>-0.193</v>
      </c>
      <c r="AI6473">
        <v>-0.106</v>
      </c>
      <c r="AZ6473">
        <v>6470</v>
      </c>
      <c r="BA6473">
        <v>-0.16500000000000001</v>
      </c>
      <c r="BB6473">
        <v>-0.32800000000000001</v>
      </c>
      <c r="BE6473">
        <v>6470</v>
      </c>
      <c r="BF6473">
        <v>-9.1999999999999998E-2</v>
      </c>
      <c r="BG6473">
        <v>-0.33300000000000002</v>
      </c>
    </row>
    <row r="6474" spans="16:59" x14ac:dyDescent="0.25">
      <c r="P6474">
        <v>-0.33</v>
      </c>
      <c r="Q6474">
        <v>6470</v>
      </c>
      <c r="R6474">
        <v>-0.33</v>
      </c>
      <c r="S6474">
        <v>0.16200000000000001</v>
      </c>
      <c r="X6474">
        <v>6.5000000000000002E-2</v>
      </c>
      <c r="AB6474">
        <v>6470</v>
      </c>
      <c r="AD6474">
        <v>-0.191</v>
      </c>
      <c r="AI6474">
        <v>-0.107</v>
      </c>
      <c r="AZ6474">
        <v>6471</v>
      </c>
      <c r="BA6474">
        <v>-0.16800000000000001</v>
      </c>
      <c r="BB6474">
        <v>-0.32900000000000001</v>
      </c>
      <c r="BE6474">
        <v>6471</v>
      </c>
      <c r="BF6474">
        <v>-9.4E-2</v>
      </c>
      <c r="BG6474">
        <v>-0.33400000000000002</v>
      </c>
    </row>
    <row r="6475" spans="16:59" x14ac:dyDescent="0.25">
      <c r="P6475">
        <v>-0.33100000000000002</v>
      </c>
      <c r="Q6475">
        <v>6471</v>
      </c>
      <c r="R6475">
        <v>-0.33100000000000002</v>
      </c>
      <c r="S6475">
        <v>0.16300000000000001</v>
      </c>
      <c r="X6475">
        <v>6.2E-2</v>
      </c>
      <c r="AB6475">
        <v>6471</v>
      </c>
      <c r="AD6475">
        <v>-0.192</v>
      </c>
      <c r="AI6475">
        <v>-0.104</v>
      </c>
      <c r="AZ6475">
        <v>6472</v>
      </c>
      <c r="BA6475">
        <v>-0.14399999999999999</v>
      </c>
      <c r="BB6475">
        <v>-0.33</v>
      </c>
      <c r="BE6475">
        <v>6472</v>
      </c>
      <c r="BF6475">
        <v>-9.5000000000000001E-2</v>
      </c>
      <c r="BG6475">
        <v>-0.33500000000000002</v>
      </c>
    </row>
    <row r="6476" spans="16:59" x14ac:dyDescent="0.25">
      <c r="P6476">
        <v>-0.33200000000000002</v>
      </c>
      <c r="Q6476">
        <v>6472</v>
      </c>
      <c r="R6476">
        <v>-0.33200000000000002</v>
      </c>
      <c r="S6476">
        <v>0.17299999999999999</v>
      </c>
      <c r="X6476">
        <v>6.0999999999999999E-2</v>
      </c>
      <c r="AB6476">
        <v>6472</v>
      </c>
      <c r="AD6476">
        <v>-0.188</v>
      </c>
      <c r="AI6476">
        <v>-0.106</v>
      </c>
      <c r="AZ6476">
        <v>6473</v>
      </c>
      <c r="BA6476">
        <v>-0.16400000000000001</v>
      </c>
      <c r="BB6476">
        <v>-0.33100000000000002</v>
      </c>
      <c r="BE6476">
        <v>6473</v>
      </c>
      <c r="BF6476">
        <v>-9.5000000000000001E-2</v>
      </c>
      <c r="BG6476">
        <v>-0.33600000000000002</v>
      </c>
    </row>
    <row r="6477" spans="16:59" x14ac:dyDescent="0.25">
      <c r="P6477">
        <v>-0.33300000000000002</v>
      </c>
      <c r="Q6477">
        <v>6473</v>
      </c>
      <c r="R6477">
        <v>-0.33300000000000002</v>
      </c>
      <c r="S6477">
        <v>0.154</v>
      </c>
      <c r="X6477">
        <v>5.8000000000000003E-2</v>
      </c>
      <c r="AB6477">
        <v>6473</v>
      </c>
      <c r="AD6477">
        <v>-0.19</v>
      </c>
      <c r="AI6477">
        <v>-0.106</v>
      </c>
      <c r="AZ6477">
        <v>6474</v>
      </c>
      <c r="BA6477">
        <v>-0.18</v>
      </c>
      <c r="BB6477">
        <v>-0.33200000000000002</v>
      </c>
      <c r="BE6477">
        <v>6474</v>
      </c>
      <c r="BF6477">
        <v>-9.5000000000000001E-2</v>
      </c>
      <c r="BG6477">
        <v>-0.33700000000000002</v>
      </c>
    </row>
    <row r="6478" spans="16:59" x14ac:dyDescent="0.25">
      <c r="P6478">
        <v>-0.33400000000000002</v>
      </c>
      <c r="Q6478">
        <v>6474</v>
      </c>
      <c r="R6478">
        <v>-0.33400000000000002</v>
      </c>
      <c r="S6478">
        <v>0.151</v>
      </c>
      <c r="X6478">
        <v>5.5E-2</v>
      </c>
      <c r="AB6478">
        <v>6474</v>
      </c>
      <c r="AD6478">
        <v>-0.188</v>
      </c>
      <c r="AI6478">
        <v>-0.11</v>
      </c>
      <c r="AZ6478">
        <v>6475</v>
      </c>
      <c r="BA6478">
        <v>-0.14199999999999999</v>
      </c>
      <c r="BB6478">
        <v>-0.33300000000000002</v>
      </c>
      <c r="BE6478">
        <v>6475</v>
      </c>
      <c r="BF6478">
        <v>-9.5000000000000001E-2</v>
      </c>
      <c r="BG6478">
        <v>-0.33800000000000002</v>
      </c>
    </row>
    <row r="6479" spans="16:59" x14ac:dyDescent="0.25">
      <c r="P6479">
        <v>-0.33500000000000002</v>
      </c>
      <c r="Q6479">
        <v>6475</v>
      </c>
      <c r="R6479">
        <v>-0.33500000000000002</v>
      </c>
      <c r="S6479">
        <v>0.152</v>
      </c>
      <c r="X6479">
        <v>5.0999999999999997E-2</v>
      </c>
      <c r="AB6479">
        <v>6475</v>
      </c>
      <c r="AD6479">
        <v>-0.192</v>
      </c>
      <c r="AI6479">
        <v>-0.109</v>
      </c>
      <c r="AZ6479">
        <v>6476</v>
      </c>
      <c r="BA6479">
        <v>-0.17599999999999999</v>
      </c>
      <c r="BB6479">
        <v>-0.33400000000000002</v>
      </c>
      <c r="BE6479">
        <v>6476</v>
      </c>
      <c r="BF6479">
        <v>-9.6000000000000002E-2</v>
      </c>
      <c r="BG6479">
        <v>-0.33900000000000002</v>
      </c>
    </row>
    <row r="6480" spans="16:59" x14ac:dyDescent="0.25">
      <c r="P6480">
        <v>-0.33600000000000002</v>
      </c>
      <c r="Q6480">
        <v>6476</v>
      </c>
      <c r="R6480">
        <v>-0.33600000000000002</v>
      </c>
      <c r="S6480">
        <v>0.14599999999999999</v>
      </c>
      <c r="X6480">
        <v>4.9000000000000002E-2</v>
      </c>
      <c r="AB6480">
        <v>6476</v>
      </c>
      <c r="AD6480">
        <v>-0.192</v>
      </c>
      <c r="AI6480">
        <v>-0.111</v>
      </c>
      <c r="AZ6480">
        <v>6477</v>
      </c>
      <c r="BA6480">
        <v>-0.17599999999999999</v>
      </c>
      <c r="BB6480">
        <v>-0.33500000000000002</v>
      </c>
      <c r="BE6480">
        <v>6477</v>
      </c>
      <c r="BF6480">
        <v>-9.6000000000000002E-2</v>
      </c>
      <c r="BG6480">
        <v>-0.34</v>
      </c>
    </row>
    <row r="6481" spans="16:59" x14ac:dyDescent="0.25">
      <c r="P6481">
        <v>-0.33700000000000002</v>
      </c>
      <c r="Q6481">
        <v>6477</v>
      </c>
      <c r="R6481">
        <v>-0.33700000000000002</v>
      </c>
      <c r="S6481">
        <v>0.14599999999999999</v>
      </c>
      <c r="X6481">
        <v>4.3999999999999997E-2</v>
      </c>
      <c r="AB6481">
        <v>6477</v>
      </c>
      <c r="AD6481">
        <v>-0.19500000000000001</v>
      </c>
      <c r="AI6481">
        <v>-0.114</v>
      </c>
      <c r="AZ6481">
        <v>6478</v>
      </c>
      <c r="BA6481">
        <v>-0.15</v>
      </c>
      <c r="BB6481">
        <v>-0.33600000000000002</v>
      </c>
      <c r="BE6481">
        <v>6478</v>
      </c>
      <c r="BF6481">
        <v>-9.6000000000000002E-2</v>
      </c>
      <c r="BG6481">
        <v>-0.34200000000000003</v>
      </c>
    </row>
    <row r="6482" spans="16:59" x14ac:dyDescent="0.25">
      <c r="P6482">
        <v>-0.33800000000000002</v>
      </c>
      <c r="Q6482">
        <v>6478</v>
      </c>
      <c r="R6482">
        <v>-0.33800000000000002</v>
      </c>
      <c r="S6482">
        <v>0.13900000000000001</v>
      </c>
      <c r="X6482">
        <v>4.1000000000000002E-2</v>
      </c>
      <c r="AB6482">
        <v>6478</v>
      </c>
      <c r="AD6482">
        <v>-0.189</v>
      </c>
      <c r="AI6482">
        <v>-0.113</v>
      </c>
      <c r="AZ6482">
        <v>6479</v>
      </c>
      <c r="BA6482">
        <v>-0.17499999999999999</v>
      </c>
      <c r="BB6482">
        <v>-0.33700000000000002</v>
      </c>
      <c r="BE6482">
        <v>6479</v>
      </c>
      <c r="BF6482">
        <v>-9.4E-2</v>
      </c>
      <c r="BG6482">
        <v>-0.34200000000000003</v>
      </c>
    </row>
    <row r="6483" spans="16:59" x14ac:dyDescent="0.25">
      <c r="P6483">
        <v>-0.33900000000000002</v>
      </c>
      <c r="Q6483">
        <v>6479</v>
      </c>
      <c r="R6483">
        <v>-0.33900000000000002</v>
      </c>
      <c r="S6483">
        <v>0.14000000000000001</v>
      </c>
      <c r="X6483">
        <v>0.04</v>
      </c>
      <c r="AB6483">
        <v>6479</v>
      </c>
      <c r="AD6483">
        <v>-0.19600000000000001</v>
      </c>
      <c r="AI6483">
        <v>-0.115</v>
      </c>
      <c r="AZ6483">
        <v>6480</v>
      </c>
      <c r="BA6483">
        <v>-0.18099999999999999</v>
      </c>
      <c r="BB6483">
        <v>-0.33800000000000002</v>
      </c>
      <c r="BE6483">
        <v>6480</v>
      </c>
      <c r="BF6483">
        <v>-9.9000000000000005E-2</v>
      </c>
      <c r="BG6483">
        <v>-0.34300000000000003</v>
      </c>
    </row>
    <row r="6484" spans="16:59" x14ac:dyDescent="0.25">
      <c r="P6484">
        <v>-0.34</v>
      </c>
      <c r="Q6484">
        <v>6480</v>
      </c>
      <c r="R6484">
        <v>-0.34</v>
      </c>
      <c r="S6484">
        <v>0.13</v>
      </c>
      <c r="X6484">
        <v>3.6999999999999998E-2</v>
      </c>
      <c r="AB6484">
        <v>6480</v>
      </c>
      <c r="AD6484">
        <v>-0.19800000000000001</v>
      </c>
      <c r="AI6484">
        <v>-0.112</v>
      </c>
      <c r="AZ6484">
        <v>6481</v>
      </c>
      <c r="BA6484">
        <v>-0.155</v>
      </c>
      <c r="BB6484">
        <v>-0.33900000000000002</v>
      </c>
      <c r="BE6484">
        <v>6481</v>
      </c>
      <c r="BF6484">
        <v>-9.8000000000000004E-2</v>
      </c>
      <c r="BG6484">
        <v>-0.34499999999999997</v>
      </c>
    </row>
    <row r="6485" spans="16:59" x14ac:dyDescent="0.25">
      <c r="P6485">
        <v>-0.34100000000000003</v>
      </c>
      <c r="Q6485">
        <v>6481</v>
      </c>
      <c r="R6485">
        <v>-0.34100000000000003</v>
      </c>
      <c r="S6485">
        <v>0.13200000000000001</v>
      </c>
      <c r="X6485">
        <v>3.3000000000000002E-2</v>
      </c>
      <c r="AB6485">
        <v>6481</v>
      </c>
      <c r="AD6485">
        <v>-0.20200000000000001</v>
      </c>
      <c r="AI6485">
        <v>-0.113</v>
      </c>
      <c r="AZ6485">
        <v>6482</v>
      </c>
      <c r="BA6485">
        <v>-0.17299999999999999</v>
      </c>
      <c r="BB6485">
        <v>-0.34</v>
      </c>
      <c r="BE6485">
        <v>6482</v>
      </c>
      <c r="BF6485">
        <v>-9.8000000000000004E-2</v>
      </c>
      <c r="BG6485">
        <v>-0.34599999999999997</v>
      </c>
    </row>
    <row r="6486" spans="16:59" x14ac:dyDescent="0.25">
      <c r="P6486">
        <v>-0.34200000000000003</v>
      </c>
      <c r="Q6486">
        <v>6482</v>
      </c>
      <c r="R6486">
        <v>-0.34200000000000003</v>
      </c>
      <c r="S6486">
        <v>0.13</v>
      </c>
      <c r="X6486">
        <v>0.03</v>
      </c>
      <c r="AB6486">
        <v>6482</v>
      </c>
      <c r="AD6486">
        <v>-0.19900000000000001</v>
      </c>
      <c r="AI6486">
        <v>-0.113</v>
      </c>
      <c r="AZ6486">
        <v>6483</v>
      </c>
      <c r="BA6486">
        <v>-0.186</v>
      </c>
      <c r="BB6486">
        <v>-0.34100000000000003</v>
      </c>
      <c r="BE6486">
        <v>6483</v>
      </c>
      <c r="BF6486">
        <v>-0.1</v>
      </c>
      <c r="BG6486">
        <v>-0.34599999999999997</v>
      </c>
    </row>
    <row r="6487" spans="16:59" x14ac:dyDescent="0.25">
      <c r="P6487">
        <v>-0.34300000000000003</v>
      </c>
      <c r="Q6487">
        <v>6483</v>
      </c>
      <c r="R6487">
        <v>-0.34300000000000003</v>
      </c>
      <c r="S6487">
        <v>0.13</v>
      </c>
      <c r="X6487">
        <v>2.8000000000000001E-2</v>
      </c>
      <c r="AB6487">
        <v>6483</v>
      </c>
      <c r="AD6487">
        <v>-0.20100000000000001</v>
      </c>
      <c r="AI6487">
        <v>-0.115</v>
      </c>
      <c r="AZ6487">
        <v>6484</v>
      </c>
      <c r="BA6487">
        <v>-0.15</v>
      </c>
      <c r="BB6487">
        <v>-0.34200000000000003</v>
      </c>
      <c r="BE6487">
        <v>6484</v>
      </c>
      <c r="BF6487">
        <v>-0.10100000000000001</v>
      </c>
      <c r="BG6487">
        <v>-0.34699999999999998</v>
      </c>
    </row>
    <row r="6488" spans="16:59" x14ac:dyDescent="0.25">
      <c r="P6488">
        <v>-0.34399999999999997</v>
      </c>
      <c r="Q6488">
        <v>6484</v>
      </c>
      <c r="R6488">
        <v>-0.34399999999999997</v>
      </c>
      <c r="S6488">
        <v>0.126</v>
      </c>
      <c r="X6488">
        <v>2.4E-2</v>
      </c>
      <c r="AB6488">
        <v>6484</v>
      </c>
      <c r="AD6488">
        <v>-0.20200000000000001</v>
      </c>
      <c r="AI6488">
        <v>-0.115</v>
      </c>
      <c r="AZ6488">
        <v>6485</v>
      </c>
      <c r="BA6488">
        <v>-0.189</v>
      </c>
      <c r="BB6488">
        <v>-0.34300000000000003</v>
      </c>
      <c r="BE6488">
        <v>6485</v>
      </c>
      <c r="BF6488">
        <v>-9.9000000000000005E-2</v>
      </c>
      <c r="BG6488">
        <v>-0.34799999999999998</v>
      </c>
    </row>
    <row r="6489" spans="16:59" x14ac:dyDescent="0.25">
      <c r="P6489">
        <v>-0.34499999999999997</v>
      </c>
      <c r="Q6489">
        <v>6485</v>
      </c>
      <c r="R6489">
        <v>-0.34499999999999997</v>
      </c>
      <c r="S6489">
        <v>0.12</v>
      </c>
      <c r="X6489">
        <v>2.1000000000000001E-2</v>
      </c>
      <c r="AB6489">
        <v>6485</v>
      </c>
      <c r="AD6489">
        <v>-0.20499999999999999</v>
      </c>
      <c r="AI6489">
        <v>-0.11600000000000001</v>
      </c>
      <c r="AZ6489">
        <v>6486</v>
      </c>
      <c r="BA6489">
        <v>-0.182</v>
      </c>
      <c r="BB6489">
        <v>-0.34399999999999997</v>
      </c>
      <c r="BE6489">
        <v>6486</v>
      </c>
      <c r="BF6489">
        <v>-0.1</v>
      </c>
      <c r="BG6489">
        <v>-0.35</v>
      </c>
    </row>
    <row r="6490" spans="16:59" x14ac:dyDescent="0.25">
      <c r="P6490">
        <v>-0.34599999999999997</v>
      </c>
      <c r="Q6490">
        <v>6486</v>
      </c>
      <c r="R6490">
        <v>-0.34599999999999997</v>
      </c>
      <c r="S6490">
        <v>0.11600000000000001</v>
      </c>
      <c r="X6490">
        <v>1.7999999999999999E-2</v>
      </c>
      <c r="AB6490">
        <v>6486</v>
      </c>
      <c r="AD6490">
        <v>-0.20100000000000001</v>
      </c>
      <c r="AI6490">
        <v>-0.11700000000000001</v>
      </c>
      <c r="AZ6490">
        <v>6487</v>
      </c>
      <c r="BA6490">
        <v>-0.158</v>
      </c>
      <c r="BB6490">
        <v>-0.34499999999999997</v>
      </c>
      <c r="BE6490">
        <v>6487</v>
      </c>
      <c r="BF6490">
        <v>-9.9000000000000005E-2</v>
      </c>
      <c r="BG6490">
        <v>-0.35099999999999998</v>
      </c>
    </row>
    <row r="6491" spans="16:59" x14ac:dyDescent="0.25">
      <c r="P6491">
        <v>-0.34699999999999998</v>
      </c>
      <c r="Q6491">
        <v>6487</v>
      </c>
      <c r="R6491">
        <v>-0.34699999999999998</v>
      </c>
      <c r="S6491">
        <v>0.12</v>
      </c>
      <c r="X6491">
        <v>1.7000000000000001E-2</v>
      </c>
      <c r="AB6491">
        <v>6487</v>
      </c>
      <c r="AD6491">
        <v>-0.19900000000000001</v>
      </c>
      <c r="AI6491">
        <v>-0.115</v>
      </c>
      <c r="AZ6491">
        <v>6488</v>
      </c>
      <c r="BA6491">
        <v>-0.183</v>
      </c>
      <c r="BB6491">
        <v>-0.34599999999999997</v>
      </c>
      <c r="BE6491">
        <v>6488</v>
      </c>
      <c r="BF6491">
        <v>-0.1</v>
      </c>
      <c r="BG6491">
        <v>-0.35099999999999998</v>
      </c>
    </row>
    <row r="6492" spans="16:59" x14ac:dyDescent="0.25">
      <c r="P6492">
        <v>-0.34799999999999998</v>
      </c>
      <c r="Q6492">
        <v>6488</v>
      </c>
      <c r="R6492">
        <v>-0.34799999999999998</v>
      </c>
      <c r="S6492">
        <v>0.114</v>
      </c>
      <c r="X6492">
        <v>1.4E-2</v>
      </c>
      <c r="AB6492">
        <v>6488</v>
      </c>
      <c r="AD6492">
        <v>-0.20200000000000001</v>
      </c>
      <c r="AI6492">
        <v>-0.11799999999999999</v>
      </c>
      <c r="AZ6492">
        <v>6489</v>
      </c>
      <c r="BA6492">
        <v>-0.188</v>
      </c>
      <c r="BB6492">
        <v>-0.34699999999999998</v>
      </c>
      <c r="BE6492">
        <v>6489</v>
      </c>
      <c r="BF6492">
        <v>-0.104</v>
      </c>
      <c r="BG6492">
        <v>-0.35199999999999998</v>
      </c>
    </row>
    <row r="6493" spans="16:59" x14ac:dyDescent="0.25">
      <c r="P6493">
        <v>-0.34899999999999998</v>
      </c>
      <c r="Q6493">
        <v>6489</v>
      </c>
      <c r="R6493">
        <v>-0.34899999999999998</v>
      </c>
      <c r="S6493">
        <v>0.114</v>
      </c>
      <c r="X6493">
        <v>1.2999999999999999E-2</v>
      </c>
      <c r="AB6493">
        <v>6489</v>
      </c>
      <c r="AD6493">
        <v>-0.20100000000000001</v>
      </c>
      <c r="AI6493">
        <v>-0.115</v>
      </c>
      <c r="AZ6493">
        <v>6490</v>
      </c>
      <c r="BA6493">
        <v>-0.159</v>
      </c>
      <c r="BB6493">
        <v>-0.34799999999999998</v>
      </c>
      <c r="BE6493">
        <v>6490</v>
      </c>
      <c r="BF6493">
        <v>-0.1</v>
      </c>
      <c r="BG6493">
        <v>-0.35399999999999998</v>
      </c>
    </row>
    <row r="6494" spans="16:59" x14ac:dyDescent="0.25">
      <c r="P6494">
        <v>-0.35</v>
      </c>
      <c r="Q6494">
        <v>6490</v>
      </c>
      <c r="R6494">
        <v>-0.35</v>
      </c>
      <c r="S6494">
        <v>0.112</v>
      </c>
      <c r="X6494">
        <v>8.9999999999999993E-3</v>
      </c>
      <c r="AB6494">
        <v>6490</v>
      </c>
      <c r="AD6494">
        <v>-0.19700000000000001</v>
      </c>
      <c r="AI6494">
        <v>-0.11600000000000001</v>
      </c>
      <c r="AZ6494">
        <v>6491</v>
      </c>
      <c r="BA6494">
        <v>-0.182</v>
      </c>
      <c r="BB6494">
        <v>-0.34899999999999998</v>
      </c>
      <c r="BE6494">
        <v>6491</v>
      </c>
      <c r="BF6494">
        <v>-0.10299999999999999</v>
      </c>
      <c r="BG6494">
        <v>-0.35499999999999998</v>
      </c>
    </row>
    <row r="6495" spans="16:59" x14ac:dyDescent="0.25">
      <c r="P6495">
        <v>-0.35099999999999998</v>
      </c>
      <c r="Q6495">
        <v>6491</v>
      </c>
      <c r="R6495">
        <v>-0.35099999999999998</v>
      </c>
      <c r="S6495">
        <v>0.108</v>
      </c>
      <c r="X6495">
        <v>7.0000000000000001E-3</v>
      </c>
      <c r="AB6495">
        <v>6491</v>
      </c>
      <c r="AD6495">
        <v>-0.2</v>
      </c>
      <c r="AI6495">
        <v>-0.11899999999999999</v>
      </c>
      <c r="AZ6495">
        <v>6492</v>
      </c>
      <c r="BA6495">
        <v>-0.19400000000000001</v>
      </c>
      <c r="BB6495">
        <v>-0.35</v>
      </c>
      <c r="BE6495">
        <v>6492</v>
      </c>
      <c r="BF6495">
        <v>-0.106</v>
      </c>
      <c r="BG6495">
        <v>-0.35499999999999998</v>
      </c>
    </row>
    <row r="6496" spans="16:59" x14ac:dyDescent="0.25">
      <c r="P6496">
        <v>-0.35199999999999998</v>
      </c>
      <c r="Q6496">
        <v>6492</v>
      </c>
      <c r="R6496">
        <v>-0.35199999999999998</v>
      </c>
      <c r="S6496">
        <v>0.104</v>
      </c>
      <c r="X6496">
        <v>4.0000000000000001E-3</v>
      </c>
      <c r="AB6496">
        <v>6492</v>
      </c>
      <c r="AD6496">
        <v>-0.19900000000000001</v>
      </c>
      <c r="AI6496">
        <v>-0.123</v>
      </c>
      <c r="AZ6496">
        <v>6493</v>
      </c>
      <c r="BA6496">
        <v>-0.159</v>
      </c>
      <c r="BB6496">
        <v>-0.35099999999999998</v>
      </c>
      <c r="BE6496">
        <v>6493</v>
      </c>
      <c r="BF6496">
        <v>-0.104</v>
      </c>
      <c r="BG6496">
        <v>-0.35599999999999998</v>
      </c>
    </row>
    <row r="6497" spans="16:59" x14ac:dyDescent="0.25">
      <c r="P6497">
        <v>-0.35299999999999998</v>
      </c>
      <c r="Q6497">
        <v>6493</v>
      </c>
      <c r="R6497">
        <v>-0.35299999999999998</v>
      </c>
      <c r="S6497">
        <v>0.106</v>
      </c>
      <c r="X6497">
        <v>2E-3</v>
      </c>
      <c r="AB6497">
        <v>6493</v>
      </c>
      <c r="AD6497">
        <v>-0.2</v>
      </c>
      <c r="AI6497">
        <v>-0.123</v>
      </c>
      <c r="AZ6497">
        <v>6494</v>
      </c>
      <c r="BA6497">
        <v>-0.192</v>
      </c>
      <c r="BB6497">
        <v>-0.35199999999999998</v>
      </c>
      <c r="BE6497">
        <v>6494</v>
      </c>
      <c r="BF6497">
        <v>-0.10299999999999999</v>
      </c>
      <c r="BG6497">
        <v>-0.35699999999999998</v>
      </c>
    </row>
    <row r="6498" spans="16:59" x14ac:dyDescent="0.25">
      <c r="P6498">
        <v>-0.35399999999999998</v>
      </c>
      <c r="Q6498">
        <v>6494</v>
      </c>
      <c r="R6498">
        <v>-0.35399999999999998</v>
      </c>
      <c r="S6498">
        <v>0.1</v>
      </c>
      <c r="X6498">
        <v>-1E-3</v>
      </c>
      <c r="AB6498">
        <v>6494</v>
      </c>
      <c r="AD6498">
        <v>-0.19700000000000001</v>
      </c>
      <c r="AI6498">
        <v>-0.121</v>
      </c>
      <c r="AZ6498">
        <v>6495</v>
      </c>
      <c r="BA6498">
        <v>-0.189</v>
      </c>
      <c r="BB6498">
        <v>-0.35399999999999998</v>
      </c>
      <c r="BE6498">
        <v>6495</v>
      </c>
      <c r="BF6498">
        <v>-0.10299999999999999</v>
      </c>
      <c r="BG6498">
        <v>-0.35799999999999998</v>
      </c>
    </row>
    <row r="6499" spans="16:59" x14ac:dyDescent="0.25">
      <c r="P6499">
        <v>-0.35499999999999998</v>
      </c>
      <c r="Q6499">
        <v>6495</v>
      </c>
      <c r="R6499">
        <v>-0.35499999999999998</v>
      </c>
      <c r="S6499">
        <v>0.10100000000000001</v>
      </c>
      <c r="X6499">
        <v>-4.0000000000000001E-3</v>
      </c>
      <c r="AB6499">
        <v>6495</v>
      </c>
      <c r="AD6499">
        <v>-0.19900000000000001</v>
      </c>
      <c r="AI6499">
        <v>-0.127</v>
      </c>
      <c r="AZ6499">
        <v>6496</v>
      </c>
      <c r="BA6499">
        <v>-0.16700000000000001</v>
      </c>
      <c r="BB6499">
        <v>-0.35399999999999998</v>
      </c>
      <c r="BE6499">
        <v>6496</v>
      </c>
      <c r="BF6499">
        <v>-0.104</v>
      </c>
      <c r="BG6499">
        <v>-0.36</v>
      </c>
    </row>
    <row r="6500" spans="16:59" x14ac:dyDescent="0.25">
      <c r="P6500">
        <v>-0.35599999999999998</v>
      </c>
      <c r="Q6500">
        <v>6496</v>
      </c>
      <c r="R6500">
        <v>-0.35599999999999998</v>
      </c>
      <c r="S6500">
        <v>9.6000000000000002E-2</v>
      </c>
      <c r="X6500">
        <v>-4.2000000000000003E-2</v>
      </c>
      <c r="AB6500">
        <v>6496</v>
      </c>
      <c r="AD6500">
        <v>-0.20399999999999999</v>
      </c>
      <c r="AI6500">
        <v>-0.123</v>
      </c>
      <c r="AZ6500">
        <v>6497</v>
      </c>
      <c r="BA6500">
        <v>-0.188</v>
      </c>
      <c r="BB6500">
        <v>-0.35499999999999998</v>
      </c>
      <c r="BE6500">
        <v>6497</v>
      </c>
      <c r="BF6500">
        <v>-0.104</v>
      </c>
      <c r="BG6500">
        <v>-0.36</v>
      </c>
    </row>
    <row r="6501" spans="16:59" x14ac:dyDescent="0.25">
      <c r="P6501">
        <v>-0.35699999999999998</v>
      </c>
      <c r="Q6501">
        <v>6497</v>
      </c>
      <c r="R6501">
        <v>-0.35699999999999998</v>
      </c>
      <c r="S6501">
        <v>9.8000000000000004E-2</v>
      </c>
      <c r="X6501">
        <v>2.1000000000000001E-2</v>
      </c>
      <c r="AB6501">
        <v>6497</v>
      </c>
      <c r="AD6501">
        <v>-0.20599999999999999</v>
      </c>
      <c r="AI6501">
        <v>-0.126</v>
      </c>
      <c r="AZ6501">
        <v>6498</v>
      </c>
      <c r="BA6501">
        <v>-0.19800000000000001</v>
      </c>
      <c r="BB6501">
        <v>-0.35599999999999998</v>
      </c>
      <c r="BE6501">
        <v>6498</v>
      </c>
      <c r="BF6501">
        <v>-0.106</v>
      </c>
      <c r="BG6501">
        <v>-0.36099999999999999</v>
      </c>
    </row>
    <row r="6502" spans="16:59" x14ac:dyDescent="0.25">
      <c r="P6502">
        <v>-0.35799999999999998</v>
      </c>
      <c r="Q6502">
        <v>6498</v>
      </c>
      <c r="R6502">
        <v>-0.35799999999999998</v>
      </c>
      <c r="S6502">
        <v>0.09</v>
      </c>
      <c r="X6502">
        <v>-8.0000000000000002E-3</v>
      </c>
      <c r="AB6502">
        <v>6498</v>
      </c>
      <c r="AD6502">
        <v>-0.20499999999999999</v>
      </c>
      <c r="AI6502">
        <v>-0.126</v>
      </c>
      <c r="AZ6502">
        <v>6499</v>
      </c>
      <c r="BA6502">
        <v>-0.16800000000000001</v>
      </c>
      <c r="BB6502">
        <v>-0.35699999999999998</v>
      </c>
      <c r="BE6502">
        <v>6499</v>
      </c>
      <c r="BF6502">
        <v>-0.105</v>
      </c>
      <c r="BG6502">
        <v>-0.36199999999999999</v>
      </c>
    </row>
    <row r="6503" spans="16:59" x14ac:dyDescent="0.25">
      <c r="P6503">
        <v>-0.35899999999999999</v>
      </c>
      <c r="Q6503">
        <v>6499</v>
      </c>
      <c r="R6503">
        <v>-0.35899999999999999</v>
      </c>
      <c r="S6503">
        <v>8.8999999999999996E-2</v>
      </c>
      <c r="X6503">
        <v>-1.2999999999999999E-2</v>
      </c>
      <c r="AB6503">
        <v>6499</v>
      </c>
      <c r="AD6503">
        <v>-0.20499999999999999</v>
      </c>
      <c r="AI6503">
        <v>-0.127</v>
      </c>
      <c r="AZ6503">
        <v>6500</v>
      </c>
      <c r="BA6503">
        <v>-0.192</v>
      </c>
      <c r="BB6503">
        <v>-0.35799999999999998</v>
      </c>
      <c r="BE6503">
        <v>6500</v>
      </c>
      <c r="BF6503">
        <v>-0.105</v>
      </c>
      <c r="BG6503">
        <v>-0.36399999999999999</v>
      </c>
    </row>
    <row r="6504" spans="16:59" x14ac:dyDescent="0.25">
      <c r="P6504">
        <v>-0.36</v>
      </c>
      <c r="Q6504">
        <v>6500</v>
      </c>
      <c r="R6504">
        <v>-0.36</v>
      </c>
      <c r="S6504">
        <v>8.5999999999999993E-2</v>
      </c>
      <c r="X6504">
        <v>-1.6E-2</v>
      </c>
      <c r="AB6504">
        <v>6500</v>
      </c>
      <c r="AD6504">
        <v>-0.221</v>
      </c>
      <c r="AI6504">
        <v>-0.125</v>
      </c>
      <c r="AZ6504">
        <v>6501</v>
      </c>
      <c r="BA6504">
        <v>-0.2</v>
      </c>
      <c r="BB6504">
        <v>-0.35899999999999999</v>
      </c>
      <c r="BE6504">
        <v>6501</v>
      </c>
      <c r="BF6504">
        <v>-0.108</v>
      </c>
      <c r="BG6504">
        <v>-0.36399999999999999</v>
      </c>
    </row>
    <row r="6505" spans="16:59" x14ac:dyDescent="0.25">
      <c r="P6505">
        <v>-0.36099999999999999</v>
      </c>
      <c r="Q6505">
        <v>6501</v>
      </c>
      <c r="R6505">
        <v>-0.36099999999999999</v>
      </c>
      <c r="S6505">
        <v>8.5000000000000006E-2</v>
      </c>
      <c r="X6505">
        <v>-1.9E-2</v>
      </c>
      <c r="AB6505">
        <v>6501</v>
      </c>
      <c r="AD6505">
        <v>-0.21</v>
      </c>
      <c r="AI6505">
        <v>-0.124</v>
      </c>
      <c r="AZ6505">
        <v>6502</v>
      </c>
      <c r="BA6505">
        <v>-0.16600000000000001</v>
      </c>
      <c r="BB6505">
        <v>-0.36</v>
      </c>
      <c r="BE6505">
        <v>6502</v>
      </c>
      <c r="BF6505">
        <v>-0.105</v>
      </c>
      <c r="BG6505">
        <v>-0.36499999999999999</v>
      </c>
    </row>
    <row r="6506" spans="16:59" x14ac:dyDescent="0.25">
      <c r="P6506">
        <v>-0.36199999999999999</v>
      </c>
      <c r="Q6506">
        <v>6502</v>
      </c>
      <c r="R6506">
        <v>-0.36199999999999999</v>
      </c>
      <c r="S6506">
        <v>8.3000000000000004E-2</v>
      </c>
      <c r="X6506">
        <v>-0.02</v>
      </c>
      <c r="AB6506">
        <v>6502</v>
      </c>
      <c r="AD6506">
        <v>-0.21099999999999999</v>
      </c>
      <c r="AI6506">
        <v>-0.127</v>
      </c>
      <c r="AZ6506">
        <v>6503</v>
      </c>
      <c r="BA6506">
        <v>-0.20100000000000001</v>
      </c>
      <c r="BB6506">
        <v>-0.36199999999999999</v>
      </c>
      <c r="BE6506">
        <v>6503</v>
      </c>
      <c r="BF6506">
        <v>-0.106</v>
      </c>
      <c r="BG6506">
        <v>-0.36699999999999999</v>
      </c>
    </row>
    <row r="6507" spans="16:59" x14ac:dyDescent="0.25">
      <c r="P6507">
        <v>-0.36299999999999999</v>
      </c>
      <c r="Q6507">
        <v>6503</v>
      </c>
      <c r="R6507">
        <v>-0.36299999999999999</v>
      </c>
      <c r="S6507">
        <v>8.1000000000000003E-2</v>
      </c>
      <c r="X6507">
        <v>-2.3E-2</v>
      </c>
      <c r="AB6507">
        <v>6503</v>
      </c>
      <c r="AD6507">
        <v>-0.21199999999999999</v>
      </c>
      <c r="AI6507">
        <v>-0.125</v>
      </c>
      <c r="AZ6507">
        <v>6504</v>
      </c>
      <c r="BA6507">
        <v>-0.19900000000000001</v>
      </c>
      <c r="BB6507">
        <v>-0.36199999999999999</v>
      </c>
      <c r="BE6507">
        <v>6504</v>
      </c>
      <c r="BF6507">
        <v>-0.107</v>
      </c>
      <c r="BG6507">
        <v>-0.36799999999999999</v>
      </c>
    </row>
    <row r="6508" spans="16:59" x14ac:dyDescent="0.25">
      <c r="P6508">
        <v>-0.36399999999999999</v>
      </c>
      <c r="Q6508">
        <v>6504</v>
      </c>
      <c r="R6508">
        <v>-0.36399999999999999</v>
      </c>
      <c r="S6508">
        <v>7.6999999999999999E-2</v>
      </c>
      <c r="X6508">
        <v>-2.4E-2</v>
      </c>
      <c r="AB6508">
        <v>6504</v>
      </c>
      <c r="AD6508">
        <v>-0.20799999999999999</v>
      </c>
      <c r="AI6508">
        <v>-0.128</v>
      </c>
      <c r="AZ6508">
        <v>6505</v>
      </c>
      <c r="BA6508">
        <v>-0.17499999999999999</v>
      </c>
      <c r="BB6508">
        <v>-0.36299999999999999</v>
      </c>
      <c r="BE6508">
        <v>6505</v>
      </c>
      <c r="BF6508">
        <v>-0.109</v>
      </c>
      <c r="BG6508">
        <v>-0.36899999999999999</v>
      </c>
    </row>
    <row r="6509" spans="16:59" x14ac:dyDescent="0.25">
      <c r="P6509">
        <v>-0.36499999999999999</v>
      </c>
      <c r="Q6509">
        <v>6505</v>
      </c>
      <c r="R6509">
        <v>-0.36499999999999999</v>
      </c>
      <c r="S6509">
        <v>7.6999999999999999E-2</v>
      </c>
      <c r="X6509">
        <v>-2.1999999999999999E-2</v>
      </c>
      <c r="AB6509">
        <v>6505</v>
      </c>
      <c r="AD6509">
        <v>-0.20899999999999999</v>
      </c>
      <c r="AI6509">
        <v>-0.123</v>
      </c>
      <c r="AZ6509">
        <v>6506</v>
      </c>
      <c r="BA6509">
        <v>-0.19400000000000001</v>
      </c>
      <c r="BB6509">
        <v>-0.36399999999999999</v>
      </c>
      <c r="BE6509">
        <v>6506</v>
      </c>
      <c r="BF6509">
        <v>-0.105</v>
      </c>
      <c r="BG6509">
        <v>-0.36899999999999999</v>
      </c>
    </row>
    <row r="6510" spans="16:59" x14ac:dyDescent="0.25">
      <c r="P6510">
        <v>-0.36599999999999999</v>
      </c>
      <c r="Q6510">
        <v>6506</v>
      </c>
      <c r="R6510">
        <v>-0.36599999999999999</v>
      </c>
      <c r="S6510">
        <v>7.0000000000000007E-2</v>
      </c>
      <c r="X6510">
        <v>-2.7E-2</v>
      </c>
      <c r="AB6510">
        <v>6506</v>
      </c>
      <c r="AD6510">
        <v>-0.20899999999999999</v>
      </c>
      <c r="AI6510">
        <v>-0.124</v>
      </c>
      <c r="AZ6510">
        <v>6507</v>
      </c>
      <c r="BA6510">
        <v>-0.20899999999999999</v>
      </c>
      <c r="BB6510">
        <v>-0.36499999999999999</v>
      </c>
      <c r="BE6510">
        <v>6507</v>
      </c>
      <c r="BF6510">
        <v>-0.108</v>
      </c>
      <c r="BG6510">
        <v>-0.37</v>
      </c>
    </row>
    <row r="6511" spans="16:59" x14ac:dyDescent="0.25">
      <c r="P6511">
        <v>-0.36699999999999999</v>
      </c>
      <c r="Q6511">
        <v>6507</v>
      </c>
      <c r="R6511">
        <v>-0.36699999999999999</v>
      </c>
      <c r="S6511">
        <v>7.0999999999999994E-2</v>
      </c>
      <c r="X6511">
        <v>-3.1E-2</v>
      </c>
      <c r="AB6511">
        <v>6507</v>
      </c>
      <c r="AD6511">
        <v>-0.20599999999999999</v>
      </c>
      <c r="AI6511">
        <v>-0.122</v>
      </c>
      <c r="AZ6511">
        <v>6508</v>
      </c>
      <c r="BA6511">
        <v>-0.17799999999999999</v>
      </c>
      <c r="BB6511">
        <v>-0.36599999999999999</v>
      </c>
      <c r="BE6511">
        <v>6508</v>
      </c>
      <c r="BF6511">
        <v>-0.109</v>
      </c>
      <c r="BG6511">
        <v>-0.371</v>
      </c>
    </row>
    <row r="6512" spans="16:59" x14ac:dyDescent="0.25">
      <c r="P6512">
        <v>-0.36799999999999999</v>
      </c>
      <c r="Q6512">
        <v>6508</v>
      </c>
      <c r="R6512">
        <v>-0.36799999999999999</v>
      </c>
      <c r="S6512">
        <v>6.7000000000000004E-2</v>
      </c>
      <c r="X6512">
        <v>-3.4000000000000002E-2</v>
      </c>
      <c r="AB6512">
        <v>6508</v>
      </c>
      <c r="AD6512">
        <v>-0.20699999999999999</v>
      </c>
      <c r="AI6512">
        <v>-0.126</v>
      </c>
      <c r="AZ6512">
        <v>6509</v>
      </c>
      <c r="BA6512">
        <v>-0.20300000000000001</v>
      </c>
      <c r="BB6512">
        <v>-0.36699999999999999</v>
      </c>
      <c r="BE6512">
        <v>6509</v>
      </c>
      <c r="BF6512">
        <v>-0.108</v>
      </c>
      <c r="BG6512">
        <v>-0.373</v>
      </c>
    </row>
    <row r="6513" spans="16:59" x14ac:dyDescent="0.25">
      <c r="P6513">
        <v>-0.36899999999999999</v>
      </c>
      <c r="Q6513">
        <v>6509</v>
      </c>
      <c r="R6513">
        <v>-0.36899999999999999</v>
      </c>
      <c r="S6513">
        <v>6.6000000000000003E-2</v>
      </c>
      <c r="X6513">
        <v>-3.5999999999999997E-2</v>
      </c>
      <c r="AB6513">
        <v>6509</v>
      </c>
      <c r="AD6513">
        <v>-0.21</v>
      </c>
      <c r="AI6513">
        <v>-0.127</v>
      </c>
      <c r="AZ6513">
        <v>6510</v>
      </c>
      <c r="BA6513">
        <v>-0.20599999999999999</v>
      </c>
      <c r="BB6513">
        <v>-0.36799999999999999</v>
      </c>
      <c r="BE6513">
        <v>6510</v>
      </c>
      <c r="BF6513">
        <v>-0.111</v>
      </c>
      <c r="BG6513">
        <v>-0.373</v>
      </c>
    </row>
    <row r="6514" spans="16:59" x14ac:dyDescent="0.25">
      <c r="P6514">
        <v>-0.37</v>
      </c>
      <c r="Q6514">
        <v>6510</v>
      </c>
      <c r="R6514">
        <v>-0.37</v>
      </c>
      <c r="S6514">
        <v>6.0999999999999999E-2</v>
      </c>
      <c r="X6514">
        <v>-3.9E-2</v>
      </c>
      <c r="AB6514">
        <v>6510</v>
      </c>
      <c r="AD6514">
        <v>-0.20899999999999999</v>
      </c>
      <c r="AI6514">
        <v>-0.127</v>
      </c>
      <c r="AZ6514">
        <v>6511</v>
      </c>
      <c r="BA6514">
        <v>-0.17499999999999999</v>
      </c>
      <c r="BB6514">
        <v>-0.36899999999999999</v>
      </c>
      <c r="BE6514">
        <v>6511</v>
      </c>
      <c r="BF6514">
        <v>-0.108</v>
      </c>
      <c r="BG6514">
        <v>-0.374</v>
      </c>
    </row>
    <row r="6515" spans="16:59" x14ac:dyDescent="0.25">
      <c r="P6515">
        <v>-0.371</v>
      </c>
      <c r="Q6515">
        <v>6511</v>
      </c>
      <c r="R6515">
        <v>-0.371</v>
      </c>
      <c r="S6515">
        <v>6.2E-2</v>
      </c>
      <c r="X6515">
        <v>-4.1000000000000002E-2</v>
      </c>
      <c r="AB6515">
        <v>6511</v>
      </c>
      <c r="AD6515">
        <v>-0.21</v>
      </c>
      <c r="AI6515">
        <v>-0.13100000000000001</v>
      </c>
      <c r="AZ6515">
        <v>6512</v>
      </c>
      <c r="BA6515">
        <v>-0.20599999999999999</v>
      </c>
      <c r="BB6515">
        <v>-0.37</v>
      </c>
      <c r="BE6515">
        <v>6512</v>
      </c>
      <c r="BF6515">
        <v>-0.11</v>
      </c>
      <c r="BG6515">
        <v>-0.376</v>
      </c>
    </row>
    <row r="6516" spans="16:59" x14ac:dyDescent="0.25">
      <c r="P6516">
        <v>-0.372</v>
      </c>
      <c r="Q6516">
        <v>6512</v>
      </c>
      <c r="R6516">
        <v>-0.372</v>
      </c>
      <c r="S6516">
        <v>5.8000000000000003E-2</v>
      </c>
      <c r="X6516">
        <v>-4.3999999999999997E-2</v>
      </c>
      <c r="AB6516">
        <v>6512</v>
      </c>
      <c r="AD6516">
        <v>-0.20899999999999999</v>
      </c>
      <c r="AI6516">
        <v>-0.129</v>
      </c>
      <c r="AZ6516">
        <v>6513</v>
      </c>
      <c r="BA6516">
        <v>-0.20499999999999999</v>
      </c>
      <c r="BB6516">
        <v>-0.371</v>
      </c>
      <c r="BE6516">
        <v>6513</v>
      </c>
      <c r="BF6516">
        <v>-0.11</v>
      </c>
      <c r="BG6516">
        <v>-0.377</v>
      </c>
    </row>
    <row r="6517" spans="16:59" x14ac:dyDescent="0.25">
      <c r="P6517">
        <v>-0.373</v>
      </c>
      <c r="Q6517">
        <v>6513</v>
      </c>
      <c r="R6517">
        <v>-0.373</v>
      </c>
      <c r="S6517">
        <v>5.6000000000000001E-2</v>
      </c>
      <c r="X6517">
        <v>-4.4999999999999998E-2</v>
      </c>
      <c r="AB6517">
        <v>6513</v>
      </c>
      <c r="AD6517">
        <v>-0.215</v>
      </c>
      <c r="AI6517">
        <v>-0.13500000000000001</v>
      </c>
      <c r="AZ6517">
        <v>6514</v>
      </c>
      <c r="BA6517">
        <v>-0.18099999999999999</v>
      </c>
      <c r="BB6517">
        <v>-0.372</v>
      </c>
      <c r="BE6517">
        <v>6514</v>
      </c>
      <c r="BF6517">
        <v>-0.111</v>
      </c>
      <c r="BG6517">
        <v>-0.378</v>
      </c>
    </row>
    <row r="6518" spans="16:59" x14ac:dyDescent="0.25">
      <c r="P6518">
        <v>-0.374</v>
      </c>
      <c r="Q6518">
        <v>6514</v>
      </c>
      <c r="R6518">
        <v>-0.374</v>
      </c>
      <c r="S6518">
        <v>5.6000000000000001E-2</v>
      </c>
      <c r="X6518">
        <v>-4.8000000000000001E-2</v>
      </c>
      <c r="AB6518">
        <v>6514</v>
      </c>
      <c r="AD6518">
        <v>-0.21299999999999999</v>
      </c>
      <c r="AI6518">
        <v>-0.13300000000000001</v>
      </c>
      <c r="AZ6518">
        <v>6515</v>
      </c>
      <c r="BA6518">
        <v>-0.19800000000000001</v>
      </c>
      <c r="BB6518">
        <v>-0.373</v>
      </c>
      <c r="BE6518">
        <v>6515</v>
      </c>
      <c r="BF6518">
        <v>-0.108</v>
      </c>
      <c r="BG6518">
        <v>-0.379</v>
      </c>
    </row>
    <row r="6519" spans="16:59" x14ac:dyDescent="0.25">
      <c r="P6519">
        <v>-0.375</v>
      </c>
      <c r="Q6519">
        <v>6515</v>
      </c>
      <c r="R6519">
        <v>-0.375</v>
      </c>
      <c r="S6519">
        <v>5.3999999999999999E-2</v>
      </c>
      <c r="X6519">
        <v>-0.05</v>
      </c>
      <c r="AB6519">
        <v>6515</v>
      </c>
      <c r="AD6519">
        <v>-0.217</v>
      </c>
      <c r="AI6519">
        <v>-0.13400000000000001</v>
      </c>
      <c r="AZ6519">
        <v>6516</v>
      </c>
      <c r="BA6519">
        <v>-0.215</v>
      </c>
      <c r="BB6519">
        <v>-0.374</v>
      </c>
      <c r="BE6519">
        <v>6516</v>
      </c>
      <c r="BF6519">
        <v>-0.114</v>
      </c>
      <c r="BG6519">
        <v>-0.38</v>
      </c>
    </row>
    <row r="6520" spans="16:59" x14ac:dyDescent="0.25">
      <c r="P6520">
        <v>-0.376</v>
      </c>
      <c r="Q6520">
        <v>6516</v>
      </c>
      <c r="R6520">
        <v>-0.376</v>
      </c>
      <c r="S6520">
        <v>5.3999999999999999E-2</v>
      </c>
      <c r="X6520">
        <v>-5.1999999999999998E-2</v>
      </c>
      <c r="AB6520">
        <v>6516</v>
      </c>
      <c r="AD6520">
        <v>-0.219</v>
      </c>
      <c r="AI6520">
        <v>-0.13400000000000001</v>
      </c>
      <c r="AZ6520">
        <v>6517</v>
      </c>
      <c r="BA6520">
        <v>-0.17799999999999999</v>
      </c>
      <c r="BB6520">
        <v>-0.375</v>
      </c>
      <c r="BE6520">
        <v>6517</v>
      </c>
      <c r="BF6520">
        <v>-0.112</v>
      </c>
      <c r="BG6520">
        <v>-0.38100000000000001</v>
      </c>
    </row>
    <row r="6521" spans="16:59" x14ac:dyDescent="0.25">
      <c r="P6521">
        <v>-0.377</v>
      </c>
      <c r="Q6521">
        <v>6517</v>
      </c>
      <c r="R6521">
        <v>-0.377</v>
      </c>
      <c r="S6521">
        <v>5.1999999999999998E-2</v>
      </c>
      <c r="X6521">
        <v>-5.5E-2</v>
      </c>
      <c r="AB6521">
        <v>6517</v>
      </c>
      <c r="AD6521">
        <v>-0.218</v>
      </c>
      <c r="AI6521">
        <v>-0.13100000000000001</v>
      </c>
      <c r="AZ6521">
        <v>6518</v>
      </c>
      <c r="BA6521">
        <v>-0.20799999999999999</v>
      </c>
      <c r="BB6521">
        <v>-0.377</v>
      </c>
      <c r="BE6521">
        <v>6518</v>
      </c>
      <c r="BF6521">
        <v>-0.111</v>
      </c>
      <c r="BG6521">
        <v>-0.38200000000000001</v>
      </c>
    </row>
    <row r="6522" spans="16:59" x14ac:dyDescent="0.25">
      <c r="P6522">
        <v>-0.378</v>
      </c>
      <c r="Q6522">
        <v>6518</v>
      </c>
      <c r="R6522">
        <v>-0.378</v>
      </c>
      <c r="S6522">
        <v>4.9000000000000002E-2</v>
      </c>
      <c r="X6522">
        <v>-5.7000000000000002E-2</v>
      </c>
      <c r="AB6522">
        <v>6518</v>
      </c>
      <c r="AD6522">
        <v>-0.22</v>
      </c>
      <c r="AI6522">
        <v>-0.13400000000000001</v>
      </c>
      <c r="AZ6522">
        <v>6519</v>
      </c>
      <c r="BA6522">
        <v>-0.21199999999999999</v>
      </c>
      <c r="BB6522">
        <v>-0.377</v>
      </c>
      <c r="BE6522">
        <v>6519</v>
      </c>
      <c r="BF6522">
        <v>-0.113</v>
      </c>
      <c r="BG6522">
        <v>-0.38200000000000001</v>
      </c>
    </row>
    <row r="6523" spans="16:59" x14ac:dyDescent="0.25">
      <c r="P6523">
        <v>-0.379</v>
      </c>
      <c r="Q6523">
        <v>6519</v>
      </c>
      <c r="R6523">
        <v>-0.379</v>
      </c>
      <c r="S6523">
        <v>4.7E-2</v>
      </c>
      <c r="X6523">
        <v>-5.8999999999999997E-2</v>
      </c>
      <c r="AB6523">
        <v>6519</v>
      </c>
      <c r="AD6523">
        <v>-0.219</v>
      </c>
      <c r="AI6523">
        <v>-0.129</v>
      </c>
      <c r="AZ6523">
        <v>6520</v>
      </c>
      <c r="BA6523">
        <v>-0.183</v>
      </c>
      <c r="BB6523">
        <v>-0.378</v>
      </c>
      <c r="BE6523">
        <v>6520</v>
      </c>
      <c r="BF6523">
        <v>-0.112</v>
      </c>
      <c r="BG6523">
        <v>-0.38300000000000001</v>
      </c>
    </row>
    <row r="6524" spans="16:59" x14ac:dyDescent="0.25">
      <c r="P6524">
        <v>-0.38</v>
      </c>
      <c r="Q6524">
        <v>6520</v>
      </c>
      <c r="R6524">
        <v>-0.38</v>
      </c>
      <c r="S6524">
        <v>4.4999999999999998E-2</v>
      </c>
      <c r="X6524">
        <v>-6.0999999999999999E-2</v>
      </c>
      <c r="AB6524">
        <v>6520</v>
      </c>
      <c r="AD6524">
        <v>-0.218</v>
      </c>
      <c r="AI6524">
        <v>-0.13400000000000001</v>
      </c>
      <c r="AZ6524">
        <v>6521</v>
      </c>
      <c r="BA6524">
        <v>-0.21099999999999999</v>
      </c>
      <c r="BB6524">
        <v>-0.379</v>
      </c>
      <c r="BE6524">
        <v>6521</v>
      </c>
      <c r="BF6524">
        <v>-0.11600000000000001</v>
      </c>
      <c r="BG6524">
        <v>-0.38500000000000001</v>
      </c>
    </row>
    <row r="6525" spans="16:59" x14ac:dyDescent="0.25">
      <c r="P6525">
        <v>-0.38100000000000001</v>
      </c>
      <c r="Q6525">
        <v>6521</v>
      </c>
      <c r="R6525">
        <v>-0.38100000000000001</v>
      </c>
      <c r="S6525">
        <v>4.4999999999999998E-2</v>
      </c>
      <c r="X6525">
        <v>-6.3E-2</v>
      </c>
      <c r="AB6525">
        <v>6521</v>
      </c>
      <c r="AD6525">
        <v>-0.218</v>
      </c>
      <c r="AI6525">
        <v>-0.13100000000000001</v>
      </c>
      <c r="AZ6525">
        <v>6522</v>
      </c>
      <c r="BA6525">
        <v>-0.21299999999999999</v>
      </c>
      <c r="BB6525">
        <v>-0.38</v>
      </c>
      <c r="BE6525">
        <v>6522</v>
      </c>
      <c r="BF6525">
        <v>-0.115</v>
      </c>
      <c r="BG6525">
        <v>-0.38600000000000001</v>
      </c>
    </row>
    <row r="6526" spans="16:59" x14ac:dyDescent="0.25">
      <c r="P6526">
        <v>-0.38200000000000001</v>
      </c>
      <c r="Q6526">
        <v>6522</v>
      </c>
      <c r="R6526">
        <v>-0.38200000000000001</v>
      </c>
      <c r="S6526">
        <v>4.1000000000000002E-2</v>
      </c>
      <c r="X6526">
        <v>-6.5000000000000002E-2</v>
      </c>
      <c r="AB6526">
        <v>6522</v>
      </c>
      <c r="AD6526">
        <v>-0.218</v>
      </c>
      <c r="AI6526">
        <v>-0.13</v>
      </c>
      <c r="AZ6526">
        <v>6523</v>
      </c>
      <c r="BA6526">
        <v>-0.187</v>
      </c>
      <c r="BB6526">
        <v>-0.38100000000000001</v>
      </c>
      <c r="BE6526">
        <v>6523</v>
      </c>
      <c r="BF6526">
        <v>-0.11600000000000001</v>
      </c>
      <c r="BG6526">
        <v>-0.38700000000000001</v>
      </c>
    </row>
    <row r="6527" spans="16:59" x14ac:dyDescent="0.25">
      <c r="P6527">
        <v>-0.38300000000000001</v>
      </c>
      <c r="Q6527">
        <v>6523</v>
      </c>
      <c r="R6527">
        <v>-0.38300000000000001</v>
      </c>
      <c r="S6527">
        <v>3.9E-2</v>
      </c>
      <c r="X6527">
        <v>-6.6000000000000003E-2</v>
      </c>
      <c r="AB6527">
        <v>6523</v>
      </c>
      <c r="AD6527">
        <v>-0.217</v>
      </c>
      <c r="AI6527">
        <v>-0.13</v>
      </c>
      <c r="AZ6527">
        <v>6524</v>
      </c>
      <c r="BA6527">
        <v>-0.20599999999999999</v>
      </c>
      <c r="BB6527">
        <v>-0.38200000000000001</v>
      </c>
      <c r="BE6527">
        <v>6524</v>
      </c>
      <c r="BF6527">
        <v>-0.112</v>
      </c>
      <c r="BG6527">
        <v>-0.38700000000000001</v>
      </c>
    </row>
    <row r="6528" spans="16:59" x14ac:dyDescent="0.25">
      <c r="P6528">
        <v>-0.38400000000000001</v>
      </c>
      <c r="Q6528">
        <v>6524</v>
      </c>
      <c r="R6528">
        <v>-0.38400000000000001</v>
      </c>
      <c r="S6528">
        <v>3.5000000000000003E-2</v>
      </c>
      <c r="X6528">
        <v>-6.9000000000000006E-2</v>
      </c>
      <c r="AB6528">
        <v>6524</v>
      </c>
      <c r="AD6528">
        <v>-0.216</v>
      </c>
      <c r="AI6528">
        <v>-0.13200000000000001</v>
      </c>
      <c r="AZ6528">
        <v>6525</v>
      </c>
      <c r="BA6528">
        <v>-0.222</v>
      </c>
      <c r="BB6528">
        <v>-0.38300000000000001</v>
      </c>
      <c r="BE6528">
        <v>6525</v>
      </c>
      <c r="BF6528">
        <v>-0.11600000000000001</v>
      </c>
      <c r="BG6528">
        <v>-0.38800000000000001</v>
      </c>
    </row>
    <row r="6529" spans="16:59" x14ac:dyDescent="0.25">
      <c r="P6529">
        <v>-0.38500000000000001</v>
      </c>
      <c r="Q6529">
        <v>6525</v>
      </c>
      <c r="R6529">
        <v>-0.38500000000000001</v>
      </c>
      <c r="S6529">
        <v>3.5000000000000003E-2</v>
      </c>
      <c r="X6529">
        <v>-7.0000000000000007E-2</v>
      </c>
      <c r="AB6529">
        <v>6525</v>
      </c>
      <c r="AD6529">
        <v>-0.219</v>
      </c>
      <c r="AI6529">
        <v>-0.13600000000000001</v>
      </c>
      <c r="AZ6529">
        <v>6526</v>
      </c>
      <c r="BA6529">
        <v>-0.182</v>
      </c>
      <c r="BB6529">
        <v>-0.38400000000000001</v>
      </c>
      <c r="BE6529">
        <v>6526</v>
      </c>
      <c r="BF6529">
        <v>-0.115</v>
      </c>
      <c r="BG6529">
        <v>-0.39</v>
      </c>
    </row>
    <row r="6530" spans="16:59" x14ac:dyDescent="0.25">
      <c r="P6530">
        <v>-0.38600000000000001</v>
      </c>
      <c r="Q6530">
        <v>6526</v>
      </c>
      <c r="R6530">
        <v>-0.38600000000000001</v>
      </c>
      <c r="S6530">
        <v>0.03</v>
      </c>
      <c r="X6530">
        <v>-7.1999999999999995E-2</v>
      </c>
      <c r="AB6530">
        <v>6526</v>
      </c>
      <c r="AD6530">
        <v>-0.214</v>
      </c>
      <c r="AI6530">
        <v>-0.13200000000000001</v>
      </c>
      <c r="AZ6530">
        <v>6527</v>
      </c>
      <c r="BA6530">
        <v>-0.215</v>
      </c>
      <c r="BB6530">
        <v>-0.38500000000000001</v>
      </c>
      <c r="BE6530">
        <v>6527</v>
      </c>
      <c r="BF6530">
        <v>-0.114</v>
      </c>
      <c r="BG6530">
        <v>-0.39100000000000001</v>
      </c>
    </row>
    <row r="6531" spans="16:59" x14ac:dyDescent="0.25">
      <c r="P6531">
        <v>-0.38700000000000001</v>
      </c>
      <c r="Q6531">
        <v>6527</v>
      </c>
      <c r="R6531">
        <v>-0.38700000000000001</v>
      </c>
      <c r="S6531">
        <v>0.03</v>
      </c>
      <c r="X6531">
        <v>-7.3999999999999996E-2</v>
      </c>
      <c r="AB6531">
        <v>6527</v>
      </c>
      <c r="AD6531">
        <v>-0.218</v>
      </c>
      <c r="AI6531">
        <v>-0.13700000000000001</v>
      </c>
      <c r="AZ6531">
        <v>6528</v>
      </c>
      <c r="BA6531">
        <v>-0.22</v>
      </c>
      <c r="BB6531">
        <v>-0.38600000000000001</v>
      </c>
      <c r="BE6531">
        <v>6528</v>
      </c>
      <c r="BF6531">
        <v>-0.11600000000000001</v>
      </c>
      <c r="BG6531">
        <v>-0.39100000000000001</v>
      </c>
    </row>
    <row r="6532" spans="16:59" x14ac:dyDescent="0.25">
      <c r="P6532">
        <v>-0.38800000000000001</v>
      </c>
      <c r="Q6532">
        <v>6528</v>
      </c>
      <c r="R6532">
        <v>-0.38800000000000001</v>
      </c>
      <c r="S6532">
        <v>2.5999999999999999E-2</v>
      </c>
      <c r="X6532">
        <v>-7.8E-2</v>
      </c>
      <c r="AB6532">
        <v>6528</v>
      </c>
      <c r="AD6532">
        <v>-0.218</v>
      </c>
      <c r="AI6532">
        <v>-0.13700000000000001</v>
      </c>
      <c r="AZ6532">
        <v>6529</v>
      </c>
      <c r="BA6532">
        <v>-0.191</v>
      </c>
      <c r="BB6532">
        <v>-0.38700000000000001</v>
      </c>
      <c r="BE6532">
        <v>6529</v>
      </c>
      <c r="BF6532">
        <v>-0.113</v>
      </c>
      <c r="BG6532">
        <v>-0.39200000000000002</v>
      </c>
    </row>
    <row r="6533" spans="16:59" x14ac:dyDescent="0.25">
      <c r="P6533">
        <v>-0.38900000000000001</v>
      </c>
      <c r="Q6533">
        <v>6529</v>
      </c>
      <c r="R6533">
        <v>-0.38900000000000001</v>
      </c>
      <c r="S6533">
        <v>2.5000000000000001E-2</v>
      </c>
      <c r="X6533">
        <v>-7.9000000000000001E-2</v>
      </c>
      <c r="AB6533">
        <v>6529</v>
      </c>
      <c r="AD6533">
        <v>-0.22</v>
      </c>
      <c r="AI6533">
        <v>-0.14000000000000001</v>
      </c>
      <c r="AZ6533">
        <v>6530</v>
      </c>
      <c r="BA6533">
        <v>-0.219</v>
      </c>
      <c r="BB6533">
        <v>-0.38800000000000001</v>
      </c>
      <c r="BE6533">
        <v>6530</v>
      </c>
      <c r="BF6533">
        <v>-0.115</v>
      </c>
      <c r="BG6533">
        <v>-0.39400000000000002</v>
      </c>
    </row>
    <row r="6534" spans="16:59" x14ac:dyDescent="0.25">
      <c r="P6534">
        <v>-0.39</v>
      </c>
      <c r="Q6534">
        <v>6530</v>
      </c>
      <c r="R6534">
        <v>-0.39</v>
      </c>
      <c r="S6534">
        <v>2.5999999999999999E-2</v>
      </c>
      <c r="X6534">
        <v>-8.1000000000000003E-2</v>
      </c>
      <c r="AB6534">
        <v>6530</v>
      </c>
      <c r="AD6534">
        <v>-0.223</v>
      </c>
      <c r="AI6534">
        <v>-0.13700000000000001</v>
      </c>
      <c r="AZ6534">
        <v>6531</v>
      </c>
      <c r="BA6534">
        <v>-0.222</v>
      </c>
      <c r="BB6534">
        <v>-0.38900000000000001</v>
      </c>
      <c r="BE6534">
        <v>6531</v>
      </c>
      <c r="BF6534">
        <v>-0.11700000000000001</v>
      </c>
      <c r="BG6534">
        <v>-0.39500000000000002</v>
      </c>
    </row>
    <row r="6535" spans="16:59" x14ac:dyDescent="0.25">
      <c r="P6535">
        <v>-0.39100000000000001</v>
      </c>
      <c r="Q6535">
        <v>6531</v>
      </c>
      <c r="R6535">
        <v>-0.39100000000000001</v>
      </c>
      <c r="S6535">
        <v>2.1999999999999999E-2</v>
      </c>
      <c r="X6535">
        <v>-8.3000000000000004E-2</v>
      </c>
      <c r="AB6535">
        <v>6531</v>
      </c>
      <c r="AD6535">
        <v>-0.222</v>
      </c>
      <c r="AI6535">
        <v>-0.14000000000000001</v>
      </c>
      <c r="AZ6535">
        <v>6532</v>
      </c>
      <c r="BA6535">
        <v>-0.191</v>
      </c>
      <c r="BB6535">
        <v>-0.39</v>
      </c>
      <c r="BE6535">
        <v>6532</v>
      </c>
      <c r="BF6535">
        <v>-0.115</v>
      </c>
      <c r="BG6535">
        <v>-0.39600000000000002</v>
      </c>
    </row>
    <row r="6536" spans="16:59" x14ac:dyDescent="0.25">
      <c r="P6536">
        <v>-0.39200000000000002</v>
      </c>
      <c r="Q6536">
        <v>6532</v>
      </c>
      <c r="R6536">
        <v>-0.39200000000000002</v>
      </c>
      <c r="S6536">
        <v>2.4E-2</v>
      </c>
      <c r="X6536">
        <v>-8.4000000000000005E-2</v>
      </c>
      <c r="AB6536">
        <v>6532</v>
      </c>
      <c r="AD6536">
        <v>-0.223</v>
      </c>
      <c r="AI6536">
        <v>-0.14099999999999999</v>
      </c>
      <c r="AZ6536">
        <v>6533</v>
      </c>
      <c r="BA6536">
        <v>-0.215</v>
      </c>
      <c r="BB6536">
        <v>-0.39100000000000001</v>
      </c>
      <c r="BE6536">
        <v>6533</v>
      </c>
      <c r="BF6536">
        <v>-0.115</v>
      </c>
      <c r="BG6536">
        <v>-0.39700000000000002</v>
      </c>
    </row>
    <row r="6537" spans="16:59" x14ac:dyDescent="0.25">
      <c r="P6537">
        <v>-0.39300000000000002</v>
      </c>
      <c r="Q6537">
        <v>6533</v>
      </c>
      <c r="R6537">
        <v>-0.39300000000000002</v>
      </c>
      <c r="S6537">
        <v>0.02</v>
      </c>
      <c r="X6537">
        <v>-8.7999999999999995E-2</v>
      </c>
      <c r="AB6537">
        <v>6533</v>
      </c>
      <c r="AD6537">
        <v>-0.22800000000000001</v>
      </c>
      <c r="AI6537">
        <v>-0.13900000000000001</v>
      </c>
      <c r="AZ6537">
        <v>6534</v>
      </c>
      <c r="BA6537">
        <v>-0.23200000000000001</v>
      </c>
      <c r="BB6537">
        <v>-0.39200000000000002</v>
      </c>
      <c r="BE6537">
        <v>6534</v>
      </c>
      <c r="BF6537">
        <v>-0.11700000000000001</v>
      </c>
      <c r="BG6537">
        <v>-0.39700000000000002</v>
      </c>
    </row>
    <row r="6538" spans="16:59" x14ac:dyDescent="0.25">
      <c r="P6538">
        <v>-0.39400000000000002</v>
      </c>
      <c r="Q6538">
        <v>6534</v>
      </c>
      <c r="R6538">
        <v>-0.39400000000000002</v>
      </c>
      <c r="S6538">
        <v>1.6E-2</v>
      </c>
      <c r="X6538">
        <v>-8.7999999999999995E-2</v>
      </c>
      <c r="AB6538">
        <v>6534</v>
      </c>
      <c r="AD6538">
        <v>-0.224</v>
      </c>
      <c r="AI6538">
        <v>-0.14299999999999999</v>
      </c>
      <c r="AZ6538">
        <v>6535</v>
      </c>
      <c r="BA6538">
        <v>-0.19</v>
      </c>
      <c r="BB6538">
        <v>-0.39300000000000002</v>
      </c>
      <c r="BE6538">
        <v>6535</v>
      </c>
      <c r="BF6538">
        <v>-0.11700000000000001</v>
      </c>
      <c r="BG6538">
        <v>-0.39900000000000002</v>
      </c>
    </row>
    <row r="6539" spans="16:59" x14ac:dyDescent="0.25">
      <c r="P6539">
        <v>-0.39500000000000002</v>
      </c>
      <c r="Q6539">
        <v>6535</v>
      </c>
      <c r="R6539">
        <v>-0.39500000000000002</v>
      </c>
      <c r="S6539">
        <v>1.4999999999999999E-2</v>
      </c>
      <c r="X6539">
        <v>-0.09</v>
      </c>
      <c r="AB6539">
        <v>6535</v>
      </c>
      <c r="AD6539">
        <v>-0.22800000000000001</v>
      </c>
      <c r="AI6539">
        <v>-0.14199999999999999</v>
      </c>
      <c r="AZ6539">
        <v>6536</v>
      </c>
      <c r="BA6539">
        <v>-0.224</v>
      </c>
      <c r="BB6539">
        <v>-0.39400000000000002</v>
      </c>
      <c r="BE6539">
        <v>6536</v>
      </c>
      <c r="BF6539">
        <v>-0.11700000000000001</v>
      </c>
      <c r="BG6539">
        <v>-0.4</v>
      </c>
    </row>
    <row r="6540" spans="16:59" x14ac:dyDescent="0.25">
      <c r="P6540">
        <v>-0.39600000000000002</v>
      </c>
      <c r="Q6540">
        <v>6536</v>
      </c>
      <c r="R6540">
        <v>-0.39600000000000002</v>
      </c>
      <c r="S6540">
        <v>1.6E-2</v>
      </c>
      <c r="X6540">
        <v>-9.2999999999999999E-2</v>
      </c>
      <c r="AB6540">
        <v>6536</v>
      </c>
      <c r="AD6540">
        <v>-0.22600000000000001</v>
      </c>
      <c r="AI6540">
        <v>-0.14399999999999999</v>
      </c>
      <c r="AZ6540">
        <v>6537</v>
      </c>
      <c r="BA6540">
        <v>-0.22600000000000001</v>
      </c>
      <c r="BB6540">
        <v>-0.39600000000000002</v>
      </c>
      <c r="BE6540">
        <v>6537</v>
      </c>
      <c r="BF6540">
        <v>-0.12</v>
      </c>
      <c r="BG6540">
        <v>-0.4</v>
      </c>
    </row>
    <row r="6541" spans="16:59" x14ac:dyDescent="0.25">
      <c r="P6541">
        <v>-0.39700000000000002</v>
      </c>
      <c r="Q6541">
        <v>6537</v>
      </c>
      <c r="R6541">
        <v>-0.39700000000000002</v>
      </c>
      <c r="S6541">
        <v>1.0999999999999999E-2</v>
      </c>
      <c r="X6541">
        <v>-9.4E-2</v>
      </c>
      <c r="AB6541">
        <v>6537</v>
      </c>
      <c r="AD6541">
        <v>-0.23</v>
      </c>
      <c r="AI6541">
        <v>-0.13700000000000001</v>
      </c>
      <c r="AZ6541">
        <v>6538</v>
      </c>
      <c r="BA6541">
        <v>-0.19800000000000001</v>
      </c>
      <c r="BB6541">
        <v>-0.39600000000000002</v>
      </c>
      <c r="BE6541">
        <v>6538</v>
      </c>
      <c r="BF6541">
        <v>-0.11700000000000001</v>
      </c>
      <c r="BG6541">
        <v>-0.40200000000000002</v>
      </c>
    </row>
    <row r="6542" spans="16:59" x14ac:dyDescent="0.25">
      <c r="P6542">
        <v>-0.39800000000000002</v>
      </c>
      <c r="Q6542">
        <v>6538</v>
      </c>
      <c r="R6542">
        <v>-0.39800000000000002</v>
      </c>
      <c r="S6542">
        <v>1.2E-2</v>
      </c>
      <c r="X6542">
        <v>-9.5000000000000001E-2</v>
      </c>
      <c r="AB6542">
        <v>6538</v>
      </c>
      <c r="AD6542">
        <v>-0.22500000000000001</v>
      </c>
      <c r="AI6542">
        <v>-0.14199999999999999</v>
      </c>
      <c r="AZ6542">
        <v>6539</v>
      </c>
      <c r="BA6542">
        <v>-0.22500000000000001</v>
      </c>
      <c r="BB6542">
        <v>-0.39700000000000002</v>
      </c>
      <c r="BE6542">
        <v>6539</v>
      </c>
      <c r="BF6542">
        <v>-0.11700000000000001</v>
      </c>
      <c r="BG6542">
        <v>-0.40300000000000002</v>
      </c>
    </row>
    <row r="6543" spans="16:59" x14ac:dyDescent="0.25">
      <c r="P6543">
        <v>-0.39900000000000002</v>
      </c>
      <c r="Q6543">
        <v>6539</v>
      </c>
      <c r="R6543">
        <v>-0.39900000000000002</v>
      </c>
      <c r="S6543">
        <v>8.0000000000000002E-3</v>
      </c>
      <c r="X6543">
        <v>-9.7000000000000003E-2</v>
      </c>
      <c r="AB6543">
        <v>6539</v>
      </c>
      <c r="AD6543">
        <v>-0.22600000000000001</v>
      </c>
      <c r="AI6543">
        <v>-0.14000000000000001</v>
      </c>
      <c r="AZ6543">
        <v>6540</v>
      </c>
      <c r="BA6543">
        <v>-0.23100000000000001</v>
      </c>
      <c r="BB6543">
        <v>-0.39900000000000002</v>
      </c>
      <c r="BE6543">
        <v>6540</v>
      </c>
      <c r="BF6543">
        <v>-0.11899999999999999</v>
      </c>
      <c r="BG6543">
        <v>-0.40400000000000003</v>
      </c>
    </row>
    <row r="6544" spans="16:59" x14ac:dyDescent="0.25">
      <c r="P6544">
        <v>-0.4</v>
      </c>
      <c r="Q6544">
        <v>6540</v>
      </c>
      <c r="R6544">
        <v>-0.4</v>
      </c>
      <c r="S6544">
        <v>4.0000000000000001E-3</v>
      </c>
      <c r="X6544">
        <v>-0.1</v>
      </c>
      <c r="AB6544">
        <v>6540</v>
      </c>
      <c r="AD6544">
        <v>-0.222</v>
      </c>
      <c r="AI6544">
        <v>-0.14099999999999999</v>
      </c>
      <c r="AZ6544">
        <v>6541</v>
      </c>
      <c r="BA6544">
        <v>-0.19900000000000001</v>
      </c>
      <c r="BB6544">
        <v>-0.4</v>
      </c>
      <c r="BE6544">
        <v>6541</v>
      </c>
      <c r="BF6544">
        <v>-0.11899999999999999</v>
      </c>
      <c r="BG6544">
        <v>-0.40500000000000003</v>
      </c>
    </row>
    <row r="6545" spans="16:59" x14ac:dyDescent="0.25">
      <c r="P6545">
        <v>-0.40100000000000002</v>
      </c>
      <c r="Q6545">
        <v>6541</v>
      </c>
      <c r="R6545">
        <v>-0.40100000000000002</v>
      </c>
      <c r="S6545">
        <v>1E-3</v>
      </c>
      <c r="X6545">
        <v>-0.1</v>
      </c>
      <c r="AB6545">
        <v>6541</v>
      </c>
      <c r="AD6545">
        <v>-0.22600000000000001</v>
      </c>
      <c r="AI6545">
        <v>-0.14299999999999999</v>
      </c>
      <c r="AZ6545">
        <v>6542</v>
      </c>
      <c r="BA6545">
        <v>-0.224</v>
      </c>
      <c r="BB6545">
        <v>-0.4</v>
      </c>
      <c r="BE6545">
        <v>6542</v>
      </c>
      <c r="BF6545">
        <v>-0.11899999999999999</v>
      </c>
      <c r="BG6545">
        <v>-0.40500000000000003</v>
      </c>
    </row>
    <row r="6546" spans="16:59" x14ac:dyDescent="0.25">
      <c r="P6546">
        <v>-0.40200000000000002</v>
      </c>
      <c r="Q6546">
        <v>6542</v>
      </c>
      <c r="R6546">
        <v>-0.40200000000000002</v>
      </c>
      <c r="S6546">
        <v>0</v>
      </c>
      <c r="X6546">
        <v>-0.10199999999999999</v>
      </c>
      <c r="AB6546">
        <v>6542</v>
      </c>
      <c r="AD6546">
        <v>-0.221</v>
      </c>
      <c r="AI6546">
        <v>-0.14199999999999999</v>
      </c>
      <c r="AZ6546">
        <v>6543</v>
      </c>
      <c r="BA6546">
        <v>-0.23899999999999999</v>
      </c>
      <c r="BB6546">
        <v>-0.40200000000000002</v>
      </c>
      <c r="BE6546">
        <v>6543</v>
      </c>
      <c r="BF6546">
        <v>-0.121</v>
      </c>
      <c r="BG6546">
        <v>-0.40600000000000003</v>
      </c>
    </row>
    <row r="6547" spans="16:59" x14ac:dyDescent="0.25">
      <c r="P6547">
        <v>-0.40300000000000002</v>
      </c>
      <c r="Q6547">
        <v>6543</v>
      </c>
      <c r="R6547">
        <v>-0.40300000000000002</v>
      </c>
      <c r="S6547">
        <v>1E-3</v>
      </c>
      <c r="X6547">
        <v>-0.104</v>
      </c>
      <c r="AB6547">
        <v>6543</v>
      </c>
      <c r="AD6547">
        <v>-0.222</v>
      </c>
      <c r="AI6547">
        <v>-0.14299999999999999</v>
      </c>
      <c r="AZ6547">
        <v>6544</v>
      </c>
      <c r="BA6547">
        <v>-0.19600000000000001</v>
      </c>
      <c r="BB6547">
        <v>-0.40300000000000002</v>
      </c>
      <c r="BE6547">
        <v>6544</v>
      </c>
      <c r="BF6547">
        <v>-0.121</v>
      </c>
      <c r="BG6547">
        <v>-0.40699999999999997</v>
      </c>
    </row>
    <row r="6548" spans="16:59" x14ac:dyDescent="0.25">
      <c r="P6548">
        <v>-0.40400000000000003</v>
      </c>
      <c r="Q6548">
        <v>6544</v>
      </c>
      <c r="R6548">
        <v>-0.40400000000000003</v>
      </c>
      <c r="S6548">
        <v>-4.2000000000000003E-2</v>
      </c>
      <c r="X6548">
        <v>-0.106</v>
      </c>
      <c r="AB6548">
        <v>6544</v>
      </c>
      <c r="AD6548">
        <v>-0.223</v>
      </c>
      <c r="AI6548">
        <v>-0.14199999999999999</v>
      </c>
      <c r="AZ6548">
        <v>6545</v>
      </c>
      <c r="BA6548">
        <v>-0.23400000000000001</v>
      </c>
      <c r="BB6548">
        <v>-0.40300000000000002</v>
      </c>
      <c r="BE6548">
        <v>6545</v>
      </c>
      <c r="BF6548">
        <v>-0.11700000000000001</v>
      </c>
      <c r="BG6548">
        <v>-0.40899999999999997</v>
      </c>
    </row>
    <row r="6549" spans="16:59" x14ac:dyDescent="0.25">
      <c r="P6549">
        <v>-0.40500000000000003</v>
      </c>
      <c r="Q6549">
        <v>6545</v>
      </c>
      <c r="R6549">
        <v>-0.40500000000000003</v>
      </c>
      <c r="S6549">
        <v>-2E-3</v>
      </c>
      <c r="X6549">
        <v>-0.108</v>
      </c>
      <c r="AB6549">
        <v>6545</v>
      </c>
      <c r="AD6549">
        <v>-0.22600000000000001</v>
      </c>
      <c r="AI6549">
        <v>-0.14599999999999999</v>
      </c>
      <c r="AZ6549">
        <v>6546</v>
      </c>
      <c r="BA6549">
        <v>-0.23200000000000001</v>
      </c>
      <c r="BB6549">
        <v>-0.40400000000000003</v>
      </c>
      <c r="BE6549">
        <v>6546</v>
      </c>
      <c r="BF6549">
        <v>-0.121</v>
      </c>
      <c r="BG6549">
        <v>-0.40899999999999997</v>
      </c>
    </row>
    <row r="6550" spans="16:59" x14ac:dyDescent="0.25">
      <c r="P6550">
        <v>-0.40600000000000003</v>
      </c>
      <c r="Q6550">
        <v>6546</v>
      </c>
      <c r="R6550">
        <v>-0.40600000000000003</v>
      </c>
      <c r="S6550">
        <v>1E-3</v>
      </c>
      <c r="X6550">
        <v>-0.11</v>
      </c>
      <c r="AB6550">
        <v>6546</v>
      </c>
      <c r="AD6550">
        <v>-0.22700000000000001</v>
      </c>
      <c r="AI6550">
        <v>-0.14499999999999999</v>
      </c>
      <c r="AZ6550">
        <v>6547</v>
      </c>
      <c r="BA6550">
        <v>-0.20300000000000001</v>
      </c>
      <c r="BB6550">
        <v>-0.40500000000000003</v>
      </c>
      <c r="BE6550">
        <v>6547</v>
      </c>
      <c r="BF6550">
        <v>-0.124</v>
      </c>
      <c r="BG6550">
        <v>-0.41</v>
      </c>
    </row>
    <row r="6551" spans="16:59" x14ac:dyDescent="0.25">
      <c r="P6551">
        <v>-0.40699999999999997</v>
      </c>
      <c r="Q6551">
        <v>6547</v>
      </c>
      <c r="R6551">
        <v>-0.40699999999999997</v>
      </c>
      <c r="S6551">
        <v>-5.0000000000000001E-3</v>
      </c>
      <c r="X6551">
        <v>-0.111</v>
      </c>
      <c r="AB6551">
        <v>6547</v>
      </c>
      <c r="AD6551">
        <v>-0.22600000000000001</v>
      </c>
      <c r="AI6551">
        <v>-0.14599999999999999</v>
      </c>
      <c r="AZ6551">
        <v>6548</v>
      </c>
      <c r="BA6551">
        <v>-0.22700000000000001</v>
      </c>
      <c r="BB6551">
        <v>-0.40600000000000003</v>
      </c>
      <c r="BE6551">
        <v>6548</v>
      </c>
      <c r="BF6551">
        <v>-0.121</v>
      </c>
      <c r="BG6551">
        <v>-0.41199999999999998</v>
      </c>
    </row>
    <row r="6552" spans="16:59" x14ac:dyDescent="0.25">
      <c r="P6552">
        <v>-0.40799999999999997</v>
      </c>
      <c r="Q6552">
        <v>6548</v>
      </c>
      <c r="R6552">
        <v>-0.40799999999999997</v>
      </c>
      <c r="S6552">
        <v>-5.0000000000000001E-3</v>
      </c>
      <c r="X6552">
        <v>-0.113</v>
      </c>
      <c r="AB6552">
        <v>6548</v>
      </c>
      <c r="AD6552">
        <v>-0.23100000000000001</v>
      </c>
      <c r="AI6552">
        <v>-0.14799999999999999</v>
      </c>
      <c r="AZ6552">
        <v>6549</v>
      </c>
      <c r="BA6552">
        <v>-0.23699999999999999</v>
      </c>
      <c r="BB6552">
        <v>-0.40699999999999997</v>
      </c>
      <c r="BE6552">
        <v>6549</v>
      </c>
      <c r="BF6552">
        <v>-0.123</v>
      </c>
      <c r="BG6552">
        <v>-0.41299999999999998</v>
      </c>
    </row>
    <row r="6553" spans="16:59" x14ac:dyDescent="0.25">
      <c r="P6553">
        <v>-0.40899999999999997</v>
      </c>
      <c r="Q6553">
        <v>6549</v>
      </c>
      <c r="R6553">
        <v>-0.40899999999999997</v>
      </c>
      <c r="S6553">
        <v>-8.0000000000000002E-3</v>
      </c>
      <c r="X6553">
        <v>-0.115</v>
      </c>
      <c r="AB6553">
        <v>6549</v>
      </c>
      <c r="AD6553">
        <v>-0.23300000000000001</v>
      </c>
      <c r="AI6553">
        <v>-0.14799999999999999</v>
      </c>
      <c r="AZ6553">
        <v>6550</v>
      </c>
      <c r="BA6553">
        <v>-0.20300000000000001</v>
      </c>
      <c r="BB6553">
        <v>-0.40799999999999997</v>
      </c>
      <c r="BE6553">
        <v>6550</v>
      </c>
      <c r="BF6553">
        <v>-0.124</v>
      </c>
      <c r="BG6553">
        <v>-0.41399999999999998</v>
      </c>
    </row>
    <row r="6554" spans="16:59" x14ac:dyDescent="0.25">
      <c r="P6554">
        <v>-0.41</v>
      </c>
      <c r="Q6554">
        <v>6550</v>
      </c>
      <c r="R6554">
        <v>-0.41</v>
      </c>
      <c r="S6554">
        <v>-1.4E-2</v>
      </c>
      <c r="X6554">
        <v>-0.11799999999999999</v>
      </c>
      <c r="AB6554">
        <v>6550</v>
      </c>
      <c r="AD6554">
        <v>-0.23200000000000001</v>
      </c>
      <c r="AI6554">
        <v>-0.14899999999999999</v>
      </c>
      <c r="AZ6554">
        <v>6551</v>
      </c>
      <c r="BA6554">
        <v>-0.23</v>
      </c>
      <c r="BB6554">
        <v>-0.40899999999999997</v>
      </c>
      <c r="BE6554">
        <v>6551</v>
      </c>
      <c r="BF6554">
        <v>-0.124</v>
      </c>
      <c r="BG6554">
        <v>-0.41399999999999998</v>
      </c>
    </row>
    <row r="6555" spans="16:59" x14ac:dyDescent="0.25">
      <c r="P6555">
        <v>-0.41099999999999998</v>
      </c>
      <c r="Q6555">
        <v>6551</v>
      </c>
      <c r="R6555">
        <v>-0.41099999999999998</v>
      </c>
      <c r="S6555">
        <v>-1.6E-2</v>
      </c>
      <c r="X6555">
        <v>-0.11899999999999999</v>
      </c>
      <c r="AB6555">
        <v>6551</v>
      </c>
      <c r="AD6555">
        <v>-0.23599999999999999</v>
      </c>
      <c r="AI6555">
        <v>-0.14599999999999999</v>
      </c>
      <c r="AZ6555">
        <v>6552</v>
      </c>
      <c r="BA6555">
        <v>-0.24099999999999999</v>
      </c>
      <c r="BB6555">
        <v>-0.41099999999999998</v>
      </c>
      <c r="BE6555">
        <v>6552</v>
      </c>
      <c r="BF6555">
        <v>-0.125</v>
      </c>
      <c r="BG6555">
        <v>-0.41599999999999998</v>
      </c>
    </row>
    <row r="6556" spans="16:59" x14ac:dyDescent="0.25">
      <c r="P6556">
        <v>-0.41199999999999998</v>
      </c>
      <c r="Q6556">
        <v>6552</v>
      </c>
      <c r="R6556">
        <v>-0.41199999999999998</v>
      </c>
      <c r="S6556">
        <v>-1.2999999999999999E-2</v>
      </c>
      <c r="X6556">
        <v>-0.121</v>
      </c>
      <c r="AB6556">
        <v>6552</v>
      </c>
      <c r="AD6556">
        <v>-0.23200000000000001</v>
      </c>
      <c r="AI6556">
        <v>-0.15</v>
      </c>
      <c r="AZ6556">
        <v>6553</v>
      </c>
      <c r="BA6556">
        <v>-0.2</v>
      </c>
      <c r="BB6556">
        <v>-0.41099999999999998</v>
      </c>
      <c r="BE6556">
        <v>6553</v>
      </c>
      <c r="BF6556">
        <v>-0.124</v>
      </c>
      <c r="BG6556">
        <v>-0.41699999999999998</v>
      </c>
    </row>
    <row r="6557" spans="16:59" x14ac:dyDescent="0.25">
      <c r="P6557">
        <v>-0.41299999999999998</v>
      </c>
      <c r="Q6557">
        <v>6553</v>
      </c>
      <c r="R6557">
        <v>-0.41299999999999998</v>
      </c>
      <c r="S6557">
        <v>-1.6E-2</v>
      </c>
      <c r="X6557">
        <v>-0.122</v>
      </c>
      <c r="AB6557">
        <v>6553</v>
      </c>
      <c r="AD6557">
        <v>-0.23599999999999999</v>
      </c>
      <c r="AI6557">
        <v>-0.14599999999999999</v>
      </c>
      <c r="AZ6557">
        <v>6554</v>
      </c>
      <c r="BA6557">
        <v>-0.24099999999999999</v>
      </c>
      <c r="BB6557">
        <v>-0.41199999999999998</v>
      </c>
      <c r="BE6557">
        <v>6554</v>
      </c>
      <c r="BF6557">
        <v>-0.12</v>
      </c>
      <c r="BG6557">
        <v>-0.41799999999999998</v>
      </c>
    </row>
    <row r="6558" spans="16:59" x14ac:dyDescent="0.25">
      <c r="P6558">
        <v>-0.41399999999999998</v>
      </c>
      <c r="Q6558">
        <v>6554</v>
      </c>
      <c r="R6558">
        <v>-0.41399999999999998</v>
      </c>
      <c r="S6558">
        <v>-1.7999999999999999E-2</v>
      </c>
      <c r="X6558">
        <v>-0.125</v>
      </c>
      <c r="AB6558">
        <v>6554</v>
      </c>
      <c r="AD6558">
        <v>-0.23</v>
      </c>
      <c r="AI6558">
        <v>-0.14699999999999999</v>
      </c>
      <c r="AZ6558">
        <v>6555</v>
      </c>
      <c r="BA6558">
        <v>-0.23599999999999999</v>
      </c>
      <c r="BB6558">
        <v>-0.41399999999999998</v>
      </c>
      <c r="BE6558">
        <v>6555</v>
      </c>
      <c r="BF6558">
        <v>-0.124</v>
      </c>
      <c r="BG6558">
        <v>-0.41799999999999998</v>
      </c>
    </row>
    <row r="6559" spans="16:59" x14ac:dyDescent="0.25">
      <c r="P6559">
        <v>-0.41499999999999998</v>
      </c>
      <c r="Q6559">
        <v>6555</v>
      </c>
      <c r="R6559">
        <v>-0.41499999999999998</v>
      </c>
      <c r="S6559">
        <v>-2.5999999999999999E-2</v>
      </c>
      <c r="X6559">
        <v>-0.127</v>
      </c>
      <c r="AB6559">
        <v>6555</v>
      </c>
      <c r="AD6559">
        <v>-0.23200000000000001</v>
      </c>
      <c r="AI6559">
        <v>-0.14799999999999999</v>
      </c>
      <c r="AZ6559">
        <v>6556</v>
      </c>
      <c r="BA6559">
        <v>-0.21199999999999999</v>
      </c>
      <c r="BB6559">
        <v>-0.41499999999999998</v>
      </c>
      <c r="BE6559">
        <v>6556</v>
      </c>
      <c r="BF6559">
        <v>-0.125</v>
      </c>
      <c r="BG6559">
        <v>-0.42</v>
      </c>
    </row>
    <row r="6560" spans="16:59" x14ac:dyDescent="0.25">
      <c r="P6560">
        <v>-0.41599999999999998</v>
      </c>
      <c r="Q6560">
        <v>6556</v>
      </c>
      <c r="R6560">
        <v>-0.41599999999999998</v>
      </c>
      <c r="S6560">
        <v>-2.1000000000000001E-2</v>
      </c>
      <c r="X6560">
        <v>-0.128</v>
      </c>
      <c r="AB6560">
        <v>6556</v>
      </c>
      <c r="AD6560">
        <v>-0.23100000000000001</v>
      </c>
      <c r="AI6560">
        <v>-0.14399999999999999</v>
      </c>
      <c r="AZ6560">
        <v>6557</v>
      </c>
      <c r="BA6560">
        <v>-0.23200000000000001</v>
      </c>
      <c r="BB6560">
        <v>-0.41499999999999998</v>
      </c>
      <c r="BE6560">
        <v>6557</v>
      </c>
      <c r="BF6560">
        <v>-0.123</v>
      </c>
      <c r="BG6560">
        <v>-0.42099999999999999</v>
      </c>
    </row>
    <row r="6561" spans="16:59" x14ac:dyDescent="0.25">
      <c r="P6561">
        <v>-0.41699999999999998</v>
      </c>
      <c r="Q6561">
        <v>6557</v>
      </c>
      <c r="R6561">
        <v>-0.41699999999999998</v>
      </c>
      <c r="S6561">
        <v>-0.02</v>
      </c>
      <c r="X6561">
        <v>-0.129</v>
      </c>
      <c r="AB6561">
        <v>6557</v>
      </c>
      <c r="AD6561">
        <v>-0.23300000000000001</v>
      </c>
      <c r="AI6561">
        <v>-0.14799999999999999</v>
      </c>
      <c r="AZ6561">
        <v>6558</v>
      </c>
      <c r="BA6561">
        <v>-0.24299999999999999</v>
      </c>
      <c r="BB6561">
        <v>-0.41599999999999998</v>
      </c>
      <c r="BE6561">
        <v>6558</v>
      </c>
      <c r="BF6561">
        <v>-0.128</v>
      </c>
      <c r="BG6561">
        <v>-0.42199999999999999</v>
      </c>
    </row>
    <row r="6562" spans="16:59" x14ac:dyDescent="0.25">
      <c r="P6562">
        <v>-0.41799999999999998</v>
      </c>
      <c r="Q6562">
        <v>6558</v>
      </c>
      <c r="R6562">
        <v>-0.41799999999999998</v>
      </c>
      <c r="S6562">
        <v>-1.7000000000000001E-2</v>
      </c>
      <c r="X6562">
        <v>-0.13</v>
      </c>
      <c r="AB6562">
        <v>6558</v>
      </c>
      <c r="AD6562">
        <v>-0.23</v>
      </c>
      <c r="AI6562">
        <v>-0.14399999999999999</v>
      </c>
      <c r="AZ6562">
        <v>6559</v>
      </c>
      <c r="BA6562">
        <v>-0.20799999999999999</v>
      </c>
      <c r="BB6562">
        <v>-0.41799999999999998</v>
      </c>
      <c r="BE6562">
        <v>6559</v>
      </c>
      <c r="BF6562">
        <v>-0.127</v>
      </c>
      <c r="BG6562">
        <v>-0.42299999999999999</v>
      </c>
    </row>
    <row r="6563" spans="16:59" x14ac:dyDescent="0.25">
      <c r="P6563">
        <v>-0.41899999999999998</v>
      </c>
      <c r="Q6563">
        <v>6559</v>
      </c>
      <c r="R6563">
        <v>-0.41899999999999998</v>
      </c>
      <c r="S6563">
        <v>-3.4000000000000002E-2</v>
      </c>
      <c r="X6563">
        <v>-0.13200000000000001</v>
      </c>
      <c r="AB6563">
        <v>6559</v>
      </c>
      <c r="AD6563">
        <v>-0.23300000000000001</v>
      </c>
      <c r="AI6563">
        <v>-0.14799999999999999</v>
      </c>
      <c r="AZ6563">
        <v>6560</v>
      </c>
      <c r="BA6563">
        <v>-0.23799999999999999</v>
      </c>
      <c r="BB6563">
        <v>-0.41899999999999998</v>
      </c>
      <c r="BE6563">
        <v>6560</v>
      </c>
      <c r="BF6563">
        <v>-0.127</v>
      </c>
      <c r="BG6563">
        <v>-0.42299999999999999</v>
      </c>
    </row>
    <row r="6564" spans="16:59" x14ac:dyDescent="0.25">
      <c r="P6564">
        <v>-0.42</v>
      </c>
      <c r="Q6564">
        <v>6560</v>
      </c>
      <c r="R6564">
        <v>-0.42</v>
      </c>
      <c r="S6564">
        <v>-3.4000000000000002E-2</v>
      </c>
      <c r="X6564">
        <v>-0.13300000000000001</v>
      </c>
      <c r="AB6564">
        <v>6560</v>
      </c>
      <c r="AD6564">
        <v>-0.23200000000000001</v>
      </c>
      <c r="AI6564">
        <v>-0.14599999999999999</v>
      </c>
      <c r="AZ6564">
        <v>6561</v>
      </c>
      <c r="BA6564">
        <v>-0.245</v>
      </c>
      <c r="BB6564">
        <v>-0.42</v>
      </c>
      <c r="BE6564">
        <v>6561</v>
      </c>
      <c r="BF6564">
        <v>-0.126</v>
      </c>
      <c r="BG6564">
        <v>-0.42499999999999999</v>
      </c>
    </row>
    <row r="6565" spans="16:59" x14ac:dyDescent="0.25">
      <c r="P6565">
        <v>-0.42099999999999999</v>
      </c>
      <c r="Q6565">
        <v>6561</v>
      </c>
      <c r="R6565">
        <v>-0.42099999999999999</v>
      </c>
      <c r="S6565">
        <v>-3.6999999999999998E-2</v>
      </c>
      <c r="X6565">
        <v>-0.13600000000000001</v>
      </c>
      <c r="AB6565">
        <v>6561</v>
      </c>
      <c r="AD6565">
        <v>-0.22900000000000001</v>
      </c>
      <c r="AI6565">
        <v>-0.152</v>
      </c>
      <c r="AZ6565">
        <v>6562</v>
      </c>
      <c r="BA6565">
        <v>-0.20799999999999999</v>
      </c>
      <c r="BB6565">
        <v>-0.42099999999999999</v>
      </c>
      <c r="BE6565">
        <v>6562</v>
      </c>
      <c r="BF6565">
        <v>-0.129</v>
      </c>
      <c r="BG6565">
        <v>-0.42599999999999999</v>
      </c>
    </row>
    <row r="6566" spans="16:59" x14ac:dyDescent="0.25">
      <c r="P6566">
        <v>-0.42199999999999999</v>
      </c>
      <c r="Q6566">
        <v>6562</v>
      </c>
      <c r="R6566">
        <v>-0.42199999999999999</v>
      </c>
      <c r="S6566">
        <v>-3.4000000000000002E-2</v>
      </c>
      <c r="X6566">
        <v>-0.13600000000000001</v>
      </c>
      <c r="AB6566">
        <v>6562</v>
      </c>
      <c r="AD6566">
        <v>-0.23400000000000001</v>
      </c>
      <c r="AI6566">
        <v>-0.152</v>
      </c>
      <c r="AZ6566">
        <v>6563</v>
      </c>
      <c r="BA6566">
        <v>-0.245</v>
      </c>
      <c r="BB6566">
        <v>-0.42199999999999999</v>
      </c>
      <c r="BE6566">
        <v>6563</v>
      </c>
      <c r="BF6566">
        <v>-0.127</v>
      </c>
      <c r="BG6566">
        <v>-0.42699999999999999</v>
      </c>
    </row>
    <row r="6567" spans="16:59" x14ac:dyDescent="0.25">
      <c r="P6567">
        <v>-0.42299999999999999</v>
      </c>
      <c r="Q6567">
        <v>6563</v>
      </c>
      <c r="R6567">
        <v>-0.42299999999999999</v>
      </c>
      <c r="S6567">
        <v>-1.0999999999999999E-2</v>
      </c>
      <c r="X6567">
        <v>-0.13900000000000001</v>
      </c>
      <c r="AB6567">
        <v>6563</v>
      </c>
      <c r="AD6567">
        <v>-0.23300000000000001</v>
      </c>
      <c r="AI6567">
        <v>-0.152</v>
      </c>
      <c r="AZ6567">
        <v>6564</v>
      </c>
      <c r="BA6567">
        <v>-0.24299999999999999</v>
      </c>
      <c r="BB6567">
        <v>-0.42199999999999999</v>
      </c>
      <c r="BE6567">
        <v>6564</v>
      </c>
      <c r="BF6567">
        <v>-0.13</v>
      </c>
      <c r="BG6567">
        <v>-0.42799999999999999</v>
      </c>
    </row>
    <row r="6568" spans="16:59" x14ac:dyDescent="0.25">
      <c r="P6568">
        <v>-0.42399999999999999</v>
      </c>
      <c r="Q6568">
        <v>6564</v>
      </c>
      <c r="R6568">
        <v>-0.42399999999999999</v>
      </c>
      <c r="S6568">
        <v>-5.0000000000000001E-3</v>
      </c>
      <c r="X6568">
        <v>-0.14099999999999999</v>
      </c>
      <c r="AB6568">
        <v>6564</v>
      </c>
      <c r="AD6568">
        <v>-0.23499999999999999</v>
      </c>
      <c r="AI6568">
        <v>-0.154</v>
      </c>
      <c r="AZ6568">
        <v>6565</v>
      </c>
      <c r="BA6568">
        <v>-0.218</v>
      </c>
      <c r="BB6568">
        <v>-0.42399999999999999</v>
      </c>
      <c r="BE6568">
        <v>6565</v>
      </c>
      <c r="BF6568">
        <v>-0.128</v>
      </c>
      <c r="BG6568">
        <v>-0.42899999999999999</v>
      </c>
    </row>
    <row r="6569" spans="16:59" x14ac:dyDescent="0.25">
      <c r="P6569">
        <v>-0.42499999999999999</v>
      </c>
      <c r="Q6569">
        <v>6565</v>
      </c>
      <c r="R6569">
        <v>-0.42499999999999999</v>
      </c>
      <c r="S6569">
        <v>-4.3999999999999997E-2</v>
      </c>
      <c r="X6569">
        <v>-0.14299999999999999</v>
      </c>
      <c r="AB6569">
        <v>6565</v>
      </c>
      <c r="AD6569">
        <v>-0.24</v>
      </c>
      <c r="AI6569">
        <v>-0.153</v>
      </c>
      <c r="AZ6569">
        <v>6566</v>
      </c>
      <c r="BA6569">
        <v>-0.23599999999999999</v>
      </c>
      <c r="BB6569">
        <v>-0.42499999999999999</v>
      </c>
      <c r="BE6569">
        <v>6566</v>
      </c>
      <c r="BF6569">
        <v>-0.128</v>
      </c>
      <c r="BG6569">
        <v>-0.43</v>
      </c>
    </row>
    <row r="6570" spans="16:59" x14ac:dyDescent="0.25">
      <c r="P6570">
        <v>-0.42599999999999999</v>
      </c>
      <c r="Q6570">
        <v>6566</v>
      </c>
      <c r="R6570">
        <v>-0.42599999999999999</v>
      </c>
      <c r="S6570">
        <v>-5.0999999999999997E-2</v>
      </c>
      <c r="X6570">
        <v>-0.14599999999999999</v>
      </c>
      <c r="AB6570">
        <v>6566</v>
      </c>
      <c r="AD6570">
        <v>-0.23899999999999999</v>
      </c>
      <c r="AI6570">
        <v>-0.155</v>
      </c>
      <c r="AZ6570">
        <v>6567</v>
      </c>
      <c r="BA6570">
        <v>-0.252</v>
      </c>
      <c r="BB6570">
        <v>-0.42599999999999999</v>
      </c>
      <c r="BE6570">
        <v>6567</v>
      </c>
      <c r="BF6570">
        <v>-0.129</v>
      </c>
      <c r="BG6570">
        <v>-0.43099999999999999</v>
      </c>
    </row>
    <row r="6571" spans="16:59" x14ac:dyDescent="0.25">
      <c r="P6571">
        <v>-0.42699999999999999</v>
      </c>
      <c r="Q6571">
        <v>6567</v>
      </c>
      <c r="R6571">
        <v>-0.42699999999999999</v>
      </c>
      <c r="S6571">
        <v>-5.2999999999999999E-2</v>
      </c>
      <c r="X6571">
        <v>-0.14899999999999999</v>
      </c>
      <c r="AB6571">
        <v>6567</v>
      </c>
      <c r="AD6571">
        <v>-0.24099999999999999</v>
      </c>
      <c r="AI6571">
        <v>-0.151</v>
      </c>
      <c r="AZ6571">
        <v>6568</v>
      </c>
      <c r="BA6571">
        <v>-0.215</v>
      </c>
      <c r="BB6571">
        <v>-0.42699999999999999</v>
      </c>
      <c r="BE6571">
        <v>6568</v>
      </c>
      <c r="BF6571">
        <v>-0.13</v>
      </c>
      <c r="BG6571">
        <v>-0.432</v>
      </c>
    </row>
    <row r="6572" spans="16:59" x14ac:dyDescent="0.25">
      <c r="P6572">
        <v>-0.42799999999999999</v>
      </c>
      <c r="Q6572">
        <v>6568</v>
      </c>
      <c r="R6572">
        <v>-0.42799999999999999</v>
      </c>
      <c r="S6572">
        <v>-5.6000000000000001E-2</v>
      </c>
      <c r="X6572">
        <v>-0.14799999999999999</v>
      </c>
      <c r="AB6572">
        <v>6568</v>
      </c>
      <c r="AD6572">
        <v>-0.24199999999999999</v>
      </c>
      <c r="AI6572">
        <v>-0.156</v>
      </c>
      <c r="AZ6572">
        <v>6569</v>
      </c>
      <c r="BA6572">
        <v>-0.245</v>
      </c>
      <c r="BB6572">
        <v>-0.42799999999999999</v>
      </c>
      <c r="BE6572">
        <v>6569</v>
      </c>
      <c r="BF6572">
        <v>-0.13100000000000001</v>
      </c>
      <c r="BG6572">
        <v>-0.432</v>
      </c>
    </row>
    <row r="6573" spans="16:59" x14ac:dyDescent="0.25">
      <c r="P6573">
        <v>-0.42899999999999999</v>
      </c>
      <c r="Q6573">
        <v>6569</v>
      </c>
      <c r="R6573">
        <v>-0.42899999999999999</v>
      </c>
      <c r="S6573">
        <v>-5.7000000000000002E-2</v>
      </c>
      <c r="X6573">
        <v>-0.15</v>
      </c>
      <c r="AB6573">
        <v>6569</v>
      </c>
      <c r="AD6573">
        <v>-0.245</v>
      </c>
      <c r="AI6573">
        <v>-0.153</v>
      </c>
      <c r="AZ6573">
        <v>6570</v>
      </c>
      <c r="BA6573">
        <v>-0.252</v>
      </c>
      <c r="BB6573">
        <v>-0.42899999999999999</v>
      </c>
      <c r="BE6573">
        <v>6570</v>
      </c>
      <c r="BF6573">
        <v>-0.13200000000000001</v>
      </c>
      <c r="BG6573">
        <v>-0.433</v>
      </c>
    </row>
    <row r="6574" spans="16:59" x14ac:dyDescent="0.25">
      <c r="P6574">
        <v>-0.43</v>
      </c>
      <c r="Q6574">
        <v>6570</v>
      </c>
      <c r="R6574">
        <v>-0.43</v>
      </c>
      <c r="S6574">
        <v>-5.8000000000000003E-2</v>
      </c>
      <c r="X6574">
        <v>-0.151</v>
      </c>
      <c r="AB6574">
        <v>6570</v>
      </c>
      <c r="AD6574">
        <v>-0.23899999999999999</v>
      </c>
      <c r="AI6574">
        <v>-0.14899999999999999</v>
      </c>
      <c r="AZ6574">
        <v>6571</v>
      </c>
      <c r="BA6574">
        <v>-0.217</v>
      </c>
      <c r="BB6574">
        <v>-0.43</v>
      </c>
      <c r="BE6574">
        <v>6571</v>
      </c>
      <c r="BF6574">
        <v>-0.13300000000000001</v>
      </c>
      <c r="BG6574">
        <v>-0.435</v>
      </c>
    </row>
    <row r="6575" spans="16:59" x14ac:dyDescent="0.25">
      <c r="P6575">
        <v>-0.43099999999999999</v>
      </c>
      <c r="Q6575">
        <v>6571</v>
      </c>
      <c r="R6575">
        <v>-0.43099999999999999</v>
      </c>
      <c r="S6575">
        <v>-5.6000000000000001E-2</v>
      </c>
      <c r="X6575">
        <v>-0.151</v>
      </c>
      <c r="AB6575">
        <v>6571</v>
      </c>
      <c r="AD6575">
        <v>-0.24199999999999999</v>
      </c>
      <c r="AI6575">
        <v>-0.151</v>
      </c>
      <c r="AZ6575">
        <v>6572</v>
      </c>
      <c r="BA6575">
        <v>-0.251</v>
      </c>
      <c r="BB6575">
        <v>-0.43</v>
      </c>
      <c r="BE6575">
        <v>6572</v>
      </c>
      <c r="BF6575">
        <v>-0.129</v>
      </c>
      <c r="BG6575">
        <v>-0.436</v>
      </c>
    </row>
    <row r="6576" spans="16:59" x14ac:dyDescent="0.25">
      <c r="P6576">
        <v>-0.432</v>
      </c>
      <c r="Q6576">
        <v>6572</v>
      </c>
      <c r="R6576">
        <v>-0.432</v>
      </c>
      <c r="S6576">
        <v>-6.2E-2</v>
      </c>
      <c r="X6576">
        <v>-0.155</v>
      </c>
      <c r="AB6576">
        <v>6572</v>
      </c>
      <c r="AD6576">
        <v>-0.24099999999999999</v>
      </c>
      <c r="AI6576">
        <v>-0.151</v>
      </c>
      <c r="AZ6576">
        <v>6573</v>
      </c>
      <c r="BA6576">
        <v>-0.249</v>
      </c>
      <c r="BB6576">
        <v>-0.432</v>
      </c>
      <c r="BE6576">
        <v>6573</v>
      </c>
      <c r="BF6576">
        <v>-0.13400000000000001</v>
      </c>
      <c r="BG6576">
        <v>-0.436</v>
      </c>
    </row>
    <row r="6577" spans="16:59" x14ac:dyDescent="0.25">
      <c r="P6577">
        <v>-0.433</v>
      </c>
      <c r="Q6577">
        <v>6573</v>
      </c>
      <c r="R6577">
        <v>-0.433</v>
      </c>
      <c r="S6577">
        <v>-5.8999999999999997E-2</v>
      </c>
      <c r="X6577">
        <v>-0.155</v>
      </c>
      <c r="AB6577">
        <v>6573</v>
      </c>
      <c r="AD6577">
        <v>-0.24</v>
      </c>
      <c r="AI6577">
        <v>-0.152</v>
      </c>
      <c r="AZ6577">
        <v>6574</v>
      </c>
      <c r="BA6577">
        <v>-0.223</v>
      </c>
      <c r="BB6577">
        <v>-0.433</v>
      </c>
      <c r="BE6577">
        <v>6574</v>
      </c>
      <c r="BF6577">
        <v>-0.13200000000000001</v>
      </c>
      <c r="BG6577">
        <v>-0.437</v>
      </c>
    </row>
    <row r="6578" spans="16:59" x14ac:dyDescent="0.25">
      <c r="P6578">
        <v>-0.434</v>
      </c>
      <c r="Q6578">
        <v>6574</v>
      </c>
      <c r="R6578">
        <v>-0.434</v>
      </c>
      <c r="S6578">
        <v>-6.3E-2</v>
      </c>
      <c r="X6578">
        <v>-0.156</v>
      </c>
      <c r="AB6578">
        <v>6574</v>
      </c>
      <c r="AD6578">
        <v>-0.23699999999999999</v>
      </c>
      <c r="AI6578">
        <v>-0.151</v>
      </c>
      <c r="AZ6578">
        <v>6575</v>
      </c>
      <c r="BA6578">
        <v>-0.24099999999999999</v>
      </c>
      <c r="BB6578">
        <v>-0.434</v>
      </c>
      <c r="BE6578">
        <v>6575</v>
      </c>
      <c r="BF6578">
        <v>-0.13300000000000001</v>
      </c>
      <c r="BG6578">
        <v>-0.439</v>
      </c>
    </row>
    <row r="6579" spans="16:59" x14ac:dyDescent="0.25">
      <c r="P6579">
        <v>-0.435</v>
      </c>
      <c r="Q6579">
        <v>6575</v>
      </c>
      <c r="R6579">
        <v>-0.435</v>
      </c>
      <c r="S6579">
        <v>-6.0999999999999999E-2</v>
      </c>
      <c r="X6579">
        <v>-0.157</v>
      </c>
      <c r="AB6579">
        <v>6575</v>
      </c>
      <c r="AD6579">
        <v>-0.23899999999999999</v>
      </c>
      <c r="AI6579">
        <v>-0.154</v>
      </c>
      <c r="AZ6579">
        <v>6576</v>
      </c>
      <c r="BA6579">
        <v>-0.25800000000000001</v>
      </c>
      <c r="BB6579">
        <v>-0.435</v>
      </c>
      <c r="BE6579">
        <v>6576</v>
      </c>
      <c r="BF6579">
        <v>-0.13400000000000001</v>
      </c>
      <c r="BG6579">
        <v>-0.44</v>
      </c>
    </row>
    <row r="6580" spans="16:59" x14ac:dyDescent="0.25">
      <c r="P6580">
        <v>-0.436</v>
      </c>
      <c r="Q6580">
        <v>6576</v>
      </c>
      <c r="R6580">
        <v>-0.436</v>
      </c>
      <c r="S6580">
        <v>-6.7000000000000004E-2</v>
      </c>
      <c r="X6580">
        <v>-0.159</v>
      </c>
      <c r="AB6580">
        <v>6576</v>
      </c>
      <c r="AD6580">
        <v>-0.23899999999999999</v>
      </c>
      <c r="AI6580">
        <v>-0.154</v>
      </c>
      <c r="AZ6580">
        <v>6577</v>
      </c>
      <c r="BA6580">
        <v>-0.218</v>
      </c>
      <c r="BB6580">
        <v>-0.436</v>
      </c>
      <c r="BE6580">
        <v>6577</v>
      </c>
      <c r="BF6580">
        <v>-0.13300000000000001</v>
      </c>
      <c r="BG6580">
        <v>-0.441</v>
      </c>
    </row>
    <row r="6581" spans="16:59" x14ac:dyDescent="0.25">
      <c r="P6581">
        <v>-0.437</v>
      </c>
      <c r="Q6581">
        <v>6577</v>
      </c>
      <c r="R6581">
        <v>-0.437</v>
      </c>
      <c r="S6581">
        <v>-6.7000000000000004E-2</v>
      </c>
      <c r="X6581">
        <v>-0.16</v>
      </c>
      <c r="AB6581">
        <v>6577</v>
      </c>
      <c r="AD6581">
        <v>-0.23899999999999999</v>
      </c>
      <c r="AI6581">
        <v>-0.156</v>
      </c>
      <c r="AZ6581">
        <v>6578</v>
      </c>
      <c r="BA6581">
        <v>-0.249</v>
      </c>
      <c r="BB6581">
        <v>-0.437</v>
      </c>
      <c r="BE6581">
        <v>6578</v>
      </c>
      <c r="BF6581">
        <v>-0.13300000000000001</v>
      </c>
      <c r="BG6581">
        <v>-0.441</v>
      </c>
    </row>
    <row r="6582" spans="16:59" x14ac:dyDescent="0.25">
      <c r="P6582">
        <v>-0.438</v>
      </c>
      <c r="Q6582">
        <v>6578</v>
      </c>
      <c r="R6582">
        <v>-0.438</v>
      </c>
      <c r="S6582">
        <v>-7.1999999999999995E-2</v>
      </c>
      <c r="X6582">
        <v>-0.16200000000000001</v>
      </c>
      <c r="AB6582">
        <v>6578</v>
      </c>
      <c r="AD6582">
        <v>-0.24</v>
      </c>
      <c r="AI6582">
        <v>-0.155</v>
      </c>
      <c r="AZ6582">
        <v>6579</v>
      </c>
      <c r="BA6582">
        <v>-0.25700000000000001</v>
      </c>
      <c r="BB6582">
        <v>-0.438</v>
      </c>
      <c r="BE6582">
        <v>6579</v>
      </c>
      <c r="BF6582">
        <v>-0.13400000000000001</v>
      </c>
      <c r="BG6582">
        <v>-0.443</v>
      </c>
    </row>
    <row r="6583" spans="16:59" x14ac:dyDescent="0.25">
      <c r="P6583">
        <v>-0.439</v>
      </c>
      <c r="Q6583">
        <v>6579</v>
      </c>
      <c r="R6583">
        <v>-0.439</v>
      </c>
      <c r="S6583">
        <v>-7.3999999999999996E-2</v>
      </c>
      <c r="X6583">
        <v>-0.16400000000000001</v>
      </c>
      <c r="AB6583">
        <v>6579</v>
      </c>
      <c r="AD6583">
        <v>-0.23899999999999999</v>
      </c>
      <c r="AI6583">
        <v>-0.156</v>
      </c>
      <c r="AZ6583">
        <v>6580</v>
      </c>
      <c r="BA6583">
        <v>-0.222</v>
      </c>
      <c r="BB6583">
        <v>-0.439</v>
      </c>
      <c r="BE6583">
        <v>6580</v>
      </c>
      <c r="BF6583">
        <v>-0.13600000000000001</v>
      </c>
      <c r="BG6583">
        <v>-0.44400000000000001</v>
      </c>
    </row>
    <row r="6584" spans="16:59" x14ac:dyDescent="0.25">
      <c r="P6584">
        <v>-0.44</v>
      </c>
      <c r="Q6584">
        <v>6580</v>
      </c>
      <c r="R6584">
        <v>-0.44</v>
      </c>
      <c r="S6584">
        <v>-7.6999999999999999E-2</v>
      </c>
      <c r="X6584">
        <v>-0.16500000000000001</v>
      </c>
      <c r="AB6584">
        <v>6580</v>
      </c>
      <c r="AD6584">
        <v>-0.24099999999999999</v>
      </c>
      <c r="AI6584">
        <v>-0.159</v>
      </c>
      <c r="AZ6584">
        <v>6581</v>
      </c>
      <c r="BA6584">
        <v>-0.253</v>
      </c>
      <c r="BB6584">
        <v>-0.44</v>
      </c>
      <c r="BE6584">
        <v>6581</v>
      </c>
      <c r="BF6584">
        <v>-0.13200000000000001</v>
      </c>
      <c r="BG6584">
        <v>-0.44500000000000001</v>
      </c>
    </row>
    <row r="6585" spans="16:59" x14ac:dyDescent="0.25">
      <c r="P6585">
        <v>-0.441</v>
      </c>
      <c r="Q6585">
        <v>6581</v>
      </c>
      <c r="R6585">
        <v>-0.441</v>
      </c>
      <c r="S6585">
        <v>-7.6999999999999999E-2</v>
      </c>
      <c r="X6585">
        <v>-0.16700000000000001</v>
      </c>
      <c r="AB6585">
        <v>6581</v>
      </c>
      <c r="AD6585">
        <v>-0.24199999999999999</v>
      </c>
      <c r="AI6585">
        <v>-0.158</v>
      </c>
      <c r="AZ6585">
        <v>6582</v>
      </c>
      <c r="BA6585">
        <v>-0.255</v>
      </c>
      <c r="BB6585">
        <v>-0.441</v>
      </c>
      <c r="BE6585">
        <v>6582</v>
      </c>
      <c r="BF6585">
        <v>-0.13600000000000001</v>
      </c>
      <c r="BG6585">
        <v>-0.44600000000000001</v>
      </c>
    </row>
    <row r="6586" spans="16:59" x14ac:dyDescent="0.25">
      <c r="P6586">
        <v>-0.442</v>
      </c>
      <c r="Q6586">
        <v>6582</v>
      </c>
      <c r="R6586">
        <v>-0.442</v>
      </c>
      <c r="S6586">
        <v>-7.6999999999999999E-2</v>
      </c>
      <c r="X6586">
        <v>-0.16800000000000001</v>
      </c>
      <c r="AB6586">
        <v>6582</v>
      </c>
      <c r="AD6586">
        <v>-0.245</v>
      </c>
      <c r="AI6586">
        <v>-0.16200000000000001</v>
      </c>
      <c r="AZ6586">
        <v>6583</v>
      </c>
      <c r="BA6586">
        <v>-0.22700000000000001</v>
      </c>
      <c r="BB6586">
        <v>-0.442</v>
      </c>
      <c r="BE6586">
        <v>6583</v>
      </c>
      <c r="BF6586">
        <v>-0.13500000000000001</v>
      </c>
      <c r="BG6586">
        <v>-0.44700000000000001</v>
      </c>
    </row>
    <row r="6587" spans="16:59" x14ac:dyDescent="0.25">
      <c r="P6587">
        <v>-0.443</v>
      </c>
      <c r="Q6587">
        <v>6583</v>
      </c>
      <c r="R6587">
        <v>-0.443</v>
      </c>
      <c r="S6587">
        <v>-7.6999999999999999E-2</v>
      </c>
      <c r="X6587">
        <v>-0.17199999999999999</v>
      </c>
      <c r="AB6587">
        <v>6583</v>
      </c>
      <c r="AD6587">
        <v>-0.247</v>
      </c>
      <c r="AI6587">
        <v>-0.158</v>
      </c>
      <c r="AZ6587">
        <v>6584</v>
      </c>
      <c r="BA6587">
        <v>-0.248</v>
      </c>
      <c r="BB6587">
        <v>-0.443</v>
      </c>
      <c r="BE6587">
        <v>6584</v>
      </c>
      <c r="BF6587">
        <v>-0.13500000000000001</v>
      </c>
      <c r="BG6587">
        <v>-0.44800000000000001</v>
      </c>
    </row>
    <row r="6588" spans="16:59" x14ac:dyDescent="0.25">
      <c r="P6588">
        <v>-0.44400000000000001</v>
      </c>
      <c r="Q6588">
        <v>6584</v>
      </c>
      <c r="R6588">
        <v>-0.44400000000000001</v>
      </c>
      <c r="S6588">
        <v>-8.2000000000000003E-2</v>
      </c>
      <c r="X6588">
        <v>-0.17299999999999999</v>
      </c>
      <c r="AB6588">
        <v>6584</v>
      </c>
      <c r="AD6588">
        <v>-0.247</v>
      </c>
      <c r="AI6588">
        <v>-0.159</v>
      </c>
      <c r="AZ6588">
        <v>6585</v>
      </c>
      <c r="BA6588">
        <v>-0.26700000000000002</v>
      </c>
      <c r="BB6588">
        <v>-0.44400000000000001</v>
      </c>
      <c r="BE6588">
        <v>6585</v>
      </c>
      <c r="BF6588">
        <v>-0.13700000000000001</v>
      </c>
      <c r="BG6588">
        <v>-0.44900000000000001</v>
      </c>
    </row>
    <row r="6589" spans="16:59" x14ac:dyDescent="0.25">
      <c r="P6589">
        <v>-0.44500000000000001</v>
      </c>
      <c r="Q6589">
        <v>6585</v>
      </c>
      <c r="R6589">
        <v>-0.44500000000000001</v>
      </c>
      <c r="S6589">
        <v>-8.3000000000000004E-2</v>
      </c>
      <c r="X6589">
        <v>-0.17499999999999999</v>
      </c>
      <c r="AB6589">
        <v>6585</v>
      </c>
      <c r="AD6589">
        <v>-0.252</v>
      </c>
      <c r="AI6589">
        <v>-0.159</v>
      </c>
      <c r="AZ6589">
        <v>6586</v>
      </c>
      <c r="BA6589">
        <v>-0.223</v>
      </c>
      <c r="BB6589">
        <v>-0.44500000000000001</v>
      </c>
      <c r="BE6589">
        <v>6586</v>
      </c>
      <c r="BF6589">
        <v>-0.13700000000000001</v>
      </c>
      <c r="BG6589">
        <v>-0.44900000000000001</v>
      </c>
    </row>
    <row r="6590" spans="16:59" x14ac:dyDescent="0.25">
      <c r="P6590">
        <v>-0.44600000000000001</v>
      </c>
      <c r="Q6590">
        <v>6586</v>
      </c>
      <c r="R6590">
        <v>-0.44600000000000001</v>
      </c>
      <c r="S6590">
        <v>-8.2000000000000003E-2</v>
      </c>
      <c r="X6590">
        <v>-0.17599999999999999</v>
      </c>
      <c r="AB6590">
        <v>6586</v>
      </c>
      <c r="AD6590">
        <v>-0.249</v>
      </c>
      <c r="AI6590">
        <v>-0.158</v>
      </c>
      <c r="AZ6590">
        <v>6587</v>
      </c>
      <c r="BA6590">
        <v>-0.25800000000000001</v>
      </c>
      <c r="BB6590">
        <v>-0.44600000000000001</v>
      </c>
      <c r="BE6590">
        <v>6587</v>
      </c>
      <c r="BF6590">
        <v>-0.13800000000000001</v>
      </c>
      <c r="BG6590">
        <v>-0.45100000000000001</v>
      </c>
    </row>
    <row r="6591" spans="16:59" x14ac:dyDescent="0.25">
      <c r="P6591">
        <v>-0.44700000000000001</v>
      </c>
      <c r="Q6591">
        <v>6587</v>
      </c>
      <c r="R6591">
        <v>-0.44700000000000001</v>
      </c>
      <c r="S6591">
        <v>-8.5000000000000006E-2</v>
      </c>
      <c r="X6591">
        <v>-0.17799999999999999</v>
      </c>
      <c r="AB6591">
        <v>6587</v>
      </c>
      <c r="AD6591">
        <v>-0.249</v>
      </c>
      <c r="AI6591">
        <v>-0.157</v>
      </c>
      <c r="AZ6591">
        <v>6588</v>
      </c>
      <c r="BA6591">
        <v>-0.26400000000000001</v>
      </c>
      <c r="BB6591">
        <v>-0.44700000000000001</v>
      </c>
      <c r="BE6591">
        <v>6588</v>
      </c>
      <c r="BF6591">
        <v>-0.13800000000000001</v>
      </c>
      <c r="BG6591">
        <v>-0.45200000000000001</v>
      </c>
    </row>
    <row r="6592" spans="16:59" x14ac:dyDescent="0.25">
      <c r="P6592">
        <v>-0.44800000000000001</v>
      </c>
      <c r="Q6592">
        <v>6588</v>
      </c>
      <c r="R6592">
        <v>-0.44800000000000001</v>
      </c>
      <c r="S6592">
        <v>-8.7999999999999995E-2</v>
      </c>
      <c r="X6592">
        <v>-0.17899999999999999</v>
      </c>
      <c r="AB6592">
        <v>6588</v>
      </c>
      <c r="AD6592">
        <v>-0.248</v>
      </c>
      <c r="AI6592">
        <v>-0.156</v>
      </c>
      <c r="AZ6592">
        <v>6589</v>
      </c>
      <c r="BA6592">
        <v>-0.22800000000000001</v>
      </c>
      <c r="BB6592">
        <v>-0.44800000000000001</v>
      </c>
      <c r="BE6592">
        <v>6589</v>
      </c>
      <c r="BF6592">
        <v>-0.13700000000000001</v>
      </c>
      <c r="BG6592">
        <v>-0.45300000000000001</v>
      </c>
    </row>
    <row r="6593" spans="16:59" x14ac:dyDescent="0.25">
      <c r="P6593">
        <v>-0.44900000000000001</v>
      </c>
      <c r="Q6593">
        <v>6589</v>
      </c>
      <c r="R6593">
        <v>-0.44900000000000001</v>
      </c>
      <c r="S6593">
        <v>-8.7999999999999995E-2</v>
      </c>
      <c r="X6593">
        <v>-0.18099999999999999</v>
      </c>
      <c r="AB6593">
        <v>6589</v>
      </c>
      <c r="AD6593">
        <v>-0.252</v>
      </c>
      <c r="AI6593">
        <v>-0.16</v>
      </c>
      <c r="AZ6593">
        <v>6590</v>
      </c>
      <c r="BA6593">
        <v>-0.25900000000000001</v>
      </c>
      <c r="BB6593">
        <v>-0.44900000000000001</v>
      </c>
      <c r="BE6593">
        <v>6590</v>
      </c>
      <c r="BF6593">
        <v>-0.13600000000000001</v>
      </c>
      <c r="BG6593">
        <v>-0.45400000000000001</v>
      </c>
    </row>
    <row r="6594" spans="16:59" x14ac:dyDescent="0.25">
      <c r="P6594">
        <v>-0.45</v>
      </c>
      <c r="Q6594">
        <v>6590</v>
      </c>
      <c r="R6594">
        <v>-0.45</v>
      </c>
      <c r="S6594">
        <v>-9.1999999999999998E-2</v>
      </c>
      <c r="X6594">
        <v>-0.18</v>
      </c>
      <c r="AB6594">
        <v>6590</v>
      </c>
      <c r="AD6594">
        <v>-0.24399999999999999</v>
      </c>
      <c r="AI6594">
        <v>-0.155</v>
      </c>
      <c r="AZ6594">
        <v>6591</v>
      </c>
      <c r="BA6594">
        <v>-0.26500000000000001</v>
      </c>
      <c r="BB6594">
        <v>-0.45</v>
      </c>
      <c r="BE6594">
        <v>6591</v>
      </c>
      <c r="BF6594">
        <v>-0.13800000000000001</v>
      </c>
      <c r="BG6594">
        <v>-0.45400000000000001</v>
      </c>
    </row>
    <row r="6595" spans="16:59" x14ac:dyDescent="0.25">
      <c r="P6595">
        <v>-0.45100000000000001</v>
      </c>
      <c r="Q6595">
        <v>6591</v>
      </c>
      <c r="R6595">
        <v>-0.45100000000000001</v>
      </c>
      <c r="S6595">
        <v>-9.2999999999999999E-2</v>
      </c>
      <c r="X6595">
        <v>-0.183</v>
      </c>
      <c r="AB6595">
        <v>6591</v>
      </c>
      <c r="AD6595">
        <v>-0.251</v>
      </c>
      <c r="AI6595">
        <v>-0.159</v>
      </c>
      <c r="AZ6595">
        <v>6592</v>
      </c>
      <c r="BA6595">
        <v>-0.23300000000000001</v>
      </c>
      <c r="BB6595">
        <v>-0.45100000000000001</v>
      </c>
      <c r="BE6595">
        <v>6592</v>
      </c>
      <c r="BF6595">
        <v>-0.13900000000000001</v>
      </c>
      <c r="BG6595">
        <v>-0.45500000000000002</v>
      </c>
    </row>
    <row r="6596" spans="16:59" x14ac:dyDescent="0.25">
      <c r="P6596">
        <v>-0.45200000000000001</v>
      </c>
      <c r="Q6596">
        <v>6592</v>
      </c>
      <c r="R6596">
        <v>-0.45200000000000001</v>
      </c>
      <c r="S6596">
        <v>-9.4E-2</v>
      </c>
      <c r="X6596">
        <v>-0.184</v>
      </c>
      <c r="AB6596">
        <v>6592</v>
      </c>
      <c r="AD6596">
        <v>-0.25</v>
      </c>
      <c r="AI6596">
        <v>-0.156</v>
      </c>
      <c r="AZ6596">
        <v>6593</v>
      </c>
      <c r="BA6596">
        <v>-0.255</v>
      </c>
      <c r="BB6596">
        <v>-0.45200000000000001</v>
      </c>
      <c r="BE6596">
        <v>6593</v>
      </c>
      <c r="BF6596">
        <v>-0.14000000000000001</v>
      </c>
      <c r="BG6596">
        <v>-0.45700000000000002</v>
      </c>
    </row>
    <row r="6597" spans="16:59" x14ac:dyDescent="0.25">
      <c r="P6597">
        <v>-0.45300000000000001</v>
      </c>
      <c r="Q6597">
        <v>6593</v>
      </c>
      <c r="R6597">
        <v>-0.45300000000000001</v>
      </c>
      <c r="S6597">
        <v>-9.7000000000000003E-2</v>
      </c>
      <c r="X6597">
        <v>-0.187</v>
      </c>
      <c r="AB6597">
        <v>6593</v>
      </c>
      <c r="AD6597">
        <v>-0.247</v>
      </c>
      <c r="AI6597">
        <v>-0.16</v>
      </c>
      <c r="AZ6597">
        <v>6594</v>
      </c>
      <c r="BA6597">
        <v>-0.27500000000000002</v>
      </c>
      <c r="BB6597">
        <v>-0.45300000000000001</v>
      </c>
      <c r="BE6597">
        <v>6594</v>
      </c>
      <c r="BF6597">
        <v>-0.14099999999999999</v>
      </c>
      <c r="BG6597">
        <v>-0.45800000000000002</v>
      </c>
    </row>
    <row r="6598" spans="16:59" x14ac:dyDescent="0.25">
      <c r="P6598">
        <v>-0.45400000000000001</v>
      </c>
      <c r="Q6598">
        <v>6594</v>
      </c>
      <c r="R6598">
        <v>-0.45400000000000001</v>
      </c>
      <c r="S6598">
        <v>-0.1</v>
      </c>
      <c r="X6598">
        <v>-0.187</v>
      </c>
      <c r="AB6598">
        <v>6594</v>
      </c>
      <c r="AD6598">
        <v>-0.25</v>
      </c>
      <c r="AI6598">
        <v>-0.16</v>
      </c>
      <c r="AZ6598">
        <v>6595</v>
      </c>
      <c r="BA6598">
        <v>-0.23</v>
      </c>
      <c r="BB6598">
        <v>-0.45400000000000001</v>
      </c>
      <c r="BE6598">
        <v>6595</v>
      </c>
      <c r="BF6598">
        <v>-0.14000000000000001</v>
      </c>
      <c r="BG6598">
        <v>-0.45800000000000002</v>
      </c>
    </row>
    <row r="6599" spans="16:59" x14ac:dyDescent="0.25">
      <c r="P6599">
        <v>-0.45500000000000002</v>
      </c>
      <c r="Q6599">
        <v>6595</v>
      </c>
      <c r="R6599">
        <v>-0.45500000000000002</v>
      </c>
      <c r="S6599">
        <v>-9.9000000000000005E-2</v>
      </c>
      <c r="X6599">
        <v>-0.189</v>
      </c>
      <c r="AB6599">
        <v>6595</v>
      </c>
      <c r="AD6599">
        <v>-0.247</v>
      </c>
      <c r="AI6599">
        <v>-0.16</v>
      </c>
      <c r="AZ6599">
        <v>6596</v>
      </c>
      <c r="BA6599">
        <v>-0.26900000000000002</v>
      </c>
      <c r="BB6599">
        <v>-0.45500000000000002</v>
      </c>
      <c r="BE6599">
        <v>6596</v>
      </c>
      <c r="BF6599">
        <v>-0.13900000000000001</v>
      </c>
      <c r="BG6599">
        <v>-0.45900000000000002</v>
      </c>
    </row>
    <row r="6600" spans="16:59" x14ac:dyDescent="0.25">
      <c r="P6600">
        <v>-0.45600000000000002</v>
      </c>
      <c r="Q6600">
        <v>6596</v>
      </c>
      <c r="R6600">
        <v>-0.45600000000000002</v>
      </c>
      <c r="S6600">
        <v>-0.10199999999999999</v>
      </c>
      <c r="X6600">
        <v>-0.192</v>
      </c>
      <c r="AB6600">
        <v>6596</v>
      </c>
      <c r="AD6600">
        <v>-0.249</v>
      </c>
      <c r="AI6600">
        <v>-0.16200000000000001</v>
      </c>
      <c r="AZ6600">
        <v>6597</v>
      </c>
      <c r="BA6600">
        <v>-0.27200000000000002</v>
      </c>
      <c r="BB6600">
        <v>-0.45600000000000002</v>
      </c>
      <c r="BE6600">
        <v>6597</v>
      </c>
      <c r="BF6600">
        <v>-0.14199999999999999</v>
      </c>
      <c r="BG6600">
        <v>-0.46100000000000002</v>
      </c>
    </row>
    <row r="6601" spans="16:59" x14ac:dyDescent="0.25">
      <c r="P6601">
        <v>-0.45700000000000002</v>
      </c>
      <c r="Q6601">
        <v>6597</v>
      </c>
      <c r="R6601">
        <v>-0.45700000000000002</v>
      </c>
      <c r="S6601">
        <v>-0.10100000000000001</v>
      </c>
      <c r="X6601">
        <v>-0.193</v>
      </c>
      <c r="AB6601">
        <v>6597</v>
      </c>
      <c r="AD6601">
        <v>-0.25</v>
      </c>
      <c r="AI6601">
        <v>-0.16300000000000001</v>
      </c>
      <c r="AZ6601">
        <v>6598</v>
      </c>
      <c r="BA6601">
        <v>-0.23599999999999999</v>
      </c>
      <c r="BB6601">
        <v>-0.45700000000000002</v>
      </c>
      <c r="BE6601">
        <v>6598</v>
      </c>
      <c r="BF6601">
        <v>-0.14099999999999999</v>
      </c>
      <c r="BG6601">
        <v>-0.46200000000000002</v>
      </c>
    </row>
    <row r="6602" spans="16:59" x14ac:dyDescent="0.25">
      <c r="P6602">
        <v>-0.45800000000000002</v>
      </c>
      <c r="Q6602">
        <v>6598</v>
      </c>
      <c r="R6602">
        <v>-0.45800000000000002</v>
      </c>
      <c r="S6602">
        <v>-0.11</v>
      </c>
      <c r="X6602">
        <v>-0.19500000000000001</v>
      </c>
      <c r="AB6602">
        <v>6598</v>
      </c>
      <c r="AD6602">
        <v>-0.255</v>
      </c>
      <c r="AI6602">
        <v>-0.16400000000000001</v>
      </c>
      <c r="AZ6602">
        <v>6599</v>
      </c>
      <c r="BA6602">
        <v>-0.26700000000000002</v>
      </c>
      <c r="BB6602">
        <v>-0.45800000000000002</v>
      </c>
      <c r="BE6602">
        <v>6599</v>
      </c>
      <c r="BF6602">
        <v>-0.14199999999999999</v>
      </c>
      <c r="BG6602">
        <v>-0.46300000000000002</v>
      </c>
    </row>
    <row r="6603" spans="16:59" x14ac:dyDescent="0.25">
      <c r="P6603">
        <v>-0.45900000000000002</v>
      </c>
      <c r="Q6603">
        <v>6599</v>
      </c>
      <c r="R6603">
        <v>-0.45900000000000002</v>
      </c>
      <c r="S6603">
        <v>-0.107</v>
      </c>
      <c r="X6603">
        <v>-0.19700000000000001</v>
      </c>
      <c r="AB6603">
        <v>6599</v>
      </c>
      <c r="AD6603">
        <v>-0.253</v>
      </c>
      <c r="AI6603">
        <v>-0.16600000000000001</v>
      </c>
      <c r="AZ6603">
        <v>6600</v>
      </c>
      <c r="BA6603">
        <v>-0.27400000000000002</v>
      </c>
      <c r="BB6603">
        <v>-0.45900000000000002</v>
      </c>
      <c r="BE6603">
        <v>6600</v>
      </c>
      <c r="BF6603">
        <v>-0.14299999999999999</v>
      </c>
      <c r="BG6603">
        <v>-0.46300000000000002</v>
      </c>
    </row>
    <row r="6604" spans="16:59" x14ac:dyDescent="0.25">
      <c r="P6604">
        <v>-0.46</v>
      </c>
      <c r="Q6604">
        <v>6600</v>
      </c>
      <c r="R6604">
        <v>-0.46</v>
      </c>
      <c r="S6604">
        <v>-0.111</v>
      </c>
      <c r="X6604">
        <v>-0.19900000000000001</v>
      </c>
      <c r="AB6604">
        <v>6600</v>
      </c>
      <c r="AD6604">
        <v>-0.255</v>
      </c>
      <c r="AI6604">
        <v>-0.17</v>
      </c>
      <c r="AZ6604">
        <v>6601</v>
      </c>
      <c r="BA6604">
        <v>-0.23699999999999999</v>
      </c>
      <c r="BB6604">
        <v>-0.46</v>
      </c>
      <c r="BE6604">
        <v>6601</v>
      </c>
      <c r="BF6604">
        <v>-0.14199999999999999</v>
      </c>
      <c r="BG6604">
        <v>-0.46500000000000002</v>
      </c>
    </row>
    <row r="6605" spans="16:59" x14ac:dyDescent="0.25">
      <c r="P6605">
        <v>-0.46100000000000002</v>
      </c>
      <c r="Q6605">
        <v>6601</v>
      </c>
      <c r="R6605">
        <v>-0.46100000000000002</v>
      </c>
      <c r="S6605">
        <v>-0.112</v>
      </c>
      <c r="X6605">
        <v>-0.20200000000000001</v>
      </c>
      <c r="AB6605">
        <v>6601</v>
      </c>
      <c r="AD6605">
        <v>-0.25600000000000001</v>
      </c>
      <c r="AI6605">
        <v>-0.16800000000000001</v>
      </c>
      <c r="AZ6605">
        <v>6602</v>
      </c>
      <c r="BA6605">
        <v>-0.26300000000000001</v>
      </c>
      <c r="BB6605">
        <v>-0.46100000000000002</v>
      </c>
      <c r="BE6605">
        <v>6602</v>
      </c>
      <c r="BF6605">
        <v>-0.14099999999999999</v>
      </c>
      <c r="BG6605">
        <v>-0.46600000000000003</v>
      </c>
    </row>
    <row r="6606" spans="16:59" x14ac:dyDescent="0.25">
      <c r="P6606">
        <v>-0.46200000000000002</v>
      </c>
      <c r="Q6606">
        <v>6602</v>
      </c>
      <c r="R6606">
        <v>-0.46200000000000002</v>
      </c>
      <c r="S6606">
        <v>-0.112</v>
      </c>
      <c r="X6606">
        <v>-0.20300000000000001</v>
      </c>
      <c r="AB6606">
        <v>6602</v>
      </c>
      <c r="AD6606">
        <v>-0.26100000000000001</v>
      </c>
      <c r="AI6606">
        <v>-0.16800000000000001</v>
      </c>
      <c r="AZ6606">
        <v>6603</v>
      </c>
      <c r="BA6606">
        <v>-0.28000000000000003</v>
      </c>
      <c r="BB6606">
        <v>-0.46200000000000002</v>
      </c>
      <c r="BE6606">
        <v>6603</v>
      </c>
      <c r="BF6606">
        <v>-0.14499999999999999</v>
      </c>
      <c r="BG6606">
        <v>-0.46700000000000003</v>
      </c>
    </row>
    <row r="6607" spans="16:59" x14ac:dyDescent="0.25">
      <c r="P6607">
        <v>-0.46300000000000002</v>
      </c>
      <c r="Q6607">
        <v>6603</v>
      </c>
      <c r="R6607">
        <v>-0.46300000000000002</v>
      </c>
      <c r="S6607">
        <v>-0.111</v>
      </c>
      <c r="X6607">
        <v>-0.20499999999999999</v>
      </c>
      <c r="AB6607">
        <v>6603</v>
      </c>
      <c r="AD6607">
        <v>-0.26100000000000001</v>
      </c>
      <c r="AI6607">
        <v>-0.16800000000000001</v>
      </c>
      <c r="AZ6607">
        <v>6604</v>
      </c>
      <c r="BA6607">
        <v>-0.23400000000000001</v>
      </c>
      <c r="BB6607">
        <v>-0.46300000000000002</v>
      </c>
      <c r="BE6607">
        <v>6604</v>
      </c>
      <c r="BF6607">
        <v>-0.14099999999999999</v>
      </c>
      <c r="BG6607">
        <v>-0.46700000000000003</v>
      </c>
    </row>
    <row r="6608" spans="16:59" x14ac:dyDescent="0.25">
      <c r="P6608">
        <v>-0.46400000000000002</v>
      </c>
      <c r="Q6608">
        <v>6604</v>
      </c>
      <c r="R6608">
        <v>-0.46400000000000002</v>
      </c>
      <c r="S6608">
        <v>-0.115</v>
      </c>
      <c r="X6608">
        <v>-0.20599999999999999</v>
      </c>
      <c r="AB6608">
        <v>6604</v>
      </c>
      <c r="AD6608">
        <v>-0.26</v>
      </c>
      <c r="AI6608">
        <v>-0.16600000000000001</v>
      </c>
      <c r="AZ6608">
        <v>6605</v>
      </c>
      <c r="BA6608">
        <v>-0.27600000000000002</v>
      </c>
      <c r="BB6608">
        <v>-0.46400000000000002</v>
      </c>
      <c r="BE6608">
        <v>6605</v>
      </c>
      <c r="BF6608">
        <v>-0.14299999999999999</v>
      </c>
      <c r="BG6608">
        <v>-0.46899999999999997</v>
      </c>
    </row>
    <row r="6609" spans="16:59" x14ac:dyDescent="0.25">
      <c r="P6609">
        <v>-0.46500000000000002</v>
      </c>
      <c r="Q6609">
        <v>6605</v>
      </c>
      <c r="R6609">
        <v>-0.46500000000000002</v>
      </c>
      <c r="S6609">
        <v>-0.11600000000000001</v>
      </c>
      <c r="X6609">
        <v>-0.20699999999999999</v>
      </c>
      <c r="AB6609">
        <v>6605</v>
      </c>
      <c r="AD6609">
        <v>-0.26400000000000001</v>
      </c>
      <c r="AI6609">
        <v>-0.16900000000000001</v>
      </c>
      <c r="AZ6609">
        <v>6606</v>
      </c>
      <c r="BA6609">
        <v>-0.27400000000000002</v>
      </c>
      <c r="BB6609">
        <v>-0.46500000000000002</v>
      </c>
      <c r="BE6609">
        <v>6606</v>
      </c>
      <c r="BF6609">
        <v>-0.14399999999999999</v>
      </c>
      <c r="BG6609">
        <v>-0.47</v>
      </c>
    </row>
    <row r="6610" spans="16:59" x14ac:dyDescent="0.25">
      <c r="P6610">
        <v>-0.46600000000000003</v>
      </c>
      <c r="Q6610">
        <v>6606</v>
      </c>
      <c r="R6610">
        <v>-0.46600000000000003</v>
      </c>
      <c r="S6610">
        <v>-0.11799999999999999</v>
      </c>
      <c r="X6610">
        <v>-0.20799999999999999</v>
      </c>
      <c r="AB6610">
        <v>6606</v>
      </c>
      <c r="AD6610">
        <v>-0.25800000000000001</v>
      </c>
      <c r="AI6610">
        <v>-0.16500000000000001</v>
      </c>
      <c r="AZ6610">
        <v>6607</v>
      </c>
      <c r="BA6610">
        <v>-0.24199999999999999</v>
      </c>
      <c r="BB6610">
        <v>-0.46600000000000003</v>
      </c>
      <c r="BE6610">
        <v>6607</v>
      </c>
      <c r="BF6610">
        <v>-0.14499999999999999</v>
      </c>
      <c r="BG6610">
        <v>-0.47099999999999997</v>
      </c>
    </row>
    <row r="6611" spans="16:59" x14ac:dyDescent="0.25">
      <c r="P6611">
        <v>-0.46700000000000003</v>
      </c>
      <c r="Q6611">
        <v>6607</v>
      </c>
      <c r="R6611">
        <v>-0.46700000000000003</v>
      </c>
      <c r="S6611">
        <v>-0.11600000000000001</v>
      </c>
      <c r="X6611">
        <v>-0.21</v>
      </c>
      <c r="AB6611">
        <v>6607</v>
      </c>
      <c r="AD6611">
        <v>-0.25600000000000001</v>
      </c>
      <c r="AI6611">
        <v>-0.17</v>
      </c>
      <c r="AZ6611">
        <v>6608</v>
      </c>
      <c r="BA6611">
        <v>-0.27300000000000002</v>
      </c>
      <c r="BB6611">
        <v>-0.46700000000000003</v>
      </c>
      <c r="BE6611">
        <v>6608</v>
      </c>
      <c r="BF6611">
        <v>-0.14599999999999999</v>
      </c>
      <c r="BG6611">
        <v>-0.47199999999999998</v>
      </c>
    </row>
    <row r="6612" spans="16:59" x14ac:dyDescent="0.25">
      <c r="P6612">
        <v>-0.46800000000000003</v>
      </c>
      <c r="Q6612">
        <v>6608</v>
      </c>
      <c r="R6612">
        <v>-0.46800000000000003</v>
      </c>
      <c r="S6612">
        <v>-0.122</v>
      </c>
      <c r="X6612">
        <v>-0.21099999999999999</v>
      </c>
      <c r="AB6612">
        <v>6608</v>
      </c>
      <c r="AD6612">
        <v>-0.26</v>
      </c>
      <c r="AI6612">
        <v>-0.16500000000000001</v>
      </c>
      <c r="AZ6612">
        <v>6609</v>
      </c>
      <c r="BA6612">
        <v>-0.28199999999999997</v>
      </c>
      <c r="BB6612">
        <v>-0.46800000000000003</v>
      </c>
      <c r="BE6612">
        <v>6609</v>
      </c>
      <c r="BF6612">
        <v>-0.14599999999999999</v>
      </c>
      <c r="BG6612">
        <v>-0.47299999999999998</v>
      </c>
    </row>
    <row r="6613" spans="16:59" x14ac:dyDescent="0.25">
      <c r="P6613">
        <v>-0.46899999999999997</v>
      </c>
      <c r="Q6613">
        <v>6609</v>
      </c>
      <c r="R6613">
        <v>-0.46899999999999997</v>
      </c>
      <c r="S6613">
        <v>-0.123</v>
      </c>
      <c r="X6613">
        <v>-0.21199999999999999</v>
      </c>
      <c r="AB6613">
        <v>6609</v>
      </c>
      <c r="AD6613">
        <v>-0.25800000000000001</v>
      </c>
      <c r="AI6613">
        <v>-0.16500000000000001</v>
      </c>
      <c r="AZ6613">
        <v>6610</v>
      </c>
      <c r="BA6613">
        <v>-0.24099999999999999</v>
      </c>
      <c r="BB6613">
        <v>-0.46899999999999997</v>
      </c>
      <c r="BE6613">
        <v>6610</v>
      </c>
      <c r="BF6613">
        <v>-0.14799999999999999</v>
      </c>
      <c r="BG6613">
        <v>-0.47399999999999998</v>
      </c>
    </row>
    <row r="6614" spans="16:59" x14ac:dyDescent="0.25">
      <c r="P6614">
        <v>-0.47</v>
      </c>
      <c r="Q6614">
        <v>6610</v>
      </c>
      <c r="R6614">
        <v>-0.47</v>
      </c>
      <c r="S6614">
        <v>-0.127</v>
      </c>
      <c r="X6614">
        <v>-0.214</v>
      </c>
      <c r="AB6614">
        <v>6610</v>
      </c>
      <c r="AD6614">
        <v>-0.25800000000000001</v>
      </c>
      <c r="AI6614">
        <v>-0.16600000000000001</v>
      </c>
      <c r="AZ6614">
        <v>6611</v>
      </c>
      <c r="BA6614">
        <v>-0.27100000000000002</v>
      </c>
      <c r="BB6614">
        <v>-0.47</v>
      </c>
      <c r="BE6614">
        <v>6611</v>
      </c>
      <c r="BF6614">
        <v>-0.14499999999999999</v>
      </c>
      <c r="BG6614">
        <v>-0.47499999999999998</v>
      </c>
    </row>
    <row r="6615" spans="16:59" x14ac:dyDescent="0.25">
      <c r="P6615">
        <v>-0.47099999999999997</v>
      </c>
      <c r="Q6615">
        <v>6611</v>
      </c>
      <c r="R6615">
        <v>-0.47099999999999997</v>
      </c>
      <c r="S6615">
        <v>-0.126</v>
      </c>
      <c r="X6615">
        <v>-0.215</v>
      </c>
      <c r="AB6615">
        <v>6611</v>
      </c>
      <c r="AD6615">
        <v>-0.25700000000000001</v>
      </c>
      <c r="AI6615">
        <v>-0.16700000000000001</v>
      </c>
      <c r="AZ6615">
        <v>6612</v>
      </c>
      <c r="BA6615">
        <v>-0.28399999999999997</v>
      </c>
      <c r="BB6615">
        <v>-0.47099999999999997</v>
      </c>
      <c r="BE6615">
        <v>6612</v>
      </c>
      <c r="BF6615">
        <v>-0.14899999999999999</v>
      </c>
      <c r="BG6615">
        <v>-0.47599999999999998</v>
      </c>
    </row>
    <row r="6616" spans="16:59" x14ac:dyDescent="0.25">
      <c r="P6616">
        <v>-0.47199999999999998</v>
      </c>
      <c r="Q6616">
        <v>6612</v>
      </c>
      <c r="R6616">
        <v>-0.47199999999999998</v>
      </c>
      <c r="S6616">
        <v>-0.124</v>
      </c>
      <c r="X6616">
        <v>-0.216</v>
      </c>
      <c r="AB6616">
        <v>6612</v>
      </c>
      <c r="AD6616">
        <v>-0.25900000000000001</v>
      </c>
      <c r="AI6616">
        <v>-0.16900000000000001</v>
      </c>
      <c r="AZ6616">
        <v>6613</v>
      </c>
      <c r="BA6616">
        <v>-0.24099999999999999</v>
      </c>
      <c r="BB6616">
        <v>-0.47199999999999998</v>
      </c>
      <c r="BE6616">
        <v>6613</v>
      </c>
      <c r="BF6616">
        <v>-0.14599999999999999</v>
      </c>
      <c r="BG6616">
        <v>-0.47699999999999998</v>
      </c>
    </row>
    <row r="6617" spans="16:59" x14ac:dyDescent="0.25">
      <c r="P6617">
        <v>-0.47299999999999998</v>
      </c>
      <c r="Q6617">
        <v>6613</v>
      </c>
      <c r="R6617">
        <v>-0.47299999999999998</v>
      </c>
      <c r="S6617">
        <v>-0.127</v>
      </c>
      <c r="X6617">
        <v>-0.218</v>
      </c>
      <c r="AB6617">
        <v>6613</v>
      </c>
      <c r="AD6617">
        <v>-0.26</v>
      </c>
      <c r="AI6617">
        <v>-0.17</v>
      </c>
      <c r="AZ6617">
        <v>6614</v>
      </c>
      <c r="BA6617">
        <v>-0.28100000000000003</v>
      </c>
      <c r="BB6617">
        <v>-0.47299999999999998</v>
      </c>
      <c r="BE6617">
        <v>6614</v>
      </c>
      <c r="BF6617">
        <v>-0.14699999999999999</v>
      </c>
      <c r="BG6617">
        <v>-0.47799999999999998</v>
      </c>
    </row>
    <row r="6618" spans="16:59" x14ac:dyDescent="0.25">
      <c r="P6618">
        <v>-0.47399999999999998</v>
      </c>
      <c r="Q6618">
        <v>6614</v>
      </c>
      <c r="R6618">
        <v>-0.47399999999999998</v>
      </c>
      <c r="S6618">
        <v>-0.129</v>
      </c>
      <c r="X6618">
        <v>-0.22</v>
      </c>
      <c r="AB6618">
        <v>6614</v>
      </c>
      <c r="AD6618">
        <v>-0.26200000000000001</v>
      </c>
      <c r="AI6618">
        <v>-0.17199999999999999</v>
      </c>
      <c r="AZ6618">
        <v>6615</v>
      </c>
      <c r="BA6618">
        <v>-0.28199999999999997</v>
      </c>
      <c r="BB6618">
        <v>-0.47399999999999998</v>
      </c>
      <c r="BE6618">
        <v>6615</v>
      </c>
      <c r="BF6618">
        <v>-0.14899999999999999</v>
      </c>
      <c r="BG6618">
        <v>-0.47899999999999998</v>
      </c>
    </row>
    <row r="6619" spans="16:59" x14ac:dyDescent="0.25">
      <c r="P6619">
        <v>-0.47499999999999998</v>
      </c>
      <c r="Q6619">
        <v>6615</v>
      </c>
      <c r="R6619">
        <v>-0.47499999999999998</v>
      </c>
      <c r="S6619">
        <v>-0.13100000000000001</v>
      </c>
      <c r="X6619">
        <v>-0.221</v>
      </c>
      <c r="AB6619">
        <v>6615</v>
      </c>
      <c r="AD6619">
        <v>-0.26300000000000001</v>
      </c>
      <c r="AI6619">
        <v>-0.17100000000000001</v>
      </c>
      <c r="AZ6619">
        <v>6616</v>
      </c>
      <c r="BA6619">
        <v>-0.249</v>
      </c>
      <c r="BB6619">
        <v>-0.47499999999999998</v>
      </c>
      <c r="BE6619">
        <v>6616</v>
      </c>
      <c r="BF6619">
        <v>-0.14899999999999999</v>
      </c>
      <c r="BG6619">
        <v>-0.48</v>
      </c>
    </row>
    <row r="6620" spans="16:59" x14ac:dyDescent="0.25">
      <c r="P6620">
        <v>-0.47599999999999998</v>
      </c>
      <c r="Q6620">
        <v>6616</v>
      </c>
      <c r="R6620">
        <v>-0.47599999999999998</v>
      </c>
      <c r="S6620">
        <v>-0.13500000000000001</v>
      </c>
      <c r="X6620">
        <v>-0.223</v>
      </c>
      <c r="AB6620">
        <v>6616</v>
      </c>
      <c r="AD6620">
        <v>-0.26500000000000001</v>
      </c>
      <c r="AI6620">
        <v>-0.17</v>
      </c>
      <c r="AZ6620">
        <v>6617</v>
      </c>
      <c r="BA6620">
        <v>-0.27800000000000002</v>
      </c>
      <c r="BB6620">
        <v>-0.47599999999999998</v>
      </c>
      <c r="BE6620">
        <v>6617</v>
      </c>
      <c r="BF6620">
        <v>-0.15</v>
      </c>
      <c r="BG6620">
        <v>-0.48099999999999998</v>
      </c>
    </row>
    <row r="6621" spans="16:59" x14ac:dyDescent="0.25">
      <c r="P6621">
        <v>-0.47699999999999998</v>
      </c>
      <c r="Q6621">
        <v>6617</v>
      </c>
      <c r="R6621">
        <v>-0.47699999999999998</v>
      </c>
      <c r="S6621">
        <v>-0.13300000000000001</v>
      </c>
      <c r="X6621">
        <v>-0.223</v>
      </c>
      <c r="AB6621">
        <v>6617</v>
      </c>
      <c r="AD6621">
        <v>-0.26600000000000001</v>
      </c>
      <c r="AI6621">
        <v>-0.16900000000000001</v>
      </c>
      <c r="AZ6621">
        <v>6618</v>
      </c>
      <c r="BA6621">
        <v>-0.28899999999999998</v>
      </c>
      <c r="BB6621">
        <v>-0.47699999999999998</v>
      </c>
      <c r="BE6621">
        <v>6618</v>
      </c>
      <c r="BF6621">
        <v>-0.14899999999999999</v>
      </c>
      <c r="BG6621">
        <v>-0.48099999999999998</v>
      </c>
    </row>
    <row r="6622" spans="16:59" x14ac:dyDescent="0.25">
      <c r="P6622">
        <v>-0.47799999999999998</v>
      </c>
      <c r="Q6622">
        <v>6618</v>
      </c>
      <c r="R6622">
        <v>-0.47799999999999998</v>
      </c>
      <c r="S6622">
        <v>-0.13700000000000001</v>
      </c>
      <c r="X6622">
        <v>-0.22600000000000001</v>
      </c>
      <c r="AB6622">
        <v>6618</v>
      </c>
      <c r="AD6622">
        <v>-0.26500000000000001</v>
      </c>
      <c r="AI6622">
        <v>-0.17100000000000001</v>
      </c>
      <c r="AZ6622">
        <v>6619</v>
      </c>
      <c r="BA6622">
        <v>-0.25</v>
      </c>
      <c r="BB6622">
        <v>-0.47799999999999998</v>
      </c>
      <c r="BE6622">
        <v>6619</v>
      </c>
      <c r="BF6622">
        <v>-0.152</v>
      </c>
      <c r="BG6622">
        <v>-0.48299999999999998</v>
      </c>
    </row>
    <row r="6623" spans="16:59" x14ac:dyDescent="0.25">
      <c r="P6623">
        <v>-0.47899999999999998</v>
      </c>
      <c r="Q6623">
        <v>6619</v>
      </c>
      <c r="R6623">
        <v>-0.47899999999999998</v>
      </c>
      <c r="S6623">
        <v>-0.13700000000000001</v>
      </c>
      <c r="X6623">
        <v>-0.22700000000000001</v>
      </c>
      <c r="AB6623">
        <v>6619</v>
      </c>
      <c r="AD6623">
        <v>-0.26900000000000002</v>
      </c>
      <c r="AI6623">
        <v>-0.17</v>
      </c>
      <c r="AZ6623">
        <v>6620</v>
      </c>
      <c r="BA6623">
        <v>-0.28000000000000003</v>
      </c>
      <c r="BB6623">
        <v>-0.47899999999999998</v>
      </c>
      <c r="BE6623">
        <v>6620</v>
      </c>
      <c r="BF6623">
        <v>-0.14899999999999999</v>
      </c>
      <c r="BG6623">
        <v>-0.48399999999999999</v>
      </c>
    </row>
    <row r="6624" spans="16:59" x14ac:dyDescent="0.25">
      <c r="P6624">
        <v>-0.48</v>
      </c>
      <c r="Q6624">
        <v>6620</v>
      </c>
      <c r="R6624">
        <v>-0.48</v>
      </c>
      <c r="S6624">
        <v>-0.13900000000000001</v>
      </c>
      <c r="X6624">
        <v>-0.22900000000000001</v>
      </c>
      <c r="AB6624">
        <v>6620</v>
      </c>
      <c r="AD6624">
        <v>-0.27300000000000002</v>
      </c>
      <c r="AI6624">
        <v>-0.17</v>
      </c>
      <c r="AZ6624">
        <v>6621</v>
      </c>
      <c r="BA6624">
        <v>-0.28999999999999998</v>
      </c>
      <c r="BB6624">
        <v>-0.48</v>
      </c>
      <c r="BE6624">
        <v>6621</v>
      </c>
      <c r="BF6624">
        <v>-0.151</v>
      </c>
      <c r="BG6624">
        <v>-0.48499999999999999</v>
      </c>
    </row>
    <row r="6625" spans="16:59" x14ac:dyDescent="0.25">
      <c r="P6625">
        <v>-0.48099999999999998</v>
      </c>
      <c r="Q6625">
        <v>6621</v>
      </c>
      <c r="R6625">
        <v>-0.48099999999999998</v>
      </c>
      <c r="S6625">
        <v>-0.13800000000000001</v>
      </c>
      <c r="X6625">
        <v>-0.23100000000000001</v>
      </c>
      <c r="AB6625">
        <v>6621</v>
      </c>
      <c r="AD6625">
        <v>-0.27100000000000002</v>
      </c>
      <c r="AI6625">
        <v>-0.17</v>
      </c>
      <c r="AZ6625">
        <v>6622</v>
      </c>
      <c r="BA6625">
        <v>-0.25</v>
      </c>
      <c r="BB6625">
        <v>-0.48099999999999998</v>
      </c>
      <c r="BE6625">
        <v>6622</v>
      </c>
      <c r="BF6625">
        <v>-0.14899999999999999</v>
      </c>
      <c r="BG6625">
        <v>-0.48599999999999999</v>
      </c>
    </row>
    <row r="6626" spans="16:59" x14ac:dyDescent="0.25">
      <c r="P6626">
        <v>-0.48199999999999998</v>
      </c>
      <c r="Q6626">
        <v>6622</v>
      </c>
      <c r="R6626">
        <v>-0.48199999999999998</v>
      </c>
      <c r="S6626">
        <v>-0.14599999999999999</v>
      </c>
      <c r="X6626">
        <v>-0.23100000000000001</v>
      </c>
      <c r="AB6626">
        <v>6622</v>
      </c>
      <c r="AD6626">
        <v>-0.26900000000000002</v>
      </c>
      <c r="AI6626">
        <v>-0.17</v>
      </c>
      <c r="AZ6626">
        <v>6623</v>
      </c>
      <c r="BA6626">
        <v>-0.28699999999999998</v>
      </c>
      <c r="BB6626">
        <v>-0.48199999999999998</v>
      </c>
      <c r="BE6626">
        <v>6623</v>
      </c>
      <c r="BF6626">
        <v>-0.151</v>
      </c>
      <c r="BG6626">
        <v>-0.48699999999999999</v>
      </c>
    </row>
    <row r="6627" spans="16:59" x14ac:dyDescent="0.25">
      <c r="P6627">
        <v>-0.48299999999999998</v>
      </c>
      <c r="Q6627">
        <v>6623</v>
      </c>
      <c r="R6627">
        <v>-0.48299999999999998</v>
      </c>
      <c r="S6627">
        <v>-0.14399999999999999</v>
      </c>
      <c r="X6627">
        <v>-0.23300000000000001</v>
      </c>
      <c r="AB6627">
        <v>6623</v>
      </c>
      <c r="AD6627">
        <v>-0.27100000000000002</v>
      </c>
      <c r="AI6627">
        <v>-0.17100000000000001</v>
      </c>
      <c r="AZ6627">
        <v>6624</v>
      </c>
      <c r="BA6627">
        <v>-0.28899999999999998</v>
      </c>
      <c r="BB6627">
        <v>-0.48299999999999998</v>
      </c>
      <c r="BE6627">
        <v>6624</v>
      </c>
      <c r="BF6627">
        <v>-0.153</v>
      </c>
      <c r="BG6627">
        <v>-0.48799999999999999</v>
      </c>
    </row>
    <row r="6628" spans="16:59" x14ac:dyDescent="0.25">
      <c r="P6628">
        <v>-0.48399999999999999</v>
      </c>
      <c r="Q6628">
        <v>6624</v>
      </c>
      <c r="R6628">
        <v>-0.48399999999999999</v>
      </c>
      <c r="S6628">
        <v>-0.14799999999999999</v>
      </c>
      <c r="X6628">
        <v>-0.23499999999999999</v>
      </c>
      <c r="AB6628">
        <v>6624</v>
      </c>
      <c r="AD6628">
        <v>-0.26600000000000001</v>
      </c>
      <c r="AI6628">
        <v>-0.16700000000000001</v>
      </c>
      <c r="AZ6628">
        <v>6625</v>
      </c>
      <c r="BA6628">
        <v>-0.25800000000000001</v>
      </c>
      <c r="BB6628">
        <v>-0.48399999999999999</v>
      </c>
      <c r="BE6628">
        <v>6625</v>
      </c>
      <c r="BF6628">
        <v>-0.153</v>
      </c>
      <c r="BG6628">
        <v>-0.48899999999999999</v>
      </c>
    </row>
    <row r="6629" spans="16:59" x14ac:dyDescent="0.25">
      <c r="P6629">
        <v>-0.48499999999999999</v>
      </c>
      <c r="Q6629">
        <v>6625</v>
      </c>
      <c r="R6629">
        <v>-0.48499999999999999</v>
      </c>
      <c r="S6629">
        <v>-0.14499999999999999</v>
      </c>
      <c r="X6629">
        <v>-0.23499999999999999</v>
      </c>
      <c r="AB6629">
        <v>6625</v>
      </c>
      <c r="AD6629">
        <v>-0.26600000000000001</v>
      </c>
      <c r="AI6629">
        <v>-0.17199999999999999</v>
      </c>
      <c r="AZ6629">
        <v>6626</v>
      </c>
      <c r="BA6629">
        <v>-0.27800000000000002</v>
      </c>
      <c r="BB6629">
        <v>-0.48499999999999999</v>
      </c>
      <c r="BE6629">
        <v>6626</v>
      </c>
      <c r="BF6629">
        <v>-0.152</v>
      </c>
      <c r="BG6629">
        <v>-0.49</v>
      </c>
    </row>
    <row r="6630" spans="16:59" x14ac:dyDescent="0.25">
      <c r="P6630">
        <v>-0.48599999999999999</v>
      </c>
      <c r="Q6630">
        <v>6626</v>
      </c>
      <c r="R6630">
        <v>-0.48599999999999999</v>
      </c>
      <c r="S6630">
        <v>-0.14599999999999999</v>
      </c>
      <c r="X6630">
        <v>-0.23699999999999999</v>
      </c>
      <c r="AB6630">
        <v>6626</v>
      </c>
      <c r="AD6630">
        <v>-0.26900000000000002</v>
      </c>
      <c r="AI6630">
        <v>-0.17399999999999999</v>
      </c>
      <c r="AZ6630">
        <v>6627</v>
      </c>
      <c r="BA6630">
        <v>-0.29799999999999999</v>
      </c>
      <c r="BB6630">
        <v>-0.48599999999999999</v>
      </c>
      <c r="BE6630">
        <v>6627</v>
      </c>
      <c r="BF6630">
        <v>-0.153</v>
      </c>
      <c r="BG6630">
        <v>-0.49099999999999999</v>
      </c>
    </row>
    <row r="6631" spans="16:59" x14ac:dyDescent="0.25">
      <c r="P6631">
        <v>-0.48699999999999999</v>
      </c>
      <c r="Q6631">
        <v>6627</v>
      </c>
      <c r="R6631">
        <v>-0.48699999999999999</v>
      </c>
      <c r="S6631">
        <v>-0.15</v>
      </c>
      <c r="X6631">
        <v>-0.23899999999999999</v>
      </c>
      <c r="AB6631">
        <v>6627</v>
      </c>
      <c r="AD6631">
        <v>-0.26500000000000001</v>
      </c>
      <c r="AI6631">
        <v>-0.17399999999999999</v>
      </c>
      <c r="AZ6631">
        <v>6628</v>
      </c>
      <c r="BA6631">
        <v>-0.25700000000000001</v>
      </c>
      <c r="BB6631">
        <v>-0.48699999999999999</v>
      </c>
      <c r="BE6631">
        <v>6628</v>
      </c>
      <c r="BF6631">
        <v>-0.156</v>
      </c>
      <c r="BG6631">
        <v>-0.49199999999999999</v>
      </c>
    </row>
    <row r="6632" spans="16:59" x14ac:dyDescent="0.25">
      <c r="P6632">
        <v>-0.48799999999999999</v>
      </c>
      <c r="Q6632">
        <v>6628</v>
      </c>
      <c r="R6632">
        <v>-0.48799999999999999</v>
      </c>
      <c r="S6632">
        <v>-0.14899999999999999</v>
      </c>
      <c r="X6632">
        <v>-0.23899999999999999</v>
      </c>
      <c r="AB6632">
        <v>6628</v>
      </c>
      <c r="AD6632">
        <v>-0.26400000000000001</v>
      </c>
      <c r="AI6632">
        <v>-0.17499999999999999</v>
      </c>
      <c r="AZ6632">
        <v>6629</v>
      </c>
      <c r="BA6632">
        <v>-0.29099999999999998</v>
      </c>
      <c r="BB6632">
        <v>-0.48799999999999999</v>
      </c>
      <c r="BE6632">
        <v>6629</v>
      </c>
      <c r="BF6632">
        <v>-0.151</v>
      </c>
      <c r="BG6632">
        <v>-0.49299999999999999</v>
      </c>
    </row>
    <row r="6633" spans="16:59" x14ac:dyDescent="0.25">
      <c r="P6633">
        <v>-0.48899999999999999</v>
      </c>
      <c r="Q6633">
        <v>6629</v>
      </c>
      <c r="R6633">
        <v>-0.48899999999999999</v>
      </c>
      <c r="S6633">
        <v>-0.154</v>
      </c>
      <c r="X6633">
        <v>-0.24199999999999999</v>
      </c>
      <c r="AB6633">
        <v>6629</v>
      </c>
      <c r="AD6633">
        <v>-0.26800000000000002</v>
      </c>
      <c r="AI6633">
        <v>-0.17199999999999999</v>
      </c>
      <c r="AZ6633">
        <v>6630</v>
      </c>
      <c r="BA6633">
        <v>-0.30199999999999999</v>
      </c>
      <c r="BB6633">
        <v>-0.48899999999999999</v>
      </c>
      <c r="BE6633">
        <v>6630</v>
      </c>
      <c r="BF6633">
        <v>-0.155</v>
      </c>
      <c r="BG6633">
        <v>-0.49399999999999999</v>
      </c>
    </row>
    <row r="6634" spans="16:59" x14ac:dyDescent="0.25">
      <c r="P6634">
        <v>-0.49</v>
      </c>
      <c r="Q6634">
        <v>6630</v>
      </c>
      <c r="R6634">
        <v>-0.49</v>
      </c>
      <c r="S6634">
        <v>-0.154</v>
      </c>
      <c r="X6634">
        <v>-0.24399999999999999</v>
      </c>
      <c r="AB6634">
        <v>6630</v>
      </c>
      <c r="AD6634">
        <v>-0.26900000000000002</v>
      </c>
      <c r="AI6634">
        <v>-0.17699999999999999</v>
      </c>
      <c r="AZ6634">
        <v>6631</v>
      </c>
      <c r="BA6634">
        <v>-0.25800000000000001</v>
      </c>
      <c r="BB6634">
        <v>-0.49</v>
      </c>
      <c r="BE6634">
        <v>6631</v>
      </c>
      <c r="BF6634">
        <v>-0.154</v>
      </c>
      <c r="BG6634">
        <v>-0.495</v>
      </c>
    </row>
    <row r="6635" spans="16:59" x14ac:dyDescent="0.25">
      <c r="P6635">
        <v>-0.49099999999999999</v>
      </c>
      <c r="Q6635">
        <v>6631</v>
      </c>
      <c r="R6635">
        <v>-0.49099999999999999</v>
      </c>
      <c r="S6635">
        <v>-0.155</v>
      </c>
      <c r="X6635">
        <v>-0.246</v>
      </c>
      <c r="AB6635">
        <v>6631</v>
      </c>
      <c r="AD6635">
        <v>-0.27100000000000002</v>
      </c>
      <c r="AI6635">
        <v>-0.17599999999999999</v>
      </c>
      <c r="AZ6635">
        <v>6632</v>
      </c>
      <c r="BA6635">
        <v>-0.29599999999999999</v>
      </c>
      <c r="BB6635">
        <v>-0.49099999999999999</v>
      </c>
      <c r="BE6635">
        <v>6632</v>
      </c>
      <c r="BF6635">
        <v>-0.157</v>
      </c>
      <c r="BG6635">
        <v>-0.496</v>
      </c>
    </row>
    <row r="6636" spans="16:59" x14ac:dyDescent="0.25">
      <c r="P6636">
        <v>-0.49199999999999999</v>
      </c>
      <c r="Q6636">
        <v>6632</v>
      </c>
      <c r="R6636">
        <v>-0.49199999999999999</v>
      </c>
      <c r="S6636">
        <v>-0.156</v>
      </c>
      <c r="X6636">
        <v>-0.246</v>
      </c>
      <c r="AB6636">
        <v>6632</v>
      </c>
      <c r="AD6636">
        <v>-0.27</v>
      </c>
      <c r="AI6636">
        <v>-0.17899999999999999</v>
      </c>
      <c r="AZ6636">
        <v>6633</v>
      </c>
      <c r="BA6636">
        <v>-0.29799999999999999</v>
      </c>
      <c r="BB6636">
        <v>-0.49199999999999999</v>
      </c>
      <c r="BE6636">
        <v>6633</v>
      </c>
      <c r="BF6636">
        <v>-0.16</v>
      </c>
      <c r="BG6636">
        <v>-0.497</v>
      </c>
    </row>
    <row r="6637" spans="16:59" x14ac:dyDescent="0.25">
      <c r="P6637">
        <v>-0.49299999999999999</v>
      </c>
      <c r="Q6637">
        <v>6633</v>
      </c>
      <c r="R6637">
        <v>-0.49299999999999999</v>
      </c>
      <c r="S6637">
        <v>-0.161</v>
      </c>
      <c r="X6637">
        <v>-0.248</v>
      </c>
      <c r="AB6637">
        <v>6633</v>
      </c>
      <c r="AD6637">
        <v>-0.27500000000000002</v>
      </c>
      <c r="AI6637">
        <v>-0.17699999999999999</v>
      </c>
      <c r="AZ6637">
        <v>6634</v>
      </c>
      <c r="BA6637">
        <v>-0.26600000000000001</v>
      </c>
      <c r="BB6637">
        <v>-0.49299999999999999</v>
      </c>
      <c r="BE6637">
        <v>6634</v>
      </c>
      <c r="BF6637">
        <v>-0.158</v>
      </c>
      <c r="BG6637">
        <v>-0.498</v>
      </c>
    </row>
    <row r="6638" spans="16:59" x14ac:dyDescent="0.25">
      <c r="P6638">
        <v>-0.49399999999999999</v>
      </c>
      <c r="Q6638">
        <v>6634</v>
      </c>
      <c r="R6638">
        <v>-0.49399999999999999</v>
      </c>
      <c r="S6638">
        <v>-0.158</v>
      </c>
      <c r="X6638">
        <v>-0.25</v>
      </c>
      <c r="AB6638">
        <v>6634</v>
      </c>
      <c r="AD6638">
        <v>-0.27600000000000002</v>
      </c>
      <c r="AI6638">
        <v>-0.17799999999999999</v>
      </c>
      <c r="AZ6638">
        <v>6635</v>
      </c>
      <c r="BA6638">
        <v>-0.28699999999999998</v>
      </c>
      <c r="BB6638">
        <v>-0.49399999999999999</v>
      </c>
      <c r="BE6638">
        <v>6635</v>
      </c>
      <c r="BF6638">
        <v>-0.159</v>
      </c>
      <c r="BG6638">
        <v>-0.499</v>
      </c>
    </row>
    <row r="6639" spans="16:59" x14ac:dyDescent="0.25">
      <c r="P6639">
        <v>-0.495</v>
      </c>
      <c r="Q6639">
        <v>6635</v>
      </c>
      <c r="R6639">
        <v>-0.495</v>
      </c>
      <c r="S6639">
        <v>-0.161</v>
      </c>
      <c r="X6639">
        <v>-0.251</v>
      </c>
      <c r="AB6639">
        <v>6635</v>
      </c>
      <c r="AD6639">
        <v>-0.27700000000000002</v>
      </c>
      <c r="AI6639">
        <v>-0.17699999999999999</v>
      </c>
      <c r="AZ6639">
        <v>6636</v>
      </c>
      <c r="BA6639">
        <v>-0.311</v>
      </c>
      <c r="BB6639">
        <v>-0.495</v>
      </c>
      <c r="BE6639">
        <v>6636</v>
      </c>
      <c r="BF6639">
        <v>-0.16</v>
      </c>
      <c r="BG6639">
        <v>-0.5</v>
      </c>
    </row>
    <row r="6640" spans="16:59" x14ac:dyDescent="0.25">
      <c r="P6640">
        <v>-0.496</v>
      </c>
      <c r="Q6640">
        <v>6636</v>
      </c>
      <c r="R6640">
        <v>-0.496</v>
      </c>
      <c r="S6640">
        <v>-0.16400000000000001</v>
      </c>
      <c r="X6640">
        <v>-0.252</v>
      </c>
      <c r="AB6640">
        <v>6636</v>
      </c>
      <c r="AD6640">
        <v>-0.27600000000000002</v>
      </c>
      <c r="AI6640">
        <v>-0.17699999999999999</v>
      </c>
      <c r="AZ6640">
        <v>6637</v>
      </c>
      <c r="BA6640">
        <v>-0.26600000000000001</v>
      </c>
      <c r="BB6640">
        <v>-0.496</v>
      </c>
      <c r="BE6640">
        <v>6637</v>
      </c>
      <c r="BF6640">
        <v>-0.16</v>
      </c>
      <c r="BG6640">
        <v>-0.501</v>
      </c>
    </row>
    <row r="6641" spans="16:59" x14ac:dyDescent="0.25">
      <c r="P6641">
        <v>-0.497</v>
      </c>
      <c r="Q6641">
        <v>6637</v>
      </c>
      <c r="R6641">
        <v>-0.497</v>
      </c>
      <c r="S6641">
        <v>-0.16600000000000001</v>
      </c>
      <c r="X6641">
        <v>-0.253</v>
      </c>
      <c r="AB6641">
        <v>6637</v>
      </c>
      <c r="AD6641">
        <v>-0.28299999999999997</v>
      </c>
      <c r="AI6641">
        <v>-0.17599999999999999</v>
      </c>
      <c r="AZ6641">
        <v>6638</v>
      </c>
      <c r="BA6641">
        <v>-0.3</v>
      </c>
      <c r="BB6641">
        <v>-0.497</v>
      </c>
      <c r="BE6641">
        <v>6638</v>
      </c>
      <c r="BF6641">
        <v>-0.16</v>
      </c>
      <c r="BG6641">
        <v>-0.502</v>
      </c>
    </row>
    <row r="6642" spans="16:59" x14ac:dyDescent="0.25">
      <c r="P6642">
        <v>-0.498</v>
      </c>
      <c r="Q6642">
        <v>6638</v>
      </c>
      <c r="R6642">
        <v>-0.498</v>
      </c>
      <c r="S6642">
        <v>-0.16600000000000001</v>
      </c>
      <c r="X6642">
        <v>-0.254</v>
      </c>
      <c r="AB6642">
        <v>6638</v>
      </c>
      <c r="AD6642">
        <v>-0.27800000000000002</v>
      </c>
      <c r="AI6642">
        <v>-0.17299999999999999</v>
      </c>
      <c r="AZ6642">
        <v>6639</v>
      </c>
      <c r="BA6642">
        <v>-0.307</v>
      </c>
      <c r="BB6642">
        <v>-0.498</v>
      </c>
      <c r="BE6642">
        <v>6639</v>
      </c>
      <c r="BF6642">
        <v>-0.16</v>
      </c>
      <c r="BG6642">
        <v>-0.503</v>
      </c>
    </row>
    <row r="6643" spans="16:59" x14ac:dyDescent="0.25">
      <c r="P6643">
        <v>-0.499</v>
      </c>
      <c r="Q6643">
        <v>6639</v>
      </c>
      <c r="R6643">
        <v>-0.499</v>
      </c>
      <c r="S6643">
        <v>-0.16600000000000001</v>
      </c>
      <c r="X6643">
        <v>-0.25700000000000001</v>
      </c>
      <c r="AB6643">
        <v>6639</v>
      </c>
      <c r="AD6643">
        <v>-0.27900000000000003</v>
      </c>
      <c r="AI6643">
        <v>-0.17799999999999999</v>
      </c>
      <c r="AZ6643">
        <v>6640</v>
      </c>
      <c r="BA6643">
        <v>-0.26900000000000002</v>
      </c>
      <c r="BB6643">
        <v>-0.499</v>
      </c>
      <c r="BE6643">
        <v>6640</v>
      </c>
      <c r="BF6643">
        <v>-0.161</v>
      </c>
      <c r="BG6643">
        <v>-0.503</v>
      </c>
    </row>
    <row r="6644" spans="16:59" x14ac:dyDescent="0.25">
      <c r="P6644">
        <v>-0.5</v>
      </c>
      <c r="Q6644">
        <v>6640</v>
      </c>
      <c r="R6644">
        <v>-0.5</v>
      </c>
      <c r="S6644">
        <v>-0.16700000000000001</v>
      </c>
      <c r="X6644">
        <v>-0.25700000000000001</v>
      </c>
      <c r="AB6644">
        <v>6640</v>
      </c>
      <c r="AD6644">
        <v>-0.27700000000000002</v>
      </c>
      <c r="AI6644">
        <v>-0.17599999999999999</v>
      </c>
      <c r="AZ6644">
        <v>6641</v>
      </c>
      <c r="BA6644">
        <v>-0.30499999999999999</v>
      </c>
      <c r="BB6644">
        <v>-0.5</v>
      </c>
      <c r="BE6644">
        <v>6641</v>
      </c>
      <c r="BF6644">
        <v>-0.158</v>
      </c>
      <c r="BG6644">
        <v>-0.504</v>
      </c>
    </row>
    <row r="6645" spans="16:59" x14ac:dyDescent="0.25">
      <c r="P6645">
        <v>-0.501</v>
      </c>
      <c r="Q6645">
        <v>6641</v>
      </c>
      <c r="R6645">
        <v>-0.501</v>
      </c>
      <c r="S6645">
        <v>-0.16900000000000001</v>
      </c>
      <c r="X6645">
        <v>-0.25800000000000001</v>
      </c>
      <c r="AB6645">
        <v>6641</v>
      </c>
      <c r="AD6645">
        <v>-0.27900000000000003</v>
      </c>
      <c r="AI6645">
        <v>-0.183</v>
      </c>
      <c r="AZ6645">
        <v>6642</v>
      </c>
      <c r="BA6645">
        <v>-0.308</v>
      </c>
      <c r="BB6645">
        <v>-0.501</v>
      </c>
      <c r="BE6645">
        <v>6642</v>
      </c>
      <c r="BF6645">
        <v>-0.16400000000000001</v>
      </c>
      <c r="BG6645">
        <v>-0.50600000000000001</v>
      </c>
    </row>
    <row r="6646" spans="16:59" x14ac:dyDescent="0.25">
      <c r="P6646">
        <v>-0.502</v>
      </c>
      <c r="Q6646">
        <v>6642</v>
      </c>
      <c r="R6646">
        <v>-0.502</v>
      </c>
      <c r="S6646">
        <v>-0.17100000000000001</v>
      </c>
      <c r="X6646">
        <v>-0.25900000000000001</v>
      </c>
      <c r="AB6646">
        <v>6642</v>
      </c>
      <c r="AD6646">
        <v>-0.27700000000000002</v>
      </c>
      <c r="AI6646">
        <v>-0.17599999999999999</v>
      </c>
      <c r="AZ6646">
        <v>6643</v>
      </c>
      <c r="BA6646">
        <v>-0.27600000000000002</v>
      </c>
      <c r="BB6646">
        <v>-0.502</v>
      </c>
      <c r="BE6646">
        <v>6643</v>
      </c>
      <c r="BF6646">
        <v>-0.16</v>
      </c>
      <c r="BG6646">
        <v>-0.50700000000000001</v>
      </c>
    </row>
    <row r="6647" spans="16:59" x14ac:dyDescent="0.25">
      <c r="P6647">
        <v>-0.503</v>
      </c>
      <c r="Q6647">
        <v>6643</v>
      </c>
      <c r="R6647">
        <v>-0.503</v>
      </c>
      <c r="S6647">
        <v>-0.17100000000000001</v>
      </c>
      <c r="X6647">
        <v>-0.26</v>
      </c>
      <c r="AB6647">
        <v>6643</v>
      </c>
      <c r="AD6647">
        <v>-0.27600000000000002</v>
      </c>
      <c r="AI6647">
        <v>-0.17699999999999999</v>
      </c>
      <c r="AZ6647">
        <v>6644</v>
      </c>
      <c r="BA6647">
        <v>-0.29599999999999999</v>
      </c>
      <c r="BB6647">
        <v>-0.503</v>
      </c>
      <c r="BE6647">
        <v>6644</v>
      </c>
      <c r="BF6647">
        <v>-0.16200000000000001</v>
      </c>
      <c r="BG6647">
        <v>-0.50800000000000001</v>
      </c>
    </row>
    <row r="6648" spans="16:59" x14ac:dyDescent="0.25">
      <c r="P6648">
        <v>-0.504</v>
      </c>
      <c r="Q6648">
        <v>6644</v>
      </c>
      <c r="R6648">
        <v>-0.504</v>
      </c>
      <c r="S6648">
        <v>-0.17299999999999999</v>
      </c>
      <c r="X6648">
        <v>-0.26300000000000001</v>
      </c>
      <c r="AB6648">
        <v>6644</v>
      </c>
      <c r="AD6648">
        <v>-0.28000000000000003</v>
      </c>
      <c r="AI6648">
        <v>-0.17899999999999999</v>
      </c>
      <c r="AZ6648">
        <v>6645</v>
      </c>
      <c r="BA6648">
        <v>-0.32300000000000001</v>
      </c>
      <c r="BB6648">
        <v>-0.504</v>
      </c>
      <c r="BE6648">
        <v>6645</v>
      </c>
      <c r="BF6648">
        <v>-0.16500000000000001</v>
      </c>
      <c r="BG6648">
        <v>-0.50900000000000001</v>
      </c>
    </row>
    <row r="6649" spans="16:59" x14ac:dyDescent="0.25">
      <c r="P6649">
        <v>-0.505</v>
      </c>
      <c r="Q6649">
        <v>6645</v>
      </c>
      <c r="R6649">
        <v>-0.505</v>
      </c>
      <c r="S6649">
        <v>-0.17199999999999999</v>
      </c>
      <c r="X6649">
        <v>-0.26500000000000001</v>
      </c>
      <c r="AB6649">
        <v>6645</v>
      </c>
      <c r="AD6649">
        <v>-0.27900000000000003</v>
      </c>
      <c r="AI6649">
        <v>-0.18</v>
      </c>
      <c r="AZ6649">
        <v>6646</v>
      </c>
      <c r="BA6649">
        <v>-0.27100000000000002</v>
      </c>
      <c r="BB6649">
        <v>-0.505</v>
      </c>
      <c r="BE6649">
        <v>6646</v>
      </c>
      <c r="BF6649">
        <v>-0.16600000000000001</v>
      </c>
      <c r="BG6649">
        <v>-0.51</v>
      </c>
    </row>
    <row r="6650" spans="16:59" x14ac:dyDescent="0.25">
      <c r="P6650">
        <v>-0.50600000000000001</v>
      </c>
      <c r="Q6650">
        <v>6646</v>
      </c>
      <c r="R6650">
        <v>-0.50600000000000001</v>
      </c>
      <c r="S6650">
        <v>-0.17199999999999999</v>
      </c>
      <c r="X6650">
        <v>-0.26700000000000002</v>
      </c>
      <c r="AB6650">
        <v>6646</v>
      </c>
      <c r="AD6650">
        <v>-0.27400000000000002</v>
      </c>
      <c r="AI6650">
        <v>-0.183</v>
      </c>
      <c r="AZ6650">
        <v>6647</v>
      </c>
      <c r="BA6650">
        <v>-0.311</v>
      </c>
      <c r="BB6650">
        <v>-0.50600000000000001</v>
      </c>
      <c r="BE6650">
        <v>6647</v>
      </c>
      <c r="BF6650">
        <v>-0.16300000000000001</v>
      </c>
      <c r="BG6650">
        <v>-0.51100000000000001</v>
      </c>
    </row>
    <row r="6651" spans="16:59" x14ac:dyDescent="0.25">
      <c r="P6651">
        <v>-0.50700000000000001</v>
      </c>
      <c r="Q6651">
        <v>6647</v>
      </c>
      <c r="R6651">
        <v>-0.50700000000000001</v>
      </c>
      <c r="S6651">
        <v>-0.17399999999999999</v>
      </c>
      <c r="X6651">
        <v>-0.26800000000000002</v>
      </c>
      <c r="AB6651">
        <v>6647</v>
      </c>
      <c r="AD6651">
        <v>-0.27800000000000002</v>
      </c>
      <c r="AI6651">
        <v>-0.182</v>
      </c>
      <c r="AZ6651">
        <v>6648</v>
      </c>
      <c r="BA6651">
        <v>-0.31900000000000001</v>
      </c>
      <c r="BB6651">
        <v>-0.50700000000000001</v>
      </c>
      <c r="BE6651">
        <v>6648</v>
      </c>
      <c r="BF6651">
        <v>-0.16900000000000001</v>
      </c>
      <c r="BG6651">
        <v>-0.51200000000000001</v>
      </c>
    </row>
    <row r="6652" spans="16:59" x14ac:dyDescent="0.25">
      <c r="P6652">
        <v>-0.50800000000000001</v>
      </c>
      <c r="Q6652">
        <v>6648</v>
      </c>
      <c r="R6652">
        <v>-0.50800000000000001</v>
      </c>
      <c r="S6652">
        <v>-0.17599999999999999</v>
      </c>
      <c r="X6652">
        <v>-0.27100000000000002</v>
      </c>
      <c r="AB6652">
        <v>6648</v>
      </c>
      <c r="AD6652">
        <v>-0.27600000000000002</v>
      </c>
      <c r="AI6652">
        <v>-0.186</v>
      </c>
      <c r="AZ6652">
        <v>6649</v>
      </c>
      <c r="BA6652">
        <v>-0.28000000000000003</v>
      </c>
      <c r="BB6652">
        <v>-0.50800000000000001</v>
      </c>
      <c r="BE6652">
        <v>6649</v>
      </c>
      <c r="BF6652">
        <v>-0.16700000000000001</v>
      </c>
      <c r="BG6652">
        <v>-0.51300000000000001</v>
      </c>
    </row>
    <row r="6653" spans="16:59" x14ac:dyDescent="0.25">
      <c r="P6653">
        <v>-0.50900000000000001</v>
      </c>
      <c r="Q6653">
        <v>6649</v>
      </c>
      <c r="R6653">
        <v>-0.50900000000000001</v>
      </c>
      <c r="S6653">
        <v>-0.17799999999999999</v>
      </c>
      <c r="X6653">
        <v>-0.27200000000000002</v>
      </c>
      <c r="AB6653">
        <v>6649</v>
      </c>
      <c r="AD6653">
        <v>-0.28199999999999997</v>
      </c>
      <c r="AI6653">
        <v>-0.185</v>
      </c>
      <c r="AZ6653">
        <v>6650</v>
      </c>
      <c r="BA6653">
        <v>-0.313</v>
      </c>
      <c r="BB6653">
        <v>-0.50900000000000001</v>
      </c>
      <c r="BE6653">
        <v>6650</v>
      </c>
      <c r="BF6653">
        <v>-0.16700000000000001</v>
      </c>
      <c r="BG6653">
        <v>-0.51400000000000001</v>
      </c>
    </row>
    <row r="6654" spans="16:59" x14ac:dyDescent="0.25">
      <c r="P6654">
        <v>-0.51</v>
      </c>
      <c r="Q6654">
        <v>6650</v>
      </c>
      <c r="R6654">
        <v>-0.51</v>
      </c>
      <c r="S6654">
        <v>-0.17899999999999999</v>
      </c>
      <c r="X6654">
        <v>-0.27300000000000002</v>
      </c>
      <c r="AB6654">
        <v>6650</v>
      </c>
      <c r="AD6654">
        <v>-0.28100000000000003</v>
      </c>
      <c r="AI6654">
        <v>-0.188</v>
      </c>
      <c r="AZ6654">
        <v>6651</v>
      </c>
      <c r="BA6654">
        <v>-0.31900000000000001</v>
      </c>
      <c r="BB6654">
        <v>-0.51</v>
      </c>
      <c r="BE6654">
        <v>6651</v>
      </c>
      <c r="BF6654">
        <v>-0.16900000000000001</v>
      </c>
      <c r="BG6654">
        <v>-0.51500000000000001</v>
      </c>
    </row>
    <row r="6655" spans="16:59" x14ac:dyDescent="0.25">
      <c r="P6655">
        <v>-0.51100000000000001</v>
      </c>
      <c r="Q6655">
        <v>6651</v>
      </c>
      <c r="R6655">
        <v>-0.51100000000000001</v>
      </c>
      <c r="S6655">
        <v>-0.18</v>
      </c>
      <c r="X6655">
        <v>-0.27600000000000002</v>
      </c>
      <c r="AB6655">
        <v>6651</v>
      </c>
      <c r="AD6655">
        <v>-0.28599999999999998</v>
      </c>
      <c r="AI6655">
        <v>-0.186</v>
      </c>
      <c r="AZ6655">
        <v>6652</v>
      </c>
      <c r="BA6655">
        <v>-0.28299999999999997</v>
      </c>
      <c r="BB6655">
        <v>-0.51100000000000001</v>
      </c>
      <c r="BE6655">
        <v>6652</v>
      </c>
      <c r="BF6655">
        <v>-0.16800000000000001</v>
      </c>
      <c r="BG6655">
        <v>-0.51600000000000001</v>
      </c>
    </row>
    <row r="6656" spans="16:59" x14ac:dyDescent="0.25">
      <c r="P6656">
        <v>-0.51200000000000001</v>
      </c>
      <c r="Q6656">
        <v>6652</v>
      </c>
      <c r="R6656">
        <v>-0.51200000000000001</v>
      </c>
      <c r="S6656">
        <v>-0.182</v>
      </c>
      <c r="X6656">
        <v>-0.27500000000000002</v>
      </c>
      <c r="AB6656">
        <v>6652</v>
      </c>
      <c r="AD6656">
        <v>-0.28799999999999998</v>
      </c>
      <c r="AI6656">
        <v>-0.186</v>
      </c>
      <c r="AZ6656">
        <v>6653</v>
      </c>
      <c r="BA6656">
        <v>-0.309</v>
      </c>
      <c r="BB6656">
        <v>-0.51200000000000001</v>
      </c>
      <c r="BE6656">
        <v>6653</v>
      </c>
      <c r="BF6656">
        <v>-0.16700000000000001</v>
      </c>
      <c r="BG6656">
        <v>-0.51700000000000002</v>
      </c>
    </row>
    <row r="6657" spans="16:59" x14ac:dyDescent="0.25">
      <c r="P6657">
        <v>-0.51300000000000001</v>
      </c>
      <c r="Q6657">
        <v>6653</v>
      </c>
      <c r="R6657">
        <v>-0.51300000000000001</v>
      </c>
      <c r="S6657">
        <v>-0.182</v>
      </c>
      <c r="X6657">
        <v>-0.27900000000000003</v>
      </c>
      <c r="AB6657">
        <v>6653</v>
      </c>
      <c r="AD6657">
        <v>-0.28799999999999998</v>
      </c>
      <c r="AI6657">
        <v>-0.188</v>
      </c>
      <c r="AZ6657">
        <v>6654</v>
      </c>
      <c r="BA6657">
        <v>-0.33200000000000002</v>
      </c>
      <c r="BB6657">
        <v>-0.51300000000000001</v>
      </c>
      <c r="BE6657">
        <v>6654</v>
      </c>
      <c r="BF6657">
        <v>-0.17</v>
      </c>
      <c r="BG6657">
        <v>-0.51800000000000002</v>
      </c>
    </row>
    <row r="6658" spans="16:59" x14ac:dyDescent="0.25">
      <c r="P6658">
        <v>-0.51400000000000001</v>
      </c>
      <c r="Q6658">
        <v>6654</v>
      </c>
      <c r="R6658">
        <v>-0.51400000000000001</v>
      </c>
      <c r="S6658">
        <v>-0.189</v>
      </c>
      <c r="X6658">
        <v>-0.27900000000000003</v>
      </c>
      <c r="AB6658">
        <v>6654</v>
      </c>
      <c r="AD6658">
        <v>-0.28000000000000003</v>
      </c>
      <c r="AI6658">
        <v>-0.184</v>
      </c>
      <c r="AZ6658">
        <v>6655</v>
      </c>
      <c r="BA6658">
        <v>-0.27500000000000002</v>
      </c>
      <c r="BB6658">
        <v>-0.51400000000000001</v>
      </c>
      <c r="BE6658">
        <v>6655</v>
      </c>
      <c r="BF6658">
        <v>-0.17</v>
      </c>
      <c r="BG6658">
        <v>-0.51900000000000002</v>
      </c>
    </row>
    <row r="6659" spans="16:59" x14ac:dyDescent="0.25">
      <c r="P6659">
        <v>-0.51500000000000001</v>
      </c>
      <c r="Q6659">
        <v>6655</v>
      </c>
      <c r="R6659">
        <v>-0.51500000000000001</v>
      </c>
      <c r="S6659">
        <v>-0.186</v>
      </c>
      <c r="X6659">
        <v>-0.28000000000000003</v>
      </c>
      <c r="AB6659">
        <v>6655</v>
      </c>
      <c r="AD6659">
        <v>-0.29099999999999998</v>
      </c>
      <c r="AI6659">
        <v>-0.188</v>
      </c>
      <c r="AZ6659">
        <v>6656</v>
      </c>
      <c r="BA6659">
        <v>-0.32200000000000001</v>
      </c>
      <c r="BB6659">
        <v>-0.51500000000000001</v>
      </c>
      <c r="BE6659">
        <v>6656</v>
      </c>
      <c r="BF6659">
        <v>-0.17100000000000001</v>
      </c>
      <c r="BG6659">
        <v>-0.52</v>
      </c>
    </row>
    <row r="6660" spans="16:59" x14ac:dyDescent="0.25">
      <c r="P6660">
        <v>-0.51600000000000001</v>
      </c>
      <c r="Q6660">
        <v>6656</v>
      </c>
      <c r="R6660">
        <v>-0.51600000000000001</v>
      </c>
      <c r="S6660">
        <v>-0.188</v>
      </c>
      <c r="X6660">
        <v>-0.28100000000000003</v>
      </c>
      <c r="AB6660">
        <v>6656</v>
      </c>
      <c r="AD6660">
        <v>-0.28899999999999998</v>
      </c>
      <c r="AI6660">
        <v>-0.186</v>
      </c>
      <c r="AZ6660">
        <v>6657</v>
      </c>
      <c r="BA6660">
        <v>-0.32700000000000001</v>
      </c>
      <c r="BB6660">
        <v>-0.51600000000000001</v>
      </c>
      <c r="BE6660">
        <v>6657</v>
      </c>
      <c r="BF6660">
        <v>-0.17199999999999999</v>
      </c>
      <c r="BG6660">
        <v>-0.52100000000000002</v>
      </c>
    </row>
    <row r="6661" spans="16:59" x14ac:dyDescent="0.25">
      <c r="P6661">
        <v>-0.51700000000000002</v>
      </c>
      <c r="Q6661">
        <v>6657</v>
      </c>
      <c r="R6661">
        <v>-0.51700000000000002</v>
      </c>
      <c r="S6661">
        <v>-0.185</v>
      </c>
      <c r="X6661">
        <v>-0.28199999999999997</v>
      </c>
      <c r="AB6661">
        <v>6657</v>
      </c>
      <c r="AD6661">
        <v>-0.28899999999999998</v>
      </c>
      <c r="AI6661">
        <v>-0.186</v>
      </c>
      <c r="AZ6661">
        <v>6658</v>
      </c>
      <c r="BA6661">
        <v>-0.28799999999999998</v>
      </c>
      <c r="BB6661">
        <v>-0.51700000000000002</v>
      </c>
      <c r="BE6661">
        <v>6658</v>
      </c>
      <c r="BF6661">
        <v>-0.17199999999999999</v>
      </c>
      <c r="BG6661">
        <v>-0.52200000000000002</v>
      </c>
    </row>
    <row r="6662" spans="16:59" x14ac:dyDescent="0.25">
      <c r="P6662">
        <v>-0.51800000000000002</v>
      </c>
      <c r="Q6662">
        <v>6658</v>
      </c>
      <c r="R6662">
        <v>-0.51800000000000002</v>
      </c>
      <c r="S6662">
        <v>-0.19</v>
      </c>
      <c r="X6662">
        <v>-0.28299999999999997</v>
      </c>
      <c r="AB6662">
        <v>6658</v>
      </c>
      <c r="AD6662">
        <v>-0.29099999999999998</v>
      </c>
      <c r="AI6662">
        <v>-0.189</v>
      </c>
      <c r="AZ6662">
        <v>6659</v>
      </c>
      <c r="BA6662">
        <v>-0.32300000000000001</v>
      </c>
      <c r="BB6662">
        <v>-0.51800000000000002</v>
      </c>
      <c r="BE6662">
        <v>6659</v>
      </c>
      <c r="BF6662">
        <v>-0.17100000000000001</v>
      </c>
      <c r="BG6662">
        <v>-0.52300000000000002</v>
      </c>
    </row>
    <row r="6663" spans="16:59" x14ac:dyDescent="0.25">
      <c r="P6663">
        <v>-0.51900000000000002</v>
      </c>
      <c r="Q6663">
        <v>6659</v>
      </c>
      <c r="R6663">
        <v>-0.51900000000000002</v>
      </c>
      <c r="S6663">
        <v>-0.19</v>
      </c>
      <c r="X6663">
        <v>-0.28499999999999998</v>
      </c>
      <c r="AB6663">
        <v>6659</v>
      </c>
      <c r="AD6663">
        <v>-0.28699999999999998</v>
      </c>
      <c r="AI6663">
        <v>-0.185</v>
      </c>
      <c r="AZ6663">
        <v>6660</v>
      </c>
      <c r="BA6663">
        <v>-0.33</v>
      </c>
      <c r="BB6663">
        <v>-0.51900000000000002</v>
      </c>
      <c r="BE6663">
        <v>6660</v>
      </c>
      <c r="BF6663">
        <v>-0.17499999999999999</v>
      </c>
      <c r="BG6663">
        <v>-0.52400000000000002</v>
      </c>
    </row>
    <row r="6664" spans="16:59" x14ac:dyDescent="0.25">
      <c r="P6664">
        <v>-0.52</v>
      </c>
      <c r="Q6664">
        <v>6660</v>
      </c>
      <c r="R6664">
        <v>-0.52</v>
      </c>
      <c r="S6664">
        <v>-0.191</v>
      </c>
      <c r="X6664">
        <v>-0.28599999999999998</v>
      </c>
      <c r="AB6664">
        <v>6660</v>
      </c>
      <c r="AD6664">
        <v>-0.28799999999999998</v>
      </c>
      <c r="AI6664">
        <v>-0.187</v>
      </c>
      <c r="AZ6664">
        <v>6661</v>
      </c>
      <c r="BA6664">
        <v>-0.29099999999999998</v>
      </c>
      <c r="BB6664">
        <v>-0.52</v>
      </c>
      <c r="BE6664">
        <v>6661</v>
      </c>
      <c r="BF6664">
        <v>-0.17299999999999999</v>
      </c>
      <c r="BG6664">
        <v>-0.52500000000000002</v>
      </c>
    </row>
    <row r="6665" spans="16:59" x14ac:dyDescent="0.25">
      <c r="P6665">
        <v>-0.52100000000000002</v>
      </c>
      <c r="Q6665">
        <v>6661</v>
      </c>
      <c r="R6665">
        <v>-0.52100000000000002</v>
      </c>
      <c r="S6665">
        <v>-0.193</v>
      </c>
      <c r="X6665">
        <v>-0.28799999999999998</v>
      </c>
      <c r="AB6665">
        <v>6661</v>
      </c>
      <c r="AD6665">
        <v>-0.28899999999999998</v>
      </c>
      <c r="AI6665">
        <v>-0.186</v>
      </c>
      <c r="AZ6665">
        <v>6662</v>
      </c>
      <c r="BA6665">
        <v>-0.33700000000000002</v>
      </c>
      <c r="BB6665">
        <v>-0.52100000000000002</v>
      </c>
      <c r="BE6665">
        <v>6662</v>
      </c>
      <c r="BF6665">
        <v>-0.17399999999999999</v>
      </c>
      <c r="BG6665">
        <v>-0.52600000000000002</v>
      </c>
    </row>
    <row r="6666" spans="16:59" x14ac:dyDescent="0.25">
      <c r="P6666">
        <v>-0.52200000000000002</v>
      </c>
      <c r="Q6666">
        <v>6662</v>
      </c>
      <c r="R6666">
        <v>-0.52200000000000002</v>
      </c>
      <c r="S6666">
        <v>-0.193</v>
      </c>
      <c r="X6666">
        <v>-0.28899999999999998</v>
      </c>
      <c r="AB6666">
        <v>6662</v>
      </c>
      <c r="AD6666">
        <v>-0.28499999999999998</v>
      </c>
      <c r="AI6666">
        <v>-0.188</v>
      </c>
      <c r="AZ6666">
        <v>6663</v>
      </c>
      <c r="BA6666">
        <v>-0.32500000000000001</v>
      </c>
      <c r="BB6666">
        <v>-0.52200000000000002</v>
      </c>
      <c r="BE6666">
        <v>6663</v>
      </c>
      <c r="BF6666">
        <v>-0.17599999999999999</v>
      </c>
      <c r="BG6666">
        <v>-0.52700000000000002</v>
      </c>
    </row>
    <row r="6667" spans="16:59" x14ac:dyDescent="0.25">
      <c r="P6667">
        <v>-0.52300000000000002</v>
      </c>
      <c r="Q6667">
        <v>6663</v>
      </c>
      <c r="R6667">
        <v>-0.52300000000000002</v>
      </c>
      <c r="S6667">
        <v>-0.19500000000000001</v>
      </c>
      <c r="X6667">
        <v>-0.28999999999999998</v>
      </c>
      <c r="AB6667">
        <v>6663</v>
      </c>
      <c r="AD6667">
        <v>-0.28899999999999998</v>
      </c>
      <c r="AI6667">
        <v>-0.186</v>
      </c>
      <c r="AZ6667">
        <v>6664</v>
      </c>
      <c r="BA6667">
        <v>-0.26600000000000001</v>
      </c>
      <c r="BB6667">
        <v>-0.52300000000000002</v>
      </c>
      <c r="BE6667">
        <v>6664</v>
      </c>
      <c r="BF6667">
        <v>-0.17599999999999999</v>
      </c>
      <c r="BG6667">
        <v>-0.52800000000000002</v>
      </c>
    </row>
    <row r="6668" spans="16:59" x14ac:dyDescent="0.25">
      <c r="P6668">
        <v>-0.52400000000000002</v>
      </c>
      <c r="Q6668">
        <v>6664</v>
      </c>
      <c r="R6668">
        <v>-0.52400000000000002</v>
      </c>
      <c r="S6668">
        <v>-0.19400000000000001</v>
      </c>
      <c r="X6668">
        <v>-0.29099999999999998</v>
      </c>
      <c r="AB6668">
        <v>6664</v>
      </c>
      <c r="AD6668">
        <v>-0.28499999999999998</v>
      </c>
      <c r="AI6668">
        <v>-0.191</v>
      </c>
      <c r="AZ6668">
        <v>6665</v>
      </c>
      <c r="BA6668">
        <v>-0.312</v>
      </c>
      <c r="BB6668">
        <v>-0.52400000000000002</v>
      </c>
      <c r="BE6668">
        <v>6665</v>
      </c>
      <c r="BF6668">
        <v>-0.17699999999999999</v>
      </c>
      <c r="BG6668">
        <v>-0.52900000000000003</v>
      </c>
    </row>
    <row r="6669" spans="16:59" x14ac:dyDescent="0.25">
      <c r="P6669">
        <v>-0.52500000000000002</v>
      </c>
      <c r="Q6669">
        <v>6665</v>
      </c>
      <c r="R6669">
        <v>-0.52500000000000002</v>
      </c>
      <c r="S6669">
        <v>-0.19800000000000001</v>
      </c>
      <c r="X6669">
        <v>-0.29299999999999998</v>
      </c>
      <c r="AB6669">
        <v>6665</v>
      </c>
      <c r="AD6669">
        <v>-0.28699999999999998</v>
      </c>
      <c r="AI6669">
        <v>-0.189</v>
      </c>
      <c r="AZ6669">
        <v>6666</v>
      </c>
      <c r="BA6669">
        <v>-0.26100000000000001</v>
      </c>
      <c r="BB6669">
        <v>-0.52500000000000002</v>
      </c>
      <c r="BE6669">
        <v>6666</v>
      </c>
      <c r="BF6669">
        <v>-0.17799999999999999</v>
      </c>
      <c r="BG6669">
        <v>-0.53</v>
      </c>
    </row>
    <row r="6670" spans="16:59" x14ac:dyDescent="0.25">
      <c r="P6670">
        <v>-0.52600000000000002</v>
      </c>
      <c r="Q6670">
        <v>6666</v>
      </c>
      <c r="R6670">
        <v>-0.52600000000000002</v>
      </c>
      <c r="S6670">
        <v>-0.19500000000000001</v>
      </c>
      <c r="X6670">
        <v>-0.29399999999999998</v>
      </c>
      <c r="AB6670">
        <v>6666</v>
      </c>
      <c r="AD6670">
        <v>-0.28699999999999998</v>
      </c>
      <c r="AI6670">
        <v>-0.19</v>
      </c>
      <c r="AZ6670">
        <v>6667</v>
      </c>
      <c r="BA6670">
        <v>-0.26300000000000001</v>
      </c>
      <c r="BB6670">
        <v>-0.52600000000000002</v>
      </c>
      <c r="BE6670">
        <v>6667</v>
      </c>
      <c r="BF6670">
        <v>-0.18099999999999999</v>
      </c>
      <c r="BG6670">
        <v>-0.53</v>
      </c>
    </row>
    <row r="6671" spans="16:59" x14ac:dyDescent="0.25">
      <c r="P6671">
        <v>-0.52700000000000002</v>
      </c>
      <c r="Q6671">
        <v>6667</v>
      </c>
      <c r="R6671">
        <v>-0.52700000000000002</v>
      </c>
      <c r="S6671">
        <v>-0.19700000000000001</v>
      </c>
      <c r="X6671">
        <v>-0.29599999999999999</v>
      </c>
      <c r="AB6671">
        <v>6667</v>
      </c>
      <c r="AD6671">
        <v>-0.29199999999999998</v>
      </c>
      <c r="AI6671">
        <v>-0.191</v>
      </c>
      <c r="AZ6671">
        <v>6668</v>
      </c>
      <c r="BA6671">
        <v>-0.30599999999999999</v>
      </c>
      <c r="BB6671">
        <v>-0.52700000000000002</v>
      </c>
      <c r="BE6671">
        <v>6668</v>
      </c>
      <c r="BF6671">
        <v>-0.17599999999999999</v>
      </c>
      <c r="BG6671">
        <v>-0.53200000000000003</v>
      </c>
    </row>
    <row r="6672" spans="16:59" x14ac:dyDescent="0.25">
      <c r="P6672">
        <v>-0.52800000000000002</v>
      </c>
      <c r="Q6672">
        <v>6668</v>
      </c>
      <c r="R6672">
        <v>-0.52800000000000002</v>
      </c>
      <c r="S6672">
        <v>-0.19700000000000001</v>
      </c>
      <c r="X6672">
        <v>-0.29799999999999999</v>
      </c>
      <c r="AB6672">
        <v>6668</v>
      </c>
      <c r="AD6672">
        <v>-0.29099999999999998</v>
      </c>
      <c r="AI6672">
        <v>-0.19</v>
      </c>
      <c r="AZ6672">
        <v>6669</v>
      </c>
      <c r="BA6672">
        <v>-0.33100000000000002</v>
      </c>
      <c r="BB6672">
        <v>-0.52800000000000002</v>
      </c>
      <c r="BE6672">
        <v>6669</v>
      </c>
      <c r="BF6672">
        <v>-0.18099999999999999</v>
      </c>
      <c r="BG6672">
        <v>-0.53300000000000003</v>
      </c>
    </row>
    <row r="6673" spans="16:59" x14ac:dyDescent="0.25">
      <c r="P6673">
        <v>-0.52900000000000003</v>
      </c>
      <c r="Q6673">
        <v>6669</v>
      </c>
      <c r="R6673">
        <v>-0.52900000000000003</v>
      </c>
      <c r="S6673">
        <v>-0.19900000000000001</v>
      </c>
      <c r="X6673">
        <v>-0.3</v>
      </c>
      <c r="AB6673">
        <v>6669</v>
      </c>
      <c r="AD6673">
        <v>-0.29699999999999999</v>
      </c>
      <c r="AI6673">
        <v>-0.191</v>
      </c>
      <c r="AZ6673">
        <v>6670</v>
      </c>
      <c r="BA6673">
        <v>-0.29299999999999998</v>
      </c>
      <c r="BB6673">
        <v>-0.52900000000000003</v>
      </c>
      <c r="BE6673">
        <v>6670</v>
      </c>
      <c r="BF6673">
        <v>-0.17899999999999999</v>
      </c>
      <c r="BG6673">
        <v>-0.53400000000000003</v>
      </c>
    </row>
    <row r="6674" spans="16:59" x14ac:dyDescent="0.25">
      <c r="P6674">
        <v>-0.53</v>
      </c>
      <c r="Q6674">
        <v>6670</v>
      </c>
      <c r="R6674">
        <v>-0.53</v>
      </c>
      <c r="S6674">
        <v>-0.19900000000000001</v>
      </c>
      <c r="X6674">
        <v>-0.29899999999999999</v>
      </c>
      <c r="AB6674">
        <v>6670</v>
      </c>
      <c r="AD6674">
        <v>-0.29699999999999999</v>
      </c>
      <c r="AI6674">
        <v>-0.189</v>
      </c>
      <c r="AZ6674">
        <v>6671</v>
      </c>
      <c r="BA6674">
        <v>-0.33</v>
      </c>
      <c r="BB6674">
        <v>-0.53</v>
      </c>
      <c r="BE6674">
        <v>6671</v>
      </c>
      <c r="BF6674">
        <v>-0.18</v>
      </c>
      <c r="BG6674">
        <v>-0.53500000000000003</v>
      </c>
    </row>
    <row r="6675" spans="16:59" x14ac:dyDescent="0.25">
      <c r="P6675">
        <v>-0.53100000000000003</v>
      </c>
      <c r="Q6675">
        <v>6671</v>
      </c>
      <c r="R6675">
        <v>-0.53100000000000003</v>
      </c>
      <c r="S6675">
        <v>-0.20399999999999999</v>
      </c>
      <c r="X6675">
        <v>-0.30199999999999999</v>
      </c>
      <c r="AB6675">
        <v>6671</v>
      </c>
      <c r="AD6675">
        <v>-0.29699999999999999</v>
      </c>
      <c r="AI6675">
        <v>-0.192</v>
      </c>
      <c r="AZ6675">
        <v>6672</v>
      </c>
      <c r="BA6675">
        <v>-0.35099999999999998</v>
      </c>
      <c r="BB6675">
        <v>-0.53100000000000003</v>
      </c>
      <c r="BE6675">
        <v>6672</v>
      </c>
      <c r="BF6675">
        <v>-0.183</v>
      </c>
      <c r="BG6675">
        <v>-0.53500000000000003</v>
      </c>
    </row>
    <row r="6676" spans="16:59" x14ac:dyDescent="0.25">
      <c r="P6676">
        <v>-0.53200000000000003</v>
      </c>
      <c r="Q6676">
        <v>6672</v>
      </c>
      <c r="R6676">
        <v>-0.53200000000000003</v>
      </c>
      <c r="S6676">
        <v>-0.20100000000000001</v>
      </c>
      <c r="X6676">
        <v>-0.30299999999999999</v>
      </c>
      <c r="AB6676">
        <v>6672</v>
      </c>
      <c r="AD6676">
        <v>-0.29599999999999999</v>
      </c>
      <c r="AI6676">
        <v>-0.19</v>
      </c>
      <c r="AZ6676">
        <v>6673</v>
      </c>
      <c r="BA6676">
        <v>-0.29599999999999999</v>
      </c>
      <c r="BB6676">
        <v>-0.53200000000000003</v>
      </c>
      <c r="BE6676">
        <v>6673</v>
      </c>
      <c r="BF6676">
        <v>-0.183</v>
      </c>
      <c r="BG6676">
        <v>-0.53700000000000003</v>
      </c>
    </row>
    <row r="6677" spans="16:59" x14ac:dyDescent="0.25">
      <c r="P6677">
        <v>-0.53300000000000003</v>
      </c>
      <c r="Q6677">
        <v>6673</v>
      </c>
      <c r="R6677">
        <v>-0.53300000000000003</v>
      </c>
      <c r="S6677">
        <v>-0.2</v>
      </c>
      <c r="X6677">
        <v>-0.30399999999999999</v>
      </c>
      <c r="AB6677">
        <v>6673</v>
      </c>
      <c r="AD6677">
        <v>-0.29799999999999999</v>
      </c>
      <c r="AI6677">
        <v>-0.19</v>
      </c>
      <c r="AZ6677">
        <v>6674</v>
      </c>
      <c r="BA6677">
        <v>-0.34799999999999998</v>
      </c>
      <c r="BB6677">
        <v>-0.53300000000000003</v>
      </c>
      <c r="BE6677">
        <v>6674</v>
      </c>
      <c r="BF6677">
        <v>-0.182</v>
      </c>
      <c r="BG6677">
        <v>-0.53800000000000003</v>
      </c>
    </row>
    <row r="6678" spans="16:59" x14ac:dyDescent="0.25">
      <c r="P6678">
        <v>-0.53400000000000003</v>
      </c>
      <c r="Q6678">
        <v>6674</v>
      </c>
      <c r="R6678">
        <v>-0.53400000000000003</v>
      </c>
      <c r="S6678">
        <v>-0.20100000000000001</v>
      </c>
      <c r="X6678">
        <v>-0.30399999999999999</v>
      </c>
      <c r="AB6678">
        <v>6674</v>
      </c>
      <c r="AD6678">
        <v>-0.29599999999999999</v>
      </c>
      <c r="AI6678">
        <v>-0.187</v>
      </c>
      <c r="AZ6678">
        <v>6675</v>
      </c>
      <c r="BA6678">
        <v>-0.35299999999999998</v>
      </c>
      <c r="BB6678">
        <v>-0.53400000000000003</v>
      </c>
      <c r="BE6678">
        <v>6675</v>
      </c>
      <c r="BF6678">
        <v>-0.187</v>
      </c>
      <c r="BG6678">
        <v>-0.53900000000000003</v>
      </c>
    </row>
    <row r="6679" spans="16:59" x14ac:dyDescent="0.25">
      <c r="P6679">
        <v>-0.53500000000000003</v>
      </c>
      <c r="Q6679">
        <v>6675</v>
      </c>
      <c r="R6679">
        <v>-0.53500000000000003</v>
      </c>
      <c r="S6679">
        <v>-0.19900000000000001</v>
      </c>
      <c r="X6679">
        <v>-0.30499999999999999</v>
      </c>
      <c r="AB6679">
        <v>6675</v>
      </c>
      <c r="AD6679">
        <v>-0.29599999999999999</v>
      </c>
      <c r="AI6679">
        <v>-0.187</v>
      </c>
      <c r="AZ6679">
        <v>6676</v>
      </c>
      <c r="BA6679">
        <v>-0.314</v>
      </c>
      <c r="BB6679">
        <v>-0.53500000000000003</v>
      </c>
      <c r="BE6679">
        <v>6676</v>
      </c>
      <c r="BF6679">
        <v>-0.185</v>
      </c>
      <c r="BG6679">
        <v>-0.54</v>
      </c>
    </row>
    <row r="6680" spans="16:59" x14ac:dyDescent="0.25">
      <c r="P6680">
        <v>-0.53600000000000003</v>
      </c>
      <c r="Q6680">
        <v>6676</v>
      </c>
      <c r="R6680">
        <v>-0.53600000000000003</v>
      </c>
      <c r="S6680">
        <v>-0.20399999999999999</v>
      </c>
      <c r="X6680">
        <v>-0.30599999999999999</v>
      </c>
      <c r="AB6680">
        <v>6676</v>
      </c>
      <c r="AD6680">
        <v>-0.29399999999999998</v>
      </c>
      <c r="AI6680">
        <v>-0.187</v>
      </c>
      <c r="AZ6680">
        <v>6677</v>
      </c>
      <c r="BA6680">
        <v>-0.34899999999999998</v>
      </c>
      <c r="BB6680">
        <v>-0.53600000000000003</v>
      </c>
      <c r="BE6680">
        <v>6677</v>
      </c>
      <c r="BF6680">
        <v>-0.183</v>
      </c>
      <c r="BG6680">
        <v>-0.54100000000000004</v>
      </c>
    </row>
    <row r="6681" spans="16:59" x14ac:dyDescent="0.25">
      <c r="P6681">
        <v>-0.53700000000000003</v>
      </c>
      <c r="Q6681">
        <v>6677</v>
      </c>
      <c r="R6681">
        <v>-0.53700000000000003</v>
      </c>
      <c r="S6681">
        <v>-0.20100000000000001</v>
      </c>
      <c r="X6681">
        <v>-0.309</v>
      </c>
      <c r="AB6681">
        <v>6677</v>
      </c>
      <c r="AD6681">
        <v>-0.29899999999999999</v>
      </c>
      <c r="AI6681">
        <v>-0.187</v>
      </c>
      <c r="AZ6681">
        <v>6678</v>
      </c>
      <c r="BA6681">
        <v>-0.36399999999999999</v>
      </c>
      <c r="BB6681">
        <v>-0.53700000000000003</v>
      </c>
      <c r="BE6681">
        <v>6678</v>
      </c>
      <c r="BF6681">
        <v>-0.19</v>
      </c>
      <c r="BG6681">
        <v>-0.54200000000000004</v>
      </c>
    </row>
    <row r="6682" spans="16:59" x14ac:dyDescent="0.25">
      <c r="P6682">
        <v>-0.53800000000000003</v>
      </c>
      <c r="Q6682">
        <v>6678</v>
      </c>
      <c r="R6682">
        <v>-0.53800000000000003</v>
      </c>
      <c r="S6682">
        <v>-0.20300000000000001</v>
      </c>
      <c r="X6682">
        <v>-0.309</v>
      </c>
      <c r="AB6682">
        <v>6678</v>
      </c>
      <c r="AD6682">
        <v>-0.29399999999999998</v>
      </c>
      <c r="AI6682">
        <v>-0.193</v>
      </c>
      <c r="AZ6682">
        <v>6679</v>
      </c>
      <c r="BA6682">
        <v>-0.32100000000000001</v>
      </c>
      <c r="BB6682">
        <v>-0.53800000000000003</v>
      </c>
      <c r="BE6682">
        <v>6679</v>
      </c>
      <c r="BF6682">
        <v>-0.187</v>
      </c>
      <c r="BG6682">
        <v>-0.54300000000000004</v>
      </c>
    </row>
    <row r="6683" spans="16:59" x14ac:dyDescent="0.25">
      <c r="P6683">
        <v>-0.53900000000000003</v>
      </c>
      <c r="Q6683">
        <v>6679</v>
      </c>
      <c r="R6683">
        <v>-0.53900000000000003</v>
      </c>
      <c r="S6683">
        <v>-0.20599999999999999</v>
      </c>
      <c r="X6683">
        <v>-0.311</v>
      </c>
      <c r="AB6683">
        <v>6679</v>
      </c>
      <c r="AD6683">
        <v>-0.29499999999999998</v>
      </c>
      <c r="AI6683">
        <v>-0.188</v>
      </c>
      <c r="AZ6683">
        <v>6680</v>
      </c>
      <c r="BA6683">
        <v>-0.35099999999999998</v>
      </c>
      <c r="BB6683">
        <v>-0.53900000000000003</v>
      </c>
      <c r="BE6683">
        <v>6680</v>
      </c>
      <c r="BF6683">
        <v>-0.189</v>
      </c>
      <c r="BG6683">
        <v>-0.54400000000000004</v>
      </c>
    </row>
    <row r="6684" spans="16:59" x14ac:dyDescent="0.25">
      <c r="P6684">
        <v>-0.54</v>
      </c>
      <c r="Q6684">
        <v>6680</v>
      </c>
      <c r="R6684">
        <v>-0.54</v>
      </c>
      <c r="S6684">
        <v>-0.20699999999999999</v>
      </c>
      <c r="X6684">
        <v>-0.313</v>
      </c>
      <c r="AB6684">
        <v>6680</v>
      </c>
      <c r="AD6684">
        <v>-0.29099999999999998</v>
      </c>
      <c r="AI6684">
        <v>-0.192</v>
      </c>
      <c r="AZ6684">
        <v>6681</v>
      </c>
      <c r="BA6684">
        <v>-0.36899999999999999</v>
      </c>
      <c r="BB6684">
        <v>-0.54</v>
      </c>
      <c r="BE6684">
        <v>6681</v>
      </c>
      <c r="BF6684">
        <v>-0.191</v>
      </c>
      <c r="BG6684">
        <v>-0.54500000000000004</v>
      </c>
    </row>
    <row r="6685" spans="16:59" x14ac:dyDescent="0.25">
      <c r="P6685">
        <v>-0.54100000000000004</v>
      </c>
      <c r="Q6685">
        <v>6681</v>
      </c>
      <c r="R6685">
        <v>-0.54100000000000004</v>
      </c>
      <c r="S6685">
        <v>-0.20699999999999999</v>
      </c>
      <c r="X6685">
        <v>-0.314</v>
      </c>
      <c r="AB6685">
        <v>6681</v>
      </c>
      <c r="AD6685">
        <v>-0.29899999999999999</v>
      </c>
      <c r="AI6685">
        <v>-0.19500000000000001</v>
      </c>
      <c r="AZ6685">
        <v>6682</v>
      </c>
      <c r="BA6685">
        <v>-0.31900000000000001</v>
      </c>
      <c r="BB6685">
        <v>-0.54100000000000004</v>
      </c>
      <c r="BE6685">
        <v>6682</v>
      </c>
      <c r="BF6685">
        <v>-0.189</v>
      </c>
      <c r="BG6685">
        <v>-0.54600000000000004</v>
      </c>
    </row>
    <row r="6686" spans="16:59" x14ac:dyDescent="0.25">
      <c r="P6686">
        <v>-0.54200000000000004</v>
      </c>
      <c r="Q6686">
        <v>6682</v>
      </c>
      <c r="R6686">
        <v>-0.54200000000000004</v>
      </c>
      <c r="S6686">
        <v>-0.20699999999999999</v>
      </c>
      <c r="X6686">
        <v>-0.316</v>
      </c>
      <c r="AB6686">
        <v>6682</v>
      </c>
      <c r="AD6686">
        <v>-0.29799999999999999</v>
      </c>
      <c r="AI6686">
        <v>-0.19800000000000001</v>
      </c>
      <c r="AZ6686">
        <v>6683</v>
      </c>
      <c r="BA6686">
        <v>-0.36399999999999999</v>
      </c>
      <c r="BB6686">
        <v>-0.54200000000000004</v>
      </c>
      <c r="BE6686">
        <v>6683</v>
      </c>
      <c r="BF6686">
        <v>-0.189</v>
      </c>
      <c r="BG6686">
        <v>-0.54700000000000004</v>
      </c>
    </row>
    <row r="6687" spans="16:59" x14ac:dyDescent="0.25">
      <c r="P6687">
        <v>-0.54300000000000004</v>
      </c>
      <c r="Q6687">
        <v>6683</v>
      </c>
      <c r="R6687">
        <v>-0.54300000000000004</v>
      </c>
      <c r="S6687">
        <v>-0.20699999999999999</v>
      </c>
      <c r="X6687">
        <v>-0.318</v>
      </c>
      <c r="AB6687">
        <v>6683</v>
      </c>
      <c r="AD6687">
        <v>-0.30099999999999999</v>
      </c>
      <c r="AI6687">
        <v>-0.19800000000000001</v>
      </c>
      <c r="AZ6687">
        <v>6684</v>
      </c>
      <c r="BA6687">
        <v>-0.36699999999999999</v>
      </c>
      <c r="BB6687">
        <v>-0.54300000000000004</v>
      </c>
      <c r="BE6687">
        <v>6684</v>
      </c>
      <c r="BF6687">
        <v>-0.19400000000000001</v>
      </c>
      <c r="BG6687">
        <v>-0.54800000000000004</v>
      </c>
    </row>
    <row r="6688" spans="16:59" x14ac:dyDescent="0.25">
      <c r="P6688">
        <v>-0.54400000000000004</v>
      </c>
      <c r="Q6688">
        <v>6684</v>
      </c>
      <c r="R6688">
        <v>-0.54400000000000004</v>
      </c>
      <c r="S6688">
        <v>-0.20899999999999999</v>
      </c>
      <c r="X6688">
        <v>-0.31900000000000001</v>
      </c>
      <c r="AB6688">
        <v>6684</v>
      </c>
      <c r="AD6688">
        <v>-0.29899999999999999</v>
      </c>
      <c r="AI6688">
        <v>-0.19900000000000001</v>
      </c>
      <c r="AZ6688">
        <v>6685</v>
      </c>
      <c r="BA6688">
        <v>-0.32600000000000001</v>
      </c>
      <c r="BB6688">
        <v>-0.54400000000000004</v>
      </c>
      <c r="BE6688">
        <v>6685</v>
      </c>
      <c r="BF6688">
        <v>-0.19400000000000001</v>
      </c>
      <c r="BG6688">
        <v>-0.54900000000000004</v>
      </c>
    </row>
    <row r="6689" spans="16:59" x14ac:dyDescent="0.25">
      <c r="P6689">
        <v>-0.54500000000000004</v>
      </c>
      <c r="Q6689">
        <v>6685</v>
      </c>
      <c r="R6689">
        <v>-0.54500000000000004</v>
      </c>
      <c r="S6689">
        <v>-0.20899999999999999</v>
      </c>
      <c r="X6689">
        <v>-0.32</v>
      </c>
      <c r="AB6689">
        <v>6685</v>
      </c>
      <c r="AD6689">
        <v>-0.30499999999999999</v>
      </c>
      <c r="AI6689">
        <v>-0.20300000000000001</v>
      </c>
      <c r="AZ6689">
        <v>6686</v>
      </c>
      <c r="BA6689">
        <v>-0.35799999999999998</v>
      </c>
      <c r="BB6689">
        <v>-0.54500000000000004</v>
      </c>
      <c r="BE6689">
        <v>6686</v>
      </c>
      <c r="BF6689">
        <v>-0.192</v>
      </c>
      <c r="BG6689">
        <v>-0.55000000000000004</v>
      </c>
    </row>
    <row r="6690" spans="16:59" x14ac:dyDescent="0.25">
      <c r="P6690">
        <v>-0.54600000000000004</v>
      </c>
      <c r="Q6690">
        <v>6686</v>
      </c>
      <c r="R6690">
        <v>-0.54600000000000004</v>
      </c>
      <c r="S6690">
        <v>-0.21</v>
      </c>
      <c r="X6690">
        <v>-0.32</v>
      </c>
      <c r="AB6690">
        <v>6686</v>
      </c>
      <c r="AD6690">
        <v>-0.30299999999999999</v>
      </c>
      <c r="AI6690">
        <v>-0.19900000000000001</v>
      </c>
      <c r="AZ6690">
        <v>6687</v>
      </c>
      <c r="BA6690">
        <v>-0.376</v>
      </c>
      <c r="BB6690">
        <v>-0.54600000000000004</v>
      </c>
      <c r="BE6690">
        <v>6687</v>
      </c>
      <c r="BF6690">
        <v>-0.19700000000000001</v>
      </c>
      <c r="BG6690">
        <v>-0.55100000000000005</v>
      </c>
    </row>
    <row r="6691" spans="16:59" x14ac:dyDescent="0.25">
      <c r="P6691">
        <v>-0.54700000000000004</v>
      </c>
      <c r="Q6691">
        <v>6687</v>
      </c>
      <c r="R6691">
        <v>-0.54700000000000004</v>
      </c>
      <c r="S6691">
        <v>-0.21199999999999999</v>
      </c>
      <c r="X6691">
        <v>-0.32200000000000001</v>
      </c>
      <c r="AB6691">
        <v>6687</v>
      </c>
      <c r="AD6691">
        <v>-0.307</v>
      </c>
      <c r="AI6691">
        <v>-0.19800000000000001</v>
      </c>
      <c r="AZ6691">
        <v>6688</v>
      </c>
      <c r="BA6691">
        <v>-0.32800000000000001</v>
      </c>
      <c r="BB6691">
        <v>-0.54700000000000004</v>
      </c>
      <c r="BE6691">
        <v>6688</v>
      </c>
      <c r="BF6691">
        <v>-0.19500000000000001</v>
      </c>
      <c r="BG6691">
        <v>-0.55200000000000005</v>
      </c>
    </row>
    <row r="6692" spans="16:59" x14ac:dyDescent="0.25">
      <c r="P6692">
        <v>-0.54800000000000004</v>
      </c>
      <c r="Q6692">
        <v>6688</v>
      </c>
      <c r="R6692">
        <v>-0.54800000000000004</v>
      </c>
      <c r="S6692">
        <v>-0.21199999999999999</v>
      </c>
      <c r="X6692">
        <v>-0.32100000000000001</v>
      </c>
      <c r="AB6692">
        <v>6688</v>
      </c>
      <c r="AD6692">
        <v>-0.30499999999999999</v>
      </c>
      <c r="AI6692">
        <v>-0.19800000000000001</v>
      </c>
      <c r="AZ6692">
        <v>6689</v>
      </c>
      <c r="BA6692">
        <v>-0.36399999999999999</v>
      </c>
      <c r="BB6692">
        <v>-0.54800000000000004</v>
      </c>
      <c r="BE6692">
        <v>6689</v>
      </c>
      <c r="BF6692">
        <v>-0.19600000000000001</v>
      </c>
      <c r="BG6692">
        <v>-0.55300000000000005</v>
      </c>
    </row>
    <row r="6693" spans="16:59" x14ac:dyDescent="0.25">
      <c r="P6693">
        <v>-0.54900000000000004</v>
      </c>
      <c r="Q6693">
        <v>6689</v>
      </c>
      <c r="R6693">
        <v>-0.54900000000000004</v>
      </c>
      <c r="S6693">
        <v>-0.21299999999999999</v>
      </c>
      <c r="X6693">
        <v>-0.32300000000000001</v>
      </c>
      <c r="AB6693">
        <v>6689</v>
      </c>
      <c r="AD6693">
        <v>-0.309</v>
      </c>
      <c r="AI6693">
        <v>-0.19500000000000001</v>
      </c>
      <c r="AZ6693">
        <v>6690</v>
      </c>
      <c r="BA6693">
        <v>-0.379</v>
      </c>
      <c r="BB6693">
        <v>-0.54900000000000004</v>
      </c>
      <c r="BE6693">
        <v>6690</v>
      </c>
      <c r="BF6693">
        <v>-0.19800000000000001</v>
      </c>
      <c r="BG6693">
        <v>-0.55300000000000005</v>
      </c>
    </row>
    <row r="6694" spans="16:59" x14ac:dyDescent="0.25">
      <c r="P6694">
        <v>-0.55000000000000004</v>
      </c>
      <c r="Q6694">
        <v>6690</v>
      </c>
      <c r="R6694">
        <v>-0.55000000000000004</v>
      </c>
      <c r="S6694">
        <v>-0.217</v>
      </c>
      <c r="X6694">
        <v>-0.32300000000000001</v>
      </c>
      <c r="AB6694">
        <v>6690</v>
      </c>
      <c r="AD6694">
        <v>-0.309</v>
      </c>
      <c r="AI6694">
        <v>-0.19600000000000001</v>
      </c>
      <c r="AZ6694">
        <v>6691</v>
      </c>
      <c r="BA6694">
        <v>-0.33</v>
      </c>
      <c r="BB6694">
        <v>-0.55000000000000004</v>
      </c>
      <c r="BE6694">
        <v>6691</v>
      </c>
      <c r="BF6694">
        <v>-0.19900000000000001</v>
      </c>
      <c r="BG6694">
        <v>-0.55500000000000005</v>
      </c>
    </row>
    <row r="6695" spans="16:59" x14ac:dyDescent="0.25">
      <c r="P6695">
        <v>-0.55100000000000005</v>
      </c>
      <c r="Q6695">
        <v>6691</v>
      </c>
      <c r="R6695">
        <v>-0.55100000000000005</v>
      </c>
      <c r="S6695">
        <v>-0.215</v>
      </c>
      <c r="X6695">
        <v>-0.32500000000000001</v>
      </c>
      <c r="AB6695">
        <v>6691</v>
      </c>
      <c r="AD6695">
        <v>-0.31</v>
      </c>
      <c r="AI6695">
        <v>-0.19500000000000001</v>
      </c>
      <c r="AZ6695">
        <v>6692</v>
      </c>
      <c r="BA6695">
        <v>-0.37</v>
      </c>
      <c r="BB6695">
        <v>-0.55100000000000005</v>
      </c>
      <c r="BE6695">
        <v>6692</v>
      </c>
      <c r="BF6695">
        <v>-0.19800000000000001</v>
      </c>
      <c r="BG6695">
        <v>-0.55600000000000005</v>
      </c>
    </row>
    <row r="6696" spans="16:59" x14ac:dyDescent="0.25">
      <c r="P6696">
        <v>-0.55200000000000005</v>
      </c>
      <c r="Q6696">
        <v>6692</v>
      </c>
      <c r="R6696">
        <v>-0.55200000000000005</v>
      </c>
      <c r="S6696">
        <v>-0.22</v>
      </c>
      <c r="X6696">
        <v>-0.32500000000000001</v>
      </c>
      <c r="AB6696">
        <v>6692</v>
      </c>
      <c r="AD6696">
        <v>-0.308</v>
      </c>
      <c r="AI6696">
        <v>-0.19900000000000001</v>
      </c>
      <c r="AZ6696">
        <v>6693</v>
      </c>
      <c r="BA6696">
        <v>-0.376</v>
      </c>
      <c r="BB6696">
        <v>-0.55200000000000005</v>
      </c>
      <c r="BE6696">
        <v>6693</v>
      </c>
      <c r="BF6696">
        <v>-0.2</v>
      </c>
      <c r="BG6696">
        <v>-0.55700000000000005</v>
      </c>
    </row>
    <row r="6697" spans="16:59" x14ac:dyDescent="0.25">
      <c r="P6697">
        <v>-0.55300000000000005</v>
      </c>
      <c r="Q6697">
        <v>6693</v>
      </c>
      <c r="R6697">
        <v>-0.55300000000000005</v>
      </c>
      <c r="S6697">
        <v>-0.216</v>
      </c>
      <c r="X6697">
        <v>-0.32600000000000001</v>
      </c>
      <c r="AB6697">
        <v>6693</v>
      </c>
      <c r="AD6697">
        <v>-0.309</v>
      </c>
      <c r="AI6697">
        <v>-0.19600000000000001</v>
      </c>
      <c r="AZ6697">
        <v>6694</v>
      </c>
      <c r="BA6697">
        <v>-0.33800000000000002</v>
      </c>
      <c r="BB6697">
        <v>-0.55300000000000005</v>
      </c>
      <c r="BE6697">
        <v>6694</v>
      </c>
      <c r="BF6697">
        <v>-0.20300000000000001</v>
      </c>
      <c r="BG6697">
        <v>-0.55700000000000005</v>
      </c>
    </row>
    <row r="6698" spans="16:59" x14ac:dyDescent="0.25">
      <c r="P6698">
        <v>-0.55400000000000005</v>
      </c>
      <c r="Q6698">
        <v>6694</v>
      </c>
      <c r="R6698">
        <v>-0.55400000000000005</v>
      </c>
      <c r="S6698">
        <v>-0.22</v>
      </c>
      <c r="X6698">
        <v>-0.32700000000000001</v>
      </c>
      <c r="AB6698">
        <v>6694</v>
      </c>
      <c r="AD6698">
        <v>-0.307</v>
      </c>
      <c r="AI6698">
        <v>-0.2</v>
      </c>
      <c r="AZ6698">
        <v>6695</v>
      </c>
      <c r="BA6698">
        <v>-0.36299999999999999</v>
      </c>
      <c r="BB6698">
        <v>-0.55400000000000005</v>
      </c>
      <c r="BE6698">
        <v>6695</v>
      </c>
      <c r="BF6698">
        <v>-0.19900000000000001</v>
      </c>
      <c r="BG6698">
        <v>-0.55900000000000005</v>
      </c>
    </row>
    <row r="6699" spans="16:59" x14ac:dyDescent="0.25">
      <c r="P6699">
        <v>-0.55500000000000005</v>
      </c>
      <c r="Q6699">
        <v>6695</v>
      </c>
      <c r="R6699">
        <v>-0.55500000000000005</v>
      </c>
      <c r="S6699">
        <v>-0.221</v>
      </c>
      <c r="X6699">
        <v>-0.32800000000000001</v>
      </c>
      <c r="AB6699">
        <v>6695</v>
      </c>
      <c r="AD6699">
        <v>-0.309</v>
      </c>
      <c r="AI6699">
        <v>-0.19800000000000001</v>
      </c>
      <c r="AZ6699">
        <v>6696</v>
      </c>
      <c r="BA6699">
        <v>-0.38800000000000001</v>
      </c>
      <c r="BB6699">
        <v>-0.55500000000000005</v>
      </c>
      <c r="BE6699">
        <v>6696</v>
      </c>
      <c r="BF6699">
        <v>-0.20399999999999999</v>
      </c>
      <c r="BG6699">
        <v>-0.56000000000000005</v>
      </c>
    </row>
    <row r="6700" spans="16:59" x14ac:dyDescent="0.25">
      <c r="P6700">
        <v>-0.55600000000000005</v>
      </c>
      <c r="Q6700">
        <v>6696</v>
      </c>
      <c r="R6700">
        <v>-0.55600000000000005</v>
      </c>
      <c r="S6700">
        <v>-0.218</v>
      </c>
      <c r="X6700">
        <v>-0.33</v>
      </c>
      <c r="AB6700">
        <v>6696</v>
      </c>
      <c r="AD6700">
        <v>-0.308</v>
      </c>
      <c r="AI6700">
        <v>-0.20300000000000001</v>
      </c>
      <c r="AZ6700">
        <v>6697</v>
      </c>
      <c r="BA6700">
        <v>-0.33600000000000002</v>
      </c>
      <c r="BB6700">
        <v>-0.55600000000000005</v>
      </c>
      <c r="BE6700">
        <v>6697</v>
      </c>
      <c r="BF6700">
        <v>-0.20300000000000001</v>
      </c>
      <c r="BG6700">
        <v>-0.56100000000000005</v>
      </c>
    </row>
    <row r="6701" spans="16:59" x14ac:dyDescent="0.25">
      <c r="P6701">
        <v>-0.55700000000000005</v>
      </c>
      <c r="Q6701">
        <v>6697</v>
      </c>
      <c r="R6701">
        <v>-0.55700000000000005</v>
      </c>
      <c r="S6701">
        <v>-0.222</v>
      </c>
      <c r="X6701">
        <v>-0.33100000000000002</v>
      </c>
      <c r="AB6701">
        <v>6697</v>
      </c>
      <c r="AD6701">
        <v>-0.30499999999999999</v>
      </c>
      <c r="AI6701">
        <v>-0.20100000000000001</v>
      </c>
      <c r="AZ6701">
        <v>6698</v>
      </c>
      <c r="BA6701">
        <v>-0.376</v>
      </c>
      <c r="BB6701">
        <v>-0.55700000000000005</v>
      </c>
      <c r="BE6701">
        <v>6698</v>
      </c>
      <c r="BF6701">
        <v>-0.20300000000000001</v>
      </c>
      <c r="BG6701">
        <v>-0.56200000000000006</v>
      </c>
    </row>
    <row r="6702" spans="16:59" x14ac:dyDescent="0.25">
      <c r="P6702">
        <v>-0.55800000000000005</v>
      </c>
      <c r="Q6702">
        <v>6698</v>
      </c>
      <c r="R6702">
        <v>-0.55800000000000005</v>
      </c>
      <c r="S6702">
        <v>-0.219</v>
      </c>
      <c r="X6702">
        <v>-0.33300000000000002</v>
      </c>
      <c r="AB6702">
        <v>6698</v>
      </c>
      <c r="AD6702">
        <v>-0.30599999999999999</v>
      </c>
      <c r="AI6702">
        <v>-0.20300000000000001</v>
      </c>
      <c r="AZ6702">
        <v>6699</v>
      </c>
      <c r="BA6702">
        <v>-0.39100000000000001</v>
      </c>
      <c r="BB6702">
        <v>-0.55800000000000005</v>
      </c>
      <c r="BE6702">
        <v>6699</v>
      </c>
      <c r="BF6702">
        <v>-0.20599999999999999</v>
      </c>
      <c r="BG6702">
        <v>-0.56299999999999994</v>
      </c>
    </row>
    <row r="6703" spans="16:59" x14ac:dyDescent="0.25">
      <c r="P6703">
        <v>-0.55900000000000005</v>
      </c>
      <c r="Q6703">
        <v>6699</v>
      </c>
      <c r="R6703">
        <v>-0.55900000000000005</v>
      </c>
      <c r="S6703">
        <v>-0.22</v>
      </c>
      <c r="X6703">
        <v>-0.33400000000000002</v>
      </c>
      <c r="AB6703">
        <v>6699</v>
      </c>
      <c r="AD6703">
        <v>-0.309</v>
      </c>
      <c r="AI6703">
        <v>-0.20799999999999999</v>
      </c>
      <c r="AZ6703">
        <v>6700</v>
      </c>
      <c r="BA6703">
        <v>-0.34200000000000003</v>
      </c>
      <c r="BB6703">
        <v>-0.55900000000000005</v>
      </c>
      <c r="BE6703">
        <v>6700</v>
      </c>
      <c r="BF6703">
        <v>-0.20599999999999999</v>
      </c>
      <c r="BG6703">
        <v>-0.56399999999999995</v>
      </c>
    </row>
    <row r="6704" spans="16:59" x14ac:dyDescent="0.25">
      <c r="P6704">
        <v>-0.56000000000000005</v>
      </c>
      <c r="Q6704">
        <v>6700</v>
      </c>
      <c r="R6704">
        <v>-0.56000000000000005</v>
      </c>
      <c r="S6704">
        <v>-0.22</v>
      </c>
      <c r="X6704">
        <v>-0.33600000000000002</v>
      </c>
      <c r="AB6704">
        <v>6700</v>
      </c>
      <c r="AD6704">
        <v>-0.311</v>
      </c>
      <c r="AI6704">
        <v>-0.20799999999999999</v>
      </c>
      <c r="AZ6704">
        <v>6701</v>
      </c>
      <c r="BA6704">
        <v>-0.38400000000000001</v>
      </c>
      <c r="BB6704">
        <v>-0.56000000000000005</v>
      </c>
      <c r="BE6704">
        <v>6701</v>
      </c>
      <c r="BF6704">
        <v>-0.20699999999999999</v>
      </c>
      <c r="BG6704">
        <v>-0.56499999999999995</v>
      </c>
    </row>
    <row r="6705" spans="16:59" x14ac:dyDescent="0.25">
      <c r="P6705">
        <v>-0.56100000000000005</v>
      </c>
      <c r="Q6705">
        <v>6701</v>
      </c>
      <c r="R6705">
        <v>-0.56100000000000005</v>
      </c>
      <c r="S6705">
        <v>-0.219</v>
      </c>
      <c r="X6705">
        <v>-0.33800000000000002</v>
      </c>
      <c r="AB6705">
        <v>6701</v>
      </c>
      <c r="AD6705">
        <v>-0.315</v>
      </c>
      <c r="AI6705">
        <v>-0.20699999999999999</v>
      </c>
      <c r="AZ6705">
        <v>6702</v>
      </c>
      <c r="BA6705">
        <v>-0.39</v>
      </c>
      <c r="BB6705">
        <v>-0.56100000000000005</v>
      </c>
      <c r="BE6705">
        <v>6702</v>
      </c>
      <c r="BF6705">
        <v>-0.20799999999999999</v>
      </c>
      <c r="BG6705">
        <v>-0.56599999999999995</v>
      </c>
    </row>
    <row r="6706" spans="16:59" x14ac:dyDescent="0.25">
      <c r="P6706">
        <v>-0.56200000000000006</v>
      </c>
      <c r="Q6706">
        <v>6702</v>
      </c>
      <c r="R6706">
        <v>-0.56200000000000006</v>
      </c>
      <c r="S6706">
        <v>-0.223</v>
      </c>
      <c r="X6706">
        <v>-0.33800000000000002</v>
      </c>
      <c r="AB6706">
        <v>6702</v>
      </c>
      <c r="AD6706">
        <v>-0.313</v>
      </c>
      <c r="AI6706">
        <v>-0.21</v>
      </c>
      <c r="AZ6706">
        <v>6703</v>
      </c>
      <c r="BA6706">
        <v>-0.34799999999999998</v>
      </c>
      <c r="BB6706">
        <v>-0.56200000000000006</v>
      </c>
      <c r="BE6706">
        <v>6703</v>
      </c>
      <c r="BF6706">
        <v>-0.21</v>
      </c>
      <c r="BG6706">
        <v>-0.56699999999999995</v>
      </c>
    </row>
    <row r="6707" spans="16:59" x14ac:dyDescent="0.25">
      <c r="P6707">
        <v>-0.56299999999999994</v>
      </c>
      <c r="Q6707">
        <v>6703</v>
      </c>
      <c r="R6707">
        <v>-0.56299999999999994</v>
      </c>
      <c r="S6707">
        <v>-0.22</v>
      </c>
      <c r="X6707">
        <v>-0.33900000000000002</v>
      </c>
      <c r="AB6707">
        <v>6703</v>
      </c>
      <c r="AD6707">
        <v>-0.316</v>
      </c>
      <c r="AI6707">
        <v>-0.21199999999999999</v>
      </c>
      <c r="AZ6707">
        <v>6704</v>
      </c>
      <c r="BA6707">
        <v>-0.377</v>
      </c>
      <c r="BB6707">
        <v>-0.56299999999999994</v>
      </c>
      <c r="BE6707">
        <v>6704</v>
      </c>
      <c r="BF6707">
        <v>-0.20799999999999999</v>
      </c>
      <c r="BG6707">
        <v>-0.56799999999999995</v>
      </c>
    </row>
    <row r="6708" spans="16:59" x14ac:dyDescent="0.25">
      <c r="P6708">
        <v>-0.56399999999999995</v>
      </c>
      <c r="Q6708">
        <v>6704</v>
      </c>
      <c r="R6708">
        <v>-0.56399999999999995</v>
      </c>
      <c r="S6708">
        <v>-0.221</v>
      </c>
      <c r="X6708">
        <v>-0.34</v>
      </c>
      <c r="AB6708">
        <v>6704</v>
      </c>
      <c r="AD6708">
        <v>-0.317</v>
      </c>
      <c r="AI6708">
        <v>-0.21199999999999999</v>
      </c>
      <c r="AZ6708">
        <v>6705</v>
      </c>
      <c r="BA6708">
        <v>-0.40200000000000002</v>
      </c>
      <c r="BB6708">
        <v>-0.56399999999999995</v>
      </c>
      <c r="BE6708">
        <v>6705</v>
      </c>
      <c r="BF6708">
        <v>-0.21299999999999999</v>
      </c>
      <c r="BG6708">
        <v>-0.56899999999999995</v>
      </c>
    </row>
    <row r="6709" spans="16:59" x14ac:dyDescent="0.25">
      <c r="P6709">
        <v>-0.56499999999999995</v>
      </c>
      <c r="Q6709">
        <v>6705</v>
      </c>
      <c r="R6709">
        <v>-0.56499999999999995</v>
      </c>
      <c r="S6709">
        <v>-0.222</v>
      </c>
      <c r="X6709">
        <v>-0.34100000000000003</v>
      </c>
      <c r="AB6709">
        <v>6705</v>
      </c>
      <c r="AD6709">
        <v>-0.317</v>
      </c>
      <c r="AI6709">
        <v>-0.21</v>
      </c>
      <c r="AZ6709">
        <v>6706</v>
      </c>
      <c r="BA6709">
        <v>-0.34699999999999998</v>
      </c>
      <c r="BB6709">
        <v>-0.56499999999999995</v>
      </c>
      <c r="BE6709">
        <v>6706</v>
      </c>
      <c r="BF6709">
        <v>-0.21199999999999999</v>
      </c>
      <c r="BG6709">
        <v>-0.56999999999999995</v>
      </c>
    </row>
    <row r="6710" spans="16:59" x14ac:dyDescent="0.25">
      <c r="P6710">
        <v>-0.56599999999999995</v>
      </c>
      <c r="Q6710">
        <v>6706</v>
      </c>
      <c r="R6710">
        <v>-0.56599999999999995</v>
      </c>
      <c r="S6710">
        <v>-0.222</v>
      </c>
      <c r="X6710">
        <v>-0.34</v>
      </c>
      <c r="AB6710">
        <v>6706</v>
      </c>
      <c r="AD6710">
        <v>-0.31900000000000001</v>
      </c>
      <c r="AI6710">
        <v>-0.21</v>
      </c>
      <c r="AZ6710">
        <v>6707</v>
      </c>
      <c r="BA6710">
        <v>-0.39</v>
      </c>
      <c r="BB6710">
        <v>-0.56599999999999995</v>
      </c>
      <c r="BE6710">
        <v>6707</v>
      </c>
      <c r="BF6710">
        <v>-0.21299999999999999</v>
      </c>
      <c r="BG6710">
        <v>-0.57099999999999995</v>
      </c>
    </row>
    <row r="6711" spans="16:59" x14ac:dyDescent="0.25">
      <c r="P6711">
        <v>-0.56699999999999995</v>
      </c>
      <c r="Q6711">
        <v>6707</v>
      </c>
      <c r="R6711">
        <v>-0.56699999999999995</v>
      </c>
      <c r="S6711">
        <v>-0.22500000000000001</v>
      </c>
      <c r="X6711">
        <v>-0.34200000000000003</v>
      </c>
      <c r="AB6711">
        <v>6707</v>
      </c>
      <c r="AD6711">
        <v>-0.317</v>
      </c>
      <c r="AI6711">
        <v>-0.20899999999999999</v>
      </c>
      <c r="AZ6711">
        <v>6708</v>
      </c>
      <c r="BA6711">
        <v>-0.40300000000000002</v>
      </c>
      <c r="BB6711">
        <v>-0.56699999999999995</v>
      </c>
      <c r="BE6711">
        <v>6708</v>
      </c>
      <c r="BF6711">
        <v>-0.217</v>
      </c>
      <c r="BG6711">
        <v>-0.57199999999999995</v>
      </c>
    </row>
    <row r="6712" spans="16:59" x14ac:dyDescent="0.25">
      <c r="P6712">
        <v>-0.56799999999999995</v>
      </c>
      <c r="Q6712">
        <v>6708</v>
      </c>
      <c r="R6712">
        <v>-0.56799999999999995</v>
      </c>
      <c r="S6712">
        <v>-0.22700000000000001</v>
      </c>
      <c r="X6712">
        <v>-0.34200000000000003</v>
      </c>
      <c r="AB6712">
        <v>6708</v>
      </c>
      <c r="AD6712">
        <v>-0.318</v>
      </c>
      <c r="AI6712">
        <v>-0.20899999999999999</v>
      </c>
      <c r="AZ6712">
        <v>6709</v>
      </c>
      <c r="BA6712">
        <v>-0.36</v>
      </c>
      <c r="BB6712">
        <v>-0.56799999999999995</v>
      </c>
      <c r="BE6712">
        <v>6709</v>
      </c>
      <c r="BF6712">
        <v>-0.214</v>
      </c>
      <c r="BG6712">
        <v>-0.57299999999999995</v>
      </c>
    </row>
    <row r="6713" spans="16:59" x14ac:dyDescent="0.25">
      <c r="P6713">
        <v>-0.56899999999999995</v>
      </c>
      <c r="Q6713">
        <v>6709</v>
      </c>
      <c r="R6713">
        <v>-0.56899999999999995</v>
      </c>
      <c r="S6713">
        <v>-0.22700000000000001</v>
      </c>
      <c r="X6713">
        <v>-0.34399999999999997</v>
      </c>
      <c r="AB6713">
        <v>6709</v>
      </c>
      <c r="AD6713">
        <v>-0.31900000000000001</v>
      </c>
      <c r="AI6713">
        <v>-0.20699999999999999</v>
      </c>
      <c r="AZ6713">
        <v>6710</v>
      </c>
      <c r="BA6713">
        <v>-0.39600000000000002</v>
      </c>
      <c r="BB6713">
        <v>-0.56899999999999995</v>
      </c>
      <c r="BE6713">
        <v>6710</v>
      </c>
      <c r="BF6713">
        <v>-0.216</v>
      </c>
      <c r="BG6713">
        <v>-0.57399999999999995</v>
      </c>
    </row>
    <row r="6714" spans="16:59" x14ac:dyDescent="0.25">
      <c r="P6714">
        <v>-0.56999999999999995</v>
      </c>
      <c r="Q6714">
        <v>6710</v>
      </c>
      <c r="R6714">
        <v>-0.56999999999999995</v>
      </c>
      <c r="S6714">
        <v>-0.22800000000000001</v>
      </c>
      <c r="X6714">
        <v>-0.34599999999999997</v>
      </c>
      <c r="AB6714">
        <v>6710</v>
      </c>
      <c r="AD6714">
        <v>-0.317</v>
      </c>
      <c r="AI6714">
        <v>-0.20899999999999999</v>
      </c>
      <c r="AZ6714">
        <v>6711</v>
      </c>
      <c r="BA6714">
        <v>-0.40899999999999997</v>
      </c>
      <c r="BB6714">
        <v>-0.56999999999999995</v>
      </c>
      <c r="BE6714">
        <v>6711</v>
      </c>
      <c r="BF6714">
        <v>-0.217</v>
      </c>
      <c r="BG6714">
        <v>-0.57499999999999996</v>
      </c>
    </row>
    <row r="6715" spans="16:59" x14ac:dyDescent="0.25">
      <c r="P6715">
        <v>-0.57099999999999995</v>
      </c>
      <c r="Q6715">
        <v>6711</v>
      </c>
      <c r="R6715">
        <v>-0.57099999999999995</v>
      </c>
      <c r="S6715">
        <v>-0.22900000000000001</v>
      </c>
      <c r="X6715">
        <v>-0.34599999999999997</v>
      </c>
      <c r="AB6715">
        <v>6711</v>
      </c>
      <c r="AD6715">
        <v>-0.317</v>
      </c>
      <c r="AI6715">
        <v>-0.20899999999999999</v>
      </c>
      <c r="AZ6715">
        <v>6712</v>
      </c>
      <c r="BA6715">
        <v>-0.36199999999999999</v>
      </c>
      <c r="BB6715">
        <v>-0.57099999999999995</v>
      </c>
      <c r="BE6715">
        <v>6712</v>
      </c>
      <c r="BF6715">
        <v>-0.217</v>
      </c>
      <c r="BG6715">
        <v>-0.57599999999999996</v>
      </c>
    </row>
    <row r="6716" spans="16:59" x14ac:dyDescent="0.25">
      <c r="P6716">
        <v>-0.57199999999999995</v>
      </c>
      <c r="Q6716">
        <v>6712</v>
      </c>
      <c r="R6716">
        <v>-0.57199999999999995</v>
      </c>
      <c r="S6716">
        <v>-0.23</v>
      </c>
      <c r="X6716">
        <v>-0.34799999999999998</v>
      </c>
      <c r="AB6716">
        <v>6712</v>
      </c>
      <c r="AD6716">
        <v>-0.318</v>
      </c>
      <c r="AI6716">
        <v>-0.21099999999999999</v>
      </c>
      <c r="AZ6716">
        <v>6713</v>
      </c>
      <c r="BA6716">
        <v>-0.39300000000000002</v>
      </c>
      <c r="BB6716">
        <v>-0.57199999999999995</v>
      </c>
      <c r="BE6716">
        <v>6713</v>
      </c>
      <c r="BF6716">
        <v>-0.218</v>
      </c>
      <c r="BG6716">
        <v>-0.57699999999999996</v>
      </c>
    </row>
    <row r="6717" spans="16:59" x14ac:dyDescent="0.25">
      <c r="P6717">
        <v>-0.57299999999999995</v>
      </c>
      <c r="Q6717">
        <v>6713</v>
      </c>
      <c r="R6717">
        <v>-0.57299999999999995</v>
      </c>
      <c r="S6717">
        <v>-0.22900000000000001</v>
      </c>
      <c r="X6717">
        <v>-0.34799999999999998</v>
      </c>
      <c r="AB6717">
        <v>6713</v>
      </c>
      <c r="AD6717">
        <v>-0.318</v>
      </c>
      <c r="AI6717">
        <v>-0.20699999999999999</v>
      </c>
      <c r="AZ6717">
        <v>6714</v>
      </c>
      <c r="BA6717">
        <v>-0.41899999999999998</v>
      </c>
      <c r="BB6717">
        <v>-0.57299999999999995</v>
      </c>
      <c r="BE6717">
        <v>6714</v>
      </c>
      <c r="BF6717">
        <v>-0.22</v>
      </c>
      <c r="BG6717">
        <v>-0.57799999999999996</v>
      </c>
    </row>
    <row r="6718" spans="16:59" x14ac:dyDescent="0.25">
      <c r="P6718">
        <v>-0.57399999999999995</v>
      </c>
      <c r="Q6718">
        <v>6714</v>
      </c>
      <c r="R6718">
        <v>-0.57399999999999995</v>
      </c>
      <c r="S6718">
        <v>-0.22900000000000001</v>
      </c>
      <c r="X6718">
        <v>-0.34899999999999998</v>
      </c>
      <c r="AB6718">
        <v>6714</v>
      </c>
      <c r="AD6718">
        <v>-0.318</v>
      </c>
      <c r="AI6718">
        <v>-0.21199999999999999</v>
      </c>
      <c r="AZ6718">
        <v>6715</v>
      </c>
      <c r="BA6718">
        <v>-0.36</v>
      </c>
      <c r="BB6718">
        <v>-0.57399999999999995</v>
      </c>
      <c r="BE6718">
        <v>6715</v>
      </c>
      <c r="BF6718">
        <v>-0.223</v>
      </c>
      <c r="BG6718">
        <v>-0.57899999999999996</v>
      </c>
    </row>
    <row r="6719" spans="16:59" x14ac:dyDescent="0.25">
      <c r="P6719">
        <v>-0.57499999999999996</v>
      </c>
      <c r="Q6719">
        <v>6715</v>
      </c>
      <c r="R6719">
        <v>-0.57499999999999996</v>
      </c>
      <c r="S6719">
        <v>-0.23</v>
      </c>
      <c r="X6719">
        <v>-0.35199999999999998</v>
      </c>
      <c r="AB6719">
        <v>6715</v>
      </c>
      <c r="AD6719">
        <v>-0.317</v>
      </c>
      <c r="AI6719">
        <v>-0.21099999999999999</v>
      </c>
      <c r="AZ6719">
        <v>6716</v>
      </c>
      <c r="BA6719">
        <v>-0.41099999999999998</v>
      </c>
      <c r="BB6719">
        <v>-0.57499999999999996</v>
      </c>
      <c r="BE6719">
        <v>6716</v>
      </c>
      <c r="BF6719">
        <v>-0.221</v>
      </c>
      <c r="BG6719">
        <v>-0.57899999999999996</v>
      </c>
    </row>
    <row r="6720" spans="16:59" x14ac:dyDescent="0.25">
      <c r="P6720">
        <v>-0.57599999999999996</v>
      </c>
      <c r="Q6720">
        <v>6716</v>
      </c>
      <c r="R6720">
        <v>-0.57599999999999996</v>
      </c>
      <c r="S6720">
        <v>-0.22900000000000001</v>
      </c>
      <c r="X6720">
        <v>-0.35099999999999998</v>
      </c>
      <c r="AB6720">
        <v>6716</v>
      </c>
      <c r="AD6720">
        <v>-0.32</v>
      </c>
      <c r="AI6720">
        <v>-0.21299999999999999</v>
      </c>
      <c r="AZ6720">
        <v>6717</v>
      </c>
      <c r="BA6720">
        <v>-0.41499999999999998</v>
      </c>
      <c r="BB6720">
        <v>-0.57599999999999996</v>
      </c>
      <c r="BE6720">
        <v>6717</v>
      </c>
      <c r="BF6720">
        <v>-0.22600000000000001</v>
      </c>
      <c r="BG6720">
        <v>-0.58099999999999996</v>
      </c>
    </row>
    <row r="6721" spans="16:59" x14ac:dyDescent="0.25">
      <c r="P6721">
        <v>-0.57699999999999996</v>
      </c>
      <c r="Q6721">
        <v>6717</v>
      </c>
      <c r="R6721">
        <v>-0.57699999999999996</v>
      </c>
      <c r="S6721">
        <v>-0.22800000000000001</v>
      </c>
      <c r="X6721">
        <v>-0.35399999999999998</v>
      </c>
      <c r="AB6721">
        <v>6717</v>
      </c>
      <c r="AD6721">
        <v>-0.32200000000000001</v>
      </c>
      <c r="AI6721">
        <v>-0.218</v>
      </c>
      <c r="AZ6721">
        <v>6718</v>
      </c>
      <c r="BA6721">
        <v>-0.372</v>
      </c>
      <c r="BB6721">
        <v>-0.57699999999999996</v>
      </c>
      <c r="BE6721">
        <v>6718</v>
      </c>
      <c r="BF6721">
        <v>-0.222</v>
      </c>
      <c r="BG6721">
        <v>-0.58199999999999996</v>
      </c>
    </row>
    <row r="6722" spans="16:59" x14ac:dyDescent="0.25">
      <c r="P6722">
        <v>-0.57799999999999996</v>
      </c>
      <c r="Q6722">
        <v>6718</v>
      </c>
      <c r="R6722">
        <v>-0.57799999999999996</v>
      </c>
      <c r="S6722">
        <v>-0.23300000000000001</v>
      </c>
      <c r="X6722">
        <v>-0.35399999999999998</v>
      </c>
      <c r="AB6722">
        <v>6718</v>
      </c>
      <c r="AD6722">
        <v>-0.32100000000000001</v>
      </c>
      <c r="AI6722">
        <v>-0.217</v>
      </c>
      <c r="AZ6722">
        <v>6719</v>
      </c>
      <c r="BA6722">
        <v>-0.41</v>
      </c>
      <c r="BB6722">
        <v>-0.57799999999999996</v>
      </c>
      <c r="BE6722">
        <v>6719</v>
      </c>
      <c r="BF6722">
        <v>-0.223</v>
      </c>
      <c r="BG6722">
        <v>-0.58299999999999996</v>
      </c>
    </row>
    <row r="6723" spans="16:59" x14ac:dyDescent="0.25">
      <c r="P6723">
        <v>-0.57899999999999996</v>
      </c>
      <c r="Q6723">
        <v>6719</v>
      </c>
      <c r="R6723">
        <v>-0.57899999999999996</v>
      </c>
      <c r="S6723">
        <v>-0.22800000000000001</v>
      </c>
      <c r="X6723">
        <v>-0.35499999999999998</v>
      </c>
      <c r="AB6723">
        <v>6719</v>
      </c>
      <c r="AD6723">
        <v>-0.32300000000000001</v>
      </c>
      <c r="AI6723">
        <v>-0.218</v>
      </c>
      <c r="AZ6723">
        <v>6720</v>
      </c>
      <c r="BA6723">
        <v>-0.42299999999999999</v>
      </c>
      <c r="BB6723">
        <v>-0.57899999999999996</v>
      </c>
      <c r="BE6723">
        <v>6720</v>
      </c>
      <c r="BF6723">
        <v>-0.224</v>
      </c>
      <c r="BG6723">
        <v>-0.58399999999999996</v>
      </c>
    </row>
    <row r="6724" spans="16:59" x14ac:dyDescent="0.25">
      <c r="P6724">
        <v>-0.57999999999999996</v>
      </c>
      <c r="Q6724">
        <v>6720</v>
      </c>
      <c r="R6724">
        <v>-0.57999999999999996</v>
      </c>
      <c r="S6724">
        <v>-0.23</v>
      </c>
      <c r="X6724">
        <v>-0.35499999999999998</v>
      </c>
      <c r="AB6724">
        <v>6720</v>
      </c>
      <c r="AD6724">
        <v>-0.32800000000000001</v>
      </c>
      <c r="AI6724">
        <v>-0.219</v>
      </c>
      <c r="AZ6724">
        <v>6721</v>
      </c>
      <c r="BA6724">
        <v>-0.376</v>
      </c>
      <c r="BB6724">
        <v>-0.57999999999999996</v>
      </c>
      <c r="BE6724">
        <v>6721</v>
      </c>
      <c r="BF6724">
        <v>-0.22800000000000001</v>
      </c>
      <c r="BG6724">
        <v>-0.58499999999999996</v>
      </c>
    </row>
    <row r="6725" spans="16:59" x14ac:dyDescent="0.25">
      <c r="P6725">
        <v>-0.58099999999999996</v>
      </c>
      <c r="Q6725">
        <v>6721</v>
      </c>
      <c r="R6725">
        <v>-0.58099999999999996</v>
      </c>
      <c r="S6725">
        <v>-0.22900000000000001</v>
      </c>
      <c r="X6725">
        <v>-0.35599999999999998</v>
      </c>
      <c r="AB6725">
        <v>6721</v>
      </c>
      <c r="AD6725">
        <v>-0.32700000000000001</v>
      </c>
      <c r="AI6725">
        <v>-0.217</v>
      </c>
      <c r="AZ6725">
        <v>6722</v>
      </c>
      <c r="BA6725">
        <v>-0.40799999999999997</v>
      </c>
      <c r="BB6725">
        <v>-0.58099999999999996</v>
      </c>
      <c r="BE6725">
        <v>6722</v>
      </c>
      <c r="BF6725">
        <v>-0.22700000000000001</v>
      </c>
      <c r="BG6725">
        <v>-0.58599999999999997</v>
      </c>
    </row>
    <row r="6726" spans="16:59" x14ac:dyDescent="0.25">
      <c r="P6726">
        <v>-0.58199999999999996</v>
      </c>
      <c r="Q6726">
        <v>6722</v>
      </c>
      <c r="R6726">
        <v>-0.58199999999999996</v>
      </c>
      <c r="S6726">
        <v>-0.22900000000000001</v>
      </c>
      <c r="X6726">
        <v>-0.35699999999999998</v>
      </c>
      <c r="AB6726">
        <v>6722</v>
      </c>
      <c r="AD6726">
        <v>-0.32700000000000001</v>
      </c>
      <c r="AI6726">
        <v>-0.217</v>
      </c>
      <c r="AZ6726">
        <v>6723</v>
      </c>
      <c r="BA6726">
        <v>-0.436</v>
      </c>
      <c r="BB6726">
        <v>-0.58199999999999996</v>
      </c>
      <c r="BE6726">
        <v>6723</v>
      </c>
      <c r="BF6726">
        <v>-0.23</v>
      </c>
      <c r="BG6726">
        <v>-0.58699999999999997</v>
      </c>
    </row>
    <row r="6727" spans="16:59" x14ac:dyDescent="0.25">
      <c r="P6727">
        <v>-0.58299999999999996</v>
      </c>
      <c r="Q6727">
        <v>6723</v>
      </c>
      <c r="R6727">
        <v>-0.58299999999999996</v>
      </c>
      <c r="S6727">
        <v>-0.23</v>
      </c>
      <c r="X6727">
        <v>-0.35899999999999999</v>
      </c>
      <c r="AB6727">
        <v>6723</v>
      </c>
      <c r="AD6727">
        <v>-0.32800000000000001</v>
      </c>
      <c r="AI6727">
        <v>-0.214</v>
      </c>
      <c r="AZ6727">
        <v>6724</v>
      </c>
      <c r="BA6727">
        <v>-0.374</v>
      </c>
      <c r="BB6727">
        <v>-0.58299999999999996</v>
      </c>
      <c r="BE6727">
        <v>6724</v>
      </c>
      <c r="BF6727">
        <v>-0.23200000000000001</v>
      </c>
      <c r="BG6727">
        <v>-0.58799999999999997</v>
      </c>
    </row>
    <row r="6728" spans="16:59" x14ac:dyDescent="0.25">
      <c r="P6728">
        <v>-0.58399999999999996</v>
      </c>
      <c r="Q6728">
        <v>6724</v>
      </c>
      <c r="R6728">
        <v>-0.58399999999999996</v>
      </c>
      <c r="S6728">
        <v>-0.23499999999999999</v>
      </c>
      <c r="X6728">
        <v>-0.35799999999999998</v>
      </c>
      <c r="AB6728">
        <v>6724</v>
      </c>
      <c r="AD6728">
        <v>-0.33100000000000002</v>
      </c>
      <c r="AI6728">
        <v>-0.216</v>
      </c>
      <c r="AZ6728">
        <v>6725</v>
      </c>
      <c r="BA6728">
        <v>-0.42699999999999999</v>
      </c>
      <c r="BB6728">
        <v>-0.58399999999999996</v>
      </c>
      <c r="BE6728">
        <v>6725</v>
      </c>
      <c r="BF6728">
        <v>-0.22800000000000001</v>
      </c>
      <c r="BG6728">
        <v>-0.58899999999999997</v>
      </c>
    </row>
    <row r="6729" spans="16:59" x14ac:dyDescent="0.25">
      <c r="P6729">
        <v>-0.58499999999999996</v>
      </c>
      <c r="Q6729">
        <v>6725</v>
      </c>
      <c r="R6729">
        <v>-0.58499999999999996</v>
      </c>
      <c r="S6729">
        <v>-0.23200000000000001</v>
      </c>
      <c r="X6729">
        <v>-0.35799999999999998</v>
      </c>
      <c r="AB6729">
        <v>6725</v>
      </c>
      <c r="AD6729">
        <v>-0.33400000000000002</v>
      </c>
      <c r="AI6729">
        <v>-0.215</v>
      </c>
      <c r="AZ6729">
        <v>6726</v>
      </c>
      <c r="BA6729">
        <v>-0.434</v>
      </c>
      <c r="BB6729">
        <v>-0.58499999999999996</v>
      </c>
      <c r="BE6729">
        <v>6726</v>
      </c>
      <c r="BF6729">
        <v>-0.23499999999999999</v>
      </c>
      <c r="BG6729">
        <v>-0.59</v>
      </c>
    </row>
    <row r="6730" spans="16:59" x14ac:dyDescent="0.25">
      <c r="P6730">
        <v>-0.58599999999999997</v>
      </c>
      <c r="Q6730">
        <v>6726</v>
      </c>
      <c r="R6730">
        <v>-0.58599999999999997</v>
      </c>
      <c r="S6730">
        <v>-0.23100000000000001</v>
      </c>
      <c r="X6730">
        <v>-0.35899999999999999</v>
      </c>
      <c r="AB6730">
        <v>6726</v>
      </c>
      <c r="AD6730">
        <v>-0.32900000000000001</v>
      </c>
      <c r="AI6730">
        <v>-0.219</v>
      </c>
      <c r="AZ6730">
        <v>6727</v>
      </c>
      <c r="BA6730">
        <v>-0.38900000000000001</v>
      </c>
      <c r="BB6730">
        <v>-0.58599999999999997</v>
      </c>
      <c r="BE6730">
        <v>6727</v>
      </c>
      <c r="BF6730">
        <v>-0.23300000000000001</v>
      </c>
      <c r="BG6730">
        <v>-0.59099999999999997</v>
      </c>
    </row>
    <row r="6731" spans="16:59" x14ac:dyDescent="0.25">
      <c r="P6731">
        <v>-0.58699999999999997</v>
      </c>
      <c r="Q6731">
        <v>6727</v>
      </c>
      <c r="R6731">
        <v>-0.58699999999999997</v>
      </c>
      <c r="S6731">
        <v>-0.23400000000000001</v>
      </c>
      <c r="X6731">
        <v>-0.36199999999999999</v>
      </c>
      <c r="AB6731">
        <v>6727</v>
      </c>
      <c r="AD6731">
        <v>-0.33</v>
      </c>
      <c r="AI6731">
        <v>-0.215</v>
      </c>
      <c r="AZ6731">
        <v>6728</v>
      </c>
      <c r="BA6731">
        <v>-0.42299999999999999</v>
      </c>
      <c r="BB6731">
        <v>-0.58699999999999997</v>
      </c>
      <c r="BE6731">
        <v>6728</v>
      </c>
      <c r="BF6731">
        <v>-0.23300000000000001</v>
      </c>
      <c r="BG6731">
        <v>-0.59199999999999997</v>
      </c>
    </row>
    <row r="6732" spans="16:59" x14ac:dyDescent="0.25">
      <c r="P6732">
        <v>-0.58799999999999997</v>
      </c>
      <c r="Q6732">
        <v>6728</v>
      </c>
      <c r="R6732">
        <v>-0.58799999999999997</v>
      </c>
      <c r="S6732">
        <v>-0.23599999999999999</v>
      </c>
      <c r="X6732">
        <v>-0.36199999999999999</v>
      </c>
      <c r="AB6732">
        <v>6728</v>
      </c>
      <c r="AD6732">
        <v>-0.32800000000000001</v>
      </c>
      <c r="AI6732">
        <v>-0.218</v>
      </c>
      <c r="AZ6732">
        <v>6729</v>
      </c>
      <c r="BA6732">
        <v>-0.44500000000000001</v>
      </c>
      <c r="BB6732">
        <v>-0.58799999999999997</v>
      </c>
      <c r="BE6732">
        <v>6729</v>
      </c>
      <c r="BF6732">
        <v>-0.23799999999999999</v>
      </c>
      <c r="BG6732">
        <v>-0.59299999999999997</v>
      </c>
    </row>
    <row r="6733" spans="16:59" x14ac:dyDescent="0.25">
      <c r="P6733">
        <v>-0.58899999999999997</v>
      </c>
      <c r="Q6733">
        <v>6729</v>
      </c>
      <c r="R6733">
        <v>-0.58899999999999997</v>
      </c>
      <c r="S6733">
        <v>-0.23400000000000001</v>
      </c>
      <c r="X6733">
        <v>-0.36399999999999999</v>
      </c>
      <c r="AB6733">
        <v>6729</v>
      </c>
      <c r="AD6733">
        <v>-0.32600000000000001</v>
      </c>
      <c r="AI6733">
        <v>-0.218</v>
      </c>
      <c r="AZ6733">
        <v>6730</v>
      </c>
      <c r="BA6733">
        <v>-0.39100000000000001</v>
      </c>
      <c r="BB6733">
        <v>-0.58899999999999997</v>
      </c>
      <c r="BE6733">
        <v>6730</v>
      </c>
      <c r="BF6733">
        <v>-0.23599999999999999</v>
      </c>
      <c r="BG6733">
        <v>-0.59399999999999997</v>
      </c>
    </row>
    <row r="6734" spans="16:59" x14ac:dyDescent="0.25">
      <c r="P6734">
        <v>-0.59</v>
      </c>
      <c r="Q6734">
        <v>6730</v>
      </c>
      <c r="R6734">
        <v>-0.59</v>
      </c>
      <c r="S6734">
        <v>-0.23799999999999999</v>
      </c>
      <c r="X6734">
        <v>-0.36499999999999999</v>
      </c>
      <c r="AB6734">
        <v>6730</v>
      </c>
      <c r="AD6734">
        <v>-0.32500000000000001</v>
      </c>
      <c r="AI6734">
        <v>-0.218</v>
      </c>
      <c r="AZ6734">
        <v>6731</v>
      </c>
      <c r="BA6734">
        <v>-0.42699999999999999</v>
      </c>
      <c r="BB6734">
        <v>-0.59</v>
      </c>
      <c r="BE6734">
        <v>6731</v>
      </c>
      <c r="BF6734">
        <v>-0.23699999999999999</v>
      </c>
      <c r="BG6734">
        <v>-0.59499999999999997</v>
      </c>
    </row>
    <row r="6735" spans="16:59" x14ac:dyDescent="0.25">
      <c r="P6735">
        <v>-0.59099999999999997</v>
      </c>
      <c r="Q6735">
        <v>6731</v>
      </c>
      <c r="R6735">
        <v>-0.59099999999999997</v>
      </c>
      <c r="S6735">
        <v>-0.24099999999999999</v>
      </c>
      <c r="X6735">
        <v>-0.36699999999999999</v>
      </c>
      <c r="AB6735">
        <v>6731</v>
      </c>
      <c r="AD6735">
        <v>-0.32700000000000001</v>
      </c>
      <c r="AI6735">
        <v>-0.219</v>
      </c>
      <c r="AZ6735">
        <v>6732</v>
      </c>
      <c r="BA6735">
        <v>-0.45200000000000001</v>
      </c>
      <c r="BB6735">
        <v>-0.59099999999999997</v>
      </c>
      <c r="BE6735">
        <v>6732</v>
      </c>
      <c r="BF6735">
        <v>-0.24099999999999999</v>
      </c>
      <c r="BG6735">
        <v>-0.59599999999999997</v>
      </c>
    </row>
    <row r="6736" spans="16:59" x14ac:dyDescent="0.25">
      <c r="P6736">
        <v>-0.59199999999999997</v>
      </c>
      <c r="Q6736">
        <v>6732</v>
      </c>
      <c r="R6736">
        <v>-0.59199999999999997</v>
      </c>
      <c r="S6736">
        <v>-0.23899999999999999</v>
      </c>
      <c r="X6736">
        <v>-0.36799999999999999</v>
      </c>
      <c r="AB6736">
        <v>6732</v>
      </c>
      <c r="AD6736">
        <v>-0.33</v>
      </c>
      <c r="AI6736">
        <v>-0.223</v>
      </c>
      <c r="AZ6736">
        <v>6733</v>
      </c>
      <c r="BA6736">
        <v>-0.39200000000000002</v>
      </c>
      <c r="BB6736">
        <v>-0.59199999999999997</v>
      </c>
      <c r="BE6736">
        <v>6733</v>
      </c>
      <c r="BF6736">
        <v>-0.24199999999999999</v>
      </c>
      <c r="BG6736">
        <v>-0.59699999999999998</v>
      </c>
    </row>
    <row r="6737" spans="16:59" x14ac:dyDescent="0.25">
      <c r="P6737">
        <v>-0.59299999999999997</v>
      </c>
      <c r="Q6737">
        <v>6733</v>
      </c>
      <c r="R6737">
        <v>-0.59299999999999997</v>
      </c>
      <c r="S6737">
        <v>-0.23799999999999999</v>
      </c>
      <c r="X6737">
        <v>-0.36899999999999999</v>
      </c>
      <c r="AB6737">
        <v>6733</v>
      </c>
      <c r="AD6737">
        <v>-0.33100000000000002</v>
      </c>
      <c r="AI6737">
        <v>-0.22700000000000001</v>
      </c>
      <c r="AZ6737">
        <v>6734</v>
      </c>
      <c r="BA6737">
        <v>-0.44500000000000001</v>
      </c>
      <c r="BB6737">
        <v>-0.59299999999999997</v>
      </c>
      <c r="BE6737">
        <v>6734</v>
      </c>
      <c r="BF6737">
        <v>-0.24099999999999999</v>
      </c>
      <c r="BG6737">
        <v>-0.59799999999999998</v>
      </c>
    </row>
    <row r="6738" spans="16:59" x14ac:dyDescent="0.25">
      <c r="P6738">
        <v>-0.59399999999999997</v>
      </c>
      <c r="Q6738">
        <v>6734</v>
      </c>
      <c r="R6738">
        <v>-0.59399999999999997</v>
      </c>
      <c r="S6738">
        <v>-0.23699999999999999</v>
      </c>
      <c r="X6738">
        <v>-0.37</v>
      </c>
      <c r="AB6738">
        <v>6734</v>
      </c>
      <c r="AD6738">
        <v>-0.33</v>
      </c>
      <c r="AI6738">
        <v>-0.22600000000000001</v>
      </c>
      <c r="AZ6738">
        <v>6735</v>
      </c>
      <c r="BA6738">
        <v>-0.45</v>
      </c>
      <c r="BB6738">
        <v>-0.59399999999999997</v>
      </c>
      <c r="BE6738">
        <v>6735</v>
      </c>
      <c r="BF6738">
        <v>-0.24399999999999999</v>
      </c>
      <c r="BG6738">
        <v>-0.59899999999999998</v>
      </c>
    </row>
    <row r="6739" spans="16:59" x14ac:dyDescent="0.25">
      <c r="P6739">
        <v>-0.59499999999999997</v>
      </c>
      <c r="Q6739">
        <v>6735</v>
      </c>
      <c r="R6739">
        <v>-0.59499999999999997</v>
      </c>
      <c r="S6739">
        <v>-0.23699999999999999</v>
      </c>
      <c r="X6739">
        <v>-0.371</v>
      </c>
      <c r="AB6739">
        <v>6735</v>
      </c>
      <c r="AD6739">
        <v>-0.33400000000000002</v>
      </c>
      <c r="AI6739">
        <v>-0.23</v>
      </c>
      <c r="AZ6739">
        <v>6736</v>
      </c>
      <c r="BA6739">
        <v>-0.40600000000000003</v>
      </c>
      <c r="BB6739">
        <v>-0.59499999999999997</v>
      </c>
      <c r="BE6739">
        <v>6736</v>
      </c>
      <c r="BF6739">
        <v>-0.24299999999999999</v>
      </c>
      <c r="BG6739">
        <v>-0.6</v>
      </c>
    </row>
    <row r="6740" spans="16:59" x14ac:dyDescent="0.25">
      <c r="P6740">
        <v>-0.59599999999999997</v>
      </c>
      <c r="Q6740">
        <v>6736</v>
      </c>
      <c r="R6740">
        <v>-0.59599999999999997</v>
      </c>
      <c r="S6740">
        <v>-0.23899999999999999</v>
      </c>
      <c r="X6740">
        <v>-0.372</v>
      </c>
      <c r="AB6740">
        <v>6736</v>
      </c>
      <c r="AD6740">
        <v>-0.34</v>
      </c>
      <c r="AI6740">
        <v>-0.23400000000000001</v>
      </c>
      <c r="AZ6740">
        <v>6737</v>
      </c>
      <c r="BA6740">
        <v>-0.44500000000000001</v>
      </c>
      <c r="BB6740">
        <v>-0.59599999999999997</v>
      </c>
      <c r="BE6740">
        <v>6737</v>
      </c>
      <c r="BF6740">
        <v>-0.245</v>
      </c>
      <c r="BG6740">
        <v>-0.60099999999999998</v>
      </c>
    </row>
    <row r="6741" spans="16:59" x14ac:dyDescent="0.25">
      <c r="P6741">
        <v>-0.59699999999999998</v>
      </c>
      <c r="Q6741">
        <v>6737</v>
      </c>
      <c r="R6741">
        <v>-0.59699999999999998</v>
      </c>
      <c r="S6741">
        <v>-0.23599999999999999</v>
      </c>
      <c r="X6741">
        <v>-0.372</v>
      </c>
      <c r="AB6741">
        <v>6737</v>
      </c>
      <c r="AD6741">
        <v>-0.33900000000000002</v>
      </c>
      <c r="AI6741">
        <v>-0.23100000000000001</v>
      </c>
      <c r="AZ6741">
        <v>6738</v>
      </c>
      <c r="BA6741">
        <v>-0.46300000000000002</v>
      </c>
      <c r="BB6741">
        <v>-0.59699999999999998</v>
      </c>
      <c r="BE6741">
        <v>6738</v>
      </c>
      <c r="BF6741">
        <v>-0.247</v>
      </c>
      <c r="BG6741">
        <v>-0.60199999999999998</v>
      </c>
    </row>
    <row r="6742" spans="16:59" x14ac:dyDescent="0.25">
      <c r="P6742">
        <v>-0.59799999999999998</v>
      </c>
      <c r="Q6742">
        <v>6738</v>
      </c>
      <c r="R6742">
        <v>-0.59799999999999998</v>
      </c>
      <c r="S6742">
        <v>-0.23899999999999999</v>
      </c>
      <c r="X6742">
        <v>-0.373</v>
      </c>
      <c r="AB6742">
        <v>6738</v>
      </c>
      <c r="AD6742">
        <v>-0.34100000000000003</v>
      </c>
      <c r="AI6742">
        <v>-0.23100000000000001</v>
      </c>
      <c r="AZ6742">
        <v>6739</v>
      </c>
      <c r="BA6742">
        <v>-0.40799999999999997</v>
      </c>
      <c r="BB6742">
        <v>-0.59799999999999998</v>
      </c>
      <c r="BE6742">
        <v>6739</v>
      </c>
      <c r="BF6742">
        <v>-0.248</v>
      </c>
      <c r="BG6742">
        <v>-0.60199999999999998</v>
      </c>
    </row>
    <row r="6743" spans="16:59" x14ac:dyDescent="0.25">
      <c r="P6743">
        <v>-0.59899999999999998</v>
      </c>
      <c r="Q6743">
        <v>6739</v>
      </c>
      <c r="R6743">
        <v>-0.59899999999999998</v>
      </c>
      <c r="S6743">
        <v>-0.23799999999999999</v>
      </c>
      <c r="X6743">
        <v>-0.374</v>
      </c>
      <c r="AB6743">
        <v>6739</v>
      </c>
      <c r="AD6743">
        <v>-0.34399999999999997</v>
      </c>
      <c r="AI6743">
        <v>-0.22900000000000001</v>
      </c>
      <c r="AZ6743">
        <v>6740</v>
      </c>
      <c r="BA6743">
        <v>-0.45200000000000001</v>
      </c>
      <c r="BB6743">
        <v>-0.59899999999999998</v>
      </c>
      <c r="BE6743">
        <v>6740</v>
      </c>
      <c r="BF6743">
        <v>-0.249</v>
      </c>
      <c r="BG6743">
        <v>-0.60399999999999998</v>
      </c>
    </row>
    <row r="6744" spans="16:59" x14ac:dyDescent="0.25">
      <c r="P6744">
        <v>-0.6</v>
      </c>
      <c r="Q6744">
        <v>6740</v>
      </c>
      <c r="R6744">
        <v>-0.6</v>
      </c>
      <c r="S6744">
        <v>-0.23899999999999999</v>
      </c>
      <c r="X6744">
        <v>-0.374</v>
      </c>
      <c r="AB6744">
        <v>6740</v>
      </c>
      <c r="AD6744">
        <v>-0.33900000000000002</v>
      </c>
      <c r="AI6744">
        <v>-0.23499999999999999</v>
      </c>
      <c r="AZ6744">
        <v>6741</v>
      </c>
      <c r="BA6744">
        <v>-0.47</v>
      </c>
      <c r="BB6744">
        <v>-0.6</v>
      </c>
      <c r="BE6744">
        <v>6741</v>
      </c>
      <c r="BF6744">
        <v>-0.252</v>
      </c>
      <c r="BG6744">
        <v>-0.60499999999999998</v>
      </c>
    </row>
    <row r="6745" spans="16:59" x14ac:dyDescent="0.25">
      <c r="P6745">
        <v>-0.60099999999999998</v>
      </c>
      <c r="Q6745">
        <v>6741</v>
      </c>
      <c r="R6745">
        <v>-0.60099999999999998</v>
      </c>
      <c r="S6745">
        <v>-0.24099999999999999</v>
      </c>
      <c r="X6745">
        <v>-0.376</v>
      </c>
      <c r="AB6745">
        <v>6741</v>
      </c>
      <c r="AD6745">
        <v>-0.34100000000000003</v>
      </c>
      <c r="AI6745">
        <v>-0.23</v>
      </c>
      <c r="AZ6745">
        <v>6742</v>
      </c>
      <c r="BA6745">
        <v>-0.41299999999999998</v>
      </c>
      <c r="BB6745">
        <v>-0.60099999999999998</v>
      </c>
      <c r="BE6745">
        <v>6742</v>
      </c>
      <c r="BF6745">
        <v>-0.254</v>
      </c>
      <c r="BG6745">
        <v>-0.60599999999999998</v>
      </c>
    </row>
    <row r="6746" spans="16:59" x14ac:dyDescent="0.25">
      <c r="P6746">
        <v>-0.60199999999999998</v>
      </c>
      <c r="Q6746">
        <v>6742</v>
      </c>
      <c r="R6746">
        <v>-0.60199999999999998</v>
      </c>
      <c r="S6746">
        <v>-0.24399999999999999</v>
      </c>
      <c r="X6746">
        <v>-0.375</v>
      </c>
      <c r="AB6746">
        <v>6742</v>
      </c>
      <c r="AD6746">
        <v>-0.34100000000000003</v>
      </c>
      <c r="AI6746">
        <v>-0.23</v>
      </c>
      <c r="AZ6746">
        <v>6743</v>
      </c>
      <c r="BA6746">
        <v>-0.46600000000000003</v>
      </c>
      <c r="BB6746">
        <v>-0.60199999999999998</v>
      </c>
      <c r="BE6746">
        <v>6743</v>
      </c>
      <c r="BF6746">
        <v>-0.25</v>
      </c>
      <c r="BG6746">
        <v>-0.60599999999999998</v>
      </c>
    </row>
    <row r="6747" spans="16:59" x14ac:dyDescent="0.25">
      <c r="P6747">
        <v>-0.60299999999999998</v>
      </c>
      <c r="Q6747">
        <v>6743</v>
      </c>
      <c r="R6747">
        <v>-0.60299999999999998</v>
      </c>
      <c r="S6747">
        <v>-0.24099999999999999</v>
      </c>
      <c r="X6747">
        <v>-0.376</v>
      </c>
      <c r="AB6747">
        <v>6743</v>
      </c>
      <c r="AD6747">
        <v>-0.34100000000000003</v>
      </c>
      <c r="AI6747">
        <v>-0.22700000000000001</v>
      </c>
      <c r="AZ6747">
        <v>6744</v>
      </c>
      <c r="BA6747">
        <v>-0.47099999999999997</v>
      </c>
      <c r="BB6747">
        <v>-0.60299999999999998</v>
      </c>
      <c r="BE6747">
        <v>6744</v>
      </c>
      <c r="BF6747">
        <v>-0.25800000000000001</v>
      </c>
      <c r="BG6747">
        <v>-0.60799999999999998</v>
      </c>
    </row>
    <row r="6748" spans="16:59" x14ac:dyDescent="0.25">
      <c r="P6748">
        <v>-0.60399999999999998</v>
      </c>
      <c r="Q6748">
        <v>6744</v>
      </c>
      <c r="R6748">
        <v>-0.60399999999999998</v>
      </c>
      <c r="S6748">
        <v>-0.24099999999999999</v>
      </c>
      <c r="X6748">
        <v>-0.378</v>
      </c>
      <c r="AB6748">
        <v>6744</v>
      </c>
      <c r="AD6748">
        <v>-0.34100000000000003</v>
      </c>
      <c r="AI6748">
        <v>-0.23</v>
      </c>
      <c r="AZ6748">
        <v>6745</v>
      </c>
      <c r="BA6748">
        <v>-0.42699999999999999</v>
      </c>
      <c r="BB6748">
        <v>-0.60399999999999998</v>
      </c>
      <c r="BE6748">
        <v>6745</v>
      </c>
      <c r="BF6748">
        <v>-0.25600000000000001</v>
      </c>
      <c r="BG6748">
        <v>-0.60899999999999999</v>
      </c>
    </row>
    <row r="6749" spans="16:59" x14ac:dyDescent="0.25">
      <c r="P6749">
        <v>-0.60499999999999998</v>
      </c>
      <c r="Q6749">
        <v>6745</v>
      </c>
      <c r="R6749">
        <v>-0.60499999999999998</v>
      </c>
      <c r="S6749">
        <v>-0.24399999999999999</v>
      </c>
      <c r="X6749">
        <v>-0.38</v>
      </c>
      <c r="AB6749">
        <v>6745</v>
      </c>
      <c r="AD6749">
        <v>-0.34</v>
      </c>
      <c r="AI6749">
        <v>-0.23100000000000001</v>
      </c>
      <c r="AZ6749">
        <v>6746</v>
      </c>
      <c r="BA6749">
        <v>-0.45900000000000002</v>
      </c>
      <c r="BB6749">
        <v>-0.60499999999999998</v>
      </c>
      <c r="BE6749">
        <v>6746</v>
      </c>
      <c r="BF6749">
        <v>-0.25600000000000001</v>
      </c>
      <c r="BG6749">
        <v>-0.61</v>
      </c>
    </row>
    <row r="6750" spans="16:59" x14ac:dyDescent="0.25">
      <c r="P6750">
        <v>-0.60599999999999998</v>
      </c>
      <c r="Q6750">
        <v>6746</v>
      </c>
      <c r="R6750">
        <v>-0.60599999999999998</v>
      </c>
      <c r="S6750">
        <v>-0.24299999999999999</v>
      </c>
      <c r="X6750">
        <v>-0.38100000000000001</v>
      </c>
      <c r="AB6750">
        <v>6746</v>
      </c>
      <c r="AD6750">
        <v>-0.34100000000000003</v>
      </c>
      <c r="AI6750">
        <v>-0.23300000000000001</v>
      </c>
      <c r="AZ6750">
        <v>6747</v>
      </c>
      <c r="BA6750">
        <v>-0.48599999999999999</v>
      </c>
      <c r="BB6750">
        <v>-0.60599999999999998</v>
      </c>
      <c r="BE6750">
        <v>6747</v>
      </c>
      <c r="BF6750">
        <v>-0.26</v>
      </c>
      <c r="BG6750">
        <v>-0.61099999999999999</v>
      </c>
    </row>
    <row r="6751" spans="16:59" x14ac:dyDescent="0.25">
      <c r="P6751">
        <v>-0.60699999999999998</v>
      </c>
      <c r="Q6751">
        <v>6747</v>
      </c>
      <c r="R6751">
        <v>-0.60699999999999998</v>
      </c>
      <c r="S6751">
        <v>-0.246</v>
      </c>
      <c r="X6751">
        <v>-0.38300000000000001</v>
      </c>
      <c r="AB6751">
        <v>6747</v>
      </c>
      <c r="AD6751">
        <v>-0.34</v>
      </c>
      <c r="AI6751">
        <v>-0.23200000000000001</v>
      </c>
      <c r="AZ6751">
        <v>6748</v>
      </c>
      <c r="BA6751">
        <v>-0.433</v>
      </c>
      <c r="BB6751">
        <v>-0.60699999999999998</v>
      </c>
      <c r="BE6751">
        <v>6748</v>
      </c>
      <c r="BF6751">
        <v>-0.26200000000000001</v>
      </c>
      <c r="BG6751">
        <v>-0.61199999999999999</v>
      </c>
    </row>
    <row r="6752" spans="16:59" x14ac:dyDescent="0.25">
      <c r="P6752">
        <v>-0.60799999999999998</v>
      </c>
      <c r="Q6752">
        <v>6748</v>
      </c>
      <c r="R6752">
        <v>-0.60799999999999998</v>
      </c>
      <c r="S6752">
        <v>-0.248</v>
      </c>
      <c r="X6752">
        <v>-0.38300000000000001</v>
      </c>
      <c r="AB6752">
        <v>6748</v>
      </c>
      <c r="AD6752">
        <v>-0.34</v>
      </c>
      <c r="AI6752">
        <v>-0.23499999999999999</v>
      </c>
      <c r="AZ6752">
        <v>6749</v>
      </c>
      <c r="BA6752">
        <v>-0.47599999999999998</v>
      </c>
      <c r="BB6752">
        <v>-0.60799999999999998</v>
      </c>
      <c r="BE6752">
        <v>6749</v>
      </c>
      <c r="BF6752">
        <v>-0.26200000000000001</v>
      </c>
      <c r="BG6752">
        <v>-0.61299999999999999</v>
      </c>
    </row>
    <row r="6753" spans="16:59" x14ac:dyDescent="0.25">
      <c r="P6753">
        <v>-0.60899999999999999</v>
      </c>
      <c r="Q6753">
        <v>6749</v>
      </c>
      <c r="R6753">
        <v>-0.60899999999999999</v>
      </c>
      <c r="S6753">
        <v>-0.249</v>
      </c>
      <c r="X6753">
        <v>-0.38600000000000001</v>
      </c>
      <c r="AB6753">
        <v>6749</v>
      </c>
      <c r="AD6753">
        <v>-0.34200000000000003</v>
      </c>
      <c r="AI6753">
        <v>-0.24099999999999999</v>
      </c>
      <c r="AZ6753">
        <v>6750</v>
      </c>
      <c r="BA6753">
        <v>-0.48899999999999999</v>
      </c>
      <c r="BB6753">
        <v>-0.60899999999999999</v>
      </c>
      <c r="BE6753">
        <v>6750</v>
      </c>
      <c r="BF6753">
        <v>-0.26500000000000001</v>
      </c>
      <c r="BG6753">
        <v>-0.61299999999999999</v>
      </c>
    </row>
    <row r="6754" spans="16:59" x14ac:dyDescent="0.25">
      <c r="P6754">
        <v>-0.61</v>
      </c>
      <c r="Q6754">
        <v>6750</v>
      </c>
      <c r="R6754">
        <v>-0.61</v>
      </c>
      <c r="S6754">
        <v>-0.25</v>
      </c>
      <c r="X6754">
        <v>-0.38600000000000001</v>
      </c>
      <c r="AB6754">
        <v>6750</v>
      </c>
      <c r="AD6754">
        <v>-0.33900000000000002</v>
      </c>
      <c r="AI6754">
        <v>-0.24399999999999999</v>
      </c>
      <c r="AZ6754">
        <v>6751</v>
      </c>
      <c r="BA6754">
        <v>-0.436</v>
      </c>
      <c r="BB6754">
        <v>-0.61</v>
      </c>
      <c r="BE6754">
        <v>6751</v>
      </c>
      <c r="BF6754">
        <v>-0.26700000000000002</v>
      </c>
      <c r="BG6754">
        <v>-0.61399999999999999</v>
      </c>
    </row>
    <row r="6755" spans="16:59" x14ac:dyDescent="0.25">
      <c r="P6755">
        <v>-0.61099999999999999</v>
      </c>
      <c r="Q6755">
        <v>6751</v>
      </c>
      <c r="R6755">
        <v>-0.61099999999999999</v>
      </c>
      <c r="S6755">
        <v>-0.249</v>
      </c>
      <c r="X6755">
        <v>-0.38700000000000001</v>
      </c>
      <c r="AB6755">
        <v>6751</v>
      </c>
      <c r="AD6755">
        <v>-0.34200000000000003</v>
      </c>
      <c r="AI6755">
        <v>-0.247</v>
      </c>
      <c r="AZ6755">
        <v>6752</v>
      </c>
      <c r="BA6755">
        <v>-0.48599999999999999</v>
      </c>
      <c r="BB6755">
        <v>-0.61099999999999999</v>
      </c>
      <c r="BE6755">
        <v>6752</v>
      </c>
      <c r="BF6755">
        <v>-0.26500000000000001</v>
      </c>
      <c r="BG6755">
        <v>-0.61499999999999999</v>
      </c>
    </row>
    <row r="6756" spans="16:59" x14ac:dyDescent="0.25">
      <c r="P6756">
        <v>-0.61199999999999999</v>
      </c>
      <c r="Q6756">
        <v>6752</v>
      </c>
      <c r="R6756">
        <v>-0.61199999999999999</v>
      </c>
      <c r="S6756">
        <v>-0.247</v>
      </c>
      <c r="X6756">
        <v>-0.38700000000000001</v>
      </c>
      <c r="AB6756">
        <v>6752</v>
      </c>
      <c r="AD6756">
        <v>-0.34699999999999998</v>
      </c>
      <c r="AI6756">
        <v>-0.248</v>
      </c>
      <c r="AZ6756">
        <v>6753</v>
      </c>
      <c r="BA6756">
        <v>-0.495</v>
      </c>
      <c r="BB6756">
        <v>-0.61199999999999999</v>
      </c>
      <c r="BE6756">
        <v>6753</v>
      </c>
      <c r="BF6756">
        <v>-0.27</v>
      </c>
      <c r="BG6756">
        <v>-0.61599999999999999</v>
      </c>
    </row>
    <row r="6757" spans="16:59" x14ac:dyDescent="0.25">
      <c r="P6757">
        <v>-0.61299999999999999</v>
      </c>
      <c r="Q6757">
        <v>6753</v>
      </c>
      <c r="R6757">
        <v>-0.61299999999999999</v>
      </c>
      <c r="S6757">
        <v>-0.246</v>
      </c>
      <c r="X6757">
        <v>-0.38900000000000001</v>
      </c>
      <c r="AB6757">
        <v>6753</v>
      </c>
      <c r="AD6757">
        <v>-0.34699999999999998</v>
      </c>
      <c r="AI6757">
        <v>-0.248</v>
      </c>
      <c r="AZ6757">
        <v>6754</v>
      </c>
      <c r="BA6757">
        <v>-0.45200000000000001</v>
      </c>
      <c r="BB6757">
        <v>-0.61299999999999999</v>
      </c>
      <c r="BE6757">
        <v>6754</v>
      </c>
      <c r="BF6757">
        <v>-0.27</v>
      </c>
      <c r="BG6757">
        <v>-0.61699999999999999</v>
      </c>
    </row>
    <row r="6758" spans="16:59" x14ac:dyDescent="0.25">
      <c r="P6758">
        <v>-0.61399999999999999</v>
      </c>
      <c r="Q6758">
        <v>6754</v>
      </c>
      <c r="R6758">
        <v>-0.61399999999999999</v>
      </c>
      <c r="S6758">
        <v>-0.248</v>
      </c>
      <c r="X6758">
        <v>-0.38800000000000001</v>
      </c>
      <c r="AB6758">
        <v>6754</v>
      </c>
      <c r="AD6758">
        <v>-0.35299999999999998</v>
      </c>
      <c r="AI6758">
        <v>-0.25</v>
      </c>
      <c r="AZ6758">
        <v>6755</v>
      </c>
      <c r="BA6758">
        <v>-0.47899999999999998</v>
      </c>
      <c r="BB6758">
        <v>-0.61399999999999999</v>
      </c>
      <c r="BE6758">
        <v>6755</v>
      </c>
      <c r="BF6758">
        <v>-0.27</v>
      </c>
      <c r="BG6758">
        <v>-0.61799999999999999</v>
      </c>
    </row>
    <row r="6759" spans="16:59" x14ac:dyDescent="0.25">
      <c r="P6759">
        <v>-0.61499999999999999</v>
      </c>
      <c r="Q6759">
        <v>6755</v>
      </c>
      <c r="R6759">
        <v>-0.61499999999999999</v>
      </c>
      <c r="S6759">
        <v>-0.248</v>
      </c>
      <c r="X6759">
        <v>-0.39</v>
      </c>
      <c r="AB6759">
        <v>6755</v>
      </c>
      <c r="AD6759">
        <v>-0.35199999999999998</v>
      </c>
      <c r="AI6759">
        <v>-0.249</v>
      </c>
      <c r="AZ6759">
        <v>6756</v>
      </c>
      <c r="BA6759">
        <v>-0.51400000000000001</v>
      </c>
      <c r="BB6759">
        <v>-0.61499999999999999</v>
      </c>
      <c r="BE6759">
        <v>6756</v>
      </c>
      <c r="BF6759">
        <v>-0.27300000000000002</v>
      </c>
      <c r="BG6759">
        <v>-0.61899999999999999</v>
      </c>
    </row>
    <row r="6760" spans="16:59" x14ac:dyDescent="0.25">
      <c r="P6760">
        <v>-0.61599999999999999</v>
      </c>
      <c r="Q6760">
        <v>6756</v>
      </c>
      <c r="R6760">
        <v>-0.61599999999999999</v>
      </c>
      <c r="S6760">
        <v>-0.248</v>
      </c>
      <c r="X6760">
        <v>-0.38900000000000001</v>
      </c>
      <c r="AB6760">
        <v>6756</v>
      </c>
      <c r="AD6760">
        <v>-0.35399999999999998</v>
      </c>
      <c r="AI6760">
        <v>-0.246</v>
      </c>
      <c r="AZ6760">
        <v>6757</v>
      </c>
      <c r="BA6760">
        <v>-0.45</v>
      </c>
      <c r="BB6760">
        <v>-0.61599999999999999</v>
      </c>
      <c r="BE6760">
        <v>6757</v>
      </c>
      <c r="BF6760">
        <v>-0.27200000000000002</v>
      </c>
      <c r="BG6760">
        <v>-0.62</v>
      </c>
    </row>
    <row r="6761" spans="16:59" x14ac:dyDescent="0.25">
      <c r="P6761">
        <v>-0.61699999999999999</v>
      </c>
      <c r="Q6761">
        <v>6757</v>
      </c>
      <c r="R6761">
        <v>-0.61699999999999999</v>
      </c>
      <c r="S6761">
        <v>-0.246</v>
      </c>
      <c r="X6761">
        <v>-0.39300000000000002</v>
      </c>
      <c r="AB6761">
        <v>6757</v>
      </c>
      <c r="AD6761">
        <v>-0.35699999999999998</v>
      </c>
      <c r="AI6761">
        <v>-0.248</v>
      </c>
      <c r="AZ6761">
        <v>6758</v>
      </c>
      <c r="BA6761">
        <v>-0.496</v>
      </c>
      <c r="BB6761">
        <v>-0.61699999999999999</v>
      </c>
      <c r="BE6761">
        <v>6758</v>
      </c>
      <c r="BF6761">
        <v>-0.27600000000000002</v>
      </c>
      <c r="BG6761">
        <v>-0.621</v>
      </c>
    </row>
    <row r="6762" spans="16:59" x14ac:dyDescent="0.25">
      <c r="P6762">
        <v>-0.61799999999999999</v>
      </c>
      <c r="Q6762">
        <v>6758</v>
      </c>
      <c r="R6762">
        <v>-0.61799999999999999</v>
      </c>
      <c r="S6762">
        <v>-0.25</v>
      </c>
      <c r="X6762">
        <v>-0.39300000000000002</v>
      </c>
      <c r="AB6762">
        <v>6758</v>
      </c>
      <c r="AD6762">
        <v>-0.35799999999999998</v>
      </c>
      <c r="AI6762">
        <v>-0.248</v>
      </c>
      <c r="AZ6762">
        <v>6759</v>
      </c>
      <c r="BA6762">
        <v>-0.51600000000000001</v>
      </c>
      <c r="BB6762">
        <v>-0.61799999999999999</v>
      </c>
      <c r="BE6762">
        <v>6759</v>
      </c>
      <c r="BF6762">
        <v>-0.27600000000000002</v>
      </c>
      <c r="BG6762">
        <v>-0.622</v>
      </c>
    </row>
    <row r="6763" spans="16:59" x14ac:dyDescent="0.25">
      <c r="P6763">
        <v>-0.61899999999999999</v>
      </c>
      <c r="Q6763">
        <v>6759</v>
      </c>
      <c r="R6763">
        <v>-0.61899999999999999</v>
      </c>
      <c r="S6763">
        <v>-0.249</v>
      </c>
      <c r="X6763">
        <v>-0.39300000000000002</v>
      </c>
      <c r="AB6763">
        <v>6759</v>
      </c>
      <c r="AD6763">
        <v>-0.35299999999999998</v>
      </c>
      <c r="AI6763">
        <v>-0.246</v>
      </c>
      <c r="AZ6763">
        <v>6760</v>
      </c>
      <c r="BA6763">
        <v>-0.46</v>
      </c>
      <c r="BB6763">
        <v>-0.61899999999999999</v>
      </c>
      <c r="BE6763">
        <v>6760</v>
      </c>
      <c r="BF6763">
        <v>-0.28000000000000003</v>
      </c>
      <c r="BG6763">
        <v>-0.624</v>
      </c>
    </row>
    <row r="6764" spans="16:59" x14ac:dyDescent="0.25">
      <c r="P6764">
        <v>-0.62</v>
      </c>
      <c r="Q6764">
        <v>6760</v>
      </c>
      <c r="R6764">
        <v>-0.62</v>
      </c>
      <c r="S6764">
        <v>-0.253</v>
      </c>
      <c r="X6764">
        <v>-0.39400000000000002</v>
      </c>
      <c r="AB6764">
        <v>6760</v>
      </c>
      <c r="AD6764">
        <v>-0.35199999999999998</v>
      </c>
      <c r="AI6764">
        <v>-0.248</v>
      </c>
      <c r="AZ6764">
        <v>6761</v>
      </c>
      <c r="BA6764">
        <v>-0.50900000000000001</v>
      </c>
      <c r="BB6764">
        <v>-0.62</v>
      </c>
      <c r="BE6764">
        <v>6761</v>
      </c>
      <c r="BF6764">
        <v>-0.27900000000000003</v>
      </c>
      <c r="BG6764">
        <v>-0.624</v>
      </c>
    </row>
    <row r="6765" spans="16:59" x14ac:dyDescent="0.25">
      <c r="P6765">
        <v>-0.621</v>
      </c>
      <c r="Q6765">
        <v>6761</v>
      </c>
      <c r="R6765">
        <v>-0.621</v>
      </c>
      <c r="S6765">
        <v>-0.254</v>
      </c>
      <c r="X6765">
        <v>-0.39600000000000002</v>
      </c>
      <c r="AB6765">
        <v>6761</v>
      </c>
      <c r="AD6765">
        <v>-0.35199999999999998</v>
      </c>
      <c r="AI6765">
        <v>-0.249</v>
      </c>
      <c r="AZ6765">
        <v>6762</v>
      </c>
      <c r="BA6765">
        <v>-0.52200000000000002</v>
      </c>
      <c r="BB6765">
        <v>-0.621</v>
      </c>
      <c r="BE6765">
        <v>6762</v>
      </c>
      <c r="BF6765">
        <v>-0.28499999999999998</v>
      </c>
      <c r="BG6765">
        <v>-0.625</v>
      </c>
    </row>
    <row r="6766" spans="16:59" x14ac:dyDescent="0.25">
      <c r="P6766">
        <v>-0.622</v>
      </c>
      <c r="Q6766">
        <v>6762</v>
      </c>
      <c r="R6766">
        <v>-0.622</v>
      </c>
      <c r="S6766">
        <v>-0.253</v>
      </c>
      <c r="X6766">
        <v>-0.39600000000000002</v>
      </c>
      <c r="AB6766">
        <v>6762</v>
      </c>
      <c r="AD6766">
        <v>-0.35599999999999998</v>
      </c>
      <c r="AI6766">
        <v>-0.249</v>
      </c>
      <c r="AZ6766">
        <v>6763</v>
      </c>
      <c r="BA6766">
        <v>-0.47299999999999998</v>
      </c>
      <c r="BB6766">
        <v>-0.622</v>
      </c>
      <c r="BE6766">
        <v>6763</v>
      </c>
      <c r="BF6766">
        <v>-0.28599999999999998</v>
      </c>
      <c r="BG6766">
        <v>-0.626</v>
      </c>
    </row>
    <row r="6767" spans="16:59" x14ac:dyDescent="0.25">
      <c r="P6767">
        <v>-0.623</v>
      </c>
      <c r="Q6767">
        <v>6763</v>
      </c>
      <c r="R6767">
        <v>-0.623</v>
      </c>
      <c r="S6767">
        <v>-0.254</v>
      </c>
      <c r="X6767">
        <v>-0.39800000000000002</v>
      </c>
      <c r="AB6767">
        <v>6763</v>
      </c>
      <c r="AD6767">
        <v>-0.35399999999999998</v>
      </c>
      <c r="AI6767">
        <v>-0.253</v>
      </c>
      <c r="AZ6767">
        <v>6764</v>
      </c>
      <c r="BA6767">
        <v>-0.505</v>
      </c>
      <c r="BB6767">
        <v>-0.623</v>
      </c>
      <c r="BE6767">
        <v>6764</v>
      </c>
      <c r="BF6767">
        <v>-0.28599999999999998</v>
      </c>
      <c r="BG6767">
        <v>-0.627</v>
      </c>
    </row>
    <row r="6768" spans="16:59" x14ac:dyDescent="0.25">
      <c r="P6768">
        <v>-0.624</v>
      </c>
      <c r="Q6768">
        <v>6764</v>
      </c>
      <c r="R6768">
        <v>-0.624</v>
      </c>
      <c r="S6768">
        <v>-0.254</v>
      </c>
      <c r="X6768">
        <v>-0.39900000000000002</v>
      </c>
      <c r="AB6768">
        <v>6764</v>
      </c>
      <c r="AD6768">
        <v>-0.35399999999999998</v>
      </c>
      <c r="AI6768">
        <v>-0.254</v>
      </c>
      <c r="AZ6768">
        <v>6765</v>
      </c>
      <c r="BA6768">
        <v>-0.54200000000000004</v>
      </c>
      <c r="BB6768">
        <v>-0.623</v>
      </c>
      <c r="BE6768">
        <v>6765</v>
      </c>
      <c r="BF6768">
        <v>-0.28999999999999998</v>
      </c>
      <c r="BG6768">
        <v>-0.628</v>
      </c>
    </row>
    <row r="6769" spans="16:59" x14ac:dyDescent="0.25">
      <c r="P6769">
        <v>-0.625</v>
      </c>
      <c r="Q6769">
        <v>6765</v>
      </c>
      <c r="R6769">
        <v>-0.625</v>
      </c>
      <c r="S6769">
        <v>-0.25600000000000001</v>
      </c>
      <c r="X6769">
        <v>-0.4</v>
      </c>
      <c r="AB6769">
        <v>6765</v>
      </c>
      <c r="AD6769">
        <v>-0.35599999999999998</v>
      </c>
      <c r="AI6769">
        <v>-0.255</v>
      </c>
      <c r="AZ6769">
        <v>6766</v>
      </c>
      <c r="BA6769">
        <v>-0.47299999999999998</v>
      </c>
      <c r="BB6769">
        <v>-0.625</v>
      </c>
      <c r="BE6769">
        <v>6766</v>
      </c>
      <c r="BF6769">
        <v>-0.28799999999999998</v>
      </c>
      <c r="BG6769">
        <v>-0.629</v>
      </c>
    </row>
    <row r="6770" spans="16:59" x14ac:dyDescent="0.25">
      <c r="P6770">
        <v>-0.626</v>
      </c>
      <c r="Q6770">
        <v>6766</v>
      </c>
      <c r="R6770">
        <v>-0.626</v>
      </c>
      <c r="S6770">
        <v>-0.25600000000000001</v>
      </c>
      <c r="X6770">
        <v>-0.40100000000000002</v>
      </c>
      <c r="AB6770">
        <v>6766</v>
      </c>
      <c r="AD6770">
        <v>-0.35099999999999998</v>
      </c>
      <c r="AI6770">
        <v>-0.26</v>
      </c>
      <c r="AZ6770">
        <v>6767</v>
      </c>
      <c r="BA6770">
        <v>-0.52700000000000002</v>
      </c>
      <c r="BB6770">
        <v>-0.626</v>
      </c>
      <c r="BE6770">
        <v>6767</v>
      </c>
      <c r="BF6770">
        <v>-0.29199999999999998</v>
      </c>
      <c r="BG6770">
        <v>-0.63</v>
      </c>
    </row>
    <row r="6771" spans="16:59" x14ac:dyDescent="0.25">
      <c r="P6771">
        <v>-0.627</v>
      </c>
      <c r="Q6771">
        <v>6767</v>
      </c>
      <c r="R6771">
        <v>-0.627</v>
      </c>
      <c r="S6771">
        <v>-0.25600000000000001</v>
      </c>
      <c r="X6771">
        <v>-0.40300000000000002</v>
      </c>
      <c r="AB6771">
        <v>6767</v>
      </c>
      <c r="AD6771">
        <v>-0.35299999999999998</v>
      </c>
      <c r="AI6771">
        <v>-0.26</v>
      </c>
      <c r="AZ6771">
        <v>6768</v>
      </c>
      <c r="BA6771">
        <v>-0.54100000000000004</v>
      </c>
      <c r="BB6771">
        <v>-0.627</v>
      </c>
      <c r="BE6771">
        <v>6768</v>
      </c>
      <c r="BF6771">
        <v>-0.29399999999999998</v>
      </c>
      <c r="BG6771">
        <v>-0.63100000000000001</v>
      </c>
    </row>
    <row r="6772" spans="16:59" x14ac:dyDescent="0.25">
      <c r="P6772">
        <v>-0.628</v>
      </c>
      <c r="Q6772">
        <v>6768</v>
      </c>
      <c r="R6772">
        <v>-0.628</v>
      </c>
      <c r="S6772">
        <v>-0.25900000000000001</v>
      </c>
      <c r="X6772">
        <v>-0.40200000000000002</v>
      </c>
      <c r="AB6772">
        <v>6768</v>
      </c>
      <c r="AD6772">
        <v>-0.35599999999999998</v>
      </c>
      <c r="AI6772">
        <v>-0.26500000000000001</v>
      </c>
      <c r="AZ6772">
        <v>6769</v>
      </c>
      <c r="BA6772">
        <v>-0.48899999999999999</v>
      </c>
      <c r="BB6772">
        <v>-0.628</v>
      </c>
      <c r="BE6772">
        <v>6769</v>
      </c>
      <c r="BF6772">
        <v>-0.29599999999999999</v>
      </c>
      <c r="BG6772">
        <v>-0.63200000000000001</v>
      </c>
    </row>
    <row r="6773" spans="16:59" x14ac:dyDescent="0.25">
      <c r="P6773">
        <v>-0.629</v>
      </c>
      <c r="Q6773">
        <v>6769</v>
      </c>
      <c r="R6773">
        <v>-0.629</v>
      </c>
      <c r="S6773">
        <v>-0.25800000000000001</v>
      </c>
      <c r="X6773">
        <v>-0.40400000000000003</v>
      </c>
      <c r="AB6773">
        <v>6769</v>
      </c>
      <c r="AD6773">
        <v>-0.35899999999999999</v>
      </c>
      <c r="AI6773">
        <v>-0.26100000000000001</v>
      </c>
      <c r="AZ6773">
        <v>6770</v>
      </c>
      <c r="BA6773">
        <v>-0.53600000000000003</v>
      </c>
      <c r="BB6773">
        <v>-0.629</v>
      </c>
      <c r="BE6773">
        <v>6770</v>
      </c>
      <c r="BF6773">
        <v>-0.29399999999999998</v>
      </c>
      <c r="BG6773">
        <v>-0.63300000000000001</v>
      </c>
    </row>
    <row r="6774" spans="16:59" x14ac:dyDescent="0.25">
      <c r="P6774">
        <v>-0.63</v>
      </c>
      <c r="Q6774">
        <v>6770</v>
      </c>
      <c r="R6774">
        <v>-0.63</v>
      </c>
      <c r="S6774">
        <v>-0.25900000000000001</v>
      </c>
      <c r="X6774">
        <v>-0.40600000000000003</v>
      </c>
      <c r="AB6774">
        <v>6770</v>
      </c>
      <c r="AD6774">
        <v>-0.35599999999999998</v>
      </c>
      <c r="AI6774">
        <v>-0.26400000000000001</v>
      </c>
      <c r="AZ6774">
        <v>6771</v>
      </c>
      <c r="BA6774">
        <v>-0.55300000000000005</v>
      </c>
      <c r="BB6774">
        <v>-0.63</v>
      </c>
      <c r="BE6774">
        <v>6771</v>
      </c>
      <c r="BF6774">
        <v>-0.29899999999999999</v>
      </c>
      <c r="BG6774">
        <v>-0.63400000000000001</v>
      </c>
    </row>
    <row r="6775" spans="16:59" x14ac:dyDescent="0.25">
      <c r="P6775">
        <v>-0.63100000000000001</v>
      </c>
      <c r="Q6775">
        <v>6771</v>
      </c>
      <c r="R6775">
        <v>-0.63100000000000001</v>
      </c>
      <c r="S6775">
        <v>-0.25800000000000001</v>
      </c>
      <c r="X6775">
        <v>-0.40600000000000003</v>
      </c>
      <c r="AB6775">
        <v>6771</v>
      </c>
      <c r="AD6775">
        <v>-0.36199999999999999</v>
      </c>
      <c r="AI6775">
        <v>-0.26300000000000001</v>
      </c>
      <c r="AZ6775">
        <v>6772</v>
      </c>
      <c r="BA6775">
        <v>-0.501</v>
      </c>
      <c r="BB6775">
        <v>-0.63100000000000001</v>
      </c>
      <c r="BE6775">
        <v>6772</v>
      </c>
      <c r="BF6775">
        <v>-0.30199999999999999</v>
      </c>
      <c r="BG6775">
        <v>-0.63500000000000001</v>
      </c>
    </row>
    <row r="6776" spans="16:59" x14ac:dyDescent="0.25">
      <c r="P6776">
        <v>-0.63200000000000001</v>
      </c>
      <c r="Q6776">
        <v>6772</v>
      </c>
      <c r="R6776">
        <v>-0.63200000000000001</v>
      </c>
      <c r="S6776">
        <v>-0.26</v>
      </c>
      <c r="X6776">
        <v>-0.40699999999999997</v>
      </c>
      <c r="AB6776">
        <v>6772</v>
      </c>
      <c r="AD6776">
        <v>-0.36</v>
      </c>
      <c r="AI6776">
        <v>-0.26200000000000001</v>
      </c>
      <c r="AZ6776">
        <v>6773</v>
      </c>
      <c r="BA6776">
        <v>-0.53900000000000003</v>
      </c>
      <c r="BB6776">
        <v>-0.63200000000000001</v>
      </c>
      <c r="BE6776">
        <v>6773</v>
      </c>
      <c r="BF6776">
        <v>-0.29899999999999999</v>
      </c>
      <c r="BG6776">
        <v>-0.63600000000000001</v>
      </c>
    </row>
    <row r="6777" spans="16:59" x14ac:dyDescent="0.25">
      <c r="P6777">
        <v>-0.63300000000000001</v>
      </c>
      <c r="Q6777">
        <v>6773</v>
      </c>
      <c r="R6777">
        <v>-0.63300000000000001</v>
      </c>
      <c r="S6777">
        <v>-0.26</v>
      </c>
      <c r="X6777">
        <v>-0.40799999999999997</v>
      </c>
      <c r="AB6777">
        <v>6773</v>
      </c>
      <c r="AD6777">
        <v>-0.36499999999999999</v>
      </c>
      <c r="AI6777">
        <v>-0.26500000000000001</v>
      </c>
      <c r="AZ6777">
        <v>6774</v>
      </c>
      <c r="BA6777">
        <v>-0.57199999999999995</v>
      </c>
      <c r="BB6777">
        <v>-0.63300000000000001</v>
      </c>
      <c r="BE6777">
        <v>6774</v>
      </c>
      <c r="BF6777">
        <v>-0.30599999999999999</v>
      </c>
      <c r="BG6777">
        <v>-0.63700000000000001</v>
      </c>
    </row>
    <row r="6778" spans="16:59" x14ac:dyDescent="0.25">
      <c r="P6778">
        <v>-0.63400000000000001</v>
      </c>
      <c r="Q6778">
        <v>6774</v>
      </c>
      <c r="R6778">
        <v>-0.63400000000000001</v>
      </c>
      <c r="S6778">
        <v>-0.26400000000000001</v>
      </c>
      <c r="X6778">
        <v>-0.40899999999999997</v>
      </c>
      <c r="AB6778">
        <v>6774</v>
      </c>
      <c r="AD6778">
        <v>-0.36499999999999999</v>
      </c>
      <c r="AI6778">
        <v>-0.26200000000000001</v>
      </c>
      <c r="AZ6778">
        <v>6775</v>
      </c>
      <c r="BA6778">
        <v>-0.50600000000000001</v>
      </c>
      <c r="BB6778">
        <v>-0.63400000000000001</v>
      </c>
      <c r="BE6778">
        <v>6775</v>
      </c>
      <c r="BF6778">
        <v>-0.30499999999999999</v>
      </c>
      <c r="BG6778">
        <v>-0.63800000000000001</v>
      </c>
    </row>
    <row r="6779" spans="16:59" x14ac:dyDescent="0.25">
      <c r="P6779">
        <v>-0.63500000000000001</v>
      </c>
      <c r="Q6779">
        <v>6775</v>
      </c>
      <c r="R6779">
        <v>-0.63500000000000001</v>
      </c>
      <c r="S6779">
        <v>-0.26100000000000001</v>
      </c>
      <c r="X6779">
        <v>-0.41</v>
      </c>
      <c r="AB6779">
        <v>6775</v>
      </c>
      <c r="AD6779">
        <v>-0.36799999999999999</v>
      </c>
      <c r="AI6779">
        <v>-0.26200000000000001</v>
      </c>
      <c r="AZ6779">
        <v>6776</v>
      </c>
      <c r="BA6779">
        <v>-0.56399999999999995</v>
      </c>
      <c r="BB6779">
        <v>-0.63500000000000001</v>
      </c>
      <c r="BE6779">
        <v>6776</v>
      </c>
      <c r="BF6779">
        <v>-0.31</v>
      </c>
      <c r="BG6779">
        <v>-0.63900000000000001</v>
      </c>
    </row>
    <row r="6780" spans="16:59" x14ac:dyDescent="0.25">
      <c r="P6780">
        <v>-0.63600000000000001</v>
      </c>
      <c r="Q6780">
        <v>6776</v>
      </c>
      <c r="R6780">
        <v>-0.63600000000000001</v>
      </c>
      <c r="S6780">
        <v>-0.26400000000000001</v>
      </c>
      <c r="X6780">
        <v>-0.41099999999999998</v>
      </c>
      <c r="AB6780">
        <v>6776</v>
      </c>
      <c r="AD6780">
        <v>-0.36699999999999999</v>
      </c>
      <c r="AI6780">
        <v>-0.26600000000000001</v>
      </c>
      <c r="AZ6780">
        <v>6777</v>
      </c>
      <c r="BA6780">
        <v>-0.57699999999999996</v>
      </c>
      <c r="BB6780">
        <v>-0.63600000000000001</v>
      </c>
      <c r="BE6780">
        <v>6777</v>
      </c>
      <c r="BF6780">
        <v>-0.31</v>
      </c>
      <c r="BG6780">
        <v>-0.64</v>
      </c>
    </row>
    <row r="6781" spans="16:59" x14ac:dyDescent="0.25">
      <c r="P6781">
        <v>-0.63700000000000001</v>
      </c>
      <c r="Q6781">
        <v>6777</v>
      </c>
      <c r="R6781">
        <v>-0.63700000000000001</v>
      </c>
      <c r="S6781">
        <v>-0.26400000000000001</v>
      </c>
      <c r="X6781">
        <v>-0.41399999999999998</v>
      </c>
      <c r="AB6781">
        <v>6777</v>
      </c>
      <c r="AD6781">
        <v>-0.372</v>
      </c>
      <c r="AI6781">
        <v>-0.26800000000000002</v>
      </c>
      <c r="AZ6781">
        <v>6778</v>
      </c>
      <c r="BA6781">
        <v>-0.52100000000000002</v>
      </c>
      <c r="BB6781">
        <v>-0.63700000000000001</v>
      </c>
      <c r="BE6781">
        <v>6778</v>
      </c>
      <c r="BF6781">
        <v>-0.31</v>
      </c>
      <c r="BG6781">
        <v>-0.64100000000000001</v>
      </c>
    </row>
    <row r="6782" spans="16:59" x14ac:dyDescent="0.25">
      <c r="P6782">
        <v>-0.63800000000000001</v>
      </c>
      <c r="Q6782">
        <v>6778</v>
      </c>
      <c r="R6782">
        <v>-0.63800000000000001</v>
      </c>
      <c r="S6782">
        <v>-0.26300000000000001</v>
      </c>
      <c r="X6782">
        <v>-0.41399999999999998</v>
      </c>
      <c r="AB6782">
        <v>6778</v>
      </c>
      <c r="AD6782">
        <v>-0.36599999999999999</v>
      </c>
      <c r="AI6782">
        <v>-0.27100000000000002</v>
      </c>
      <c r="AZ6782">
        <v>6779</v>
      </c>
      <c r="BA6782">
        <v>-0.56899999999999995</v>
      </c>
      <c r="BB6782">
        <v>-0.63800000000000001</v>
      </c>
      <c r="BE6782">
        <v>6779</v>
      </c>
      <c r="BF6782">
        <v>-0.313</v>
      </c>
      <c r="BG6782">
        <v>-0.64200000000000002</v>
      </c>
    </row>
    <row r="6783" spans="16:59" x14ac:dyDescent="0.25">
      <c r="P6783">
        <v>-0.63900000000000001</v>
      </c>
      <c r="Q6783">
        <v>6779</v>
      </c>
      <c r="R6783">
        <v>-0.63900000000000001</v>
      </c>
      <c r="S6783">
        <v>-0.26300000000000001</v>
      </c>
      <c r="X6783">
        <v>-0.41599999999999998</v>
      </c>
      <c r="AB6783">
        <v>6779</v>
      </c>
      <c r="AD6783">
        <v>-0.36699999999999999</v>
      </c>
      <c r="AI6783">
        <v>-0.27400000000000002</v>
      </c>
      <c r="AZ6783">
        <v>6780</v>
      </c>
      <c r="BA6783">
        <v>-0.58899999999999997</v>
      </c>
      <c r="BB6783">
        <v>-0.63900000000000001</v>
      </c>
      <c r="BE6783">
        <v>6780</v>
      </c>
      <c r="BF6783">
        <v>-0.32</v>
      </c>
      <c r="BG6783">
        <v>-0.64300000000000002</v>
      </c>
    </row>
    <row r="6784" spans="16:59" x14ac:dyDescent="0.25">
      <c r="P6784">
        <v>-0.64</v>
      </c>
      <c r="Q6784">
        <v>6780</v>
      </c>
      <c r="R6784">
        <v>-0.64</v>
      </c>
      <c r="S6784">
        <v>-0.26400000000000001</v>
      </c>
      <c r="X6784">
        <v>-0.41499999999999998</v>
      </c>
      <c r="AB6784">
        <v>6780</v>
      </c>
      <c r="AD6784">
        <v>-0.36699999999999999</v>
      </c>
      <c r="AI6784">
        <v>-0.27600000000000002</v>
      </c>
      <c r="AZ6784">
        <v>6781</v>
      </c>
      <c r="BA6784">
        <v>-0.52900000000000003</v>
      </c>
      <c r="BB6784">
        <v>-0.64</v>
      </c>
      <c r="BE6784">
        <v>6781</v>
      </c>
      <c r="BF6784">
        <v>-0.32</v>
      </c>
      <c r="BG6784">
        <v>-0.64400000000000002</v>
      </c>
    </row>
    <row r="6785" spans="16:59" x14ac:dyDescent="0.25">
      <c r="P6785">
        <v>-0.64100000000000001</v>
      </c>
      <c r="Q6785">
        <v>6781</v>
      </c>
      <c r="R6785">
        <v>-0.64100000000000001</v>
      </c>
      <c r="S6785">
        <v>-0.26600000000000001</v>
      </c>
      <c r="X6785">
        <v>-0.41899999999999998</v>
      </c>
      <c r="AB6785">
        <v>6781</v>
      </c>
      <c r="AD6785">
        <v>-0.36899999999999999</v>
      </c>
      <c r="AI6785">
        <v>-0.27500000000000002</v>
      </c>
      <c r="AZ6785">
        <v>6782</v>
      </c>
      <c r="BA6785">
        <v>-0.57399999999999995</v>
      </c>
      <c r="BB6785">
        <v>-0.64100000000000001</v>
      </c>
      <c r="BE6785">
        <v>6782</v>
      </c>
      <c r="BF6785">
        <v>-0.31900000000000001</v>
      </c>
      <c r="BG6785">
        <v>-0.64500000000000002</v>
      </c>
    </row>
    <row r="6786" spans="16:59" x14ac:dyDescent="0.25">
      <c r="P6786">
        <v>-0.64200000000000002</v>
      </c>
      <c r="Q6786">
        <v>6782</v>
      </c>
      <c r="R6786">
        <v>-0.64200000000000002</v>
      </c>
      <c r="S6786">
        <v>-0.26600000000000001</v>
      </c>
      <c r="X6786">
        <v>-0.41899999999999998</v>
      </c>
      <c r="AB6786">
        <v>6782</v>
      </c>
      <c r="AD6786">
        <v>-0.36699999999999999</v>
      </c>
      <c r="AI6786">
        <v>-0.27900000000000003</v>
      </c>
      <c r="AZ6786">
        <v>6783</v>
      </c>
      <c r="BA6786">
        <v>-0.60599999999999998</v>
      </c>
      <c r="BB6786">
        <v>-0.64200000000000002</v>
      </c>
      <c r="BE6786">
        <v>6783</v>
      </c>
      <c r="BF6786">
        <v>-0.32700000000000001</v>
      </c>
      <c r="BG6786">
        <v>-0.64700000000000002</v>
      </c>
    </row>
    <row r="6787" spans="16:59" x14ac:dyDescent="0.25">
      <c r="P6787">
        <v>-0.64300000000000002</v>
      </c>
      <c r="Q6787">
        <v>6783</v>
      </c>
      <c r="R6787">
        <v>-0.64300000000000002</v>
      </c>
      <c r="S6787">
        <v>-0.26900000000000002</v>
      </c>
      <c r="X6787">
        <v>-0.42099999999999999</v>
      </c>
      <c r="AB6787">
        <v>6783</v>
      </c>
      <c r="AD6787">
        <v>-0.36899999999999999</v>
      </c>
      <c r="AI6787">
        <v>-0.28199999999999997</v>
      </c>
      <c r="AZ6787">
        <v>6784</v>
      </c>
      <c r="BA6787">
        <v>-0.53700000000000003</v>
      </c>
      <c r="BB6787">
        <v>-0.64300000000000002</v>
      </c>
      <c r="BE6787">
        <v>6784</v>
      </c>
      <c r="BF6787">
        <v>-0.32400000000000001</v>
      </c>
      <c r="BG6787">
        <v>-0.64700000000000002</v>
      </c>
    </row>
    <row r="6788" spans="16:59" x14ac:dyDescent="0.25">
      <c r="P6788">
        <v>-0.64400000000000002</v>
      </c>
      <c r="Q6788">
        <v>6784</v>
      </c>
      <c r="R6788">
        <v>-0.64400000000000002</v>
      </c>
      <c r="S6788">
        <v>-0.27200000000000002</v>
      </c>
      <c r="X6788">
        <v>-0.42099999999999999</v>
      </c>
      <c r="AB6788">
        <v>6784</v>
      </c>
      <c r="AD6788">
        <v>-0.371</v>
      </c>
      <c r="AI6788">
        <v>-0.28799999999999998</v>
      </c>
      <c r="AZ6788">
        <v>6785</v>
      </c>
      <c r="BA6788">
        <v>-0.59899999999999998</v>
      </c>
      <c r="BB6788">
        <v>-0.64400000000000002</v>
      </c>
      <c r="BE6788">
        <v>6785</v>
      </c>
      <c r="BF6788">
        <v>-0.32700000000000001</v>
      </c>
      <c r="BG6788">
        <v>-0.64800000000000002</v>
      </c>
    </row>
    <row r="6789" spans="16:59" x14ac:dyDescent="0.25">
      <c r="P6789">
        <v>-0.64500000000000002</v>
      </c>
      <c r="Q6789">
        <v>6785</v>
      </c>
      <c r="R6789">
        <v>-0.64500000000000002</v>
      </c>
      <c r="S6789">
        <v>-0.27100000000000002</v>
      </c>
      <c r="X6789">
        <v>-0.42399999999999999</v>
      </c>
      <c r="AB6789">
        <v>6785</v>
      </c>
      <c r="AD6789">
        <v>-0.377</v>
      </c>
      <c r="AI6789">
        <v>-0.28599999999999998</v>
      </c>
      <c r="AZ6789">
        <v>6786</v>
      </c>
      <c r="BA6789">
        <v>-0.60599999999999998</v>
      </c>
      <c r="BB6789">
        <v>-0.64500000000000002</v>
      </c>
      <c r="BE6789">
        <v>6786</v>
      </c>
      <c r="BF6789">
        <v>-0.32900000000000001</v>
      </c>
      <c r="BG6789">
        <v>-0.64900000000000002</v>
      </c>
    </row>
    <row r="6790" spans="16:59" x14ac:dyDescent="0.25">
      <c r="P6790">
        <v>-0.64600000000000002</v>
      </c>
      <c r="Q6790">
        <v>6786</v>
      </c>
      <c r="R6790">
        <v>-0.64600000000000002</v>
      </c>
      <c r="S6790">
        <v>-0.27400000000000002</v>
      </c>
      <c r="X6790">
        <v>-0.42299999999999999</v>
      </c>
      <c r="AB6790">
        <v>6786</v>
      </c>
      <c r="AD6790">
        <v>-0.374</v>
      </c>
      <c r="AI6790">
        <v>-0.28999999999999998</v>
      </c>
      <c r="AZ6790">
        <v>6787</v>
      </c>
      <c r="BA6790">
        <v>-0.55700000000000005</v>
      </c>
      <c r="BB6790">
        <v>-0.64600000000000002</v>
      </c>
      <c r="BE6790">
        <v>6787</v>
      </c>
      <c r="BF6790">
        <v>-0.33400000000000002</v>
      </c>
      <c r="BG6790">
        <v>-0.65</v>
      </c>
    </row>
    <row r="6791" spans="16:59" x14ac:dyDescent="0.25">
      <c r="P6791">
        <v>-0.64700000000000002</v>
      </c>
      <c r="Q6791">
        <v>6787</v>
      </c>
      <c r="R6791">
        <v>-0.64700000000000002</v>
      </c>
      <c r="S6791">
        <v>-0.27200000000000002</v>
      </c>
      <c r="X6791">
        <v>-0.42499999999999999</v>
      </c>
      <c r="AB6791">
        <v>6787</v>
      </c>
      <c r="AD6791">
        <v>-0.378</v>
      </c>
      <c r="AI6791">
        <v>-0.28999999999999998</v>
      </c>
      <c r="AZ6791">
        <v>6788</v>
      </c>
      <c r="BA6791">
        <v>-0.60299999999999998</v>
      </c>
      <c r="BB6791">
        <v>-0.64700000000000002</v>
      </c>
      <c r="BE6791">
        <v>6788</v>
      </c>
      <c r="BF6791">
        <v>-0.33300000000000002</v>
      </c>
      <c r="BG6791">
        <v>-0.65100000000000002</v>
      </c>
    </row>
    <row r="6792" spans="16:59" x14ac:dyDescent="0.25">
      <c r="P6792">
        <v>-0.64800000000000002</v>
      </c>
      <c r="Q6792">
        <v>6788</v>
      </c>
      <c r="R6792">
        <v>-0.64800000000000002</v>
      </c>
      <c r="S6792">
        <v>-0.27600000000000002</v>
      </c>
      <c r="X6792">
        <v>-0.42599999999999999</v>
      </c>
      <c r="AB6792">
        <v>6788</v>
      </c>
      <c r="AD6792">
        <v>-0.375</v>
      </c>
      <c r="AI6792">
        <v>-0.28899999999999998</v>
      </c>
      <c r="AZ6792">
        <v>6789</v>
      </c>
      <c r="BA6792">
        <v>-0.628</v>
      </c>
      <c r="BB6792">
        <v>-0.64800000000000002</v>
      </c>
      <c r="BE6792">
        <v>6789</v>
      </c>
      <c r="BF6792">
        <v>-0.34100000000000003</v>
      </c>
      <c r="BG6792">
        <v>-0.65200000000000002</v>
      </c>
    </row>
    <row r="6793" spans="16:59" x14ac:dyDescent="0.25">
      <c r="P6793">
        <v>-0.64900000000000002</v>
      </c>
      <c r="Q6793">
        <v>6789</v>
      </c>
      <c r="R6793">
        <v>-0.64900000000000002</v>
      </c>
      <c r="S6793">
        <v>-0.27700000000000002</v>
      </c>
      <c r="X6793">
        <v>-0.42799999999999999</v>
      </c>
      <c r="AB6793">
        <v>6789</v>
      </c>
      <c r="AD6793">
        <v>-0.38300000000000001</v>
      </c>
      <c r="AI6793">
        <v>-0.28999999999999998</v>
      </c>
      <c r="AZ6793">
        <v>6790</v>
      </c>
      <c r="BA6793">
        <v>-0.56599999999999995</v>
      </c>
      <c r="BB6793">
        <v>-0.64900000000000002</v>
      </c>
      <c r="BE6793">
        <v>6790</v>
      </c>
      <c r="BF6793">
        <v>-0.34</v>
      </c>
      <c r="BG6793">
        <v>-0.65300000000000002</v>
      </c>
    </row>
    <row r="6794" spans="16:59" x14ac:dyDescent="0.25">
      <c r="P6794">
        <v>-0.65</v>
      </c>
      <c r="Q6794">
        <v>6790</v>
      </c>
      <c r="R6794">
        <v>-0.65</v>
      </c>
      <c r="S6794">
        <v>-0.27600000000000002</v>
      </c>
      <c r="X6794">
        <v>-0.42899999999999999</v>
      </c>
      <c r="AB6794">
        <v>6790</v>
      </c>
      <c r="AD6794">
        <v>-0.38100000000000001</v>
      </c>
      <c r="AI6794">
        <v>-0.28899999999999998</v>
      </c>
      <c r="AZ6794">
        <v>6791</v>
      </c>
      <c r="BA6794">
        <v>-0.61299999999999999</v>
      </c>
      <c r="BB6794">
        <v>-0.65</v>
      </c>
      <c r="BE6794">
        <v>6791</v>
      </c>
      <c r="BF6794">
        <v>-0.33800000000000002</v>
      </c>
      <c r="BG6794">
        <v>-0.65400000000000003</v>
      </c>
    </row>
    <row r="6795" spans="16:59" x14ac:dyDescent="0.25">
      <c r="P6795">
        <v>-0.65100000000000002</v>
      </c>
      <c r="Q6795">
        <v>6791</v>
      </c>
      <c r="R6795">
        <v>-0.65100000000000002</v>
      </c>
      <c r="S6795">
        <v>-0.27500000000000002</v>
      </c>
      <c r="X6795">
        <v>-0.42899999999999999</v>
      </c>
      <c r="AB6795">
        <v>6791</v>
      </c>
      <c r="AD6795">
        <v>-0.38400000000000001</v>
      </c>
      <c r="AI6795">
        <v>-0.29299999999999998</v>
      </c>
      <c r="AZ6795">
        <v>6792</v>
      </c>
      <c r="BA6795">
        <v>-0.64200000000000002</v>
      </c>
      <c r="BB6795">
        <v>-0.65100000000000002</v>
      </c>
      <c r="BE6795">
        <v>6792</v>
      </c>
      <c r="BF6795">
        <v>-0.34799999999999998</v>
      </c>
      <c r="BG6795">
        <v>-0.65500000000000003</v>
      </c>
    </row>
    <row r="6796" spans="16:59" x14ac:dyDescent="0.25">
      <c r="P6796">
        <v>-0.65200000000000002</v>
      </c>
      <c r="Q6796">
        <v>6792</v>
      </c>
      <c r="R6796">
        <v>-0.65200000000000002</v>
      </c>
      <c r="S6796">
        <v>-0.27600000000000002</v>
      </c>
      <c r="X6796">
        <v>-0.43099999999999999</v>
      </c>
      <c r="AB6796">
        <v>6792</v>
      </c>
      <c r="AD6796">
        <v>-0.38400000000000001</v>
      </c>
      <c r="AI6796">
        <v>-0.29599999999999999</v>
      </c>
      <c r="AZ6796">
        <v>6793</v>
      </c>
      <c r="BA6796">
        <v>-0.57499999999999996</v>
      </c>
      <c r="BB6796">
        <v>-0.65200000000000002</v>
      </c>
      <c r="BE6796">
        <v>6793</v>
      </c>
      <c r="BF6796">
        <v>-0.34599999999999997</v>
      </c>
      <c r="BG6796">
        <v>-0.65600000000000003</v>
      </c>
    </row>
    <row r="6797" spans="16:59" x14ac:dyDescent="0.25">
      <c r="P6797">
        <v>-0.65300000000000002</v>
      </c>
      <c r="Q6797">
        <v>6793</v>
      </c>
      <c r="R6797">
        <v>-0.65300000000000002</v>
      </c>
      <c r="S6797">
        <v>-0.27900000000000003</v>
      </c>
      <c r="X6797">
        <v>-0.433</v>
      </c>
      <c r="AB6797">
        <v>6793</v>
      </c>
      <c r="AD6797">
        <v>-0.38600000000000001</v>
      </c>
      <c r="AI6797">
        <v>-0.29799999999999999</v>
      </c>
      <c r="AZ6797">
        <v>6794</v>
      </c>
      <c r="BA6797">
        <v>-0.63800000000000001</v>
      </c>
      <c r="BB6797">
        <v>-0.65300000000000002</v>
      </c>
      <c r="BE6797">
        <v>6794</v>
      </c>
      <c r="BF6797">
        <v>-0.34899999999999998</v>
      </c>
      <c r="BG6797">
        <v>-0.65700000000000003</v>
      </c>
    </row>
    <row r="6798" spans="16:59" x14ac:dyDescent="0.25">
      <c r="P6798">
        <v>-0.65400000000000003</v>
      </c>
      <c r="Q6798">
        <v>6794</v>
      </c>
      <c r="R6798">
        <v>-0.65400000000000003</v>
      </c>
      <c r="S6798">
        <v>-0.27700000000000002</v>
      </c>
      <c r="X6798">
        <v>-0.435</v>
      </c>
      <c r="AB6798">
        <v>6794</v>
      </c>
      <c r="AD6798">
        <v>-0.38300000000000001</v>
      </c>
      <c r="AI6798">
        <v>-0.29899999999999999</v>
      </c>
      <c r="AZ6798">
        <v>6795</v>
      </c>
      <c r="BA6798">
        <v>-0.64700000000000002</v>
      </c>
      <c r="BB6798">
        <v>-0.65400000000000003</v>
      </c>
      <c r="BE6798">
        <v>6795</v>
      </c>
      <c r="BF6798">
        <v>-0.35099999999999998</v>
      </c>
      <c r="BG6798">
        <v>-0.65800000000000003</v>
      </c>
    </row>
    <row r="6799" spans="16:59" x14ac:dyDescent="0.25">
      <c r="P6799">
        <v>-0.65500000000000003</v>
      </c>
      <c r="Q6799">
        <v>6795</v>
      </c>
      <c r="R6799">
        <v>-0.65500000000000003</v>
      </c>
      <c r="S6799">
        <v>-0.28199999999999997</v>
      </c>
      <c r="X6799">
        <v>-0.435</v>
      </c>
      <c r="AB6799">
        <v>6795</v>
      </c>
      <c r="AD6799">
        <v>-0.38400000000000001</v>
      </c>
      <c r="AI6799">
        <v>-0.30099999999999999</v>
      </c>
      <c r="AZ6799">
        <v>6796</v>
      </c>
      <c r="BA6799">
        <v>-0.59599999999999997</v>
      </c>
      <c r="BB6799">
        <v>-0.65500000000000003</v>
      </c>
      <c r="BE6799">
        <v>6796</v>
      </c>
      <c r="BF6799">
        <v>-0.35199999999999998</v>
      </c>
      <c r="BG6799">
        <v>-0.65900000000000003</v>
      </c>
    </row>
    <row r="6800" spans="16:59" x14ac:dyDescent="0.25">
      <c r="P6800">
        <v>-0.65600000000000003</v>
      </c>
      <c r="Q6800">
        <v>6796</v>
      </c>
      <c r="R6800">
        <v>-0.65600000000000003</v>
      </c>
      <c r="S6800">
        <v>-0.27900000000000003</v>
      </c>
      <c r="X6800">
        <v>-0.437</v>
      </c>
      <c r="AB6800">
        <v>6796</v>
      </c>
      <c r="AD6800">
        <v>-0.38700000000000001</v>
      </c>
      <c r="AI6800">
        <v>-0.309</v>
      </c>
      <c r="AZ6800">
        <v>6797</v>
      </c>
      <c r="BA6800">
        <v>-0.64</v>
      </c>
      <c r="BB6800">
        <v>-0.65600000000000003</v>
      </c>
      <c r="BE6800">
        <v>6797</v>
      </c>
      <c r="BF6800">
        <v>-0.35599999999999998</v>
      </c>
      <c r="BG6800">
        <v>-0.66</v>
      </c>
    </row>
    <row r="6801" spans="16:59" x14ac:dyDescent="0.25">
      <c r="P6801">
        <v>-0.65700000000000003</v>
      </c>
      <c r="Q6801">
        <v>6797</v>
      </c>
      <c r="R6801">
        <v>-0.65700000000000003</v>
      </c>
      <c r="S6801">
        <v>-0.28399999999999997</v>
      </c>
      <c r="X6801">
        <v>-0.438</v>
      </c>
      <c r="AB6801">
        <v>6797</v>
      </c>
      <c r="AD6801">
        <v>-0.38800000000000001</v>
      </c>
      <c r="AI6801">
        <v>-0.308</v>
      </c>
      <c r="AZ6801">
        <v>6798</v>
      </c>
      <c r="BA6801">
        <v>-0.66800000000000004</v>
      </c>
      <c r="BB6801">
        <v>-0.65700000000000003</v>
      </c>
      <c r="BE6801">
        <v>6798</v>
      </c>
      <c r="BF6801">
        <v>-0.36099999999999999</v>
      </c>
      <c r="BG6801">
        <v>-0.66100000000000003</v>
      </c>
    </row>
    <row r="6802" spans="16:59" x14ac:dyDescent="0.25">
      <c r="P6802">
        <v>-0.65800000000000003</v>
      </c>
      <c r="Q6802">
        <v>6798</v>
      </c>
      <c r="R6802">
        <v>-0.65800000000000003</v>
      </c>
      <c r="S6802">
        <v>-0.28699999999999998</v>
      </c>
      <c r="X6802">
        <v>-0.44</v>
      </c>
      <c r="AB6802">
        <v>6798</v>
      </c>
      <c r="AD6802">
        <v>-0.38300000000000001</v>
      </c>
      <c r="AI6802">
        <v>-0.312</v>
      </c>
      <c r="AZ6802">
        <v>6799</v>
      </c>
      <c r="BA6802">
        <v>-0.60599999999999998</v>
      </c>
      <c r="BB6802">
        <v>-0.65800000000000003</v>
      </c>
      <c r="BE6802">
        <v>6799</v>
      </c>
      <c r="BF6802">
        <v>-0.36299999999999999</v>
      </c>
      <c r="BG6802">
        <v>-0.66200000000000003</v>
      </c>
    </row>
    <row r="6803" spans="16:59" x14ac:dyDescent="0.25">
      <c r="P6803">
        <v>-0.65900000000000003</v>
      </c>
      <c r="Q6803">
        <v>6799</v>
      </c>
      <c r="R6803">
        <v>-0.65900000000000003</v>
      </c>
      <c r="S6803">
        <v>-0.28699999999999998</v>
      </c>
      <c r="X6803">
        <v>-0.442</v>
      </c>
      <c r="AB6803">
        <v>6799</v>
      </c>
      <c r="AD6803">
        <v>-0.38600000000000001</v>
      </c>
      <c r="AI6803">
        <v>-0.311</v>
      </c>
      <c r="AZ6803">
        <v>6800</v>
      </c>
      <c r="BA6803">
        <v>-0.65500000000000003</v>
      </c>
      <c r="BB6803">
        <v>-0.65900000000000003</v>
      </c>
      <c r="BE6803">
        <v>6800</v>
      </c>
      <c r="BF6803">
        <v>-0.36</v>
      </c>
      <c r="BG6803">
        <v>-0.66300000000000003</v>
      </c>
    </row>
    <row r="6804" spans="16:59" x14ac:dyDescent="0.25">
      <c r="P6804">
        <v>-0.66</v>
      </c>
      <c r="Q6804">
        <v>6800</v>
      </c>
      <c r="R6804">
        <v>-0.66</v>
      </c>
      <c r="S6804">
        <v>-0.28899999999999998</v>
      </c>
      <c r="X6804">
        <v>-0.443</v>
      </c>
      <c r="AB6804">
        <v>6800</v>
      </c>
      <c r="AD6804">
        <v>-0.38500000000000001</v>
      </c>
      <c r="AI6804">
        <v>-0.316</v>
      </c>
      <c r="AZ6804">
        <v>6801</v>
      </c>
      <c r="BA6804">
        <v>-0.68100000000000005</v>
      </c>
      <c r="BB6804">
        <v>-0.66</v>
      </c>
      <c r="BE6804">
        <v>6801</v>
      </c>
      <c r="BF6804">
        <v>-0.36899999999999999</v>
      </c>
      <c r="BG6804">
        <v>-0.66400000000000003</v>
      </c>
    </row>
    <row r="6805" spans="16:59" x14ac:dyDescent="0.25">
      <c r="P6805">
        <v>-0.66100000000000003</v>
      </c>
      <c r="Q6805">
        <v>6801</v>
      </c>
      <c r="R6805">
        <v>-0.66100000000000003</v>
      </c>
      <c r="S6805">
        <v>-0.29099999999999998</v>
      </c>
      <c r="X6805">
        <v>-0.44600000000000001</v>
      </c>
      <c r="AB6805">
        <v>6801</v>
      </c>
      <c r="AD6805">
        <v>-0.39300000000000002</v>
      </c>
      <c r="AI6805">
        <v>-0.316</v>
      </c>
      <c r="AZ6805">
        <v>6802</v>
      </c>
      <c r="BA6805">
        <v>-0.61699999999999999</v>
      </c>
      <c r="BB6805">
        <v>-0.66100000000000003</v>
      </c>
      <c r="BE6805">
        <v>6802</v>
      </c>
      <c r="BF6805">
        <v>-0.36899999999999999</v>
      </c>
      <c r="BG6805">
        <v>-0.66500000000000004</v>
      </c>
    </row>
    <row r="6806" spans="16:59" x14ac:dyDescent="0.25">
      <c r="P6806">
        <v>-0.66200000000000003</v>
      </c>
      <c r="Q6806">
        <v>6802</v>
      </c>
      <c r="R6806">
        <v>-0.66200000000000003</v>
      </c>
      <c r="S6806">
        <v>-0.29099999999999998</v>
      </c>
      <c r="X6806">
        <v>-0.44700000000000001</v>
      </c>
      <c r="AB6806">
        <v>6802</v>
      </c>
      <c r="AD6806">
        <v>-0.38800000000000001</v>
      </c>
      <c r="AI6806">
        <v>-0.32100000000000001</v>
      </c>
      <c r="AZ6806">
        <v>6803</v>
      </c>
      <c r="BA6806">
        <v>-0.67700000000000005</v>
      </c>
      <c r="BB6806">
        <v>-0.66200000000000003</v>
      </c>
      <c r="BE6806">
        <v>6803</v>
      </c>
      <c r="BF6806">
        <v>-0.37</v>
      </c>
      <c r="BG6806">
        <v>-0.66600000000000004</v>
      </c>
    </row>
    <row r="6807" spans="16:59" x14ac:dyDescent="0.25">
      <c r="P6807">
        <v>-0.66300000000000003</v>
      </c>
      <c r="Q6807">
        <v>6803</v>
      </c>
      <c r="R6807">
        <v>-0.66300000000000003</v>
      </c>
      <c r="S6807">
        <v>-0.29299999999999998</v>
      </c>
      <c r="X6807">
        <v>-0.44900000000000001</v>
      </c>
      <c r="AB6807">
        <v>6803</v>
      </c>
      <c r="AD6807">
        <v>-0.39300000000000002</v>
      </c>
      <c r="AI6807">
        <v>-0.32500000000000001</v>
      </c>
      <c r="AZ6807">
        <v>6804</v>
      </c>
      <c r="BA6807">
        <v>-0.69</v>
      </c>
      <c r="BB6807">
        <v>-0.66300000000000003</v>
      </c>
      <c r="BE6807">
        <v>6804</v>
      </c>
      <c r="BF6807">
        <v>-0.374</v>
      </c>
      <c r="BG6807">
        <v>-0.66700000000000004</v>
      </c>
    </row>
    <row r="6808" spans="16:59" x14ac:dyDescent="0.25">
      <c r="P6808">
        <v>-0.66400000000000003</v>
      </c>
      <c r="Q6808">
        <v>6804</v>
      </c>
      <c r="R6808">
        <v>-0.66400000000000003</v>
      </c>
      <c r="S6808">
        <v>-0.29599999999999999</v>
      </c>
      <c r="X6808">
        <v>-0.45</v>
      </c>
      <c r="AB6808">
        <v>6804</v>
      </c>
      <c r="AD6808">
        <v>-0.39600000000000002</v>
      </c>
      <c r="AI6808">
        <v>-0.32400000000000001</v>
      </c>
      <c r="AZ6808">
        <v>6805</v>
      </c>
      <c r="BA6808">
        <v>-0.63700000000000001</v>
      </c>
      <c r="BB6808">
        <v>-0.66400000000000003</v>
      </c>
      <c r="BE6808">
        <v>6805</v>
      </c>
      <c r="BF6808">
        <v>-0.377</v>
      </c>
      <c r="BG6808">
        <v>-0.66800000000000004</v>
      </c>
    </row>
    <row r="6809" spans="16:59" x14ac:dyDescent="0.25">
      <c r="P6809">
        <v>-0.66500000000000004</v>
      </c>
      <c r="Q6809">
        <v>6805</v>
      </c>
      <c r="R6809">
        <v>-0.66500000000000004</v>
      </c>
      <c r="S6809">
        <v>-0.29599999999999999</v>
      </c>
      <c r="X6809">
        <v>-0.45100000000000001</v>
      </c>
      <c r="AB6809">
        <v>6805</v>
      </c>
      <c r="AD6809">
        <v>-0.39700000000000002</v>
      </c>
      <c r="AI6809">
        <v>-0.32700000000000001</v>
      </c>
      <c r="AZ6809">
        <v>6806</v>
      </c>
      <c r="BA6809">
        <v>-0.67600000000000005</v>
      </c>
      <c r="BB6809">
        <v>-0.66500000000000004</v>
      </c>
      <c r="BE6809">
        <v>6806</v>
      </c>
      <c r="BF6809">
        <v>-0.379</v>
      </c>
      <c r="BG6809">
        <v>-0.66900000000000004</v>
      </c>
    </row>
    <row r="6810" spans="16:59" x14ac:dyDescent="0.25">
      <c r="P6810">
        <v>-0.66600000000000004</v>
      </c>
      <c r="Q6810">
        <v>6806</v>
      </c>
      <c r="R6810">
        <v>-0.66600000000000004</v>
      </c>
      <c r="S6810">
        <v>-0.29799999999999999</v>
      </c>
      <c r="X6810">
        <v>-0.45200000000000001</v>
      </c>
      <c r="AB6810">
        <v>6806</v>
      </c>
      <c r="AD6810">
        <v>-0.39700000000000002</v>
      </c>
      <c r="AI6810">
        <v>-0.32500000000000001</v>
      </c>
      <c r="AZ6810">
        <v>6807</v>
      </c>
      <c r="BA6810">
        <v>-0.71799999999999997</v>
      </c>
      <c r="BB6810">
        <v>-0.66600000000000004</v>
      </c>
      <c r="BE6810">
        <v>6807</v>
      </c>
      <c r="BF6810">
        <v>-0.38500000000000001</v>
      </c>
      <c r="BG6810">
        <v>-0.67</v>
      </c>
    </row>
    <row r="6811" spans="16:59" x14ac:dyDescent="0.25">
      <c r="P6811">
        <v>-0.66700000000000004</v>
      </c>
      <c r="Q6811">
        <v>6807</v>
      </c>
      <c r="R6811">
        <v>-0.66700000000000004</v>
      </c>
      <c r="S6811">
        <v>-0.29699999999999999</v>
      </c>
      <c r="X6811">
        <v>-0.45500000000000002</v>
      </c>
      <c r="AB6811">
        <v>6807</v>
      </c>
      <c r="AD6811">
        <v>-0.40400000000000003</v>
      </c>
      <c r="AI6811">
        <v>-0.32600000000000001</v>
      </c>
      <c r="AZ6811">
        <v>6808</v>
      </c>
      <c r="BA6811">
        <v>-0.64600000000000002</v>
      </c>
      <c r="BB6811">
        <v>-0.66700000000000004</v>
      </c>
      <c r="BE6811">
        <v>6808</v>
      </c>
      <c r="BF6811">
        <v>-0.38600000000000001</v>
      </c>
      <c r="BG6811">
        <v>-0.67100000000000004</v>
      </c>
    </row>
    <row r="6812" spans="16:59" x14ac:dyDescent="0.25">
      <c r="P6812">
        <v>-0.66800000000000004</v>
      </c>
      <c r="Q6812">
        <v>6808</v>
      </c>
      <c r="R6812">
        <v>-0.66800000000000004</v>
      </c>
      <c r="S6812">
        <v>-0.3</v>
      </c>
      <c r="X6812">
        <v>-0.45600000000000002</v>
      </c>
      <c r="AB6812">
        <v>6808</v>
      </c>
      <c r="AD6812">
        <v>-0.40400000000000003</v>
      </c>
      <c r="AI6812">
        <v>-0.32700000000000001</v>
      </c>
      <c r="AZ6812">
        <v>6809</v>
      </c>
      <c r="BA6812">
        <v>-0.69899999999999995</v>
      </c>
      <c r="BB6812">
        <v>-0.66800000000000004</v>
      </c>
      <c r="BE6812">
        <v>6809</v>
      </c>
      <c r="BF6812">
        <v>-0.38600000000000001</v>
      </c>
      <c r="BG6812">
        <v>-0.67300000000000004</v>
      </c>
    </row>
    <row r="6813" spans="16:59" x14ac:dyDescent="0.25">
      <c r="P6813">
        <v>-0.66900000000000004</v>
      </c>
      <c r="Q6813">
        <v>6809</v>
      </c>
      <c r="R6813">
        <v>-0.66900000000000004</v>
      </c>
      <c r="S6813">
        <v>-0.29799999999999999</v>
      </c>
      <c r="X6813">
        <v>-0.45900000000000002</v>
      </c>
      <c r="AB6813">
        <v>6809</v>
      </c>
      <c r="AD6813">
        <v>-0.40300000000000002</v>
      </c>
      <c r="AI6813">
        <v>-0.32800000000000001</v>
      </c>
      <c r="AZ6813">
        <v>6810</v>
      </c>
      <c r="BA6813">
        <v>-0.72499999999999998</v>
      </c>
      <c r="BB6813">
        <v>-0.66900000000000004</v>
      </c>
      <c r="BE6813">
        <v>6810</v>
      </c>
      <c r="BF6813">
        <v>-0.39200000000000002</v>
      </c>
      <c r="BG6813">
        <v>-0.67400000000000004</v>
      </c>
    </row>
    <row r="6814" spans="16:59" x14ac:dyDescent="0.25">
      <c r="P6814">
        <v>-0.67</v>
      </c>
      <c r="Q6814">
        <v>6810</v>
      </c>
      <c r="R6814">
        <v>-0.67</v>
      </c>
      <c r="S6814">
        <v>-0.3</v>
      </c>
      <c r="X6814">
        <v>-0.46</v>
      </c>
      <c r="AB6814">
        <v>6810</v>
      </c>
      <c r="AD6814">
        <v>-0.40500000000000003</v>
      </c>
      <c r="AI6814">
        <v>-0.33200000000000002</v>
      </c>
      <c r="AZ6814">
        <v>6811</v>
      </c>
      <c r="BA6814">
        <v>-0.66300000000000003</v>
      </c>
      <c r="BB6814">
        <v>-0.67</v>
      </c>
      <c r="BE6814">
        <v>6811</v>
      </c>
      <c r="BF6814">
        <v>-0.39300000000000002</v>
      </c>
      <c r="BG6814">
        <v>-0.67400000000000004</v>
      </c>
    </row>
    <row r="6815" spans="16:59" x14ac:dyDescent="0.25">
      <c r="P6815">
        <v>-0.67100000000000004</v>
      </c>
      <c r="Q6815">
        <v>6811</v>
      </c>
      <c r="R6815">
        <v>-0.67100000000000004</v>
      </c>
      <c r="S6815">
        <v>-0.30499999999999999</v>
      </c>
      <c r="X6815">
        <v>-0.46200000000000002</v>
      </c>
      <c r="AB6815">
        <v>6811</v>
      </c>
      <c r="AD6815">
        <v>-0.40400000000000003</v>
      </c>
      <c r="AI6815">
        <v>-0.33</v>
      </c>
      <c r="AZ6815">
        <v>6812</v>
      </c>
      <c r="BA6815">
        <v>-0.71799999999999997</v>
      </c>
      <c r="BB6815">
        <v>-0.67100000000000004</v>
      </c>
      <c r="BE6815">
        <v>6812</v>
      </c>
      <c r="BF6815">
        <v>-0.39600000000000002</v>
      </c>
      <c r="BG6815">
        <v>-0.67500000000000004</v>
      </c>
    </row>
    <row r="6816" spans="16:59" x14ac:dyDescent="0.25">
      <c r="P6816">
        <v>-0.67200000000000004</v>
      </c>
      <c r="Q6816">
        <v>6812</v>
      </c>
      <c r="R6816">
        <v>-0.67200000000000004</v>
      </c>
      <c r="S6816">
        <v>-0.30299999999999999</v>
      </c>
      <c r="X6816">
        <v>-0.46500000000000002</v>
      </c>
      <c r="AB6816">
        <v>6812</v>
      </c>
      <c r="AD6816">
        <v>-0.40400000000000003</v>
      </c>
      <c r="AI6816">
        <v>-0.33800000000000002</v>
      </c>
      <c r="AZ6816">
        <v>6813</v>
      </c>
      <c r="BA6816">
        <v>-0.73599999999999999</v>
      </c>
      <c r="BB6816">
        <v>-0.67200000000000004</v>
      </c>
      <c r="BE6816">
        <v>6813</v>
      </c>
      <c r="BF6816">
        <v>-0.4</v>
      </c>
      <c r="BG6816">
        <v>-0.67600000000000005</v>
      </c>
    </row>
    <row r="6817" spans="16:59" x14ac:dyDescent="0.25">
      <c r="P6817">
        <v>-0.67300000000000004</v>
      </c>
      <c r="Q6817">
        <v>6813</v>
      </c>
      <c r="R6817">
        <v>-0.67300000000000004</v>
      </c>
      <c r="S6817">
        <v>-0.30399999999999999</v>
      </c>
      <c r="X6817">
        <v>-0.46600000000000003</v>
      </c>
      <c r="AB6817">
        <v>6813</v>
      </c>
      <c r="AD6817">
        <v>-0.40799999999999997</v>
      </c>
      <c r="AI6817">
        <v>-0.34</v>
      </c>
      <c r="AZ6817">
        <v>6814</v>
      </c>
      <c r="BA6817">
        <v>-0.68200000000000005</v>
      </c>
      <c r="BB6817">
        <v>-0.67300000000000004</v>
      </c>
      <c r="BE6817">
        <v>6814</v>
      </c>
      <c r="BF6817">
        <v>-0.40200000000000002</v>
      </c>
      <c r="BG6817">
        <v>-0.67700000000000005</v>
      </c>
    </row>
    <row r="6818" spans="16:59" x14ac:dyDescent="0.25">
      <c r="P6818">
        <v>-0.67400000000000004</v>
      </c>
      <c r="Q6818">
        <v>6814</v>
      </c>
      <c r="R6818">
        <v>-0.67400000000000004</v>
      </c>
      <c r="S6818">
        <v>-0.309</v>
      </c>
      <c r="X6818">
        <v>-0.46700000000000003</v>
      </c>
      <c r="AB6818">
        <v>6814</v>
      </c>
      <c r="AD6818">
        <v>-0.4</v>
      </c>
      <c r="AI6818">
        <v>-0.34899999999999998</v>
      </c>
      <c r="AZ6818">
        <v>6815</v>
      </c>
      <c r="BA6818">
        <v>-0.72199999999999998</v>
      </c>
      <c r="BB6818">
        <v>-0.67400000000000004</v>
      </c>
      <c r="BE6818">
        <v>6815</v>
      </c>
      <c r="BF6818">
        <v>-0.40500000000000003</v>
      </c>
      <c r="BG6818">
        <v>-0.67800000000000005</v>
      </c>
    </row>
    <row r="6819" spans="16:59" x14ac:dyDescent="0.25">
      <c r="P6819">
        <v>-0.67500000000000004</v>
      </c>
      <c r="Q6819">
        <v>6815</v>
      </c>
      <c r="R6819">
        <v>-0.67500000000000004</v>
      </c>
      <c r="S6819">
        <v>-0.311</v>
      </c>
      <c r="X6819">
        <v>-0.46899999999999997</v>
      </c>
      <c r="AB6819">
        <v>6815</v>
      </c>
      <c r="AD6819">
        <v>-0.40500000000000003</v>
      </c>
      <c r="AI6819">
        <v>-0.34599999999999997</v>
      </c>
      <c r="AZ6819">
        <v>6816</v>
      </c>
      <c r="BA6819">
        <v>-0.76300000000000001</v>
      </c>
      <c r="BB6819">
        <v>-0.67500000000000004</v>
      </c>
      <c r="BE6819">
        <v>6816</v>
      </c>
      <c r="BF6819">
        <v>-0.40699999999999997</v>
      </c>
      <c r="BG6819">
        <v>-0.67900000000000005</v>
      </c>
    </row>
    <row r="6820" spans="16:59" x14ac:dyDescent="0.25">
      <c r="P6820">
        <v>-0.67600000000000005</v>
      </c>
      <c r="Q6820">
        <v>6816</v>
      </c>
      <c r="R6820">
        <v>-0.67600000000000005</v>
      </c>
      <c r="S6820">
        <v>-0.312</v>
      </c>
      <c r="X6820">
        <v>-0.47299999999999998</v>
      </c>
      <c r="AB6820">
        <v>6816</v>
      </c>
      <c r="AD6820">
        <v>-0.40600000000000003</v>
      </c>
      <c r="AI6820">
        <v>-0.35199999999999998</v>
      </c>
      <c r="AZ6820">
        <v>6817</v>
      </c>
      <c r="BA6820">
        <v>-0.69099999999999995</v>
      </c>
      <c r="BB6820">
        <v>-0.67600000000000005</v>
      </c>
      <c r="BE6820">
        <v>6817</v>
      </c>
      <c r="BF6820">
        <v>-0.41199999999999998</v>
      </c>
      <c r="BG6820">
        <v>-0.68</v>
      </c>
    </row>
    <row r="6821" spans="16:59" x14ac:dyDescent="0.25">
      <c r="P6821">
        <v>-0.67700000000000005</v>
      </c>
      <c r="Q6821">
        <v>6817</v>
      </c>
      <c r="R6821">
        <v>-0.67700000000000005</v>
      </c>
      <c r="S6821">
        <v>-0.316</v>
      </c>
      <c r="X6821">
        <v>-0.47499999999999998</v>
      </c>
      <c r="AB6821">
        <v>6817</v>
      </c>
      <c r="AD6821">
        <v>-0.40799999999999997</v>
      </c>
      <c r="AI6821">
        <v>-0.35199999999999998</v>
      </c>
      <c r="AZ6821">
        <v>6818</v>
      </c>
      <c r="BA6821">
        <v>-0.748</v>
      </c>
      <c r="BB6821">
        <v>-0.67700000000000005</v>
      </c>
      <c r="BE6821">
        <v>6818</v>
      </c>
      <c r="BF6821">
        <v>-0.41099999999999998</v>
      </c>
      <c r="BG6821">
        <v>-0.68100000000000005</v>
      </c>
    </row>
    <row r="6822" spans="16:59" x14ac:dyDescent="0.25">
      <c r="P6822">
        <v>-0.67800000000000005</v>
      </c>
      <c r="Q6822">
        <v>6818</v>
      </c>
      <c r="R6822">
        <v>-0.67800000000000005</v>
      </c>
      <c r="S6822">
        <v>-0.31900000000000001</v>
      </c>
      <c r="X6822">
        <v>-0.47499999999999998</v>
      </c>
      <c r="AB6822">
        <v>6818</v>
      </c>
      <c r="AD6822">
        <v>-0.40600000000000003</v>
      </c>
      <c r="AI6822">
        <v>-0.35499999999999998</v>
      </c>
      <c r="AZ6822">
        <v>6819</v>
      </c>
      <c r="BA6822">
        <v>-0.77200000000000002</v>
      </c>
      <c r="BB6822">
        <v>-0.67800000000000005</v>
      </c>
      <c r="BE6822">
        <v>6819</v>
      </c>
      <c r="BF6822">
        <v>-0.41899999999999998</v>
      </c>
      <c r="BG6822">
        <v>-0.68200000000000005</v>
      </c>
    </row>
    <row r="6823" spans="16:59" x14ac:dyDescent="0.25">
      <c r="P6823">
        <v>-0.67900000000000005</v>
      </c>
      <c r="Q6823">
        <v>6819</v>
      </c>
      <c r="R6823">
        <v>-0.67900000000000005</v>
      </c>
      <c r="S6823">
        <v>-0.31900000000000001</v>
      </c>
      <c r="X6823">
        <v>-0.47799999999999998</v>
      </c>
      <c r="AB6823">
        <v>6819</v>
      </c>
      <c r="AD6823">
        <v>-0.41299999999999998</v>
      </c>
      <c r="AI6823">
        <v>-0.36</v>
      </c>
      <c r="AZ6823">
        <v>6820</v>
      </c>
      <c r="BA6823">
        <v>-0.71</v>
      </c>
      <c r="BB6823">
        <v>-0.67900000000000005</v>
      </c>
      <c r="BE6823">
        <v>6820</v>
      </c>
      <c r="BF6823">
        <v>-0.41799999999999998</v>
      </c>
      <c r="BG6823">
        <v>-0.68300000000000005</v>
      </c>
    </row>
    <row r="6824" spans="16:59" x14ac:dyDescent="0.25">
      <c r="P6824">
        <v>-0.68</v>
      </c>
      <c r="Q6824">
        <v>6820</v>
      </c>
      <c r="R6824">
        <v>-0.68</v>
      </c>
      <c r="S6824">
        <v>-0.32200000000000001</v>
      </c>
      <c r="X6824">
        <v>-0.48</v>
      </c>
      <c r="AB6824">
        <v>6820</v>
      </c>
      <c r="AD6824">
        <v>-0.41</v>
      </c>
      <c r="AI6824">
        <v>-0.35799999999999998</v>
      </c>
      <c r="AZ6824">
        <v>6821</v>
      </c>
      <c r="BA6824">
        <v>-0.76700000000000002</v>
      </c>
      <c r="BB6824">
        <v>-0.68</v>
      </c>
      <c r="BE6824">
        <v>6821</v>
      </c>
      <c r="BF6824">
        <v>-0.41899999999999998</v>
      </c>
      <c r="BG6824">
        <v>-0.68400000000000005</v>
      </c>
    </row>
    <row r="6825" spans="16:59" x14ac:dyDescent="0.25">
      <c r="P6825">
        <v>-0.68100000000000005</v>
      </c>
      <c r="Q6825">
        <v>6821</v>
      </c>
      <c r="R6825">
        <v>-0.68100000000000005</v>
      </c>
      <c r="S6825">
        <v>-0.32</v>
      </c>
      <c r="X6825">
        <v>-0.48199999999999998</v>
      </c>
      <c r="AB6825">
        <v>6821</v>
      </c>
      <c r="AD6825">
        <v>-0.41799999999999998</v>
      </c>
      <c r="AI6825">
        <v>-0.36399999999999999</v>
      </c>
      <c r="AZ6825">
        <v>6822</v>
      </c>
      <c r="BA6825">
        <v>-0.78600000000000003</v>
      </c>
      <c r="BB6825">
        <v>-0.68100000000000005</v>
      </c>
      <c r="BE6825">
        <v>6822</v>
      </c>
      <c r="BF6825">
        <v>-0.42799999999999999</v>
      </c>
      <c r="BG6825">
        <v>-0.68500000000000005</v>
      </c>
    </row>
    <row r="6826" spans="16:59" x14ac:dyDescent="0.25">
      <c r="P6826">
        <v>-0.68200000000000005</v>
      </c>
      <c r="Q6826">
        <v>6822</v>
      </c>
      <c r="R6826">
        <v>-0.68200000000000005</v>
      </c>
      <c r="S6826">
        <v>-0.32600000000000001</v>
      </c>
      <c r="X6826">
        <v>-0.48499999999999999</v>
      </c>
      <c r="AB6826">
        <v>6822</v>
      </c>
      <c r="AD6826">
        <v>-0.41499999999999998</v>
      </c>
      <c r="AI6826">
        <v>-0.36099999999999999</v>
      </c>
      <c r="AZ6826">
        <v>6823</v>
      </c>
      <c r="BA6826">
        <v>-0.73299999999999998</v>
      </c>
      <c r="BB6826">
        <v>-0.68200000000000005</v>
      </c>
      <c r="BE6826">
        <v>6823</v>
      </c>
      <c r="BF6826">
        <v>-0.42699999999999999</v>
      </c>
      <c r="BG6826">
        <v>-0.68700000000000006</v>
      </c>
    </row>
    <row r="6827" spans="16:59" x14ac:dyDescent="0.25">
      <c r="P6827">
        <v>-0.68300000000000005</v>
      </c>
      <c r="Q6827">
        <v>6823</v>
      </c>
      <c r="R6827">
        <v>-0.68300000000000005</v>
      </c>
      <c r="S6827">
        <v>-0.32600000000000001</v>
      </c>
      <c r="X6827">
        <v>-0.48699999999999999</v>
      </c>
      <c r="AB6827">
        <v>6823</v>
      </c>
      <c r="AD6827">
        <v>-0.42</v>
      </c>
      <c r="AI6827">
        <v>-0.36599999999999999</v>
      </c>
      <c r="AZ6827">
        <v>6824</v>
      </c>
      <c r="BA6827">
        <v>-0.77</v>
      </c>
      <c r="BB6827">
        <v>-0.68300000000000005</v>
      </c>
      <c r="BE6827">
        <v>6824</v>
      </c>
      <c r="BF6827">
        <v>-0.432</v>
      </c>
      <c r="BG6827">
        <v>-0.68700000000000006</v>
      </c>
    </row>
    <row r="6828" spans="16:59" x14ac:dyDescent="0.25">
      <c r="P6828">
        <v>-0.68400000000000005</v>
      </c>
      <c r="Q6828">
        <v>6824</v>
      </c>
      <c r="R6828">
        <v>-0.68400000000000005</v>
      </c>
      <c r="S6828">
        <v>-0.32500000000000001</v>
      </c>
      <c r="X6828">
        <v>-0.49099999999999999</v>
      </c>
      <c r="AB6828">
        <v>6824</v>
      </c>
      <c r="AD6828">
        <v>-0.43</v>
      </c>
      <c r="AI6828">
        <v>-0.37</v>
      </c>
      <c r="AZ6828">
        <v>6825</v>
      </c>
      <c r="BA6828">
        <v>-0.81299999999999994</v>
      </c>
      <c r="BB6828">
        <v>-0.68400000000000005</v>
      </c>
      <c r="BE6828">
        <v>6825</v>
      </c>
      <c r="BF6828">
        <v>-0.434</v>
      </c>
      <c r="BG6828">
        <v>-0.68799999999999994</v>
      </c>
    </row>
    <row r="6829" spans="16:59" x14ac:dyDescent="0.25">
      <c r="P6829">
        <v>-0.68500000000000005</v>
      </c>
      <c r="Q6829">
        <v>6825</v>
      </c>
      <c r="R6829">
        <v>-0.68500000000000005</v>
      </c>
      <c r="S6829">
        <v>-0.33200000000000002</v>
      </c>
      <c r="X6829">
        <v>-0.49099999999999999</v>
      </c>
      <c r="AB6829">
        <v>6825</v>
      </c>
      <c r="AD6829">
        <v>-0.42399999999999999</v>
      </c>
      <c r="AI6829">
        <v>-0.36899999999999999</v>
      </c>
      <c r="AZ6829">
        <v>6826</v>
      </c>
      <c r="BA6829">
        <v>-0.73499999999999999</v>
      </c>
      <c r="BB6829">
        <v>-0.68500000000000005</v>
      </c>
      <c r="BE6829">
        <v>6826</v>
      </c>
      <c r="BF6829">
        <v>-0.437</v>
      </c>
      <c r="BG6829">
        <v>-0.68899999999999995</v>
      </c>
    </row>
    <row r="6830" spans="16:59" x14ac:dyDescent="0.25">
      <c r="P6830">
        <v>-0.68600000000000005</v>
      </c>
      <c r="Q6830">
        <v>6826</v>
      </c>
      <c r="R6830">
        <v>-0.68600000000000005</v>
      </c>
      <c r="S6830">
        <v>-0.33500000000000002</v>
      </c>
      <c r="X6830">
        <v>-0.49399999999999999</v>
      </c>
      <c r="AB6830">
        <v>6826</v>
      </c>
      <c r="AD6830">
        <v>-0.43099999999999999</v>
      </c>
      <c r="AI6830">
        <v>-0.372</v>
      </c>
      <c r="AZ6830">
        <v>6827</v>
      </c>
      <c r="BA6830">
        <v>-0.80100000000000005</v>
      </c>
      <c r="BB6830">
        <v>-0.68600000000000005</v>
      </c>
      <c r="BE6830">
        <v>6827</v>
      </c>
      <c r="BF6830">
        <v>-0.435</v>
      </c>
      <c r="BG6830">
        <v>-0.69099999999999995</v>
      </c>
    </row>
    <row r="6831" spans="16:59" x14ac:dyDescent="0.25">
      <c r="P6831">
        <v>-0.68700000000000006</v>
      </c>
      <c r="Q6831">
        <v>6827</v>
      </c>
      <c r="R6831">
        <v>-0.68700000000000006</v>
      </c>
      <c r="S6831">
        <v>-0.33800000000000002</v>
      </c>
      <c r="X6831">
        <v>-0.49399999999999999</v>
      </c>
      <c r="AB6831">
        <v>6827</v>
      </c>
      <c r="AD6831">
        <v>-0.42799999999999999</v>
      </c>
      <c r="AI6831">
        <v>-0.36699999999999999</v>
      </c>
      <c r="AZ6831">
        <v>6828</v>
      </c>
      <c r="BA6831">
        <v>-0.82199999999999995</v>
      </c>
      <c r="BB6831">
        <v>-0.68700000000000006</v>
      </c>
      <c r="BE6831">
        <v>6828</v>
      </c>
      <c r="BF6831">
        <v>-0.44500000000000001</v>
      </c>
      <c r="BG6831">
        <v>-0.69199999999999995</v>
      </c>
    </row>
    <row r="6832" spans="16:59" x14ac:dyDescent="0.25">
      <c r="P6832">
        <v>-0.68799999999999994</v>
      </c>
      <c r="Q6832">
        <v>6828</v>
      </c>
      <c r="R6832">
        <v>-0.68799999999999994</v>
      </c>
      <c r="S6832">
        <v>-0.33800000000000002</v>
      </c>
      <c r="X6832">
        <v>-0.498</v>
      </c>
      <c r="AB6832">
        <v>6828</v>
      </c>
      <c r="AD6832">
        <v>-0.42799999999999999</v>
      </c>
      <c r="AI6832">
        <v>-0.374</v>
      </c>
      <c r="AZ6832">
        <v>6829</v>
      </c>
      <c r="BA6832">
        <v>-0.76300000000000001</v>
      </c>
      <c r="BB6832">
        <v>-0.68799999999999994</v>
      </c>
      <c r="BE6832">
        <v>6829</v>
      </c>
      <c r="BF6832">
        <v>-0.44500000000000001</v>
      </c>
      <c r="BG6832">
        <v>-0.69199999999999995</v>
      </c>
    </row>
    <row r="6833" spans="16:59" x14ac:dyDescent="0.25">
      <c r="P6833">
        <v>-0.68899999999999995</v>
      </c>
      <c r="Q6833">
        <v>6829</v>
      </c>
      <c r="R6833">
        <v>-0.68899999999999995</v>
      </c>
      <c r="S6833">
        <v>-0.34100000000000003</v>
      </c>
      <c r="X6833">
        <v>-0.5</v>
      </c>
      <c r="AB6833">
        <v>6829</v>
      </c>
      <c r="AD6833">
        <v>-0.43099999999999999</v>
      </c>
      <c r="AI6833">
        <v>-0.372</v>
      </c>
      <c r="AZ6833">
        <v>6830</v>
      </c>
      <c r="BA6833">
        <v>-0.81599999999999995</v>
      </c>
      <c r="BB6833">
        <v>-0.68899999999999995</v>
      </c>
      <c r="BE6833">
        <v>6830</v>
      </c>
      <c r="BF6833">
        <v>-0.44900000000000001</v>
      </c>
      <c r="BG6833">
        <v>-0.69399999999999995</v>
      </c>
    </row>
    <row r="6834" spans="16:59" x14ac:dyDescent="0.25">
      <c r="P6834">
        <v>-0.69</v>
      </c>
      <c r="Q6834">
        <v>6830</v>
      </c>
      <c r="R6834">
        <v>-0.69</v>
      </c>
      <c r="S6834">
        <v>-0.34300000000000003</v>
      </c>
      <c r="X6834">
        <v>-0.501</v>
      </c>
      <c r="AB6834">
        <v>6830</v>
      </c>
      <c r="AD6834">
        <v>-0.42799999999999999</v>
      </c>
      <c r="AI6834">
        <v>-0.378</v>
      </c>
      <c r="AZ6834">
        <v>6831</v>
      </c>
      <c r="BA6834">
        <v>-0.84</v>
      </c>
      <c r="BB6834">
        <v>-0.69</v>
      </c>
      <c r="BE6834">
        <v>6831</v>
      </c>
      <c r="BF6834">
        <v>-0.45600000000000002</v>
      </c>
      <c r="BG6834">
        <v>-0.69499999999999995</v>
      </c>
    </row>
    <row r="6835" spans="16:59" x14ac:dyDescent="0.25">
      <c r="P6835">
        <v>-0.69099999999999995</v>
      </c>
      <c r="Q6835">
        <v>6831</v>
      </c>
      <c r="R6835">
        <v>-0.69099999999999995</v>
      </c>
      <c r="S6835">
        <v>-0.34699999999999998</v>
      </c>
      <c r="X6835">
        <v>-0.505</v>
      </c>
      <c r="AB6835">
        <v>6831</v>
      </c>
      <c r="AD6835">
        <v>-0.433</v>
      </c>
      <c r="AI6835">
        <v>-0.379</v>
      </c>
      <c r="AZ6835">
        <v>6832</v>
      </c>
      <c r="BA6835">
        <v>-0.77800000000000002</v>
      </c>
      <c r="BB6835">
        <v>-0.69099999999999995</v>
      </c>
      <c r="BE6835">
        <v>6832</v>
      </c>
      <c r="BF6835">
        <v>-0.45400000000000001</v>
      </c>
      <c r="BG6835">
        <v>-0.69599999999999995</v>
      </c>
    </row>
    <row r="6836" spans="16:59" x14ac:dyDescent="0.25">
      <c r="P6836">
        <v>-0.69199999999999995</v>
      </c>
      <c r="Q6836">
        <v>6832</v>
      </c>
      <c r="R6836">
        <v>-0.69199999999999995</v>
      </c>
      <c r="S6836">
        <v>-0.34699999999999998</v>
      </c>
      <c r="X6836">
        <v>-0.50800000000000001</v>
      </c>
      <c r="AB6836">
        <v>6832</v>
      </c>
      <c r="AD6836">
        <v>-0.433</v>
      </c>
      <c r="AI6836">
        <v>-0.38900000000000001</v>
      </c>
      <c r="AZ6836">
        <v>6833</v>
      </c>
      <c r="BA6836">
        <v>-0.82099999999999995</v>
      </c>
      <c r="BB6836">
        <v>-0.69199999999999995</v>
      </c>
      <c r="BE6836">
        <v>6833</v>
      </c>
      <c r="BF6836">
        <v>-0.45700000000000002</v>
      </c>
      <c r="BG6836">
        <v>-0.69699999999999995</v>
      </c>
    </row>
    <row r="6837" spans="16:59" x14ac:dyDescent="0.25">
      <c r="P6837">
        <v>-0.69299999999999995</v>
      </c>
      <c r="Q6837">
        <v>6833</v>
      </c>
      <c r="R6837">
        <v>-0.69299999999999995</v>
      </c>
      <c r="S6837">
        <v>-0.35</v>
      </c>
      <c r="X6837">
        <v>-0.51100000000000001</v>
      </c>
      <c r="AB6837">
        <v>6833</v>
      </c>
      <c r="AD6837">
        <v>-0.432</v>
      </c>
      <c r="AI6837">
        <v>-0.38900000000000001</v>
      </c>
      <c r="AZ6837">
        <v>6834</v>
      </c>
      <c r="BA6837">
        <v>-0.86799999999999999</v>
      </c>
      <c r="BB6837">
        <v>-0.69299999999999995</v>
      </c>
      <c r="BE6837">
        <v>6834</v>
      </c>
      <c r="BF6837">
        <v>-0.45900000000000002</v>
      </c>
      <c r="BG6837">
        <v>-0.69799999999999995</v>
      </c>
    </row>
    <row r="6838" spans="16:59" x14ac:dyDescent="0.25">
      <c r="P6838">
        <v>-0.69399999999999995</v>
      </c>
      <c r="Q6838">
        <v>6834</v>
      </c>
      <c r="R6838">
        <v>-0.69399999999999995</v>
      </c>
      <c r="S6838">
        <v>-0.35399999999999998</v>
      </c>
      <c r="X6838">
        <v>-0.51200000000000001</v>
      </c>
      <c r="AB6838">
        <v>6834</v>
      </c>
      <c r="AD6838">
        <v>-0.43</v>
      </c>
      <c r="AI6838">
        <v>-0.39600000000000002</v>
      </c>
      <c r="AZ6838">
        <v>6835</v>
      </c>
      <c r="BA6838">
        <v>-0.78300000000000003</v>
      </c>
      <c r="BB6838">
        <v>-0.69399999999999995</v>
      </c>
      <c r="BE6838">
        <v>6835</v>
      </c>
      <c r="BF6838">
        <v>-0.46600000000000003</v>
      </c>
      <c r="BG6838">
        <v>-0.69899999999999995</v>
      </c>
    </row>
    <row r="6839" spans="16:59" x14ac:dyDescent="0.25">
      <c r="P6839">
        <v>-0.69499999999999995</v>
      </c>
      <c r="Q6839">
        <v>6835</v>
      </c>
      <c r="R6839">
        <v>-0.69499999999999995</v>
      </c>
      <c r="S6839">
        <v>-0.35599999999999998</v>
      </c>
      <c r="X6839">
        <v>-0.51700000000000002</v>
      </c>
      <c r="AB6839">
        <v>6835</v>
      </c>
      <c r="AD6839">
        <v>-0.433</v>
      </c>
      <c r="AI6839">
        <v>-0.4</v>
      </c>
      <c r="AZ6839">
        <v>6836</v>
      </c>
      <c r="BA6839">
        <v>-0.85599999999999998</v>
      </c>
      <c r="BB6839">
        <v>-0.69499999999999995</v>
      </c>
      <c r="BE6839">
        <v>6836</v>
      </c>
      <c r="BF6839">
        <v>-0.46300000000000002</v>
      </c>
      <c r="BG6839">
        <v>-0.69899999999999995</v>
      </c>
    </row>
    <row r="6840" spans="16:59" x14ac:dyDescent="0.25">
      <c r="P6840">
        <v>-0.69599999999999995</v>
      </c>
      <c r="Q6840">
        <v>6836</v>
      </c>
      <c r="R6840">
        <v>-0.69599999999999995</v>
      </c>
      <c r="S6840">
        <v>-0.35899999999999999</v>
      </c>
      <c r="X6840">
        <v>-0.51900000000000002</v>
      </c>
      <c r="AB6840">
        <v>6836</v>
      </c>
      <c r="AD6840">
        <v>-0.439</v>
      </c>
      <c r="AI6840">
        <v>-0.40300000000000002</v>
      </c>
      <c r="AZ6840">
        <v>6837</v>
      </c>
      <c r="BA6840">
        <v>-0.873</v>
      </c>
      <c r="BB6840">
        <v>-0.69599999999999995</v>
      </c>
      <c r="BE6840">
        <v>6837</v>
      </c>
      <c r="BF6840">
        <v>-0.47</v>
      </c>
      <c r="BG6840">
        <v>-0.70099999999999996</v>
      </c>
    </row>
    <row r="6841" spans="16:59" x14ac:dyDescent="0.25">
      <c r="P6841">
        <v>-0.69699999999999995</v>
      </c>
      <c r="Q6841">
        <v>6837</v>
      </c>
      <c r="R6841">
        <v>-0.69699999999999995</v>
      </c>
      <c r="S6841">
        <v>-0.36199999999999999</v>
      </c>
      <c r="X6841">
        <v>-0.52100000000000002</v>
      </c>
      <c r="AB6841">
        <v>6837</v>
      </c>
      <c r="AD6841">
        <v>-0.441</v>
      </c>
      <c r="AI6841">
        <v>-0.41199999999999998</v>
      </c>
      <c r="AZ6841">
        <v>6838</v>
      </c>
      <c r="BA6841">
        <v>-0.81100000000000005</v>
      </c>
      <c r="BB6841">
        <v>-0.69699999999999995</v>
      </c>
      <c r="BE6841">
        <v>6838</v>
      </c>
      <c r="BF6841">
        <v>-0.47199999999999998</v>
      </c>
      <c r="BG6841">
        <v>-0.70099999999999996</v>
      </c>
    </row>
    <row r="6842" spans="16:59" x14ac:dyDescent="0.25">
      <c r="P6842">
        <v>-0.69799999999999995</v>
      </c>
      <c r="Q6842">
        <v>6838</v>
      </c>
      <c r="R6842">
        <v>-0.69799999999999995</v>
      </c>
      <c r="S6842">
        <v>-0.36899999999999999</v>
      </c>
      <c r="X6842">
        <v>-0.52500000000000002</v>
      </c>
      <c r="AB6842">
        <v>6838</v>
      </c>
      <c r="AD6842">
        <v>-0.443</v>
      </c>
      <c r="AI6842">
        <v>-0.40899999999999997</v>
      </c>
      <c r="AZ6842">
        <v>6839</v>
      </c>
      <c r="BA6842">
        <v>-0.86399999999999999</v>
      </c>
      <c r="BB6842">
        <v>-0.69799999999999995</v>
      </c>
      <c r="BE6842">
        <v>6839</v>
      </c>
      <c r="BF6842">
        <v>-0.47299999999999998</v>
      </c>
      <c r="BG6842">
        <v>-0.70199999999999996</v>
      </c>
    </row>
    <row r="6843" spans="16:59" x14ac:dyDescent="0.25">
      <c r="P6843">
        <v>-0.69899999999999995</v>
      </c>
      <c r="Q6843">
        <v>6839</v>
      </c>
      <c r="R6843">
        <v>-0.69899999999999995</v>
      </c>
      <c r="S6843">
        <v>-0.37</v>
      </c>
      <c r="X6843">
        <v>-0.52700000000000002</v>
      </c>
      <c r="AB6843">
        <v>6839</v>
      </c>
      <c r="AD6843">
        <v>-0.45</v>
      </c>
      <c r="AI6843">
        <v>-0.41399999999999998</v>
      </c>
      <c r="AZ6843">
        <v>6840</v>
      </c>
      <c r="BA6843">
        <v>-0.89400000000000002</v>
      </c>
      <c r="BB6843">
        <v>-0.69899999999999995</v>
      </c>
      <c r="BE6843">
        <v>6840</v>
      </c>
      <c r="BF6843">
        <v>-0.48199999999999998</v>
      </c>
      <c r="BG6843">
        <v>-0.70299999999999996</v>
      </c>
    </row>
    <row r="6844" spans="16:59" x14ac:dyDescent="0.25">
      <c r="P6844">
        <v>-0.7</v>
      </c>
      <c r="Q6844">
        <v>6840</v>
      </c>
      <c r="R6844">
        <v>-0.7</v>
      </c>
      <c r="S6844">
        <v>-0.371</v>
      </c>
      <c r="X6844">
        <v>-0.53</v>
      </c>
      <c r="AB6844">
        <v>6840</v>
      </c>
      <c r="AD6844">
        <v>-0.45100000000000001</v>
      </c>
      <c r="AI6844">
        <v>-0.41799999999999998</v>
      </c>
      <c r="AZ6844">
        <v>6841</v>
      </c>
      <c r="BA6844">
        <v>-0.82399999999999995</v>
      </c>
      <c r="BB6844">
        <v>-0.7</v>
      </c>
      <c r="BE6844">
        <v>6841</v>
      </c>
      <c r="BF6844">
        <v>-0.48</v>
      </c>
      <c r="BG6844">
        <v>-0.70499999999999996</v>
      </c>
    </row>
    <row r="6845" spans="16:59" x14ac:dyDescent="0.25">
      <c r="P6845">
        <v>-0.70099999999999996</v>
      </c>
      <c r="Q6845">
        <v>6841</v>
      </c>
      <c r="R6845">
        <v>-0.70099999999999996</v>
      </c>
      <c r="S6845">
        <v>-0.375</v>
      </c>
      <c r="X6845">
        <v>-0.53100000000000003</v>
      </c>
      <c r="AB6845">
        <v>6841</v>
      </c>
      <c r="AD6845">
        <v>-0.45300000000000001</v>
      </c>
      <c r="AI6845">
        <v>-0.41899999999999998</v>
      </c>
      <c r="AZ6845">
        <v>6842</v>
      </c>
      <c r="BA6845">
        <v>-0.874</v>
      </c>
      <c r="BB6845">
        <v>-0.70099999999999996</v>
      </c>
      <c r="BE6845">
        <v>6842</v>
      </c>
      <c r="BF6845">
        <v>-0.48299999999999998</v>
      </c>
      <c r="BG6845">
        <v>-0.70499999999999996</v>
      </c>
    </row>
    <row r="6846" spans="16:59" x14ac:dyDescent="0.25">
      <c r="P6846">
        <v>-0.70199999999999996</v>
      </c>
      <c r="Q6846">
        <v>6842</v>
      </c>
      <c r="R6846">
        <v>-0.70199999999999996</v>
      </c>
      <c r="S6846">
        <v>-0.379</v>
      </c>
      <c r="X6846">
        <v>-0.53400000000000003</v>
      </c>
      <c r="AB6846">
        <v>6842</v>
      </c>
      <c r="AD6846">
        <v>-0.45500000000000002</v>
      </c>
      <c r="AI6846">
        <v>-0.41899999999999998</v>
      </c>
      <c r="AZ6846">
        <v>6843</v>
      </c>
      <c r="BA6846">
        <v>-0.92100000000000004</v>
      </c>
      <c r="BB6846">
        <v>-0.70199999999999996</v>
      </c>
      <c r="BE6846">
        <v>6843</v>
      </c>
      <c r="BF6846">
        <v>-0.48799999999999999</v>
      </c>
      <c r="BG6846">
        <v>-0.70599999999999996</v>
      </c>
    </row>
    <row r="6847" spans="16:59" x14ac:dyDescent="0.25">
      <c r="P6847">
        <v>-0.70299999999999996</v>
      </c>
      <c r="Q6847">
        <v>6843</v>
      </c>
      <c r="R6847">
        <v>-0.70299999999999996</v>
      </c>
      <c r="S6847">
        <v>-0.38300000000000001</v>
      </c>
      <c r="X6847">
        <v>-0.53700000000000003</v>
      </c>
      <c r="AB6847">
        <v>6843</v>
      </c>
      <c r="AD6847">
        <v>-0.45500000000000002</v>
      </c>
      <c r="AI6847">
        <v>-0.41699999999999998</v>
      </c>
      <c r="AZ6847">
        <v>6844</v>
      </c>
      <c r="BA6847">
        <v>-0.83399999999999996</v>
      </c>
      <c r="BB6847">
        <v>-0.70299999999999996</v>
      </c>
      <c r="BE6847">
        <v>6844</v>
      </c>
      <c r="BF6847">
        <v>-0.48899999999999999</v>
      </c>
      <c r="BG6847">
        <v>-0.70799999999999996</v>
      </c>
    </row>
    <row r="6848" spans="16:59" x14ac:dyDescent="0.25">
      <c r="P6848">
        <v>-0.70399999999999996</v>
      </c>
      <c r="Q6848">
        <v>6844</v>
      </c>
      <c r="R6848">
        <v>-0.70399999999999996</v>
      </c>
      <c r="S6848">
        <v>-0.38700000000000001</v>
      </c>
      <c r="X6848">
        <v>-0.54</v>
      </c>
      <c r="AB6848">
        <v>6844</v>
      </c>
      <c r="AD6848">
        <v>-0.46200000000000002</v>
      </c>
      <c r="AI6848">
        <v>-0.42499999999999999</v>
      </c>
      <c r="AZ6848">
        <v>6845</v>
      </c>
      <c r="BA6848">
        <v>-0.90800000000000003</v>
      </c>
      <c r="BB6848">
        <v>-0.70399999999999996</v>
      </c>
      <c r="BE6848">
        <v>6845</v>
      </c>
      <c r="BF6848">
        <v>-0.48799999999999999</v>
      </c>
      <c r="BG6848">
        <v>-0.70899999999999996</v>
      </c>
    </row>
    <row r="6849" spans="16:59" x14ac:dyDescent="0.25">
      <c r="P6849">
        <v>-0.70499999999999996</v>
      </c>
      <c r="Q6849">
        <v>6845</v>
      </c>
      <c r="R6849">
        <v>-0.70499999999999996</v>
      </c>
      <c r="S6849">
        <v>-0.39200000000000002</v>
      </c>
      <c r="X6849">
        <v>-0.54400000000000004</v>
      </c>
      <c r="AB6849">
        <v>6845</v>
      </c>
      <c r="AD6849">
        <v>-0.46300000000000002</v>
      </c>
      <c r="AI6849">
        <v>-0.42299999999999999</v>
      </c>
      <c r="AZ6849">
        <v>6846</v>
      </c>
      <c r="BA6849">
        <v>-0.92200000000000004</v>
      </c>
      <c r="BB6849">
        <v>-0.70499999999999996</v>
      </c>
      <c r="BE6849">
        <v>6846</v>
      </c>
      <c r="BF6849">
        <v>-0.49399999999999999</v>
      </c>
      <c r="BG6849">
        <v>-0.71</v>
      </c>
    </row>
    <row r="6850" spans="16:59" x14ac:dyDescent="0.25">
      <c r="P6850">
        <v>-0.70599999999999996</v>
      </c>
      <c r="Q6850">
        <v>6846</v>
      </c>
      <c r="R6850">
        <v>-0.70599999999999996</v>
      </c>
      <c r="S6850">
        <v>-0.39400000000000002</v>
      </c>
      <c r="X6850">
        <v>-0.54700000000000004</v>
      </c>
      <c r="AB6850">
        <v>6846</v>
      </c>
      <c r="AD6850">
        <v>-0.46100000000000002</v>
      </c>
      <c r="AI6850">
        <v>-0.43</v>
      </c>
      <c r="AZ6850">
        <v>6847</v>
      </c>
      <c r="BA6850">
        <v>-0.86399999999999999</v>
      </c>
      <c r="BB6850">
        <v>-0.70599999999999996</v>
      </c>
      <c r="BE6850">
        <v>6847</v>
      </c>
      <c r="BF6850">
        <v>-0.495</v>
      </c>
      <c r="BG6850">
        <v>-0.71</v>
      </c>
    </row>
    <row r="6851" spans="16:59" x14ac:dyDescent="0.25">
      <c r="P6851">
        <v>-0.70699999999999996</v>
      </c>
      <c r="Q6851">
        <v>6847</v>
      </c>
      <c r="R6851">
        <v>-0.70699999999999996</v>
      </c>
      <c r="S6851">
        <v>-0.39700000000000002</v>
      </c>
      <c r="X6851">
        <v>-0.55100000000000005</v>
      </c>
      <c r="AB6851">
        <v>6847</v>
      </c>
      <c r="AD6851">
        <v>-0.46800000000000003</v>
      </c>
      <c r="AI6851">
        <v>-0.432</v>
      </c>
      <c r="AZ6851">
        <v>6848</v>
      </c>
      <c r="BA6851">
        <v>-0.91600000000000004</v>
      </c>
      <c r="BB6851">
        <v>-0.70699999999999996</v>
      </c>
      <c r="BE6851">
        <v>6848</v>
      </c>
      <c r="BF6851">
        <v>-0.498</v>
      </c>
      <c r="BG6851">
        <v>-0.71199999999999997</v>
      </c>
    </row>
    <row r="6852" spans="16:59" x14ac:dyDescent="0.25">
      <c r="P6852">
        <v>-0.70799999999999996</v>
      </c>
      <c r="Q6852">
        <v>6848</v>
      </c>
      <c r="R6852">
        <v>-0.70799999999999996</v>
      </c>
      <c r="S6852">
        <v>-0.39800000000000002</v>
      </c>
      <c r="X6852">
        <v>-0.55400000000000005</v>
      </c>
      <c r="AB6852">
        <v>6848</v>
      </c>
      <c r="AD6852">
        <v>-0.46500000000000002</v>
      </c>
      <c r="AI6852">
        <v>-0.436</v>
      </c>
      <c r="AZ6852">
        <v>6849</v>
      </c>
      <c r="BA6852">
        <v>-0.94899999999999995</v>
      </c>
      <c r="BB6852">
        <v>-0.70799999999999996</v>
      </c>
      <c r="BE6852">
        <v>6849</v>
      </c>
      <c r="BF6852">
        <v>-0.503</v>
      </c>
      <c r="BG6852">
        <v>-0.71299999999999997</v>
      </c>
    </row>
    <row r="6853" spans="16:59" x14ac:dyDescent="0.25">
      <c r="P6853">
        <v>-0.70899999999999996</v>
      </c>
      <c r="Q6853">
        <v>6849</v>
      </c>
      <c r="R6853">
        <v>-0.70899999999999996</v>
      </c>
      <c r="S6853">
        <v>-0.39900000000000002</v>
      </c>
      <c r="X6853">
        <v>-0.55700000000000005</v>
      </c>
      <c r="AB6853">
        <v>6849</v>
      </c>
      <c r="AD6853">
        <v>-0.46800000000000003</v>
      </c>
      <c r="AI6853">
        <v>-0.441</v>
      </c>
      <c r="AZ6853">
        <v>6850</v>
      </c>
      <c r="BA6853">
        <v>-0.876</v>
      </c>
      <c r="BB6853">
        <v>-0.70899999999999996</v>
      </c>
      <c r="BE6853">
        <v>6850</v>
      </c>
      <c r="BF6853">
        <v>-0.503</v>
      </c>
      <c r="BG6853">
        <v>-0.71399999999999997</v>
      </c>
    </row>
    <row r="6854" spans="16:59" x14ac:dyDescent="0.25">
      <c r="P6854">
        <v>-0.71</v>
      </c>
      <c r="Q6854">
        <v>6850</v>
      </c>
      <c r="R6854">
        <v>-0.71</v>
      </c>
      <c r="S6854">
        <v>-0.40400000000000003</v>
      </c>
      <c r="X6854">
        <v>-0.56399999999999995</v>
      </c>
      <c r="AB6854">
        <v>6850</v>
      </c>
      <c r="AD6854">
        <v>-0.47</v>
      </c>
      <c r="AI6854">
        <v>-0.443</v>
      </c>
      <c r="AZ6854">
        <v>6851</v>
      </c>
      <c r="BA6854">
        <v>-0.92400000000000004</v>
      </c>
      <c r="BB6854">
        <v>-0.71</v>
      </c>
      <c r="BE6854">
        <v>6851</v>
      </c>
      <c r="BF6854">
        <v>-0.505</v>
      </c>
      <c r="BG6854">
        <v>-0.71399999999999997</v>
      </c>
    </row>
    <row r="6855" spans="16:59" x14ac:dyDescent="0.25">
      <c r="P6855">
        <v>-0.71099999999999997</v>
      </c>
      <c r="Q6855">
        <v>6851</v>
      </c>
      <c r="R6855">
        <v>-0.71099999999999997</v>
      </c>
      <c r="S6855">
        <v>-0.40799999999999997</v>
      </c>
      <c r="X6855">
        <v>-0.56699999999999995</v>
      </c>
      <c r="AB6855">
        <v>6851</v>
      </c>
      <c r="AD6855">
        <v>-0.47</v>
      </c>
      <c r="AI6855">
        <v>-0.44800000000000001</v>
      </c>
      <c r="AZ6855">
        <v>6852</v>
      </c>
      <c r="BA6855">
        <v>-0.96899999999999997</v>
      </c>
      <c r="BB6855">
        <v>-0.71099999999999997</v>
      </c>
      <c r="BE6855">
        <v>6852</v>
      </c>
      <c r="BF6855">
        <v>-0.50800000000000001</v>
      </c>
      <c r="BG6855">
        <v>-0.71499999999999997</v>
      </c>
    </row>
    <row r="6856" spans="16:59" x14ac:dyDescent="0.25">
      <c r="P6856">
        <v>-0.71199999999999997</v>
      </c>
      <c r="Q6856">
        <v>6852</v>
      </c>
      <c r="R6856">
        <v>-0.71199999999999997</v>
      </c>
      <c r="S6856">
        <v>-0.41299999999999998</v>
      </c>
      <c r="X6856">
        <v>-0.56999999999999995</v>
      </c>
      <c r="AB6856">
        <v>6852</v>
      </c>
      <c r="AD6856">
        <v>-0.47299999999999998</v>
      </c>
      <c r="AI6856">
        <v>-0.44900000000000001</v>
      </c>
      <c r="AZ6856">
        <v>6853</v>
      </c>
      <c r="BA6856">
        <v>-0.88200000000000001</v>
      </c>
      <c r="BB6856">
        <v>-0.71199999999999997</v>
      </c>
      <c r="BE6856">
        <v>6853</v>
      </c>
      <c r="BF6856">
        <v>-0.51</v>
      </c>
      <c r="BG6856">
        <v>-0.71599999999999997</v>
      </c>
    </row>
    <row r="6857" spans="16:59" x14ac:dyDescent="0.25">
      <c r="P6857">
        <v>-0.71299999999999997</v>
      </c>
      <c r="Q6857">
        <v>6853</v>
      </c>
      <c r="R6857">
        <v>-0.71299999999999997</v>
      </c>
      <c r="S6857">
        <v>-0.41599999999999998</v>
      </c>
      <c r="X6857">
        <v>-0.57199999999999995</v>
      </c>
      <c r="AB6857">
        <v>6853</v>
      </c>
      <c r="AD6857">
        <v>-0.47399999999999998</v>
      </c>
      <c r="AI6857">
        <v>-0.45900000000000002</v>
      </c>
      <c r="AZ6857">
        <v>6854</v>
      </c>
      <c r="BA6857">
        <v>-0.95699999999999996</v>
      </c>
      <c r="BB6857">
        <v>-0.71299999999999997</v>
      </c>
      <c r="BE6857">
        <v>6854</v>
      </c>
      <c r="BF6857">
        <v>-0.51300000000000001</v>
      </c>
      <c r="BG6857">
        <v>-0.71799999999999997</v>
      </c>
    </row>
    <row r="6858" spans="16:59" x14ac:dyDescent="0.25">
      <c r="P6858">
        <v>-0.71399999999999997</v>
      </c>
      <c r="Q6858">
        <v>6854</v>
      </c>
      <c r="R6858">
        <v>-0.71399999999999997</v>
      </c>
      <c r="S6858">
        <v>-0.42099999999999999</v>
      </c>
      <c r="X6858">
        <v>-0.57699999999999996</v>
      </c>
      <c r="AB6858">
        <v>6854</v>
      </c>
      <c r="AD6858">
        <v>-0.47899999999999998</v>
      </c>
      <c r="AI6858">
        <v>-0.46</v>
      </c>
      <c r="AZ6858">
        <v>6855</v>
      </c>
      <c r="BA6858">
        <v>-0.97199999999999998</v>
      </c>
      <c r="BB6858">
        <v>-0.71399999999999997</v>
      </c>
      <c r="BE6858">
        <v>6855</v>
      </c>
      <c r="BF6858">
        <v>-0.52</v>
      </c>
      <c r="BG6858">
        <v>-0.71799999999999997</v>
      </c>
    </row>
    <row r="6859" spans="16:59" x14ac:dyDescent="0.25">
      <c r="P6859">
        <v>-0.71499999999999997</v>
      </c>
      <c r="Q6859">
        <v>6855</v>
      </c>
      <c r="R6859">
        <v>-0.71499999999999997</v>
      </c>
      <c r="S6859">
        <v>-0.42399999999999999</v>
      </c>
      <c r="X6859">
        <v>-0.57899999999999996</v>
      </c>
      <c r="AB6859">
        <v>6855</v>
      </c>
      <c r="AD6859">
        <v>-0.48099999999999998</v>
      </c>
      <c r="AI6859">
        <v>-0.46800000000000003</v>
      </c>
      <c r="AZ6859">
        <v>6856</v>
      </c>
      <c r="BA6859">
        <v>-0.90700000000000003</v>
      </c>
      <c r="BB6859">
        <v>-0.71499999999999997</v>
      </c>
      <c r="BE6859">
        <v>6856</v>
      </c>
      <c r="BF6859">
        <v>-0.51800000000000002</v>
      </c>
      <c r="BG6859">
        <v>-0.71899999999999997</v>
      </c>
    </row>
    <row r="6860" spans="16:59" x14ac:dyDescent="0.25">
      <c r="P6860">
        <v>-0.71599999999999997</v>
      </c>
      <c r="Q6860">
        <v>6856</v>
      </c>
      <c r="R6860">
        <v>-0.71599999999999997</v>
      </c>
      <c r="S6860">
        <v>-0.43099999999999999</v>
      </c>
      <c r="X6860">
        <v>-0.58499999999999996</v>
      </c>
      <c r="AB6860">
        <v>6856</v>
      </c>
      <c r="AD6860">
        <v>-0.48099999999999998</v>
      </c>
      <c r="AI6860">
        <v>-0.47199999999999998</v>
      </c>
      <c r="AZ6860">
        <v>6857</v>
      </c>
      <c r="BA6860">
        <v>-0.96099999999999997</v>
      </c>
      <c r="BB6860">
        <v>-0.71599999999999997</v>
      </c>
      <c r="BE6860">
        <v>6857</v>
      </c>
      <c r="BF6860">
        <v>-0.52</v>
      </c>
      <c r="BG6860">
        <v>-0.72099999999999997</v>
      </c>
    </row>
    <row r="6861" spans="16:59" x14ac:dyDescent="0.25">
      <c r="P6861">
        <v>-0.71699999999999997</v>
      </c>
      <c r="Q6861">
        <v>6857</v>
      </c>
      <c r="R6861">
        <v>-0.71699999999999997</v>
      </c>
      <c r="S6861">
        <v>-0.433</v>
      </c>
      <c r="X6861">
        <v>-0.58799999999999997</v>
      </c>
      <c r="AB6861">
        <v>6857</v>
      </c>
      <c r="AD6861">
        <v>-0.48899999999999999</v>
      </c>
      <c r="AI6861">
        <v>-0.47299999999999998</v>
      </c>
      <c r="AZ6861">
        <v>6858</v>
      </c>
      <c r="BA6861">
        <v>-1.0009999999999999</v>
      </c>
      <c r="BB6861">
        <v>-0.71699999999999997</v>
      </c>
      <c r="BE6861">
        <v>6858</v>
      </c>
      <c r="BF6861">
        <v>-0.52800000000000002</v>
      </c>
      <c r="BG6861">
        <v>-0.72199999999999998</v>
      </c>
    </row>
    <row r="6862" spans="16:59" x14ac:dyDescent="0.25">
      <c r="P6862">
        <v>-0.71799999999999997</v>
      </c>
      <c r="Q6862">
        <v>6858</v>
      </c>
      <c r="R6862">
        <v>-0.71799999999999997</v>
      </c>
      <c r="S6862">
        <v>-0.442</v>
      </c>
      <c r="X6862">
        <v>-0.59199999999999997</v>
      </c>
      <c r="AB6862">
        <v>6858</v>
      </c>
      <c r="AD6862">
        <v>-0.495</v>
      </c>
      <c r="AI6862">
        <v>-0.47599999999999998</v>
      </c>
      <c r="AZ6862">
        <v>6859</v>
      </c>
      <c r="BA6862">
        <v>-0.92100000000000004</v>
      </c>
      <c r="BB6862">
        <v>-0.71799999999999997</v>
      </c>
      <c r="BE6862">
        <v>6859</v>
      </c>
      <c r="BF6862">
        <v>-0.52600000000000002</v>
      </c>
      <c r="BG6862">
        <v>-0.72299999999999998</v>
      </c>
    </row>
    <row r="6863" spans="16:59" x14ac:dyDescent="0.25">
      <c r="P6863">
        <v>-0.71899999999999997</v>
      </c>
      <c r="Q6863">
        <v>6859</v>
      </c>
      <c r="R6863">
        <v>-0.71899999999999997</v>
      </c>
      <c r="S6863">
        <v>-0.443</v>
      </c>
      <c r="X6863">
        <v>-0.59599999999999997</v>
      </c>
      <c r="AB6863">
        <v>6859</v>
      </c>
      <c r="AD6863">
        <v>-0.498</v>
      </c>
      <c r="AI6863">
        <v>-0.47599999999999998</v>
      </c>
      <c r="AZ6863">
        <v>6860</v>
      </c>
      <c r="BA6863">
        <v>-0.97699999999999998</v>
      </c>
      <c r="BB6863">
        <v>-0.71899999999999997</v>
      </c>
      <c r="BE6863">
        <v>6860</v>
      </c>
      <c r="BF6863">
        <v>-0.52700000000000002</v>
      </c>
      <c r="BG6863">
        <v>-0.72299999999999998</v>
      </c>
    </row>
    <row r="6864" spans="16:59" x14ac:dyDescent="0.25">
      <c r="P6864">
        <v>-0.72</v>
      </c>
      <c r="Q6864">
        <v>6860</v>
      </c>
      <c r="R6864">
        <v>-0.72</v>
      </c>
      <c r="S6864">
        <v>-0.44800000000000001</v>
      </c>
      <c r="X6864">
        <v>-0.60199999999999998</v>
      </c>
      <c r="AB6864">
        <v>6860</v>
      </c>
      <c r="AD6864">
        <v>-0.5</v>
      </c>
      <c r="AI6864">
        <v>-0.48299999999999998</v>
      </c>
      <c r="AZ6864">
        <v>6861</v>
      </c>
      <c r="BA6864">
        <v>-1.0129999999999999</v>
      </c>
      <c r="BB6864">
        <v>-0.72</v>
      </c>
      <c r="BE6864">
        <v>6861</v>
      </c>
      <c r="BF6864">
        <v>-0.52900000000000003</v>
      </c>
      <c r="BG6864">
        <v>-0.72399999999999998</v>
      </c>
    </row>
    <row r="6865" spans="16:59" x14ac:dyDescent="0.25">
      <c r="P6865">
        <v>-0.72099999999999997</v>
      </c>
      <c r="Q6865">
        <v>6861</v>
      </c>
      <c r="R6865">
        <v>-0.72099999999999997</v>
      </c>
      <c r="S6865">
        <v>-0.45200000000000001</v>
      </c>
      <c r="X6865">
        <v>-0.60599999999999998</v>
      </c>
      <c r="AB6865">
        <v>6861</v>
      </c>
      <c r="AD6865">
        <v>-0.504</v>
      </c>
      <c r="AI6865">
        <v>-0.47899999999999998</v>
      </c>
      <c r="AZ6865">
        <v>6862</v>
      </c>
      <c r="BA6865">
        <v>-0.93200000000000005</v>
      </c>
      <c r="BB6865">
        <v>-0.72099999999999997</v>
      </c>
      <c r="BE6865">
        <v>6862</v>
      </c>
      <c r="BF6865">
        <v>-0.53100000000000003</v>
      </c>
      <c r="BG6865">
        <v>-0.72499999999999998</v>
      </c>
    </row>
    <row r="6866" spans="16:59" x14ac:dyDescent="0.25">
      <c r="P6866">
        <v>-0.72199999999999998</v>
      </c>
      <c r="Q6866">
        <v>6862</v>
      </c>
      <c r="R6866">
        <v>-0.72199999999999998</v>
      </c>
      <c r="S6866">
        <v>-0.45800000000000002</v>
      </c>
      <c r="X6866">
        <v>-0.61199999999999999</v>
      </c>
      <c r="AB6866">
        <v>6862</v>
      </c>
      <c r="AD6866">
        <v>-0.501</v>
      </c>
      <c r="AI6866">
        <v>-0.48699999999999999</v>
      </c>
      <c r="AZ6866">
        <v>6863</v>
      </c>
      <c r="BA6866">
        <v>-1.0029999999999999</v>
      </c>
      <c r="BB6866">
        <v>-0.72199999999999998</v>
      </c>
      <c r="BE6866">
        <v>6863</v>
      </c>
      <c r="BF6866">
        <v>-0.53200000000000003</v>
      </c>
      <c r="BG6866">
        <v>-0.72599999999999998</v>
      </c>
    </row>
    <row r="6867" spans="16:59" x14ac:dyDescent="0.25">
      <c r="P6867">
        <v>-0.72299999999999998</v>
      </c>
      <c r="Q6867">
        <v>6863</v>
      </c>
      <c r="R6867">
        <v>-0.72299999999999998</v>
      </c>
      <c r="S6867">
        <v>-0.45800000000000002</v>
      </c>
      <c r="X6867">
        <v>-0.61499999999999999</v>
      </c>
      <c r="AB6867">
        <v>6863</v>
      </c>
      <c r="AD6867">
        <v>-0.505</v>
      </c>
      <c r="AI6867">
        <v>-0.48399999999999999</v>
      </c>
      <c r="AZ6867">
        <v>6864</v>
      </c>
      <c r="BA6867">
        <v>-1.022</v>
      </c>
      <c r="BB6867">
        <v>-0.72299999999999998</v>
      </c>
      <c r="BE6867">
        <v>6864</v>
      </c>
      <c r="BF6867">
        <v>-0.54</v>
      </c>
      <c r="BG6867">
        <v>-0.72699999999999998</v>
      </c>
    </row>
    <row r="6868" spans="16:59" x14ac:dyDescent="0.25">
      <c r="P6868">
        <v>-0.72399999999999998</v>
      </c>
      <c r="Q6868">
        <v>6864</v>
      </c>
      <c r="R6868">
        <v>-0.72399999999999998</v>
      </c>
      <c r="S6868">
        <v>-0.46400000000000002</v>
      </c>
      <c r="X6868">
        <v>-0.62</v>
      </c>
      <c r="AB6868">
        <v>6864</v>
      </c>
      <c r="AD6868">
        <v>-0.50800000000000001</v>
      </c>
      <c r="AI6868">
        <v>-0.49199999999999999</v>
      </c>
      <c r="AZ6868">
        <v>6865</v>
      </c>
      <c r="BA6868">
        <v>-0.95299999999999996</v>
      </c>
      <c r="BB6868">
        <v>-0.72399999999999998</v>
      </c>
      <c r="BE6868">
        <v>6865</v>
      </c>
      <c r="BF6868">
        <v>-0.54</v>
      </c>
      <c r="BG6868">
        <v>-0.72799999999999998</v>
      </c>
    </row>
    <row r="6869" spans="16:59" x14ac:dyDescent="0.25">
      <c r="P6869">
        <v>-0.72499999999999998</v>
      </c>
      <c r="Q6869">
        <v>6865</v>
      </c>
      <c r="R6869">
        <v>-0.72499999999999998</v>
      </c>
      <c r="S6869">
        <v>-0.46700000000000003</v>
      </c>
      <c r="X6869">
        <v>-0.625</v>
      </c>
      <c r="AB6869">
        <v>6865</v>
      </c>
      <c r="AD6869">
        <v>-0.50700000000000001</v>
      </c>
      <c r="AI6869">
        <v>-0.497</v>
      </c>
      <c r="AZ6869">
        <v>6866</v>
      </c>
      <c r="BA6869">
        <v>-1.004</v>
      </c>
      <c r="BB6869">
        <v>-0.72499999999999998</v>
      </c>
      <c r="BE6869">
        <v>6866</v>
      </c>
      <c r="BF6869">
        <v>-0.53800000000000003</v>
      </c>
      <c r="BG6869">
        <v>-0.72899999999999998</v>
      </c>
    </row>
    <row r="6870" spans="16:59" x14ac:dyDescent="0.25">
      <c r="P6870">
        <v>-0.72599999999999998</v>
      </c>
      <c r="Q6870">
        <v>6866</v>
      </c>
      <c r="R6870">
        <v>-0.72599999999999998</v>
      </c>
      <c r="S6870">
        <v>-0.47699999999999998</v>
      </c>
      <c r="X6870">
        <v>-0.63</v>
      </c>
      <c r="AB6870">
        <v>6866</v>
      </c>
      <c r="AD6870">
        <v>-0.51100000000000001</v>
      </c>
      <c r="AI6870">
        <v>-0.5</v>
      </c>
      <c r="AZ6870">
        <v>6867</v>
      </c>
      <c r="BA6870">
        <v>-1.0569999999999999</v>
      </c>
      <c r="BB6870">
        <v>-0.72599999999999998</v>
      </c>
      <c r="BE6870">
        <v>6867</v>
      </c>
      <c r="BF6870">
        <v>-0.54800000000000004</v>
      </c>
      <c r="BG6870">
        <v>-0.73099999999999998</v>
      </c>
    </row>
    <row r="6871" spans="16:59" x14ac:dyDescent="0.25">
      <c r="P6871">
        <v>-0.72699999999999998</v>
      </c>
      <c r="Q6871">
        <v>6867</v>
      </c>
      <c r="R6871">
        <v>-0.72699999999999998</v>
      </c>
      <c r="S6871">
        <v>-0.48</v>
      </c>
      <c r="X6871">
        <v>-0.63500000000000001</v>
      </c>
      <c r="AB6871">
        <v>6867</v>
      </c>
      <c r="AD6871">
        <v>-0.51200000000000001</v>
      </c>
      <c r="AI6871">
        <v>-0.50800000000000001</v>
      </c>
      <c r="AZ6871">
        <v>6868</v>
      </c>
      <c r="BA6871">
        <v>-0.96599999999999997</v>
      </c>
      <c r="BB6871">
        <v>-0.72699999999999998</v>
      </c>
      <c r="BE6871">
        <v>6868</v>
      </c>
      <c r="BF6871">
        <v>-0.54400000000000004</v>
      </c>
      <c r="BG6871">
        <v>-0.73199999999999998</v>
      </c>
    </row>
    <row r="6872" spans="16:59" x14ac:dyDescent="0.25">
      <c r="P6872">
        <v>-0.72799999999999998</v>
      </c>
      <c r="Q6872">
        <v>6868</v>
      </c>
      <c r="R6872">
        <v>-0.72799999999999998</v>
      </c>
      <c r="S6872">
        <v>-0.48299999999999998</v>
      </c>
      <c r="X6872">
        <v>-0.64100000000000001</v>
      </c>
      <c r="AB6872">
        <v>6868</v>
      </c>
      <c r="AD6872">
        <v>-0.51200000000000001</v>
      </c>
      <c r="AI6872">
        <v>-0.51200000000000001</v>
      </c>
      <c r="AZ6872">
        <v>6869</v>
      </c>
      <c r="BA6872">
        <v>-1.0289999999999999</v>
      </c>
      <c r="BB6872">
        <v>-0.72799999999999998</v>
      </c>
      <c r="BE6872">
        <v>6869</v>
      </c>
      <c r="BF6872">
        <v>-0.54500000000000004</v>
      </c>
      <c r="BG6872">
        <v>-0.73199999999999998</v>
      </c>
    </row>
    <row r="6873" spans="16:59" x14ac:dyDescent="0.25">
      <c r="P6873">
        <v>-0.72899999999999998</v>
      </c>
      <c r="Q6873">
        <v>6869</v>
      </c>
      <c r="R6873">
        <v>-0.72899999999999998</v>
      </c>
      <c r="S6873">
        <v>-0.48599999999999999</v>
      </c>
      <c r="X6873">
        <v>-0.64700000000000002</v>
      </c>
      <c r="AB6873">
        <v>6869</v>
      </c>
      <c r="AD6873">
        <v>-0.51700000000000002</v>
      </c>
      <c r="AI6873">
        <v>-0.51900000000000002</v>
      </c>
      <c r="AZ6873">
        <v>6870</v>
      </c>
      <c r="BA6873">
        <v>-1.0669999999999999</v>
      </c>
      <c r="BB6873">
        <v>-0.72899999999999998</v>
      </c>
      <c r="BE6873">
        <v>6870</v>
      </c>
      <c r="BF6873">
        <v>-0.55300000000000005</v>
      </c>
      <c r="BG6873">
        <v>-0.73299999999999998</v>
      </c>
    </row>
    <row r="6874" spans="16:59" x14ac:dyDescent="0.25">
      <c r="P6874">
        <v>-0.73</v>
      </c>
      <c r="Q6874">
        <v>6870</v>
      </c>
      <c r="R6874">
        <v>-0.73</v>
      </c>
      <c r="S6874">
        <v>-0.49199999999999999</v>
      </c>
      <c r="X6874">
        <v>-0.65</v>
      </c>
      <c r="AB6874">
        <v>6870</v>
      </c>
      <c r="AD6874">
        <v>-0.52600000000000002</v>
      </c>
      <c r="AI6874">
        <v>-0.52200000000000002</v>
      </c>
      <c r="AZ6874">
        <v>6871</v>
      </c>
      <c r="BA6874">
        <v>-0.98099999999999998</v>
      </c>
      <c r="BB6874">
        <v>-0.73</v>
      </c>
      <c r="BE6874">
        <v>6871</v>
      </c>
      <c r="BF6874">
        <v>-0.55300000000000005</v>
      </c>
      <c r="BG6874">
        <v>-0.73399999999999999</v>
      </c>
    </row>
    <row r="6875" spans="16:59" x14ac:dyDescent="0.25">
      <c r="P6875">
        <v>-0.73099999999999998</v>
      </c>
      <c r="Q6875">
        <v>6871</v>
      </c>
      <c r="R6875">
        <v>-0.73099999999999998</v>
      </c>
      <c r="S6875">
        <v>-0.501</v>
      </c>
      <c r="X6875">
        <v>-0.65700000000000003</v>
      </c>
      <c r="AB6875">
        <v>6871</v>
      </c>
      <c r="AD6875">
        <v>-0.53</v>
      </c>
      <c r="AI6875">
        <v>-0.52700000000000002</v>
      </c>
      <c r="AZ6875">
        <v>6872</v>
      </c>
      <c r="BA6875">
        <v>-1.0509999999999999</v>
      </c>
      <c r="BB6875">
        <v>-0.73099999999999998</v>
      </c>
      <c r="BE6875">
        <v>6872</v>
      </c>
      <c r="BF6875">
        <v>-0.55400000000000005</v>
      </c>
      <c r="BG6875">
        <v>-0.73599999999999999</v>
      </c>
    </row>
    <row r="6876" spans="16:59" x14ac:dyDescent="0.25">
      <c r="P6876">
        <v>-0.73199999999999998</v>
      </c>
      <c r="Q6876">
        <v>6872</v>
      </c>
      <c r="R6876">
        <v>-0.73199999999999998</v>
      </c>
      <c r="S6876">
        <v>-0.50800000000000001</v>
      </c>
      <c r="X6876">
        <v>-0.66100000000000003</v>
      </c>
      <c r="AB6876">
        <v>6872</v>
      </c>
      <c r="AD6876">
        <v>-0.53600000000000003</v>
      </c>
      <c r="AI6876">
        <v>-0.53</v>
      </c>
      <c r="AZ6876">
        <v>6873</v>
      </c>
      <c r="BA6876">
        <v>-1.077</v>
      </c>
      <c r="BB6876">
        <v>-0.73199999999999998</v>
      </c>
      <c r="BE6876">
        <v>6873</v>
      </c>
      <c r="BF6876">
        <v>-0.56000000000000005</v>
      </c>
      <c r="BG6876">
        <v>-0.73599999999999999</v>
      </c>
    </row>
    <row r="6877" spans="16:59" x14ac:dyDescent="0.25">
      <c r="P6877">
        <v>-0.73299999999999998</v>
      </c>
      <c r="Q6877">
        <v>6873</v>
      </c>
      <c r="R6877">
        <v>-0.73299999999999998</v>
      </c>
      <c r="S6877">
        <v>-0.51300000000000001</v>
      </c>
      <c r="X6877">
        <v>-0.66700000000000004</v>
      </c>
      <c r="AB6877">
        <v>6873</v>
      </c>
      <c r="AD6877">
        <v>-0.53900000000000003</v>
      </c>
      <c r="AI6877">
        <v>-0.53200000000000003</v>
      </c>
      <c r="AZ6877">
        <v>6874</v>
      </c>
      <c r="BA6877">
        <v>-1.004</v>
      </c>
      <c r="BB6877">
        <v>-0.73299999999999998</v>
      </c>
      <c r="BE6877">
        <v>6874</v>
      </c>
      <c r="BF6877">
        <v>-0.56000000000000005</v>
      </c>
      <c r="BG6877">
        <v>-0.73699999999999999</v>
      </c>
    </row>
    <row r="6878" spans="16:59" x14ac:dyDescent="0.25">
      <c r="P6878">
        <v>-0.73399999999999999</v>
      </c>
      <c r="Q6878">
        <v>6874</v>
      </c>
      <c r="R6878">
        <v>-0.73399999999999999</v>
      </c>
      <c r="S6878">
        <v>-0.52300000000000002</v>
      </c>
      <c r="X6878">
        <v>-0.67400000000000004</v>
      </c>
      <c r="AB6878">
        <v>6874</v>
      </c>
      <c r="AD6878">
        <v>-0.54400000000000004</v>
      </c>
      <c r="AI6878">
        <v>-0.54</v>
      </c>
      <c r="AZ6878">
        <v>6875</v>
      </c>
      <c r="BA6878">
        <v>-1.0580000000000001</v>
      </c>
      <c r="BB6878">
        <v>-0.73399999999999999</v>
      </c>
      <c r="BE6878">
        <v>6875</v>
      </c>
      <c r="BF6878">
        <v>-0.55900000000000005</v>
      </c>
      <c r="BG6878">
        <v>-0.73799999999999999</v>
      </c>
    </row>
    <row r="6879" spans="16:59" x14ac:dyDescent="0.25">
      <c r="P6879">
        <v>-0.73499999999999999</v>
      </c>
      <c r="Q6879">
        <v>6875</v>
      </c>
      <c r="R6879">
        <v>-0.73499999999999999</v>
      </c>
      <c r="S6879">
        <v>-0.52600000000000002</v>
      </c>
      <c r="X6879">
        <v>-0.68</v>
      </c>
      <c r="AB6879">
        <v>6875</v>
      </c>
      <c r="AD6879">
        <v>-0.55200000000000005</v>
      </c>
      <c r="AI6879">
        <v>-0.54100000000000004</v>
      </c>
      <c r="AZ6879">
        <v>6876</v>
      </c>
      <c r="BA6879">
        <v>-1.109</v>
      </c>
      <c r="BB6879">
        <v>-0.73499999999999999</v>
      </c>
      <c r="BE6879">
        <v>6876</v>
      </c>
      <c r="BF6879">
        <v>-0.56899999999999995</v>
      </c>
      <c r="BG6879">
        <v>-0.74</v>
      </c>
    </row>
    <row r="6880" spans="16:59" x14ac:dyDescent="0.25">
      <c r="P6880">
        <v>-0.73599999999999999</v>
      </c>
      <c r="Q6880">
        <v>6876</v>
      </c>
      <c r="R6880">
        <v>-0.73599999999999999</v>
      </c>
      <c r="S6880">
        <v>-0.53400000000000003</v>
      </c>
      <c r="X6880">
        <v>-0.68500000000000005</v>
      </c>
      <c r="AB6880">
        <v>6876</v>
      </c>
      <c r="AD6880">
        <v>-0.55700000000000005</v>
      </c>
      <c r="AI6880">
        <v>-0.54900000000000004</v>
      </c>
      <c r="AZ6880">
        <v>6877</v>
      </c>
      <c r="BA6880">
        <v>-1.014</v>
      </c>
      <c r="BB6880">
        <v>-0.73599999999999999</v>
      </c>
      <c r="BE6880">
        <v>6877</v>
      </c>
      <c r="BF6880">
        <v>-0.56799999999999995</v>
      </c>
      <c r="BG6880">
        <v>-0.74099999999999999</v>
      </c>
    </row>
    <row r="6881" spans="16:59" x14ac:dyDescent="0.25">
      <c r="P6881">
        <v>-0.73699999999999999</v>
      </c>
      <c r="Q6881">
        <v>6877</v>
      </c>
      <c r="R6881">
        <v>-0.73699999999999999</v>
      </c>
      <c r="S6881">
        <v>-0.53900000000000003</v>
      </c>
      <c r="X6881">
        <v>-0.69299999999999995</v>
      </c>
      <c r="AB6881">
        <v>6877</v>
      </c>
      <c r="AD6881">
        <v>-0.56100000000000005</v>
      </c>
      <c r="AI6881">
        <v>-0.54600000000000004</v>
      </c>
      <c r="AZ6881">
        <v>6878</v>
      </c>
      <c r="BA6881">
        <v>-1.0880000000000001</v>
      </c>
      <c r="BB6881">
        <v>-0.73699999999999999</v>
      </c>
      <c r="BE6881">
        <v>6878</v>
      </c>
      <c r="BF6881">
        <v>-0.56799999999999995</v>
      </c>
      <c r="BG6881">
        <v>-0.74099999999999999</v>
      </c>
    </row>
    <row r="6882" spans="16:59" x14ac:dyDescent="0.25">
      <c r="P6882">
        <v>-0.73799999999999999</v>
      </c>
      <c r="Q6882">
        <v>6878</v>
      </c>
      <c r="R6882">
        <v>-0.73799999999999999</v>
      </c>
      <c r="S6882">
        <v>-0.55000000000000004</v>
      </c>
      <c r="X6882">
        <v>-0.7</v>
      </c>
      <c r="AB6882">
        <v>6878</v>
      </c>
      <c r="AD6882">
        <v>-0.56699999999999995</v>
      </c>
      <c r="AI6882">
        <v>-0.55400000000000005</v>
      </c>
      <c r="AZ6882">
        <v>6879</v>
      </c>
      <c r="BA6882">
        <v>-1.119</v>
      </c>
      <c r="BB6882">
        <v>-0.73799999999999999</v>
      </c>
      <c r="BE6882">
        <v>6879</v>
      </c>
      <c r="BF6882">
        <v>-0.57399999999999995</v>
      </c>
      <c r="BG6882">
        <v>-0.74199999999999999</v>
      </c>
    </row>
    <row r="6883" spans="16:59" x14ac:dyDescent="0.25">
      <c r="P6883">
        <v>-0.73899999999999999</v>
      </c>
      <c r="Q6883">
        <v>6879</v>
      </c>
      <c r="R6883">
        <v>-0.73899999999999999</v>
      </c>
      <c r="S6883">
        <v>-0.55600000000000005</v>
      </c>
      <c r="X6883">
        <v>-0.70799999999999996</v>
      </c>
      <c r="AB6883">
        <v>6879</v>
      </c>
      <c r="AD6883">
        <v>-0.57199999999999995</v>
      </c>
      <c r="AI6883">
        <v>-0.55600000000000005</v>
      </c>
      <c r="AZ6883">
        <v>6880</v>
      </c>
      <c r="BA6883">
        <v>-1.0389999999999999</v>
      </c>
      <c r="BB6883">
        <v>-0.73899999999999999</v>
      </c>
      <c r="BE6883">
        <v>6880</v>
      </c>
      <c r="BF6883">
        <v>-0.57399999999999995</v>
      </c>
      <c r="BG6883">
        <v>-0.74299999999999999</v>
      </c>
    </row>
    <row r="6884" spans="16:59" x14ac:dyDescent="0.25">
      <c r="P6884">
        <v>-0.74</v>
      </c>
      <c r="Q6884">
        <v>6880</v>
      </c>
      <c r="R6884">
        <v>-0.74</v>
      </c>
      <c r="S6884">
        <v>-0.56100000000000005</v>
      </c>
      <c r="X6884">
        <v>-0.71599999999999997</v>
      </c>
      <c r="AB6884">
        <v>6880</v>
      </c>
      <c r="AD6884">
        <v>-0.57499999999999996</v>
      </c>
      <c r="AI6884">
        <v>-0.56100000000000005</v>
      </c>
      <c r="AZ6884">
        <v>6881</v>
      </c>
      <c r="BA6884">
        <v>-1.109</v>
      </c>
      <c r="BB6884">
        <v>-0.74</v>
      </c>
      <c r="BE6884">
        <v>6881</v>
      </c>
      <c r="BF6884">
        <v>-0.57699999999999996</v>
      </c>
      <c r="BG6884">
        <v>-0.745</v>
      </c>
    </row>
    <row r="6885" spans="16:59" x14ac:dyDescent="0.25">
      <c r="P6885">
        <v>-0.74099999999999999</v>
      </c>
      <c r="Q6885">
        <v>6881</v>
      </c>
      <c r="R6885">
        <v>-0.74099999999999999</v>
      </c>
      <c r="S6885">
        <v>-0.56699999999999995</v>
      </c>
      <c r="X6885">
        <v>-0.72499999999999998</v>
      </c>
      <c r="AB6885">
        <v>6881</v>
      </c>
      <c r="AD6885">
        <v>-0.58099999999999996</v>
      </c>
      <c r="AI6885">
        <v>-0.56599999999999995</v>
      </c>
      <c r="AZ6885">
        <v>6882</v>
      </c>
      <c r="BA6885">
        <v>-1.137</v>
      </c>
      <c r="BB6885">
        <v>-0.74099999999999999</v>
      </c>
      <c r="BE6885">
        <v>6882</v>
      </c>
      <c r="BF6885">
        <v>-0.58199999999999996</v>
      </c>
      <c r="BG6885">
        <v>-0.745</v>
      </c>
    </row>
    <row r="6886" spans="16:59" x14ac:dyDescent="0.25">
      <c r="P6886">
        <v>-0.74199999999999999</v>
      </c>
      <c r="Q6886">
        <v>6882</v>
      </c>
      <c r="R6886">
        <v>-0.74199999999999999</v>
      </c>
      <c r="S6886">
        <v>-0.57699999999999996</v>
      </c>
      <c r="X6886">
        <v>-0.73</v>
      </c>
      <c r="AB6886">
        <v>6882</v>
      </c>
      <c r="AD6886">
        <v>-0.58199999999999996</v>
      </c>
      <c r="AI6886">
        <v>-0.57099999999999995</v>
      </c>
      <c r="AZ6886">
        <v>6883</v>
      </c>
      <c r="BA6886">
        <v>-1.06</v>
      </c>
      <c r="BB6886">
        <v>-0.74199999999999999</v>
      </c>
      <c r="BE6886">
        <v>6883</v>
      </c>
      <c r="BF6886">
        <v>-0.58499999999999996</v>
      </c>
      <c r="BG6886">
        <v>-0.746</v>
      </c>
    </row>
    <row r="6887" spans="16:59" x14ac:dyDescent="0.25">
      <c r="P6887">
        <v>-0.74299999999999999</v>
      </c>
      <c r="Q6887">
        <v>6883</v>
      </c>
      <c r="R6887">
        <v>-0.74299999999999999</v>
      </c>
      <c r="S6887">
        <v>-0.58199999999999996</v>
      </c>
      <c r="X6887">
        <v>-0.73599999999999999</v>
      </c>
      <c r="AB6887">
        <v>6883</v>
      </c>
      <c r="AD6887">
        <v>-0.58399999999999996</v>
      </c>
      <c r="AI6887">
        <v>-0.57799999999999996</v>
      </c>
      <c r="AZ6887">
        <v>6884</v>
      </c>
      <c r="BA6887">
        <v>-1.113</v>
      </c>
      <c r="BB6887">
        <v>-0.74299999999999999</v>
      </c>
      <c r="BE6887">
        <v>6884</v>
      </c>
      <c r="BF6887">
        <v>-0.57899999999999996</v>
      </c>
      <c r="BG6887">
        <v>-0.748</v>
      </c>
    </row>
    <row r="6888" spans="16:59" x14ac:dyDescent="0.25">
      <c r="P6888">
        <v>-0.74399999999999999</v>
      </c>
      <c r="Q6888">
        <v>6884</v>
      </c>
      <c r="R6888">
        <v>-0.74399999999999999</v>
      </c>
      <c r="S6888">
        <v>-0.58799999999999997</v>
      </c>
      <c r="X6888">
        <v>-0.74299999999999999</v>
      </c>
      <c r="AB6888">
        <v>6884</v>
      </c>
      <c r="AD6888">
        <v>-0.59099999999999997</v>
      </c>
      <c r="AI6888">
        <v>-0.58499999999999996</v>
      </c>
      <c r="AZ6888">
        <v>6885</v>
      </c>
      <c r="BA6888">
        <v>-1.167</v>
      </c>
      <c r="BB6888">
        <v>-0.74399999999999999</v>
      </c>
      <c r="BE6888">
        <v>6885</v>
      </c>
      <c r="BF6888">
        <v>-0.59099999999999997</v>
      </c>
      <c r="BG6888">
        <v>-0.748</v>
      </c>
    </row>
    <row r="6889" spans="16:59" x14ac:dyDescent="0.25">
      <c r="P6889">
        <v>-0.745</v>
      </c>
      <c r="Q6889">
        <v>6885</v>
      </c>
      <c r="R6889">
        <v>-0.745</v>
      </c>
      <c r="S6889">
        <v>-0.59099999999999997</v>
      </c>
      <c r="X6889">
        <v>-0.751</v>
      </c>
      <c r="AB6889">
        <v>6885</v>
      </c>
      <c r="AD6889">
        <v>-0.59599999999999997</v>
      </c>
      <c r="AI6889">
        <v>-0.59199999999999997</v>
      </c>
      <c r="AZ6889">
        <v>6886</v>
      </c>
      <c r="BA6889">
        <v>-1.0660000000000001</v>
      </c>
      <c r="BB6889">
        <v>-0.745</v>
      </c>
      <c r="BE6889">
        <v>6886</v>
      </c>
      <c r="BF6889">
        <v>-0.59199999999999997</v>
      </c>
      <c r="BG6889">
        <v>-0.75</v>
      </c>
    </row>
    <row r="6890" spans="16:59" x14ac:dyDescent="0.25">
      <c r="P6890">
        <v>-0.746</v>
      </c>
      <c r="Q6890">
        <v>6886</v>
      </c>
      <c r="R6890">
        <v>-0.746</v>
      </c>
      <c r="S6890">
        <v>-0.60199999999999998</v>
      </c>
      <c r="X6890">
        <v>-0.75900000000000001</v>
      </c>
      <c r="AB6890">
        <v>6886</v>
      </c>
      <c r="AD6890">
        <v>-0.6</v>
      </c>
      <c r="AI6890">
        <v>-0.59499999999999997</v>
      </c>
      <c r="AZ6890">
        <v>6887</v>
      </c>
      <c r="BA6890">
        <v>-1.149</v>
      </c>
      <c r="BB6890">
        <v>-0.746</v>
      </c>
      <c r="BE6890">
        <v>6887</v>
      </c>
      <c r="BF6890">
        <v>-0.59099999999999997</v>
      </c>
      <c r="BG6890">
        <v>-0.75</v>
      </c>
    </row>
    <row r="6891" spans="16:59" x14ac:dyDescent="0.25">
      <c r="P6891">
        <v>-0.747</v>
      </c>
      <c r="Q6891">
        <v>6887</v>
      </c>
      <c r="R6891">
        <v>-0.747</v>
      </c>
      <c r="S6891">
        <v>-0.61099999999999999</v>
      </c>
      <c r="X6891">
        <v>-0.76600000000000001</v>
      </c>
      <c r="AB6891">
        <v>6887</v>
      </c>
      <c r="AD6891">
        <v>-0.60699999999999998</v>
      </c>
      <c r="AI6891">
        <v>-0.60099999999999998</v>
      </c>
      <c r="AZ6891">
        <v>6888</v>
      </c>
      <c r="BA6891">
        <v>-1.177</v>
      </c>
      <c r="BB6891">
        <v>-0.747</v>
      </c>
      <c r="BE6891">
        <v>6888</v>
      </c>
      <c r="BF6891">
        <v>-0.59799999999999998</v>
      </c>
      <c r="BG6891">
        <v>-0.751</v>
      </c>
    </row>
    <row r="6892" spans="16:59" x14ac:dyDescent="0.25">
      <c r="P6892">
        <v>-0.748</v>
      </c>
      <c r="Q6892">
        <v>6888</v>
      </c>
      <c r="R6892">
        <v>-0.748</v>
      </c>
      <c r="S6892">
        <v>-0.621</v>
      </c>
      <c r="X6892">
        <v>-0.77400000000000002</v>
      </c>
      <c r="AB6892">
        <v>6888</v>
      </c>
      <c r="AD6892">
        <v>-0.61899999999999999</v>
      </c>
      <c r="AI6892">
        <v>-0.61</v>
      </c>
      <c r="AZ6892">
        <v>6889</v>
      </c>
      <c r="BA6892">
        <v>-1.097</v>
      </c>
      <c r="BB6892">
        <v>-0.748</v>
      </c>
      <c r="BE6892">
        <v>6889</v>
      </c>
      <c r="BF6892">
        <v>-0.59799999999999998</v>
      </c>
      <c r="BG6892">
        <v>-0.753</v>
      </c>
    </row>
    <row r="6893" spans="16:59" x14ac:dyDescent="0.25">
      <c r="P6893">
        <v>-0.749</v>
      </c>
      <c r="Q6893">
        <v>6889</v>
      </c>
      <c r="R6893">
        <v>-0.749</v>
      </c>
      <c r="S6893">
        <v>-0.626</v>
      </c>
      <c r="X6893">
        <v>-0.78200000000000003</v>
      </c>
      <c r="AB6893">
        <v>6889</v>
      </c>
      <c r="AD6893">
        <v>-0.623</v>
      </c>
      <c r="AI6893">
        <v>-0.61599999999999999</v>
      </c>
      <c r="AZ6893">
        <v>6890</v>
      </c>
      <c r="BA6893">
        <v>-1.17</v>
      </c>
      <c r="BB6893">
        <v>-0.749</v>
      </c>
      <c r="BE6893">
        <v>6890</v>
      </c>
      <c r="BF6893">
        <v>-0.60099999999999998</v>
      </c>
      <c r="BG6893">
        <v>-0.753</v>
      </c>
    </row>
    <row r="6894" spans="16:59" x14ac:dyDescent="0.25">
      <c r="P6894">
        <v>-0.75</v>
      </c>
      <c r="Q6894">
        <v>6890</v>
      </c>
      <c r="R6894">
        <v>-0.75</v>
      </c>
      <c r="S6894">
        <v>-0.63700000000000001</v>
      </c>
      <c r="X6894">
        <v>-0.79100000000000004</v>
      </c>
      <c r="AB6894">
        <v>6890</v>
      </c>
      <c r="AD6894">
        <v>-0.63400000000000001</v>
      </c>
      <c r="AI6894">
        <v>-0.628</v>
      </c>
      <c r="AZ6894">
        <v>6891</v>
      </c>
      <c r="BA6894">
        <v>-1.2010000000000001</v>
      </c>
      <c r="BB6894">
        <v>-0.75</v>
      </c>
      <c r="BE6894">
        <v>6891</v>
      </c>
      <c r="BF6894">
        <v>-0.60599999999999998</v>
      </c>
      <c r="BG6894">
        <v>-0.754</v>
      </c>
    </row>
    <row r="6895" spans="16:59" x14ac:dyDescent="0.25">
      <c r="P6895">
        <v>-0.751</v>
      </c>
      <c r="Q6895">
        <v>6891</v>
      </c>
      <c r="R6895">
        <v>-0.751</v>
      </c>
      <c r="S6895">
        <v>-0.64600000000000002</v>
      </c>
      <c r="X6895">
        <v>-0.79900000000000004</v>
      </c>
      <c r="AB6895">
        <v>6891</v>
      </c>
      <c r="AD6895">
        <v>-0.64300000000000002</v>
      </c>
      <c r="AI6895">
        <v>-0.63</v>
      </c>
      <c r="AZ6895">
        <v>6892</v>
      </c>
      <c r="BA6895">
        <v>-1.115</v>
      </c>
      <c r="BB6895">
        <v>-0.751</v>
      </c>
      <c r="BE6895">
        <v>6892</v>
      </c>
      <c r="BF6895">
        <v>-0.60799999999999998</v>
      </c>
      <c r="BG6895">
        <v>-0.755</v>
      </c>
    </row>
    <row r="6896" spans="16:59" x14ac:dyDescent="0.25">
      <c r="P6896">
        <v>-0.752</v>
      </c>
      <c r="Q6896">
        <v>6892</v>
      </c>
      <c r="R6896">
        <v>-0.752</v>
      </c>
      <c r="S6896">
        <v>-0.65400000000000003</v>
      </c>
      <c r="X6896">
        <v>-0.80700000000000005</v>
      </c>
      <c r="AB6896">
        <v>6892</v>
      </c>
      <c r="AD6896">
        <v>-0.64900000000000002</v>
      </c>
      <c r="AI6896">
        <v>-0.63900000000000001</v>
      </c>
      <c r="AZ6896">
        <v>6893</v>
      </c>
      <c r="BA6896">
        <v>-1.179</v>
      </c>
      <c r="BB6896">
        <v>-0.752</v>
      </c>
      <c r="BE6896">
        <v>6893</v>
      </c>
      <c r="BF6896">
        <v>-0.60499999999999998</v>
      </c>
      <c r="BG6896">
        <v>-0.75600000000000001</v>
      </c>
    </row>
    <row r="6897" spans="16:59" x14ac:dyDescent="0.25">
      <c r="P6897">
        <v>-0.753</v>
      </c>
      <c r="Q6897">
        <v>6893</v>
      </c>
      <c r="R6897">
        <v>-0.753</v>
      </c>
      <c r="S6897">
        <v>-0.66400000000000003</v>
      </c>
      <c r="X6897">
        <v>-0.81799999999999995</v>
      </c>
      <c r="AB6897">
        <v>6893</v>
      </c>
      <c r="AD6897">
        <v>-0.66</v>
      </c>
      <c r="AI6897">
        <v>-0.63500000000000001</v>
      </c>
      <c r="AZ6897">
        <v>6894</v>
      </c>
      <c r="BA6897">
        <v>-1.234</v>
      </c>
      <c r="BB6897">
        <v>-0.753</v>
      </c>
      <c r="BE6897">
        <v>6894</v>
      </c>
      <c r="BF6897">
        <v>-0.61699999999999999</v>
      </c>
      <c r="BG6897">
        <v>-0.75700000000000001</v>
      </c>
    </row>
    <row r="6898" spans="16:59" x14ac:dyDescent="0.25">
      <c r="P6898">
        <v>-0.754</v>
      </c>
      <c r="Q6898">
        <v>6894</v>
      </c>
      <c r="R6898">
        <v>-0.754</v>
      </c>
      <c r="S6898">
        <v>-0.67300000000000004</v>
      </c>
      <c r="X6898">
        <v>-0.82699999999999996</v>
      </c>
      <c r="AB6898">
        <v>6894</v>
      </c>
      <c r="AD6898">
        <v>-0.67</v>
      </c>
      <c r="AI6898">
        <v>-0.64200000000000002</v>
      </c>
      <c r="AZ6898">
        <v>6895</v>
      </c>
      <c r="BA6898">
        <v>-1.127</v>
      </c>
      <c r="BB6898">
        <v>-0.754</v>
      </c>
      <c r="BE6898">
        <v>6895</v>
      </c>
      <c r="BF6898">
        <v>-0.61699999999999999</v>
      </c>
      <c r="BG6898">
        <v>-0.75900000000000001</v>
      </c>
    </row>
    <row r="6899" spans="16:59" x14ac:dyDescent="0.25">
      <c r="P6899">
        <v>-0.755</v>
      </c>
      <c r="Q6899">
        <v>6895</v>
      </c>
      <c r="R6899">
        <v>-0.755</v>
      </c>
      <c r="S6899">
        <v>-0.68600000000000005</v>
      </c>
      <c r="X6899">
        <v>-0.83899999999999997</v>
      </c>
      <c r="AB6899">
        <v>6895</v>
      </c>
      <c r="AD6899">
        <v>-0.67600000000000005</v>
      </c>
      <c r="AI6899">
        <v>-0.64600000000000002</v>
      </c>
      <c r="AZ6899">
        <v>6896</v>
      </c>
      <c r="BA6899">
        <v>-1.2170000000000001</v>
      </c>
      <c r="BB6899">
        <v>-0.755</v>
      </c>
      <c r="BE6899">
        <v>6896</v>
      </c>
      <c r="BF6899">
        <v>-0.61399999999999999</v>
      </c>
      <c r="BG6899">
        <v>-0.75900000000000001</v>
      </c>
    </row>
    <row r="6900" spans="16:59" x14ac:dyDescent="0.25">
      <c r="P6900">
        <v>-0.75600000000000001</v>
      </c>
      <c r="Q6900">
        <v>6896</v>
      </c>
      <c r="R6900">
        <v>-0.75600000000000001</v>
      </c>
      <c r="S6900">
        <v>-0.69499999999999995</v>
      </c>
      <c r="X6900">
        <v>-0.84799999999999998</v>
      </c>
      <c r="AB6900">
        <v>6896</v>
      </c>
      <c r="AD6900">
        <v>-0.68500000000000005</v>
      </c>
      <c r="AI6900">
        <v>-0.64900000000000002</v>
      </c>
      <c r="AZ6900">
        <v>6897</v>
      </c>
      <c r="BA6900">
        <v>-1.2410000000000001</v>
      </c>
      <c r="BB6900">
        <v>-0.75600000000000001</v>
      </c>
      <c r="BE6900">
        <v>6897</v>
      </c>
      <c r="BF6900">
        <v>-0.626</v>
      </c>
      <c r="BG6900">
        <v>-0.76</v>
      </c>
    </row>
    <row r="6901" spans="16:59" x14ac:dyDescent="0.25">
      <c r="P6901">
        <v>-0.75700000000000001</v>
      </c>
      <c r="Q6901">
        <v>6897</v>
      </c>
      <c r="R6901">
        <v>-0.75700000000000001</v>
      </c>
      <c r="S6901">
        <v>-0.70599999999999996</v>
      </c>
      <c r="X6901">
        <v>-0.85899999999999999</v>
      </c>
      <c r="AB6901">
        <v>6897</v>
      </c>
      <c r="AD6901">
        <v>-0.69199999999999995</v>
      </c>
      <c r="AI6901">
        <v>-0.65600000000000003</v>
      </c>
      <c r="AZ6901">
        <v>6898</v>
      </c>
      <c r="BA6901">
        <v>-1.1639999999999999</v>
      </c>
      <c r="BB6901">
        <v>-0.75700000000000001</v>
      </c>
      <c r="BE6901">
        <v>6898</v>
      </c>
      <c r="BF6901">
        <v>-0.622</v>
      </c>
      <c r="BG6901">
        <v>-0.76200000000000001</v>
      </c>
    </row>
    <row r="6902" spans="16:59" x14ac:dyDescent="0.25">
      <c r="P6902">
        <v>-0.75800000000000001</v>
      </c>
      <c r="Q6902">
        <v>6898</v>
      </c>
      <c r="R6902">
        <v>-0.75800000000000001</v>
      </c>
      <c r="S6902">
        <v>-0.72</v>
      </c>
      <c r="X6902">
        <v>-0.86899999999999999</v>
      </c>
      <c r="AB6902">
        <v>6898</v>
      </c>
      <c r="AD6902">
        <v>-0.70099999999999996</v>
      </c>
      <c r="AI6902">
        <v>-0.65900000000000003</v>
      </c>
      <c r="AZ6902">
        <v>6899</v>
      </c>
      <c r="BA6902">
        <v>-1.236</v>
      </c>
      <c r="BB6902">
        <v>-0.75800000000000001</v>
      </c>
      <c r="BE6902">
        <v>6899</v>
      </c>
      <c r="BF6902">
        <v>-0.628</v>
      </c>
      <c r="BG6902">
        <v>-0.76300000000000001</v>
      </c>
    </row>
    <row r="6903" spans="16:59" x14ac:dyDescent="0.25">
      <c r="P6903">
        <v>-0.75900000000000001</v>
      </c>
      <c r="Q6903">
        <v>6899</v>
      </c>
      <c r="R6903">
        <v>-0.75900000000000001</v>
      </c>
      <c r="S6903">
        <v>-0.72899999999999998</v>
      </c>
      <c r="X6903">
        <v>-0.88100000000000001</v>
      </c>
      <c r="AB6903">
        <v>6899</v>
      </c>
      <c r="AD6903">
        <v>-0.70199999999999996</v>
      </c>
      <c r="AI6903">
        <v>-0.67400000000000004</v>
      </c>
      <c r="AZ6903">
        <v>6900</v>
      </c>
      <c r="BA6903">
        <v>-1.2709999999999999</v>
      </c>
      <c r="BB6903">
        <v>-0.75900000000000001</v>
      </c>
      <c r="BE6903">
        <v>6900</v>
      </c>
      <c r="BF6903">
        <v>-0.63</v>
      </c>
      <c r="BG6903">
        <v>-0.76300000000000001</v>
      </c>
    </row>
    <row r="6904" spans="16:59" x14ac:dyDescent="0.25">
      <c r="P6904">
        <v>-0.76</v>
      </c>
      <c r="Q6904">
        <v>6900</v>
      </c>
      <c r="R6904">
        <v>-0.76</v>
      </c>
      <c r="S6904">
        <v>-0.74199999999999999</v>
      </c>
      <c r="X6904">
        <v>-0.89100000000000001</v>
      </c>
      <c r="AB6904">
        <v>6900</v>
      </c>
      <c r="AD6904">
        <v>-0.71299999999999997</v>
      </c>
      <c r="AI6904">
        <v>-0.67600000000000005</v>
      </c>
      <c r="AZ6904">
        <v>6901</v>
      </c>
      <c r="BA6904">
        <v>-1.18</v>
      </c>
      <c r="BB6904">
        <v>-0.76</v>
      </c>
      <c r="BE6904">
        <v>6901</v>
      </c>
      <c r="BF6904">
        <v>-0.63300000000000001</v>
      </c>
      <c r="BG6904">
        <v>-0.76500000000000001</v>
      </c>
    </row>
    <row r="6905" spans="16:59" x14ac:dyDescent="0.25">
      <c r="P6905">
        <v>-0.76100000000000001</v>
      </c>
      <c r="Q6905">
        <v>6901</v>
      </c>
      <c r="R6905">
        <v>-0.76100000000000001</v>
      </c>
      <c r="S6905">
        <v>-0.749</v>
      </c>
      <c r="X6905">
        <v>-0.90500000000000003</v>
      </c>
      <c r="AB6905">
        <v>6901</v>
      </c>
      <c r="AD6905">
        <v>-0.72</v>
      </c>
      <c r="AI6905">
        <v>-0.68899999999999995</v>
      </c>
      <c r="AZ6905">
        <v>6902</v>
      </c>
      <c r="BA6905">
        <v>-1.25</v>
      </c>
      <c r="BB6905">
        <v>-0.76100000000000001</v>
      </c>
      <c r="BE6905">
        <v>6902</v>
      </c>
      <c r="BF6905">
        <v>-0.63100000000000001</v>
      </c>
      <c r="BG6905">
        <v>-0.76500000000000001</v>
      </c>
    </row>
    <row r="6906" spans="16:59" x14ac:dyDescent="0.25">
      <c r="P6906">
        <v>-0.76200000000000001</v>
      </c>
      <c r="Q6906">
        <v>6902</v>
      </c>
      <c r="R6906">
        <v>-0.76200000000000001</v>
      </c>
      <c r="S6906">
        <v>-0.76300000000000001</v>
      </c>
      <c r="X6906">
        <v>-0.91500000000000004</v>
      </c>
      <c r="AB6906">
        <v>6902</v>
      </c>
      <c r="AD6906">
        <v>-0.73399999999999999</v>
      </c>
      <c r="AI6906">
        <v>-0.69499999999999995</v>
      </c>
      <c r="AZ6906">
        <v>6903</v>
      </c>
      <c r="BA6906">
        <v>-1.304</v>
      </c>
      <c r="BB6906">
        <v>-0.76200000000000001</v>
      </c>
      <c r="BE6906">
        <v>6903</v>
      </c>
      <c r="BF6906">
        <v>-0.64200000000000002</v>
      </c>
      <c r="BG6906">
        <v>-0.76700000000000002</v>
      </c>
    </row>
    <row r="6907" spans="16:59" x14ac:dyDescent="0.25">
      <c r="P6907">
        <v>-0.76300000000000001</v>
      </c>
      <c r="Q6907">
        <v>6903</v>
      </c>
      <c r="R6907">
        <v>-0.76300000000000001</v>
      </c>
      <c r="S6907">
        <v>-0.77200000000000002</v>
      </c>
      <c r="X6907">
        <v>-0.92900000000000005</v>
      </c>
      <c r="AB6907">
        <v>6903</v>
      </c>
      <c r="AD6907">
        <v>-0.745</v>
      </c>
      <c r="AI6907">
        <v>-0.70199999999999996</v>
      </c>
      <c r="AZ6907">
        <v>6904</v>
      </c>
      <c r="BA6907">
        <v>-1.1950000000000001</v>
      </c>
      <c r="BB6907">
        <v>-0.76300000000000001</v>
      </c>
      <c r="BE6907">
        <v>6904</v>
      </c>
      <c r="BF6907">
        <v>-0.64</v>
      </c>
      <c r="BG6907">
        <v>-0.76800000000000002</v>
      </c>
    </row>
    <row r="6908" spans="16:59" x14ac:dyDescent="0.25">
      <c r="P6908">
        <v>-0.76400000000000001</v>
      </c>
      <c r="Q6908">
        <v>6904</v>
      </c>
      <c r="R6908">
        <v>-0.76400000000000001</v>
      </c>
      <c r="S6908">
        <v>-0.78100000000000003</v>
      </c>
      <c r="X6908">
        <v>-0.94099999999999995</v>
      </c>
      <c r="AB6908">
        <v>6904</v>
      </c>
      <c r="AD6908">
        <v>-0.75600000000000001</v>
      </c>
      <c r="AI6908">
        <v>-0.71399999999999997</v>
      </c>
      <c r="AZ6908">
        <v>6905</v>
      </c>
      <c r="BA6908">
        <v>-1.2929999999999999</v>
      </c>
      <c r="BB6908">
        <v>-0.76400000000000001</v>
      </c>
      <c r="BE6908">
        <v>6905</v>
      </c>
      <c r="BF6908">
        <v>-0.64200000000000002</v>
      </c>
      <c r="BG6908">
        <v>-0.76800000000000002</v>
      </c>
    </row>
    <row r="6909" spans="16:59" x14ac:dyDescent="0.25">
      <c r="P6909">
        <v>-0.76500000000000001</v>
      </c>
      <c r="Q6909">
        <v>6905</v>
      </c>
      <c r="R6909">
        <v>-0.76500000000000001</v>
      </c>
      <c r="S6909">
        <v>-0.79600000000000004</v>
      </c>
      <c r="X6909">
        <v>-0.95499999999999996</v>
      </c>
      <c r="AB6909">
        <v>6905</v>
      </c>
      <c r="AD6909">
        <v>-0.76600000000000001</v>
      </c>
      <c r="AI6909">
        <v>-0.72399999999999998</v>
      </c>
      <c r="AZ6909">
        <v>6906</v>
      </c>
      <c r="BA6909">
        <v>-1.3140000000000001</v>
      </c>
      <c r="BB6909">
        <v>-0.76500000000000001</v>
      </c>
      <c r="BE6909">
        <v>6906</v>
      </c>
      <c r="BF6909">
        <v>-0.65300000000000002</v>
      </c>
      <c r="BG6909">
        <v>-0.76900000000000002</v>
      </c>
    </row>
    <row r="6910" spans="16:59" x14ac:dyDescent="0.25">
      <c r="P6910">
        <v>-0.76600000000000001</v>
      </c>
      <c r="Q6910">
        <v>6906</v>
      </c>
      <c r="R6910">
        <v>-0.76600000000000001</v>
      </c>
      <c r="S6910">
        <v>-0.80800000000000005</v>
      </c>
      <c r="X6910">
        <v>-0.96799999999999997</v>
      </c>
      <c r="AB6910">
        <v>6906</v>
      </c>
      <c r="AD6910">
        <v>-0.78</v>
      </c>
      <c r="AI6910">
        <v>-0.73599999999999999</v>
      </c>
      <c r="AZ6910">
        <v>6907</v>
      </c>
      <c r="BA6910">
        <v>-1.238</v>
      </c>
      <c r="BB6910">
        <v>-0.76600000000000001</v>
      </c>
      <c r="BE6910">
        <v>6907</v>
      </c>
      <c r="BF6910">
        <v>-0.65100000000000002</v>
      </c>
      <c r="BG6910">
        <v>-0.77100000000000002</v>
      </c>
    </row>
    <row r="6911" spans="16:59" x14ac:dyDescent="0.25">
      <c r="P6911">
        <v>-0.76700000000000002</v>
      </c>
      <c r="Q6911">
        <v>6907</v>
      </c>
      <c r="R6911">
        <v>-0.76700000000000002</v>
      </c>
      <c r="S6911">
        <v>-0.82199999999999995</v>
      </c>
      <c r="X6911">
        <v>-0.98099999999999998</v>
      </c>
      <c r="AB6911">
        <v>6907</v>
      </c>
      <c r="AD6911">
        <v>-0.79500000000000004</v>
      </c>
      <c r="AI6911">
        <v>-0.73899999999999999</v>
      </c>
      <c r="AZ6911">
        <v>6908</v>
      </c>
      <c r="BA6911">
        <v>-1.3089999999999999</v>
      </c>
      <c r="BB6911">
        <v>-0.76700000000000002</v>
      </c>
      <c r="BE6911">
        <v>6908</v>
      </c>
      <c r="BF6911">
        <v>-0.65400000000000003</v>
      </c>
      <c r="BG6911">
        <v>-0.77200000000000002</v>
      </c>
    </row>
    <row r="6912" spans="16:59" x14ac:dyDescent="0.25">
      <c r="P6912">
        <v>-0.76800000000000002</v>
      </c>
      <c r="Q6912">
        <v>6908</v>
      </c>
      <c r="R6912">
        <v>-0.76800000000000002</v>
      </c>
      <c r="S6912">
        <v>-0.83799999999999997</v>
      </c>
      <c r="X6912">
        <v>-0.997</v>
      </c>
      <c r="AB6912">
        <v>6908</v>
      </c>
      <c r="AD6912">
        <v>-0.80500000000000005</v>
      </c>
      <c r="AI6912">
        <v>-0.751</v>
      </c>
      <c r="AZ6912">
        <v>6909</v>
      </c>
      <c r="BA6912">
        <v>-1.3520000000000001</v>
      </c>
      <c r="BB6912">
        <v>-0.76800000000000002</v>
      </c>
      <c r="BE6912">
        <v>6909</v>
      </c>
      <c r="BF6912">
        <v>-0.65700000000000003</v>
      </c>
      <c r="BG6912">
        <v>-0.77200000000000002</v>
      </c>
    </row>
    <row r="6913" spans="16:59" x14ac:dyDescent="0.25">
      <c r="P6913">
        <v>-0.76900000000000002</v>
      </c>
      <c r="Q6913">
        <v>6909</v>
      </c>
      <c r="R6913">
        <v>-0.76900000000000002</v>
      </c>
      <c r="S6913">
        <v>-0.84899999999999998</v>
      </c>
      <c r="X6913">
        <v>-1.0109999999999999</v>
      </c>
      <c r="AB6913">
        <v>6909</v>
      </c>
      <c r="AD6913">
        <v>-0.82399999999999995</v>
      </c>
      <c r="AI6913">
        <v>-0.75700000000000001</v>
      </c>
      <c r="AZ6913">
        <v>6910</v>
      </c>
      <c r="BA6913">
        <v>-1.2549999999999999</v>
      </c>
      <c r="BB6913">
        <v>-0.76900000000000002</v>
      </c>
      <c r="BE6913">
        <v>6910</v>
      </c>
      <c r="BF6913">
        <v>-0.66</v>
      </c>
      <c r="BG6913">
        <v>-0.77300000000000002</v>
      </c>
    </row>
    <row r="6914" spans="16:59" x14ac:dyDescent="0.25">
      <c r="P6914">
        <v>-0.77</v>
      </c>
      <c r="Q6914">
        <v>6910</v>
      </c>
      <c r="R6914">
        <v>-0.77</v>
      </c>
      <c r="S6914">
        <v>-0.86299999999999999</v>
      </c>
      <c r="X6914">
        <v>-1.024</v>
      </c>
      <c r="AB6914">
        <v>6910</v>
      </c>
      <c r="AD6914">
        <v>-0.83599999999999997</v>
      </c>
      <c r="AI6914">
        <v>-0.76400000000000001</v>
      </c>
      <c r="AZ6914">
        <v>6911</v>
      </c>
      <c r="BA6914">
        <v>-1.33</v>
      </c>
      <c r="BB6914">
        <v>-0.77</v>
      </c>
      <c r="BE6914">
        <v>6911</v>
      </c>
      <c r="BF6914">
        <v>-0.66100000000000003</v>
      </c>
      <c r="BG6914">
        <v>-0.77400000000000002</v>
      </c>
    </row>
    <row r="6915" spans="16:59" x14ac:dyDescent="0.25">
      <c r="P6915">
        <v>-0.77100000000000002</v>
      </c>
      <c r="Q6915">
        <v>6911</v>
      </c>
      <c r="R6915">
        <v>-0.77100000000000002</v>
      </c>
      <c r="S6915">
        <v>-0.88</v>
      </c>
      <c r="X6915">
        <v>-1.0389999999999999</v>
      </c>
      <c r="AB6915">
        <v>6911</v>
      </c>
      <c r="AD6915">
        <v>-0.85</v>
      </c>
      <c r="AI6915">
        <v>-0.77100000000000002</v>
      </c>
      <c r="AZ6915">
        <v>6912</v>
      </c>
      <c r="BA6915">
        <v>-1.3819999999999999</v>
      </c>
      <c r="BB6915">
        <v>-0.77100000000000002</v>
      </c>
      <c r="BE6915">
        <v>6912</v>
      </c>
      <c r="BF6915">
        <v>-0.67200000000000004</v>
      </c>
      <c r="BG6915">
        <v>-0.77500000000000002</v>
      </c>
    </row>
    <row r="6916" spans="16:59" x14ac:dyDescent="0.25">
      <c r="P6916">
        <v>-0.77200000000000002</v>
      </c>
      <c r="Q6916">
        <v>6912</v>
      </c>
      <c r="R6916">
        <v>-0.77200000000000002</v>
      </c>
      <c r="S6916">
        <v>-0.89500000000000002</v>
      </c>
      <c r="X6916">
        <v>-1.054</v>
      </c>
      <c r="AB6916">
        <v>6912</v>
      </c>
      <c r="AD6916">
        <v>-0.86499999999999999</v>
      </c>
      <c r="AI6916">
        <v>-0.77900000000000003</v>
      </c>
      <c r="AZ6916">
        <v>6913</v>
      </c>
      <c r="BA6916">
        <v>-1.28</v>
      </c>
      <c r="BB6916">
        <v>-0.77200000000000002</v>
      </c>
      <c r="BE6916">
        <v>6913</v>
      </c>
      <c r="BF6916">
        <v>-0.67300000000000004</v>
      </c>
      <c r="BG6916">
        <v>-0.77700000000000002</v>
      </c>
    </row>
    <row r="6917" spans="16:59" x14ac:dyDescent="0.25">
      <c r="P6917">
        <v>-0.77300000000000002</v>
      </c>
      <c r="Q6917">
        <v>6913</v>
      </c>
      <c r="R6917">
        <v>-0.77300000000000002</v>
      </c>
      <c r="S6917">
        <v>-0.91</v>
      </c>
      <c r="X6917">
        <v>-1.069</v>
      </c>
      <c r="AB6917">
        <v>6913</v>
      </c>
      <c r="AD6917">
        <v>-0.875</v>
      </c>
      <c r="AI6917">
        <v>-0.79100000000000004</v>
      </c>
      <c r="AZ6917">
        <v>6914</v>
      </c>
      <c r="BA6917">
        <v>-1.383</v>
      </c>
      <c r="BB6917">
        <v>-0.77300000000000002</v>
      </c>
      <c r="BE6917">
        <v>6914</v>
      </c>
      <c r="BF6917">
        <v>-0.67500000000000004</v>
      </c>
      <c r="BG6917">
        <v>-0.77700000000000002</v>
      </c>
    </row>
    <row r="6918" spans="16:59" x14ac:dyDescent="0.25">
      <c r="P6918">
        <v>-0.77400000000000002</v>
      </c>
      <c r="Q6918">
        <v>6914</v>
      </c>
      <c r="R6918">
        <v>-0.77400000000000002</v>
      </c>
      <c r="S6918">
        <v>-0.92600000000000005</v>
      </c>
      <c r="X6918">
        <v>-1.085</v>
      </c>
      <c r="AB6918">
        <v>6914</v>
      </c>
      <c r="AD6918">
        <v>-0.89300000000000002</v>
      </c>
      <c r="AI6918">
        <v>-0.79400000000000004</v>
      </c>
      <c r="AZ6918">
        <v>6915</v>
      </c>
      <c r="BA6918">
        <v>-1.401</v>
      </c>
      <c r="BB6918">
        <v>-0.77400000000000002</v>
      </c>
      <c r="BE6918">
        <v>6915</v>
      </c>
      <c r="BF6918">
        <v>-0.68600000000000005</v>
      </c>
      <c r="BG6918">
        <v>-0.77800000000000002</v>
      </c>
    </row>
    <row r="6919" spans="16:59" x14ac:dyDescent="0.25">
      <c r="P6919">
        <v>-0.77500000000000002</v>
      </c>
      <c r="Q6919">
        <v>6915</v>
      </c>
      <c r="R6919">
        <v>-0.77500000000000002</v>
      </c>
      <c r="S6919">
        <v>-0.94699999999999995</v>
      </c>
      <c r="X6919">
        <v>-1.1020000000000001</v>
      </c>
      <c r="AB6919">
        <v>6915</v>
      </c>
      <c r="AD6919">
        <v>-0.90100000000000002</v>
      </c>
      <c r="AI6919">
        <v>-0.80900000000000005</v>
      </c>
      <c r="AZ6919">
        <v>6916</v>
      </c>
      <c r="BA6919">
        <v>-1.3220000000000001</v>
      </c>
      <c r="BB6919">
        <v>-0.77500000000000002</v>
      </c>
      <c r="BE6919">
        <v>6916</v>
      </c>
      <c r="BF6919">
        <v>-0.68200000000000005</v>
      </c>
      <c r="BG6919">
        <v>-0.78</v>
      </c>
    </row>
    <row r="6920" spans="16:59" x14ac:dyDescent="0.25">
      <c r="P6920">
        <v>-0.77600000000000002</v>
      </c>
      <c r="Q6920">
        <v>6916</v>
      </c>
      <c r="R6920">
        <v>-0.77600000000000002</v>
      </c>
      <c r="S6920">
        <v>-0.95799999999999996</v>
      </c>
      <c r="X6920">
        <v>-1.119</v>
      </c>
      <c r="AB6920">
        <v>6916</v>
      </c>
      <c r="AD6920">
        <v>-0.91500000000000004</v>
      </c>
      <c r="AI6920">
        <v>-0.81799999999999995</v>
      </c>
      <c r="AZ6920">
        <v>6917</v>
      </c>
      <c r="BA6920">
        <v>-1.395</v>
      </c>
      <c r="BB6920">
        <v>-0.77600000000000002</v>
      </c>
      <c r="BE6920">
        <v>6917</v>
      </c>
      <c r="BF6920">
        <v>-0.68600000000000005</v>
      </c>
      <c r="BG6920">
        <v>-0.78100000000000003</v>
      </c>
    </row>
    <row r="6921" spans="16:59" x14ac:dyDescent="0.25">
      <c r="P6921">
        <v>-0.77700000000000002</v>
      </c>
      <c r="Q6921">
        <v>6917</v>
      </c>
      <c r="R6921">
        <v>-0.77700000000000002</v>
      </c>
      <c r="S6921">
        <v>-0.97799999999999998</v>
      </c>
      <c r="X6921">
        <v>-1.137</v>
      </c>
      <c r="AB6921">
        <v>6917</v>
      </c>
      <c r="AD6921">
        <v>-0.93200000000000005</v>
      </c>
      <c r="AI6921">
        <v>-0.82899999999999996</v>
      </c>
      <c r="AZ6921">
        <v>6918</v>
      </c>
      <c r="BA6921">
        <v>-1.448</v>
      </c>
      <c r="BB6921">
        <v>-0.77700000000000002</v>
      </c>
      <c r="BE6921">
        <v>6918</v>
      </c>
      <c r="BF6921">
        <v>-0.69399999999999995</v>
      </c>
      <c r="BG6921">
        <v>-0.78100000000000003</v>
      </c>
    </row>
    <row r="6922" spans="16:59" x14ac:dyDescent="0.25">
      <c r="P6922">
        <v>-0.77800000000000002</v>
      </c>
      <c r="Q6922">
        <v>6918</v>
      </c>
      <c r="R6922">
        <v>-0.77800000000000002</v>
      </c>
      <c r="S6922">
        <v>-0.997</v>
      </c>
      <c r="X6922">
        <v>-1.155</v>
      </c>
      <c r="AB6922">
        <v>6918</v>
      </c>
      <c r="AD6922">
        <v>-0.95199999999999996</v>
      </c>
      <c r="AI6922">
        <v>-0.83699999999999997</v>
      </c>
      <c r="AZ6922">
        <v>6919</v>
      </c>
      <c r="BA6922">
        <v>-1.3520000000000001</v>
      </c>
      <c r="BB6922">
        <v>-0.77800000000000002</v>
      </c>
      <c r="BE6922">
        <v>6919</v>
      </c>
      <c r="BF6922">
        <v>-0.69299999999999995</v>
      </c>
      <c r="BG6922">
        <v>-0.78200000000000003</v>
      </c>
    </row>
    <row r="6923" spans="16:59" x14ac:dyDescent="0.25">
      <c r="P6923">
        <v>-0.77900000000000003</v>
      </c>
      <c r="Q6923">
        <v>6919</v>
      </c>
      <c r="R6923">
        <v>-0.77900000000000003</v>
      </c>
      <c r="S6923">
        <v>-1.008</v>
      </c>
      <c r="X6923">
        <v>-1.173</v>
      </c>
      <c r="AB6923">
        <v>6919</v>
      </c>
      <c r="AD6923">
        <v>-0.96799999999999997</v>
      </c>
      <c r="AI6923">
        <v>-0.85099999999999998</v>
      </c>
      <c r="AZ6923">
        <v>6920</v>
      </c>
      <c r="BA6923">
        <v>-1.43</v>
      </c>
      <c r="BB6923">
        <v>-0.77900000000000003</v>
      </c>
      <c r="BE6923">
        <v>6920</v>
      </c>
      <c r="BF6923">
        <v>-0.69699999999999995</v>
      </c>
      <c r="BG6923">
        <v>-0.78300000000000003</v>
      </c>
    </row>
    <row r="6924" spans="16:59" x14ac:dyDescent="0.25">
      <c r="P6924">
        <v>-0.78</v>
      </c>
      <c r="Q6924">
        <v>6920</v>
      </c>
      <c r="R6924">
        <v>-0.78</v>
      </c>
      <c r="S6924">
        <v>-1.028</v>
      </c>
      <c r="X6924">
        <v>-1.1910000000000001</v>
      </c>
      <c r="AB6924">
        <v>6920</v>
      </c>
      <c r="AD6924">
        <v>-0.98799999999999999</v>
      </c>
      <c r="AI6924">
        <v>-0.86899999999999999</v>
      </c>
      <c r="AZ6924">
        <v>6921</v>
      </c>
      <c r="BA6924">
        <v>-1.478</v>
      </c>
      <c r="BB6924">
        <v>-0.78</v>
      </c>
      <c r="BE6924">
        <v>6921</v>
      </c>
      <c r="BF6924">
        <v>-0.70599999999999996</v>
      </c>
      <c r="BG6924">
        <v>-0.78500000000000003</v>
      </c>
    </row>
    <row r="6925" spans="16:59" x14ac:dyDescent="0.25">
      <c r="P6925">
        <v>-0.78100000000000003</v>
      </c>
      <c r="Q6925">
        <v>6921</v>
      </c>
      <c r="R6925">
        <v>-0.78100000000000003</v>
      </c>
      <c r="S6925">
        <v>-1.042</v>
      </c>
      <c r="X6925">
        <v>-1.2110000000000001</v>
      </c>
      <c r="AB6925">
        <v>6921</v>
      </c>
      <c r="AD6925">
        <v>-1.012</v>
      </c>
      <c r="AI6925">
        <v>-0.878</v>
      </c>
      <c r="AZ6925">
        <v>6922</v>
      </c>
      <c r="BA6925">
        <v>-1.383</v>
      </c>
      <c r="BB6925">
        <v>-0.78100000000000003</v>
      </c>
      <c r="BE6925">
        <v>6922</v>
      </c>
      <c r="BF6925">
        <v>-0.70499999999999996</v>
      </c>
      <c r="BG6925">
        <v>-0.78600000000000003</v>
      </c>
    </row>
    <row r="6926" spans="16:59" x14ac:dyDescent="0.25">
      <c r="P6926">
        <v>-0.78200000000000003</v>
      </c>
      <c r="Q6926">
        <v>6922</v>
      </c>
      <c r="R6926">
        <v>-0.78200000000000003</v>
      </c>
      <c r="S6926">
        <v>-1.0609999999999999</v>
      </c>
      <c r="X6926">
        <v>-1.23</v>
      </c>
      <c r="AB6926">
        <v>6922</v>
      </c>
      <c r="AD6926">
        <v>-1.03</v>
      </c>
      <c r="AI6926">
        <v>-0.89300000000000002</v>
      </c>
      <c r="AZ6926">
        <v>6923</v>
      </c>
      <c r="BA6926">
        <v>-1.4810000000000001</v>
      </c>
      <c r="BB6926">
        <v>-0.78200000000000003</v>
      </c>
      <c r="BE6926">
        <v>6923</v>
      </c>
      <c r="BF6926">
        <v>-0.70599999999999996</v>
      </c>
      <c r="BG6926">
        <v>-0.78600000000000003</v>
      </c>
    </row>
    <row r="6927" spans="16:59" x14ac:dyDescent="0.25">
      <c r="P6927">
        <v>-0.78300000000000003</v>
      </c>
      <c r="Q6927">
        <v>6923</v>
      </c>
      <c r="R6927">
        <v>-0.78300000000000003</v>
      </c>
      <c r="S6927">
        <v>-1.08</v>
      </c>
      <c r="X6927">
        <v>-1.25</v>
      </c>
      <c r="AB6927">
        <v>6923</v>
      </c>
      <c r="AD6927">
        <v>-1.0549999999999999</v>
      </c>
      <c r="AI6927">
        <v>-0.89900000000000002</v>
      </c>
      <c r="AZ6927">
        <v>6924</v>
      </c>
      <c r="BA6927">
        <v>-1.506</v>
      </c>
      <c r="BB6927">
        <v>-0.78300000000000003</v>
      </c>
      <c r="BE6927">
        <v>6924</v>
      </c>
      <c r="BF6927">
        <v>-0.71799999999999997</v>
      </c>
      <c r="BG6927">
        <v>-0.78700000000000003</v>
      </c>
    </row>
    <row r="6928" spans="16:59" x14ac:dyDescent="0.25">
      <c r="P6928">
        <v>-0.78400000000000003</v>
      </c>
      <c r="Q6928">
        <v>6924</v>
      </c>
      <c r="R6928">
        <v>-0.78400000000000003</v>
      </c>
      <c r="S6928">
        <v>-1.1020000000000001</v>
      </c>
      <c r="X6928">
        <v>-1.2689999999999999</v>
      </c>
      <c r="AB6928">
        <v>6924</v>
      </c>
      <c r="AD6928">
        <v>-1.0820000000000001</v>
      </c>
      <c r="AI6928">
        <v>-0.91400000000000003</v>
      </c>
      <c r="AZ6928">
        <v>6925</v>
      </c>
      <c r="BA6928">
        <v>-1.427</v>
      </c>
      <c r="BB6928">
        <v>-0.78400000000000003</v>
      </c>
      <c r="BE6928">
        <v>6925</v>
      </c>
      <c r="BF6928">
        <v>-0.71499999999999997</v>
      </c>
      <c r="BG6928">
        <v>-0.78900000000000003</v>
      </c>
    </row>
    <row r="6929" spans="16:59" x14ac:dyDescent="0.25">
      <c r="P6929">
        <v>-0.78500000000000003</v>
      </c>
      <c r="Q6929">
        <v>6925</v>
      </c>
      <c r="R6929">
        <v>-0.78500000000000003</v>
      </c>
      <c r="S6929">
        <v>-1.1240000000000001</v>
      </c>
      <c r="X6929">
        <v>-1.292</v>
      </c>
      <c r="AB6929">
        <v>6925</v>
      </c>
      <c r="AD6929">
        <v>-1.1060000000000001</v>
      </c>
      <c r="AI6929">
        <v>-0.92200000000000004</v>
      </c>
      <c r="AZ6929">
        <v>6926</v>
      </c>
      <c r="BA6929">
        <v>-1.4990000000000001</v>
      </c>
      <c r="BB6929">
        <v>-0.78500000000000003</v>
      </c>
      <c r="BE6929">
        <v>6926</v>
      </c>
      <c r="BF6929">
        <v>-0.72</v>
      </c>
      <c r="BG6929">
        <v>-0.79</v>
      </c>
    </row>
    <row r="6930" spans="16:59" x14ac:dyDescent="0.25">
      <c r="P6930">
        <v>-0.78600000000000003</v>
      </c>
      <c r="Q6930">
        <v>6926</v>
      </c>
      <c r="R6930">
        <v>-0.78600000000000003</v>
      </c>
      <c r="S6930">
        <v>-1.1419999999999999</v>
      </c>
      <c r="X6930">
        <v>-1.31</v>
      </c>
      <c r="AB6930">
        <v>6926</v>
      </c>
      <c r="AD6930">
        <v>-1.1339999999999999</v>
      </c>
      <c r="AI6930">
        <v>-0.93500000000000005</v>
      </c>
      <c r="AZ6930">
        <v>6927</v>
      </c>
      <c r="BA6930">
        <v>-1.56</v>
      </c>
      <c r="BB6930">
        <v>-0.78600000000000003</v>
      </c>
      <c r="BE6930">
        <v>6927</v>
      </c>
      <c r="BF6930">
        <v>-0.72899999999999998</v>
      </c>
      <c r="BG6930">
        <v>-0.79</v>
      </c>
    </row>
    <row r="6931" spans="16:59" x14ac:dyDescent="0.25">
      <c r="P6931">
        <v>-0.78700000000000003</v>
      </c>
      <c r="Q6931">
        <v>6927</v>
      </c>
      <c r="R6931">
        <v>-0.78700000000000003</v>
      </c>
      <c r="S6931">
        <v>-1.167</v>
      </c>
      <c r="X6931">
        <v>-1.3340000000000001</v>
      </c>
      <c r="AB6931">
        <v>6927</v>
      </c>
      <c r="AD6931">
        <v>-1.153</v>
      </c>
      <c r="AI6931">
        <v>-0.94799999999999995</v>
      </c>
      <c r="AZ6931">
        <v>6928</v>
      </c>
      <c r="BA6931">
        <v>-1.462</v>
      </c>
      <c r="BB6931">
        <v>-0.78700000000000003</v>
      </c>
      <c r="BE6931">
        <v>6928</v>
      </c>
      <c r="BF6931">
        <v>-0.73</v>
      </c>
      <c r="BG6931">
        <v>-0.79200000000000004</v>
      </c>
    </row>
    <row r="6932" spans="16:59" x14ac:dyDescent="0.25">
      <c r="P6932">
        <v>-0.78800000000000003</v>
      </c>
      <c r="Q6932">
        <v>6928</v>
      </c>
      <c r="R6932">
        <v>-0.78800000000000003</v>
      </c>
      <c r="S6932">
        <v>-1.1910000000000001</v>
      </c>
      <c r="X6932">
        <v>-1.355</v>
      </c>
      <c r="AB6932">
        <v>6928</v>
      </c>
      <c r="AD6932">
        <v>-1.181</v>
      </c>
      <c r="AI6932">
        <v>-0.96099999999999997</v>
      </c>
      <c r="AZ6932">
        <v>6929</v>
      </c>
      <c r="BA6932">
        <v>-1.5469999999999999</v>
      </c>
      <c r="BB6932">
        <v>-0.78800000000000003</v>
      </c>
      <c r="BE6932">
        <v>6929</v>
      </c>
      <c r="BF6932">
        <v>-0.73299999999999998</v>
      </c>
      <c r="BG6932">
        <v>-0.79300000000000004</v>
      </c>
    </row>
    <row r="6933" spans="16:59" x14ac:dyDescent="0.25">
      <c r="P6933">
        <v>-0.78900000000000003</v>
      </c>
      <c r="Q6933">
        <v>6929</v>
      </c>
      <c r="R6933">
        <v>-0.78900000000000003</v>
      </c>
      <c r="S6933">
        <v>-1.218</v>
      </c>
      <c r="X6933">
        <v>-1.379</v>
      </c>
      <c r="AB6933">
        <v>6929</v>
      </c>
      <c r="AD6933">
        <v>-1.2030000000000001</v>
      </c>
      <c r="AI6933">
        <v>-0.97299999999999998</v>
      </c>
      <c r="AZ6933">
        <v>6930</v>
      </c>
      <c r="BA6933">
        <v>-1.5940000000000001</v>
      </c>
      <c r="BB6933">
        <v>-0.78900000000000003</v>
      </c>
      <c r="BE6933">
        <v>6930</v>
      </c>
      <c r="BF6933">
        <v>-0.74299999999999999</v>
      </c>
      <c r="BG6933">
        <v>-0.79400000000000004</v>
      </c>
    </row>
    <row r="6934" spans="16:59" x14ac:dyDescent="0.25">
      <c r="P6934">
        <v>-0.79</v>
      </c>
      <c r="Q6934">
        <v>6930</v>
      </c>
      <c r="R6934">
        <v>-0.79</v>
      </c>
      <c r="S6934">
        <v>-1.2390000000000001</v>
      </c>
      <c r="X6934">
        <v>-1.403</v>
      </c>
      <c r="AB6934">
        <v>6930</v>
      </c>
      <c r="AD6934">
        <v>-1.2310000000000001</v>
      </c>
      <c r="AI6934">
        <v>-0.97899999999999998</v>
      </c>
      <c r="AZ6934">
        <v>6931</v>
      </c>
      <c r="BA6934">
        <v>-1.502</v>
      </c>
      <c r="BB6934">
        <v>-0.79</v>
      </c>
      <c r="BE6934">
        <v>6931</v>
      </c>
      <c r="BF6934">
        <v>-0.745</v>
      </c>
      <c r="BG6934">
        <v>-0.79500000000000004</v>
      </c>
    </row>
    <row r="6935" spans="16:59" x14ac:dyDescent="0.25">
      <c r="P6935">
        <v>-0.79100000000000004</v>
      </c>
      <c r="Q6935">
        <v>6931</v>
      </c>
      <c r="R6935">
        <v>-0.79100000000000004</v>
      </c>
      <c r="S6935">
        <v>-1.262</v>
      </c>
      <c r="X6935">
        <v>-1.427</v>
      </c>
      <c r="AB6935">
        <v>6931</v>
      </c>
      <c r="AD6935">
        <v>-1.244</v>
      </c>
      <c r="AI6935">
        <v>-1</v>
      </c>
      <c r="AZ6935">
        <v>6932</v>
      </c>
      <c r="BA6935">
        <v>-1.6020000000000001</v>
      </c>
      <c r="BB6935">
        <v>-0.79100000000000004</v>
      </c>
      <c r="BE6935">
        <v>6932</v>
      </c>
      <c r="BF6935">
        <v>-0.745</v>
      </c>
      <c r="BG6935">
        <v>-0.79500000000000004</v>
      </c>
    </row>
    <row r="6936" spans="16:59" x14ac:dyDescent="0.25">
      <c r="P6936">
        <v>-0.79200000000000004</v>
      </c>
      <c r="Q6936">
        <v>6932</v>
      </c>
      <c r="R6936">
        <v>-0.79200000000000004</v>
      </c>
      <c r="S6936">
        <v>-1.288</v>
      </c>
      <c r="X6936">
        <v>-1.454</v>
      </c>
      <c r="AB6936">
        <v>6932</v>
      </c>
      <c r="AD6936">
        <v>-1.2729999999999999</v>
      </c>
      <c r="AI6936">
        <v>-1.0129999999999999</v>
      </c>
      <c r="AZ6936">
        <v>6933</v>
      </c>
      <c r="BA6936">
        <v>-1.633</v>
      </c>
      <c r="BB6936">
        <v>-0.79200000000000004</v>
      </c>
      <c r="BE6936">
        <v>6933</v>
      </c>
      <c r="BF6936">
        <v>-0.75800000000000001</v>
      </c>
      <c r="BG6936">
        <v>-0.79700000000000004</v>
      </c>
    </row>
    <row r="6937" spans="16:59" x14ac:dyDescent="0.25">
      <c r="P6937">
        <v>-0.79300000000000004</v>
      </c>
      <c r="Q6937">
        <v>6933</v>
      </c>
      <c r="R6937">
        <v>-0.79300000000000004</v>
      </c>
      <c r="S6937">
        <v>-1.3129999999999999</v>
      </c>
      <c r="X6937">
        <v>-1.4810000000000001</v>
      </c>
      <c r="AB6937">
        <v>6933</v>
      </c>
      <c r="AD6937">
        <v>-1.306</v>
      </c>
      <c r="AI6937">
        <v>-1.026</v>
      </c>
      <c r="AZ6937">
        <v>6934</v>
      </c>
      <c r="BA6937">
        <v>-1.5549999999999999</v>
      </c>
      <c r="BB6937">
        <v>-0.79300000000000004</v>
      </c>
      <c r="BE6937">
        <v>6934</v>
      </c>
      <c r="BF6937">
        <v>-0.75700000000000001</v>
      </c>
      <c r="BG6937">
        <v>-0.79700000000000004</v>
      </c>
    </row>
    <row r="6938" spans="16:59" x14ac:dyDescent="0.25">
      <c r="P6938">
        <v>-0.79400000000000004</v>
      </c>
      <c r="Q6938">
        <v>6934</v>
      </c>
      <c r="R6938">
        <v>-0.79400000000000004</v>
      </c>
      <c r="S6938">
        <v>-1.34</v>
      </c>
      <c r="X6938">
        <v>-1.506</v>
      </c>
      <c r="AB6938">
        <v>6934</v>
      </c>
      <c r="AD6938">
        <v>-1.3260000000000001</v>
      </c>
      <c r="AI6938">
        <v>-1.0449999999999999</v>
      </c>
      <c r="AZ6938">
        <v>6935</v>
      </c>
      <c r="BA6938">
        <v>-1.6259999999999999</v>
      </c>
      <c r="BB6938">
        <v>-0.79400000000000004</v>
      </c>
      <c r="BE6938">
        <v>6935</v>
      </c>
      <c r="BF6938">
        <v>-0.76200000000000001</v>
      </c>
      <c r="BG6938">
        <v>-0.79800000000000004</v>
      </c>
    </row>
    <row r="6939" spans="16:59" x14ac:dyDescent="0.25">
      <c r="P6939">
        <v>-0.79500000000000004</v>
      </c>
      <c r="Q6939">
        <v>6935</v>
      </c>
      <c r="R6939">
        <v>-0.79500000000000004</v>
      </c>
      <c r="S6939">
        <v>-1.365</v>
      </c>
      <c r="X6939">
        <v>-1.5349999999999999</v>
      </c>
      <c r="AB6939">
        <v>6935</v>
      </c>
      <c r="AD6939">
        <v>-1.3560000000000001</v>
      </c>
      <c r="AI6939">
        <v>-1.06</v>
      </c>
      <c r="AZ6939">
        <v>6936</v>
      </c>
      <c r="BA6939">
        <v>-1.6919999999999999</v>
      </c>
      <c r="BB6939">
        <v>-0.79500000000000004</v>
      </c>
      <c r="BE6939">
        <v>6936</v>
      </c>
      <c r="BF6939">
        <v>-0.76900000000000002</v>
      </c>
      <c r="BG6939">
        <v>-0.79900000000000004</v>
      </c>
    </row>
    <row r="6940" spans="16:59" x14ac:dyDescent="0.25">
      <c r="P6940">
        <v>-0.79600000000000004</v>
      </c>
      <c r="Q6940">
        <v>6936</v>
      </c>
      <c r="R6940">
        <v>-0.79600000000000004</v>
      </c>
      <c r="S6940">
        <v>-1.3919999999999999</v>
      </c>
      <c r="X6940">
        <v>-1.5620000000000001</v>
      </c>
      <c r="AB6940">
        <v>6936</v>
      </c>
      <c r="AD6940">
        <v>-1.389</v>
      </c>
      <c r="AI6940">
        <v>-1.085</v>
      </c>
      <c r="AZ6940">
        <v>6937</v>
      </c>
      <c r="BA6940">
        <v>-1.59</v>
      </c>
      <c r="BB6940">
        <v>-0.79600000000000004</v>
      </c>
      <c r="BE6940">
        <v>6937</v>
      </c>
      <c r="BF6940">
        <v>-0.77200000000000002</v>
      </c>
      <c r="BG6940">
        <v>-0.8</v>
      </c>
    </row>
    <row r="6941" spans="16:59" x14ac:dyDescent="0.25">
      <c r="P6941">
        <v>-0.79700000000000004</v>
      </c>
      <c r="Q6941">
        <v>6937</v>
      </c>
      <c r="R6941">
        <v>-0.79700000000000004</v>
      </c>
      <c r="S6941">
        <v>-1.415</v>
      </c>
      <c r="X6941">
        <v>-1.5920000000000001</v>
      </c>
      <c r="AB6941">
        <v>6937</v>
      </c>
      <c r="AD6941">
        <v>-1.4259999999999999</v>
      </c>
      <c r="AI6941">
        <v>-1.101</v>
      </c>
      <c r="AZ6941">
        <v>6938</v>
      </c>
      <c r="BA6941">
        <v>-1.6879999999999999</v>
      </c>
      <c r="BB6941">
        <v>-0.79700000000000004</v>
      </c>
      <c r="BE6941">
        <v>6938</v>
      </c>
      <c r="BF6941">
        <v>-0.77700000000000002</v>
      </c>
      <c r="BG6941">
        <v>-0.80100000000000005</v>
      </c>
    </row>
    <row r="6942" spans="16:59" x14ac:dyDescent="0.25">
      <c r="P6942">
        <v>-0.79800000000000004</v>
      </c>
      <c r="Q6942">
        <v>6938</v>
      </c>
      <c r="R6942">
        <v>-0.79800000000000004</v>
      </c>
      <c r="S6942">
        <v>-1.4430000000000001</v>
      </c>
      <c r="X6942">
        <v>-1.619</v>
      </c>
      <c r="AB6942">
        <v>6938</v>
      </c>
      <c r="AD6942">
        <v>-1.46</v>
      </c>
      <c r="AI6942">
        <v>-1.125</v>
      </c>
      <c r="AZ6942">
        <v>6939</v>
      </c>
      <c r="BA6942">
        <v>-1.73</v>
      </c>
      <c r="BB6942">
        <v>-0.79800000000000004</v>
      </c>
      <c r="BE6942">
        <v>6939</v>
      </c>
      <c r="BF6942">
        <v>-0.78700000000000003</v>
      </c>
      <c r="BG6942">
        <v>-0.80200000000000005</v>
      </c>
    </row>
    <row r="6943" spans="16:59" x14ac:dyDescent="0.25">
      <c r="P6943">
        <v>-0.79900000000000004</v>
      </c>
      <c r="Q6943">
        <v>6939</v>
      </c>
      <c r="R6943">
        <v>-0.79900000000000004</v>
      </c>
      <c r="S6943">
        <v>-1.4730000000000001</v>
      </c>
      <c r="X6943">
        <v>-1.65</v>
      </c>
      <c r="AB6943">
        <v>6939</v>
      </c>
      <c r="AD6943">
        <v>-1.5</v>
      </c>
      <c r="AI6943">
        <v>-1.1379999999999999</v>
      </c>
      <c r="AZ6943">
        <v>6940</v>
      </c>
      <c r="BA6943">
        <v>-1.6419999999999999</v>
      </c>
      <c r="BB6943">
        <v>-0.79900000000000004</v>
      </c>
      <c r="BE6943">
        <v>6940</v>
      </c>
      <c r="BF6943">
        <v>-0.79</v>
      </c>
      <c r="BG6943">
        <v>-0.80400000000000005</v>
      </c>
    </row>
    <row r="6944" spans="16:59" x14ac:dyDescent="0.25">
      <c r="P6944">
        <v>-0.8</v>
      </c>
      <c r="Q6944">
        <v>6940</v>
      </c>
      <c r="R6944">
        <v>-0.8</v>
      </c>
      <c r="S6944">
        <v>-1.4970000000000001</v>
      </c>
      <c r="X6944">
        <v>-1.6759999999999999</v>
      </c>
      <c r="AB6944">
        <v>6940</v>
      </c>
      <c r="AD6944">
        <v>-1.5389999999999999</v>
      </c>
      <c r="AI6944">
        <v>-1.161</v>
      </c>
      <c r="AZ6944">
        <v>6941</v>
      </c>
      <c r="BA6944">
        <v>-1.7410000000000001</v>
      </c>
      <c r="BB6944">
        <v>-0.8</v>
      </c>
      <c r="BE6944">
        <v>6941</v>
      </c>
      <c r="BF6944">
        <v>-0.79200000000000004</v>
      </c>
      <c r="BG6944">
        <v>-0.80400000000000005</v>
      </c>
    </row>
    <row r="6945" spans="16:59" x14ac:dyDescent="0.25">
      <c r="P6945">
        <v>-0.80100000000000005</v>
      </c>
      <c r="Q6945">
        <v>6941</v>
      </c>
      <c r="R6945">
        <v>-0.80100000000000005</v>
      </c>
      <c r="S6945">
        <v>-1.5289999999999999</v>
      </c>
      <c r="X6945">
        <v>-1.7090000000000001</v>
      </c>
      <c r="AB6945">
        <v>6941</v>
      </c>
      <c r="AD6945">
        <v>-1.5780000000000001</v>
      </c>
      <c r="AI6945">
        <v>-1.1779999999999999</v>
      </c>
      <c r="AZ6945">
        <v>6942</v>
      </c>
      <c r="BA6945">
        <v>-1.7749999999999999</v>
      </c>
      <c r="BB6945">
        <v>-0.80100000000000005</v>
      </c>
      <c r="BE6945">
        <v>6942</v>
      </c>
      <c r="BF6945">
        <v>-0.80300000000000005</v>
      </c>
      <c r="BG6945">
        <v>-0.80500000000000005</v>
      </c>
    </row>
    <row r="6946" spans="16:59" x14ac:dyDescent="0.25">
      <c r="P6946">
        <v>-0.80200000000000005</v>
      </c>
      <c r="Q6946">
        <v>6942</v>
      </c>
      <c r="R6946">
        <v>-0.80200000000000005</v>
      </c>
      <c r="S6946">
        <v>-1.556</v>
      </c>
      <c r="X6946">
        <v>-1.7370000000000001</v>
      </c>
      <c r="AB6946">
        <v>6942</v>
      </c>
      <c r="AD6946">
        <v>-1.6160000000000001</v>
      </c>
      <c r="AI6946">
        <v>-1.194</v>
      </c>
      <c r="AZ6946">
        <v>6943</v>
      </c>
      <c r="BA6946">
        <v>-1.7010000000000001</v>
      </c>
      <c r="BB6946">
        <v>-0.80200000000000005</v>
      </c>
      <c r="BE6946">
        <v>6943</v>
      </c>
      <c r="BF6946">
        <v>-0.80300000000000005</v>
      </c>
      <c r="BG6946">
        <v>-0.80600000000000005</v>
      </c>
    </row>
    <row r="6947" spans="16:59" x14ac:dyDescent="0.25">
      <c r="P6947">
        <v>-0.80300000000000005</v>
      </c>
      <c r="Q6947">
        <v>6943</v>
      </c>
      <c r="R6947">
        <v>-0.80300000000000005</v>
      </c>
      <c r="S6947">
        <v>-1.589</v>
      </c>
      <c r="X6947">
        <v>-1.768</v>
      </c>
      <c r="AB6947">
        <v>6943</v>
      </c>
      <c r="AD6947">
        <v>-1.653</v>
      </c>
      <c r="AI6947">
        <v>-1.214</v>
      </c>
      <c r="AZ6947">
        <v>6944</v>
      </c>
      <c r="BA6947">
        <v>-1.7749999999999999</v>
      </c>
      <c r="BB6947">
        <v>-0.80300000000000005</v>
      </c>
      <c r="BE6947">
        <v>6944</v>
      </c>
      <c r="BF6947">
        <v>-0.80800000000000005</v>
      </c>
      <c r="BG6947">
        <v>-0.80800000000000005</v>
      </c>
    </row>
    <row r="6948" spans="16:59" x14ac:dyDescent="0.25">
      <c r="P6948">
        <v>-0.80400000000000005</v>
      </c>
      <c r="Q6948">
        <v>6944</v>
      </c>
      <c r="R6948">
        <v>-0.80400000000000005</v>
      </c>
      <c r="S6948">
        <v>-1.621</v>
      </c>
      <c r="X6948">
        <v>-1.802</v>
      </c>
      <c r="AB6948">
        <v>6944</v>
      </c>
      <c r="AD6948">
        <v>-1.6919999999999999</v>
      </c>
      <c r="AI6948">
        <v>-1.23</v>
      </c>
      <c r="AZ6948">
        <v>6945</v>
      </c>
      <c r="BA6948">
        <v>-1.843</v>
      </c>
      <c r="BB6948">
        <v>-0.80400000000000005</v>
      </c>
      <c r="BE6948">
        <v>6945</v>
      </c>
      <c r="BF6948">
        <v>-0.81799999999999995</v>
      </c>
      <c r="BG6948">
        <v>-0.80800000000000005</v>
      </c>
    </row>
    <row r="6949" spans="16:59" x14ac:dyDescent="0.25">
      <c r="P6949">
        <v>-0.80500000000000005</v>
      </c>
      <c r="Q6949">
        <v>6945</v>
      </c>
      <c r="R6949">
        <v>-0.80500000000000005</v>
      </c>
      <c r="S6949">
        <v>-1.6579999999999999</v>
      </c>
      <c r="X6949">
        <v>-1.837</v>
      </c>
      <c r="AB6949">
        <v>6945</v>
      </c>
      <c r="AD6949">
        <v>-1.7330000000000001</v>
      </c>
      <c r="AI6949">
        <v>-1.248</v>
      </c>
      <c r="AZ6949">
        <v>6946</v>
      </c>
      <c r="BA6949">
        <v>-1.74</v>
      </c>
      <c r="BB6949">
        <v>-0.80500000000000005</v>
      </c>
      <c r="BE6949">
        <v>6946</v>
      </c>
      <c r="BF6949">
        <v>-0.81899999999999995</v>
      </c>
      <c r="BG6949">
        <v>-0.80900000000000005</v>
      </c>
    </row>
    <row r="6950" spans="16:59" x14ac:dyDescent="0.25">
      <c r="P6950">
        <v>-0.80600000000000005</v>
      </c>
      <c r="Q6950">
        <v>6946</v>
      </c>
      <c r="R6950">
        <v>-0.80600000000000005</v>
      </c>
      <c r="S6950">
        <v>-1.6910000000000001</v>
      </c>
      <c r="X6950">
        <v>-1.871</v>
      </c>
      <c r="AB6950">
        <v>6946</v>
      </c>
      <c r="AD6950">
        <v>-1.774</v>
      </c>
      <c r="AI6950">
        <v>-1.2649999999999999</v>
      </c>
      <c r="AZ6950">
        <v>6947</v>
      </c>
      <c r="BA6950">
        <v>-1.8480000000000001</v>
      </c>
      <c r="BB6950">
        <v>-0.80500000000000005</v>
      </c>
      <c r="BE6950">
        <v>6947</v>
      </c>
      <c r="BF6950">
        <v>-0.82699999999999996</v>
      </c>
      <c r="BG6950">
        <v>-0.81</v>
      </c>
    </row>
    <row r="6951" spans="16:59" x14ac:dyDescent="0.25">
      <c r="P6951">
        <v>-0.80700000000000005</v>
      </c>
      <c r="Q6951">
        <v>6947</v>
      </c>
      <c r="R6951">
        <v>-0.80700000000000005</v>
      </c>
      <c r="S6951">
        <v>-1.7310000000000001</v>
      </c>
      <c r="X6951">
        <v>-1.909</v>
      </c>
      <c r="AB6951">
        <v>6947</v>
      </c>
      <c r="AD6951">
        <v>-1.81</v>
      </c>
      <c r="AI6951">
        <v>-1.288</v>
      </c>
      <c r="AZ6951">
        <v>6948</v>
      </c>
      <c r="BA6951">
        <v>-1.889</v>
      </c>
      <c r="BB6951">
        <v>-0.80700000000000005</v>
      </c>
      <c r="BE6951">
        <v>6948</v>
      </c>
      <c r="BF6951">
        <v>-0.83699999999999997</v>
      </c>
      <c r="BG6951">
        <v>-0.81100000000000005</v>
      </c>
    </row>
    <row r="6952" spans="16:59" x14ac:dyDescent="0.25">
      <c r="P6952">
        <v>-0.80800000000000005</v>
      </c>
      <c r="Q6952">
        <v>6948</v>
      </c>
      <c r="R6952">
        <v>-0.80800000000000005</v>
      </c>
      <c r="S6952">
        <v>-1.766</v>
      </c>
      <c r="X6952">
        <v>-1.9430000000000001</v>
      </c>
      <c r="AB6952">
        <v>6948</v>
      </c>
      <c r="AD6952">
        <v>-1.8540000000000001</v>
      </c>
      <c r="AI6952">
        <v>-1.3069999999999999</v>
      </c>
      <c r="AZ6952">
        <v>6949</v>
      </c>
      <c r="BA6952">
        <v>-1.8089999999999999</v>
      </c>
      <c r="BB6952">
        <v>-0.80700000000000005</v>
      </c>
      <c r="BE6952">
        <v>6949</v>
      </c>
      <c r="BF6952">
        <v>-0.84</v>
      </c>
      <c r="BG6952">
        <v>-0.81200000000000006</v>
      </c>
    </row>
    <row r="6953" spans="16:59" x14ac:dyDescent="0.25">
      <c r="P6953">
        <v>-0.80900000000000005</v>
      </c>
      <c r="Q6953">
        <v>6949</v>
      </c>
      <c r="R6953">
        <v>-0.80900000000000005</v>
      </c>
      <c r="S6953">
        <v>-1.8029999999999999</v>
      </c>
      <c r="X6953">
        <v>-1.9850000000000001</v>
      </c>
      <c r="AB6953">
        <v>6949</v>
      </c>
      <c r="AD6953">
        <v>-1.8979999999999999</v>
      </c>
      <c r="AI6953">
        <v>-1.331</v>
      </c>
      <c r="AZ6953">
        <v>6950</v>
      </c>
      <c r="BA6953">
        <v>-1.9019999999999999</v>
      </c>
      <c r="BB6953">
        <v>-0.80900000000000005</v>
      </c>
      <c r="BE6953">
        <v>6950</v>
      </c>
      <c r="BF6953">
        <v>-0.84</v>
      </c>
      <c r="BG6953">
        <v>-0.81299999999999994</v>
      </c>
    </row>
    <row r="6954" spans="16:59" x14ac:dyDescent="0.25">
      <c r="P6954">
        <v>-0.81</v>
      </c>
      <c r="Q6954">
        <v>6950</v>
      </c>
      <c r="R6954">
        <v>-0.81</v>
      </c>
      <c r="S6954">
        <v>-1.841</v>
      </c>
      <c r="X6954">
        <v>-2.0219999999999998</v>
      </c>
      <c r="AB6954">
        <v>6950</v>
      </c>
      <c r="AD6954">
        <v>-1.94</v>
      </c>
      <c r="AI6954">
        <v>-1.3520000000000001</v>
      </c>
      <c r="AZ6954">
        <v>6951</v>
      </c>
      <c r="BA6954">
        <v>-1.946</v>
      </c>
      <c r="BB6954">
        <v>-0.80900000000000005</v>
      </c>
      <c r="BE6954">
        <v>6951</v>
      </c>
      <c r="BF6954">
        <v>-0.85799999999999998</v>
      </c>
      <c r="BG6954">
        <v>-0.81399999999999995</v>
      </c>
    </row>
    <row r="6955" spans="16:59" x14ac:dyDescent="0.25">
      <c r="P6955">
        <v>-0.81100000000000005</v>
      </c>
      <c r="Q6955">
        <v>6951</v>
      </c>
      <c r="R6955">
        <v>-0.81100000000000005</v>
      </c>
      <c r="S6955">
        <v>-1.8779999999999999</v>
      </c>
      <c r="X6955">
        <v>-2.0659999999999998</v>
      </c>
      <c r="AB6955">
        <v>6951</v>
      </c>
      <c r="AD6955">
        <v>-1.994</v>
      </c>
      <c r="AI6955">
        <v>-1.3779999999999999</v>
      </c>
      <c r="AZ6955">
        <v>6952</v>
      </c>
      <c r="BA6955">
        <v>-1.873</v>
      </c>
      <c r="BB6955">
        <v>-0.81</v>
      </c>
      <c r="BE6955">
        <v>6952</v>
      </c>
      <c r="BF6955">
        <v>-0.85899999999999999</v>
      </c>
      <c r="BG6955">
        <v>-0.81499999999999995</v>
      </c>
    </row>
    <row r="6956" spans="16:59" x14ac:dyDescent="0.25">
      <c r="P6956">
        <v>-0.81200000000000006</v>
      </c>
      <c r="Q6956">
        <v>6952</v>
      </c>
      <c r="R6956">
        <v>-0.81200000000000006</v>
      </c>
      <c r="S6956">
        <v>-1.919</v>
      </c>
      <c r="X6956">
        <v>-2.1030000000000002</v>
      </c>
      <c r="AB6956">
        <v>6952</v>
      </c>
      <c r="AD6956">
        <v>-2.0409999999999999</v>
      </c>
      <c r="AI6956">
        <v>-1.41</v>
      </c>
      <c r="AZ6956">
        <v>6953</v>
      </c>
      <c r="BA6956">
        <v>-1.9550000000000001</v>
      </c>
      <c r="BB6956">
        <v>-0.81100000000000005</v>
      </c>
      <c r="BE6956">
        <v>6953</v>
      </c>
      <c r="BF6956">
        <v>-0.86499999999999999</v>
      </c>
      <c r="BG6956">
        <v>-0.81599999999999995</v>
      </c>
    </row>
    <row r="6957" spans="16:59" x14ac:dyDescent="0.25">
      <c r="P6957">
        <v>-0.81299999999999994</v>
      </c>
      <c r="Q6957">
        <v>6953</v>
      </c>
      <c r="R6957">
        <v>-0.81299999999999994</v>
      </c>
      <c r="S6957">
        <v>-1.9570000000000001</v>
      </c>
      <c r="X6957">
        <v>-2.1480000000000001</v>
      </c>
      <c r="AB6957">
        <v>6953</v>
      </c>
      <c r="AD6957">
        <v>-2.0960000000000001</v>
      </c>
      <c r="AI6957">
        <v>-1.4370000000000001</v>
      </c>
      <c r="AZ6957">
        <v>6954</v>
      </c>
      <c r="BA6957">
        <v>-2.028</v>
      </c>
      <c r="BB6957">
        <v>-0.81200000000000006</v>
      </c>
      <c r="BE6957">
        <v>6954</v>
      </c>
      <c r="BF6957">
        <v>-0.879</v>
      </c>
      <c r="BG6957">
        <v>-0.81699999999999995</v>
      </c>
    </row>
    <row r="6958" spans="16:59" x14ac:dyDescent="0.25">
      <c r="P6958">
        <v>-0.81399999999999995</v>
      </c>
      <c r="Q6958">
        <v>6954</v>
      </c>
      <c r="R6958">
        <v>-0.81399999999999995</v>
      </c>
      <c r="S6958">
        <v>-1.9950000000000001</v>
      </c>
      <c r="X6958">
        <v>-2.1850000000000001</v>
      </c>
      <c r="AB6958">
        <v>6954</v>
      </c>
      <c r="AD6958">
        <v>-2.1419999999999999</v>
      </c>
      <c r="AI6958">
        <v>-1.468</v>
      </c>
      <c r="AZ6958">
        <v>6955</v>
      </c>
      <c r="BA6958">
        <v>-1.9239999999999999</v>
      </c>
      <c r="BB6958">
        <v>-0.81299999999999994</v>
      </c>
      <c r="BE6958">
        <v>6955</v>
      </c>
      <c r="BF6958">
        <v>-0.88100000000000001</v>
      </c>
      <c r="BG6958">
        <v>-0.81799999999999995</v>
      </c>
    </row>
    <row r="6959" spans="16:59" x14ac:dyDescent="0.25">
      <c r="P6959">
        <v>-0.81499999999999995</v>
      </c>
      <c r="Q6959">
        <v>6955</v>
      </c>
      <c r="R6959">
        <v>-0.81499999999999995</v>
      </c>
      <c r="S6959">
        <v>-2.0379999999999998</v>
      </c>
      <c r="X6959">
        <v>-2.2309999999999999</v>
      </c>
      <c r="AB6959">
        <v>6955</v>
      </c>
      <c r="AD6959">
        <v>-2.206</v>
      </c>
      <c r="AI6959">
        <v>-1.4950000000000001</v>
      </c>
      <c r="AZ6959">
        <v>6956</v>
      </c>
      <c r="BA6959">
        <v>-2.0449999999999999</v>
      </c>
      <c r="BB6959">
        <v>-0.81399999999999995</v>
      </c>
      <c r="BE6959">
        <v>6956</v>
      </c>
      <c r="BF6959">
        <v>-0.88800000000000001</v>
      </c>
      <c r="BG6959">
        <v>-0.81899999999999995</v>
      </c>
    </row>
    <row r="6960" spans="16:59" x14ac:dyDescent="0.25">
      <c r="P6960">
        <v>-0.81599999999999995</v>
      </c>
      <c r="Q6960">
        <v>6956</v>
      </c>
      <c r="R6960">
        <v>-0.81599999999999995</v>
      </c>
      <c r="S6960">
        <v>-2.077</v>
      </c>
      <c r="X6960">
        <v>-2.27</v>
      </c>
      <c r="AB6960">
        <v>6956</v>
      </c>
      <c r="AD6960">
        <v>-2.262</v>
      </c>
      <c r="AI6960">
        <v>-1.524</v>
      </c>
      <c r="AZ6960">
        <v>6957</v>
      </c>
      <c r="BA6960">
        <v>-2.0830000000000002</v>
      </c>
      <c r="BB6960">
        <v>-0.81599999999999995</v>
      </c>
      <c r="BE6960">
        <v>6957</v>
      </c>
      <c r="BF6960">
        <v>-0.9</v>
      </c>
      <c r="BG6960">
        <v>-0.82</v>
      </c>
    </row>
    <row r="6961" spans="16:59" x14ac:dyDescent="0.25">
      <c r="P6961">
        <v>-0.81699999999999995</v>
      </c>
      <c r="Q6961">
        <v>6957</v>
      </c>
      <c r="R6961">
        <v>-0.81699999999999995</v>
      </c>
      <c r="S6961">
        <v>-2.1179999999999999</v>
      </c>
      <c r="X6961">
        <v>-2.3180000000000001</v>
      </c>
      <c r="AB6961">
        <v>6957</v>
      </c>
      <c r="AD6961">
        <v>-2.327</v>
      </c>
      <c r="AI6961">
        <v>-1.552</v>
      </c>
      <c r="AZ6961">
        <v>6958</v>
      </c>
      <c r="BA6961">
        <v>-2.0139999999999998</v>
      </c>
      <c r="BB6961">
        <v>-0.81599999999999995</v>
      </c>
      <c r="BE6961">
        <v>6958</v>
      </c>
      <c r="BF6961">
        <v>-0.90900000000000003</v>
      </c>
      <c r="BG6961">
        <v>-0.82099999999999995</v>
      </c>
    </row>
    <row r="6962" spans="16:59" x14ac:dyDescent="0.25">
      <c r="P6962">
        <v>-0.81799999999999995</v>
      </c>
      <c r="Q6962">
        <v>6958</v>
      </c>
      <c r="R6962">
        <v>-0.81799999999999995</v>
      </c>
      <c r="S6962">
        <v>-2.1619999999999999</v>
      </c>
      <c r="X6962">
        <v>-2.3559999999999999</v>
      </c>
      <c r="AB6962">
        <v>6958</v>
      </c>
      <c r="AD6962">
        <v>-2.3889999999999998</v>
      </c>
      <c r="AI6962">
        <v>-1.583</v>
      </c>
      <c r="AZ6962">
        <v>6959</v>
      </c>
      <c r="BA6962">
        <v>-2.1160000000000001</v>
      </c>
      <c r="BB6962">
        <v>-0.81699999999999995</v>
      </c>
      <c r="BE6962">
        <v>6959</v>
      </c>
      <c r="BF6962">
        <v>-0.90500000000000003</v>
      </c>
      <c r="BG6962">
        <v>-0.82199999999999995</v>
      </c>
    </row>
    <row r="6963" spans="16:59" x14ac:dyDescent="0.25">
      <c r="P6963">
        <v>-0.81899999999999995</v>
      </c>
      <c r="Q6963">
        <v>6959</v>
      </c>
      <c r="R6963">
        <v>-0.81899999999999995</v>
      </c>
      <c r="S6963">
        <v>-2.21</v>
      </c>
      <c r="X6963">
        <v>-2.4089999999999998</v>
      </c>
      <c r="AB6963">
        <v>6959</v>
      </c>
      <c r="AD6963">
        <v>-2.444</v>
      </c>
      <c r="AI6963">
        <v>-1.615</v>
      </c>
      <c r="AZ6963">
        <v>6960</v>
      </c>
      <c r="BA6963">
        <v>-2.1629999999999998</v>
      </c>
      <c r="BB6963">
        <v>-0.81799999999999995</v>
      </c>
      <c r="BE6963">
        <v>6960</v>
      </c>
      <c r="BF6963">
        <v>-0.92600000000000005</v>
      </c>
      <c r="BG6963">
        <v>-0.82299999999999995</v>
      </c>
    </row>
    <row r="6964" spans="16:59" x14ac:dyDescent="0.25">
      <c r="P6964">
        <v>-0.82</v>
      </c>
      <c r="Q6964">
        <v>6960</v>
      </c>
      <c r="R6964">
        <v>-0.82</v>
      </c>
      <c r="S6964">
        <v>-2.2530000000000001</v>
      </c>
      <c r="X6964">
        <v>-2.4489999999999998</v>
      </c>
      <c r="AB6964">
        <v>6960</v>
      </c>
      <c r="AD6964">
        <v>-2.5019999999999998</v>
      </c>
      <c r="AI6964">
        <v>-1.637</v>
      </c>
      <c r="AZ6964">
        <v>6961</v>
      </c>
      <c r="BA6964">
        <v>-2.0819999999999999</v>
      </c>
      <c r="BB6964">
        <v>-0.81899999999999995</v>
      </c>
      <c r="BE6964">
        <v>6961</v>
      </c>
      <c r="BF6964">
        <v>-0.93</v>
      </c>
      <c r="BG6964">
        <v>-0.82399999999999995</v>
      </c>
    </row>
    <row r="6965" spans="16:59" x14ac:dyDescent="0.25">
      <c r="P6965">
        <v>-0.82099999999999995</v>
      </c>
      <c r="Q6965">
        <v>6961</v>
      </c>
      <c r="R6965">
        <v>-0.82099999999999995</v>
      </c>
      <c r="S6965">
        <v>-2.3029999999999999</v>
      </c>
      <c r="X6965">
        <v>-2.5070000000000001</v>
      </c>
      <c r="AB6965">
        <v>6961</v>
      </c>
      <c r="AD6965">
        <v>-2.5590000000000002</v>
      </c>
      <c r="AI6965">
        <v>-1.6679999999999999</v>
      </c>
      <c r="AZ6965">
        <v>6962</v>
      </c>
      <c r="BA6965">
        <v>-2.1779999999999999</v>
      </c>
      <c r="BB6965">
        <v>-0.82</v>
      </c>
      <c r="BE6965">
        <v>6962</v>
      </c>
      <c r="BF6965">
        <v>-0.93600000000000005</v>
      </c>
      <c r="BG6965">
        <v>-0.82499999999999996</v>
      </c>
    </row>
    <row r="6966" spans="16:59" x14ac:dyDescent="0.25">
      <c r="P6966">
        <v>-0.82199999999999995</v>
      </c>
      <c r="Q6966">
        <v>6962</v>
      </c>
      <c r="R6966">
        <v>-0.82199999999999995</v>
      </c>
      <c r="S6966">
        <v>-2.351</v>
      </c>
      <c r="X6966">
        <v>-2.5470000000000002</v>
      </c>
      <c r="AB6966">
        <v>6962</v>
      </c>
      <c r="AD6966">
        <v>-2.6240000000000001</v>
      </c>
      <c r="AI6966">
        <v>-1.696</v>
      </c>
      <c r="AZ6966">
        <v>6963</v>
      </c>
      <c r="BA6966">
        <v>-2.2509999999999999</v>
      </c>
      <c r="BB6966">
        <v>-0.82099999999999995</v>
      </c>
      <c r="BE6966">
        <v>6963</v>
      </c>
      <c r="BF6966">
        <v>-0.95399999999999996</v>
      </c>
      <c r="BG6966">
        <v>-0.82599999999999996</v>
      </c>
    </row>
    <row r="6967" spans="16:59" x14ac:dyDescent="0.25">
      <c r="P6967">
        <v>-0.82299999999999995</v>
      </c>
      <c r="Q6967">
        <v>6963</v>
      </c>
      <c r="R6967">
        <v>-0.82299999999999995</v>
      </c>
      <c r="S6967">
        <v>-2.4049999999999998</v>
      </c>
      <c r="X6967">
        <v>-2.6059999999999999</v>
      </c>
      <c r="AB6967">
        <v>6963</v>
      </c>
      <c r="AD6967">
        <v>-2.6120000000000001</v>
      </c>
      <c r="AI6967">
        <v>-1.726</v>
      </c>
      <c r="AZ6967">
        <v>6964</v>
      </c>
      <c r="BA6967">
        <v>-2.157</v>
      </c>
      <c r="BB6967">
        <v>-0.82199999999999995</v>
      </c>
      <c r="BE6967">
        <v>6964</v>
      </c>
      <c r="BF6967">
        <v>-0.95699999999999996</v>
      </c>
      <c r="BG6967">
        <v>-0.82699999999999996</v>
      </c>
    </row>
    <row r="6968" spans="16:59" x14ac:dyDescent="0.25">
      <c r="P6968">
        <v>-0.82399999999999995</v>
      </c>
      <c r="Q6968">
        <v>6964</v>
      </c>
      <c r="R6968">
        <v>-0.82399999999999995</v>
      </c>
      <c r="S6968">
        <v>-2.4529999999999998</v>
      </c>
      <c r="X6968">
        <v>-2.6629999999999998</v>
      </c>
      <c r="AB6968">
        <v>6964</v>
      </c>
      <c r="AD6968">
        <v>-2.7120000000000002</v>
      </c>
      <c r="AI6968">
        <v>-1.758</v>
      </c>
      <c r="AZ6968">
        <v>6965</v>
      </c>
      <c r="BA6968">
        <v>-2.286</v>
      </c>
      <c r="BB6968">
        <v>-0.82399999999999995</v>
      </c>
      <c r="BE6968">
        <v>6965</v>
      </c>
      <c r="BF6968">
        <v>-0.96799999999999997</v>
      </c>
      <c r="BG6968">
        <v>-0.82799999999999996</v>
      </c>
    </row>
    <row r="6969" spans="16:59" x14ac:dyDescent="0.25">
      <c r="P6969">
        <v>-0.82499999999999996</v>
      </c>
      <c r="Q6969">
        <v>6965</v>
      </c>
      <c r="R6969">
        <v>-0.82499999999999996</v>
      </c>
      <c r="S6969">
        <v>-2.5110000000000001</v>
      </c>
      <c r="X6969">
        <v>-2.722</v>
      </c>
      <c r="AB6969">
        <v>6965</v>
      </c>
      <c r="AD6969">
        <v>-2.7850000000000001</v>
      </c>
      <c r="AI6969">
        <v>-1.792</v>
      </c>
      <c r="AZ6969">
        <v>6966</v>
      </c>
      <c r="BA6969">
        <v>-2.3180000000000001</v>
      </c>
      <c r="BB6969">
        <v>-0.82399999999999995</v>
      </c>
      <c r="BE6969">
        <v>6966</v>
      </c>
      <c r="BF6969">
        <v>-0.98</v>
      </c>
      <c r="BG6969">
        <v>-0.82899999999999996</v>
      </c>
    </row>
    <row r="6970" spans="16:59" x14ac:dyDescent="0.25">
      <c r="P6970">
        <v>-0.82599999999999996</v>
      </c>
      <c r="Q6970">
        <v>6966</v>
      </c>
      <c r="R6970">
        <v>-0.82599999999999996</v>
      </c>
      <c r="S6970">
        <v>-2.5619999999999998</v>
      </c>
      <c r="X6970">
        <v>-2.7679999999999998</v>
      </c>
      <c r="AB6970">
        <v>6966</v>
      </c>
      <c r="AD6970">
        <v>-2.8479999999999999</v>
      </c>
      <c r="AI6970">
        <v>-1.829</v>
      </c>
      <c r="AZ6970">
        <v>6967</v>
      </c>
      <c r="BA6970">
        <v>-2.258</v>
      </c>
      <c r="BB6970">
        <v>-0.82499999999999996</v>
      </c>
      <c r="BE6970">
        <v>6967</v>
      </c>
      <c r="BF6970">
        <v>-0.98899999999999999</v>
      </c>
      <c r="BG6970">
        <v>-0.83</v>
      </c>
    </row>
    <row r="6971" spans="16:59" x14ac:dyDescent="0.25">
      <c r="P6971">
        <v>-0.82699999999999996</v>
      </c>
      <c r="Q6971">
        <v>6967</v>
      </c>
      <c r="R6971">
        <v>-0.82699999999999996</v>
      </c>
      <c r="S6971">
        <v>-2.6160000000000001</v>
      </c>
      <c r="X6971">
        <v>-2.8220000000000001</v>
      </c>
      <c r="AB6971">
        <v>6967</v>
      </c>
      <c r="AD6971">
        <v>-2.92</v>
      </c>
      <c r="AI6971">
        <v>-1.8660000000000001</v>
      </c>
      <c r="AZ6971">
        <v>6968</v>
      </c>
      <c r="BA6971">
        <v>-2.3620000000000001</v>
      </c>
      <c r="BB6971">
        <v>-0.82699999999999996</v>
      </c>
      <c r="BE6971">
        <v>6968</v>
      </c>
      <c r="BF6971">
        <v>-0.99299999999999999</v>
      </c>
      <c r="BG6971">
        <v>-0.83099999999999996</v>
      </c>
    </row>
    <row r="6972" spans="16:59" x14ac:dyDescent="0.25">
      <c r="P6972">
        <v>-0.82799999999999996</v>
      </c>
      <c r="Q6972">
        <v>6968</v>
      </c>
      <c r="R6972">
        <v>-0.82799999999999996</v>
      </c>
      <c r="S6972">
        <v>-2.8860000000000001</v>
      </c>
      <c r="X6972">
        <v>-2.8730000000000002</v>
      </c>
      <c r="AB6972">
        <v>6968</v>
      </c>
      <c r="AD6972">
        <v>-2.988</v>
      </c>
      <c r="AI6972">
        <v>-1.91</v>
      </c>
      <c r="AZ6972">
        <v>6969</v>
      </c>
      <c r="BA6972">
        <v>-2.4209999999999998</v>
      </c>
      <c r="BB6972">
        <v>-0.82799999999999996</v>
      </c>
      <c r="BE6972">
        <v>6969</v>
      </c>
      <c r="BF6972">
        <v>-1.016</v>
      </c>
      <c r="BG6972">
        <v>-0.83199999999999996</v>
      </c>
    </row>
    <row r="6973" spans="16:59" x14ac:dyDescent="0.25">
      <c r="P6973">
        <v>-0.82899999999999996</v>
      </c>
      <c r="Q6973">
        <v>6969</v>
      </c>
      <c r="R6973">
        <v>-0.82899999999999996</v>
      </c>
      <c r="S6973">
        <v>-2.855</v>
      </c>
      <c r="X6973">
        <v>-2.9319999999999999</v>
      </c>
      <c r="AB6973">
        <v>6969</v>
      </c>
      <c r="AD6973">
        <v>-3.0670000000000002</v>
      </c>
      <c r="AI6973">
        <v>-1.946</v>
      </c>
      <c r="AZ6973">
        <v>6970</v>
      </c>
      <c r="BA6973">
        <v>-2.3460000000000001</v>
      </c>
      <c r="BB6973">
        <v>-0.82799999999999996</v>
      </c>
      <c r="BE6973">
        <v>6970</v>
      </c>
      <c r="BF6973">
        <v>-1.0229999999999999</v>
      </c>
      <c r="BG6973">
        <v>-0.83299999999999996</v>
      </c>
    </row>
    <row r="6974" spans="16:59" x14ac:dyDescent="0.25">
      <c r="P6974">
        <v>-0.83</v>
      </c>
      <c r="Q6974">
        <v>6970</v>
      </c>
      <c r="R6974">
        <v>-0.83</v>
      </c>
      <c r="S6974">
        <v>-2.907</v>
      </c>
      <c r="X6974">
        <v>-2.9830000000000001</v>
      </c>
      <c r="AB6974">
        <v>6970</v>
      </c>
      <c r="AD6974">
        <v>-3.1360000000000001</v>
      </c>
      <c r="AI6974">
        <v>-1.988</v>
      </c>
      <c r="AZ6974">
        <v>6971</v>
      </c>
      <c r="BA6974">
        <v>-2.4510000000000001</v>
      </c>
      <c r="BB6974">
        <v>-0.83</v>
      </c>
      <c r="BE6974">
        <v>6971</v>
      </c>
      <c r="BF6974">
        <v>-1.0329999999999999</v>
      </c>
      <c r="BG6974">
        <v>-0.83399999999999996</v>
      </c>
    </row>
    <row r="6975" spans="16:59" x14ac:dyDescent="0.25">
      <c r="P6975">
        <v>-0.83099999999999996</v>
      </c>
      <c r="Q6975">
        <v>6971</v>
      </c>
      <c r="R6975">
        <v>-0.83099999999999996</v>
      </c>
      <c r="S6975">
        <v>-2.9630000000000001</v>
      </c>
      <c r="X6975">
        <v>-3.0419999999999998</v>
      </c>
      <c r="AB6975">
        <v>6971</v>
      </c>
      <c r="AD6975">
        <v>-3.222</v>
      </c>
      <c r="AI6975">
        <v>-2.028</v>
      </c>
      <c r="AZ6975">
        <v>6972</v>
      </c>
      <c r="BA6975">
        <v>-2.5230000000000001</v>
      </c>
      <c r="BB6975">
        <v>-0.83099999999999996</v>
      </c>
      <c r="BE6975">
        <v>6972</v>
      </c>
      <c r="BF6975">
        <v>-1.054</v>
      </c>
      <c r="BG6975">
        <v>-0.83499999999999996</v>
      </c>
    </row>
    <row r="6976" spans="16:59" x14ac:dyDescent="0.25">
      <c r="P6976">
        <v>-0.83199999999999996</v>
      </c>
      <c r="Q6976">
        <v>6972</v>
      </c>
      <c r="R6976">
        <v>-0.83199999999999996</v>
      </c>
      <c r="S6976">
        <v>-3.0169999999999999</v>
      </c>
      <c r="X6976">
        <v>-3.1040000000000001</v>
      </c>
      <c r="AB6976">
        <v>6972</v>
      </c>
      <c r="AD6976">
        <v>-3.302</v>
      </c>
      <c r="AI6976">
        <v>-2.0710000000000002</v>
      </c>
      <c r="AZ6976">
        <v>6973</v>
      </c>
      <c r="BA6976">
        <v>-2.44</v>
      </c>
      <c r="BB6976">
        <v>-0.83099999999999996</v>
      </c>
      <c r="BE6976">
        <v>6973</v>
      </c>
      <c r="BF6976">
        <v>-1.0609999999999999</v>
      </c>
      <c r="BG6976">
        <v>-0.83599999999999997</v>
      </c>
    </row>
    <row r="6977" spans="16:59" x14ac:dyDescent="0.25">
      <c r="P6977">
        <v>-0.83299999999999996</v>
      </c>
      <c r="Q6977">
        <v>6973</v>
      </c>
      <c r="R6977">
        <v>-0.83299999999999996</v>
      </c>
      <c r="S6977">
        <v>-3.0819999999999999</v>
      </c>
      <c r="X6977">
        <v>-3.1640000000000001</v>
      </c>
      <c r="AB6977">
        <v>6973</v>
      </c>
      <c r="AD6977">
        <v>-3.3889999999999998</v>
      </c>
      <c r="AI6977">
        <v>-2.109</v>
      </c>
      <c r="AZ6977">
        <v>6974</v>
      </c>
      <c r="BA6977">
        <v>-2.5720000000000001</v>
      </c>
      <c r="BB6977">
        <v>-0.83299999999999996</v>
      </c>
      <c r="BE6977">
        <v>6974</v>
      </c>
      <c r="BF6977">
        <v>-1.075</v>
      </c>
      <c r="BG6977">
        <v>-0.83699999999999997</v>
      </c>
    </row>
    <row r="6978" spans="16:59" x14ac:dyDescent="0.25">
      <c r="P6978">
        <v>-0.83399999999999996</v>
      </c>
      <c r="Q6978">
        <v>6974</v>
      </c>
      <c r="R6978">
        <v>-0.83399999999999996</v>
      </c>
      <c r="S6978">
        <v>-3.133</v>
      </c>
      <c r="X6978">
        <v>-3.222</v>
      </c>
      <c r="AB6978">
        <v>6974</v>
      </c>
      <c r="AD6978">
        <v>-3.4780000000000002</v>
      </c>
      <c r="AI6978">
        <v>-2.15</v>
      </c>
      <c r="AZ6978">
        <v>6975</v>
      </c>
      <c r="BA6978">
        <v>-2.6120000000000001</v>
      </c>
      <c r="BB6978">
        <v>-0.83399999999999996</v>
      </c>
      <c r="BE6978">
        <v>6975</v>
      </c>
      <c r="BF6978">
        <v>-1.091</v>
      </c>
      <c r="BG6978">
        <v>-0.83799999999999997</v>
      </c>
    </row>
    <row r="6979" spans="16:59" x14ac:dyDescent="0.25">
      <c r="P6979">
        <v>-0.83499999999999996</v>
      </c>
      <c r="Q6979">
        <v>6975</v>
      </c>
      <c r="R6979">
        <v>-0.83499999999999996</v>
      </c>
      <c r="S6979">
        <v>-3.198</v>
      </c>
      <c r="X6979">
        <v>-3.2879999999999998</v>
      </c>
      <c r="AB6979">
        <v>6975</v>
      </c>
      <c r="AD6979">
        <v>-3.5609999999999999</v>
      </c>
      <c r="AI6979">
        <v>-2.1859999999999999</v>
      </c>
      <c r="AZ6979">
        <v>6976</v>
      </c>
      <c r="BA6979">
        <v>-2.5419999999999998</v>
      </c>
      <c r="BB6979">
        <v>-0.83399999999999996</v>
      </c>
      <c r="BE6979">
        <v>6976</v>
      </c>
      <c r="BF6979">
        <v>-1.1040000000000001</v>
      </c>
      <c r="BG6979">
        <v>-0.83899999999999997</v>
      </c>
    </row>
    <row r="6980" spans="16:59" x14ac:dyDescent="0.25">
      <c r="P6980">
        <v>-0.83599999999999997</v>
      </c>
      <c r="Q6980">
        <v>6976</v>
      </c>
      <c r="R6980">
        <v>-0.83599999999999997</v>
      </c>
      <c r="S6980">
        <v>-3.26</v>
      </c>
      <c r="X6980">
        <v>-3.35</v>
      </c>
      <c r="AB6980">
        <v>6976</v>
      </c>
      <c r="AD6980">
        <v>-3.6459999999999999</v>
      </c>
      <c r="AI6980">
        <v>-2.2250000000000001</v>
      </c>
      <c r="AZ6980">
        <v>6977</v>
      </c>
      <c r="BA6980">
        <v>-2.645</v>
      </c>
      <c r="BB6980">
        <v>-0.83499999999999996</v>
      </c>
      <c r="BE6980">
        <v>6977</v>
      </c>
      <c r="BF6980">
        <v>-1.115</v>
      </c>
      <c r="BG6980">
        <v>-0.84</v>
      </c>
    </row>
    <row r="6981" spans="16:59" x14ac:dyDescent="0.25">
      <c r="P6981">
        <v>-0.83699999999999997</v>
      </c>
      <c r="Q6981">
        <v>6977</v>
      </c>
      <c r="R6981">
        <v>-0.83699999999999997</v>
      </c>
      <c r="S6981">
        <v>-3.33</v>
      </c>
      <c r="X6981">
        <v>-3.42</v>
      </c>
      <c r="AB6981">
        <v>6977</v>
      </c>
      <c r="AD6981">
        <v>-3.726</v>
      </c>
      <c r="AI6981">
        <v>-2.2669999999999999</v>
      </c>
      <c r="AZ6981">
        <v>6978</v>
      </c>
      <c r="BA6981">
        <v>-2.7210000000000001</v>
      </c>
      <c r="BB6981">
        <v>-0.83599999999999997</v>
      </c>
      <c r="BE6981">
        <v>6978</v>
      </c>
      <c r="BF6981">
        <v>-1.139</v>
      </c>
      <c r="BG6981">
        <v>-0.84099999999999997</v>
      </c>
    </row>
    <row r="6982" spans="16:59" x14ac:dyDescent="0.25">
      <c r="P6982">
        <v>-0.83799999999999997</v>
      </c>
      <c r="Q6982">
        <v>6978</v>
      </c>
      <c r="R6982">
        <v>-0.83799999999999997</v>
      </c>
      <c r="S6982">
        <v>-3.39</v>
      </c>
      <c r="X6982">
        <v>-3.488</v>
      </c>
      <c r="AB6982">
        <v>6978</v>
      </c>
      <c r="AD6982">
        <v>-3.819</v>
      </c>
      <c r="AI6982">
        <v>-2.3109999999999999</v>
      </c>
      <c r="AZ6982">
        <v>6979</v>
      </c>
      <c r="BA6982">
        <v>-2.6459999999999999</v>
      </c>
      <c r="BB6982">
        <v>-0.83699999999999997</v>
      </c>
      <c r="BE6982">
        <v>6979</v>
      </c>
      <c r="BF6982">
        <v>-1.153</v>
      </c>
      <c r="BG6982">
        <v>-0.84199999999999997</v>
      </c>
    </row>
    <row r="6983" spans="16:59" x14ac:dyDescent="0.25">
      <c r="P6983">
        <v>-0.83899999999999997</v>
      </c>
      <c r="Q6983">
        <v>6979</v>
      </c>
      <c r="R6983">
        <v>-0.83899999999999997</v>
      </c>
      <c r="S6983">
        <v>-3.46</v>
      </c>
      <c r="X6983">
        <v>-3.5569999999999999</v>
      </c>
      <c r="AB6983">
        <v>6979</v>
      </c>
      <c r="AD6983">
        <v>-3.895</v>
      </c>
      <c r="AI6983">
        <v>-2.3559999999999999</v>
      </c>
      <c r="AZ6983">
        <v>6980</v>
      </c>
      <c r="BA6983">
        <v>-2.7629999999999999</v>
      </c>
      <c r="BB6983">
        <v>-0.83899999999999997</v>
      </c>
      <c r="BE6983">
        <v>6980</v>
      </c>
      <c r="BF6983">
        <v>-1.1639999999999999</v>
      </c>
      <c r="BG6983">
        <v>-0.84299999999999997</v>
      </c>
    </row>
    <row r="6984" spans="16:59" x14ac:dyDescent="0.25">
      <c r="P6984">
        <v>-0.84</v>
      </c>
      <c r="Q6984">
        <v>6980</v>
      </c>
      <c r="R6984">
        <v>-0.84</v>
      </c>
      <c r="S6984">
        <v>-3.5259999999999998</v>
      </c>
      <c r="X6984">
        <v>-3.6240000000000001</v>
      </c>
      <c r="AB6984">
        <v>6980</v>
      </c>
      <c r="AD6984">
        <v>-3.9750000000000001</v>
      </c>
      <c r="AI6984">
        <v>-2.4060000000000001</v>
      </c>
      <c r="AZ6984">
        <v>6981</v>
      </c>
      <c r="BA6984">
        <v>-2.8319999999999999</v>
      </c>
      <c r="BB6984">
        <v>-0.83899999999999997</v>
      </c>
      <c r="BE6984">
        <v>6981</v>
      </c>
      <c r="BF6984">
        <v>-1.19</v>
      </c>
      <c r="BG6984">
        <v>-0.84399999999999997</v>
      </c>
    </row>
    <row r="6985" spans="16:59" x14ac:dyDescent="0.25">
      <c r="P6985">
        <v>-0.84099999999999997</v>
      </c>
      <c r="Q6985">
        <v>6981</v>
      </c>
      <c r="R6985">
        <v>-0.84099999999999997</v>
      </c>
      <c r="S6985">
        <v>-3.6019999999999999</v>
      </c>
      <c r="X6985">
        <v>-3.7</v>
      </c>
      <c r="AB6985">
        <v>6981</v>
      </c>
      <c r="AD6985">
        <v>-4.0570000000000004</v>
      </c>
      <c r="AI6985">
        <v>-2.452</v>
      </c>
      <c r="AZ6985">
        <v>6982</v>
      </c>
      <c r="BA6985">
        <v>-2.7639999999999998</v>
      </c>
      <c r="BB6985">
        <v>-0.84</v>
      </c>
      <c r="BE6985">
        <v>6982</v>
      </c>
      <c r="BF6985">
        <v>-1.198</v>
      </c>
      <c r="BG6985">
        <v>-0.84499999999999997</v>
      </c>
    </row>
    <row r="6986" spans="16:59" x14ac:dyDescent="0.25">
      <c r="P6986">
        <v>-0.84199999999999997</v>
      </c>
      <c r="Q6986">
        <v>6982</v>
      </c>
      <c r="R6986">
        <v>-0.84199999999999997</v>
      </c>
      <c r="S6986">
        <v>-3.669</v>
      </c>
      <c r="X6986">
        <v>-3.7629999999999999</v>
      </c>
      <c r="AB6986">
        <v>6982</v>
      </c>
      <c r="AD6986">
        <v>-4.1349999999999998</v>
      </c>
      <c r="AI6986">
        <v>-2.5070000000000001</v>
      </c>
      <c r="AZ6986">
        <v>6983</v>
      </c>
      <c r="BA6986">
        <v>-2.899</v>
      </c>
      <c r="BB6986">
        <v>-0.84099999999999997</v>
      </c>
      <c r="BE6986">
        <v>6983</v>
      </c>
      <c r="BF6986">
        <v>-1.2170000000000001</v>
      </c>
      <c r="BG6986">
        <v>-0.84599999999999997</v>
      </c>
    </row>
    <row r="6987" spans="16:59" x14ac:dyDescent="0.25">
      <c r="P6987">
        <v>-0.84299999999999997</v>
      </c>
      <c r="Q6987">
        <v>6983</v>
      </c>
      <c r="R6987">
        <v>-0.84299999999999997</v>
      </c>
      <c r="S6987">
        <v>-3.742</v>
      </c>
      <c r="X6987">
        <v>-3.8420000000000001</v>
      </c>
      <c r="AB6987">
        <v>6983</v>
      </c>
      <c r="AD6987">
        <v>-4.2320000000000002</v>
      </c>
      <c r="AI6987">
        <v>-2.5569999999999999</v>
      </c>
      <c r="AZ6987">
        <v>6984</v>
      </c>
      <c r="BA6987">
        <v>-2.952</v>
      </c>
      <c r="BB6987">
        <v>-0.84199999999999997</v>
      </c>
      <c r="BE6987">
        <v>6984</v>
      </c>
      <c r="BF6987">
        <v>-1.2390000000000001</v>
      </c>
      <c r="BG6987">
        <v>-0.84699999999999998</v>
      </c>
    </row>
    <row r="6988" spans="16:59" x14ac:dyDescent="0.25">
      <c r="P6988">
        <v>-0.84399999999999997</v>
      </c>
      <c r="Q6988">
        <v>6984</v>
      </c>
      <c r="R6988">
        <v>-0.84399999999999997</v>
      </c>
      <c r="S6988">
        <v>-3.8159999999999998</v>
      </c>
      <c r="X6988">
        <v>-3.9089999999999998</v>
      </c>
      <c r="AB6988">
        <v>6984</v>
      </c>
      <c r="AD6988">
        <v>-4.3159999999999998</v>
      </c>
      <c r="AI6988">
        <v>-2.6179999999999999</v>
      </c>
      <c r="AZ6988">
        <v>6985</v>
      </c>
      <c r="BA6988">
        <v>-2.9020000000000001</v>
      </c>
      <c r="BB6988">
        <v>-0.84299999999999997</v>
      </c>
      <c r="BE6988">
        <v>6985</v>
      </c>
      <c r="BF6988">
        <v>-1.2529999999999999</v>
      </c>
      <c r="BG6988">
        <v>-0.84799999999999998</v>
      </c>
    </row>
    <row r="6989" spans="16:59" x14ac:dyDescent="0.25">
      <c r="P6989">
        <v>-0.84499999999999997</v>
      </c>
      <c r="Q6989">
        <v>6985</v>
      </c>
      <c r="R6989">
        <v>-0.84499999999999997</v>
      </c>
      <c r="S6989">
        <v>-3.8919999999999999</v>
      </c>
      <c r="X6989">
        <v>-3.98</v>
      </c>
      <c r="AB6989">
        <v>6985</v>
      </c>
      <c r="AD6989">
        <v>-4.4210000000000003</v>
      </c>
      <c r="AI6989">
        <v>-2.68</v>
      </c>
      <c r="AZ6989">
        <v>6986</v>
      </c>
      <c r="BA6989">
        <v>-3.008</v>
      </c>
      <c r="BB6989">
        <v>-0.84399999999999997</v>
      </c>
      <c r="BE6989">
        <v>6986</v>
      </c>
      <c r="BF6989">
        <v>-1.268</v>
      </c>
      <c r="BG6989">
        <v>-0.84899999999999998</v>
      </c>
    </row>
    <row r="6990" spans="16:59" x14ac:dyDescent="0.25">
      <c r="P6990">
        <v>-0.84599999999999997</v>
      </c>
      <c r="Q6990">
        <v>6986</v>
      </c>
      <c r="R6990">
        <v>-0.84599999999999997</v>
      </c>
      <c r="S6990">
        <v>-3.9660000000000002</v>
      </c>
      <c r="X6990">
        <v>-4.0529999999999999</v>
      </c>
      <c r="AB6990">
        <v>6986</v>
      </c>
      <c r="AD6990">
        <v>-4.5140000000000002</v>
      </c>
      <c r="AI6990">
        <v>-2.714</v>
      </c>
      <c r="AZ6990">
        <v>6987</v>
      </c>
      <c r="BA6990">
        <v>-3.105</v>
      </c>
      <c r="BB6990">
        <v>-0.84499999999999997</v>
      </c>
      <c r="BE6990">
        <v>6987</v>
      </c>
      <c r="BF6990">
        <v>-1.2949999999999999</v>
      </c>
      <c r="BG6990">
        <v>-0.85</v>
      </c>
    </row>
    <row r="6991" spans="16:59" x14ac:dyDescent="0.25">
      <c r="P6991">
        <v>-0.84699999999999998</v>
      </c>
      <c r="Q6991">
        <v>6987</v>
      </c>
      <c r="R6991">
        <v>-0.84699999999999998</v>
      </c>
      <c r="S6991">
        <v>-4.0430000000000001</v>
      </c>
      <c r="X6991">
        <v>-4.1289999999999996</v>
      </c>
      <c r="AB6991">
        <v>6987</v>
      </c>
      <c r="AD6991">
        <v>-4.6189999999999998</v>
      </c>
      <c r="AI6991">
        <v>-2.7829999999999999</v>
      </c>
      <c r="AZ6991">
        <v>6988</v>
      </c>
      <c r="BA6991">
        <v>-3.0339999999999998</v>
      </c>
      <c r="BB6991">
        <v>-0.84599999999999997</v>
      </c>
      <c r="BE6991">
        <v>6988</v>
      </c>
      <c r="BF6991">
        <v>-1.3140000000000001</v>
      </c>
      <c r="BG6991">
        <v>-0.85099999999999998</v>
      </c>
    </row>
    <row r="6992" spans="16:59" x14ac:dyDescent="0.25">
      <c r="P6992">
        <v>-0.84799999999999998</v>
      </c>
      <c r="Q6992">
        <v>6988</v>
      </c>
      <c r="R6992">
        <v>-0.84799999999999998</v>
      </c>
      <c r="S6992">
        <v>-4.1210000000000004</v>
      </c>
      <c r="X6992">
        <v>-4.2039999999999997</v>
      </c>
      <c r="AB6992">
        <v>6988</v>
      </c>
      <c r="AD6992">
        <v>-4.7149999999999999</v>
      </c>
      <c r="AI6992">
        <v>-2.83</v>
      </c>
      <c r="AZ6992">
        <v>6989</v>
      </c>
      <c r="BA6992">
        <v>-3.1619999999999999</v>
      </c>
      <c r="BB6992">
        <v>-0.84699999999999998</v>
      </c>
      <c r="BE6992">
        <v>6989</v>
      </c>
      <c r="BF6992">
        <v>-1.3220000000000001</v>
      </c>
      <c r="BG6992">
        <v>-0.85199999999999998</v>
      </c>
    </row>
    <row r="6993" spans="16:59" x14ac:dyDescent="0.25">
      <c r="P6993">
        <v>-0.84899999999999998</v>
      </c>
      <c r="Q6993">
        <v>6989</v>
      </c>
      <c r="R6993">
        <v>-0.84899999999999998</v>
      </c>
      <c r="S6993">
        <v>-4.2009999999999996</v>
      </c>
      <c r="X6993">
        <v>-4.2850000000000001</v>
      </c>
      <c r="AB6993">
        <v>6989</v>
      </c>
      <c r="AD6993">
        <v>-4.8220000000000001</v>
      </c>
      <c r="AI6993">
        <v>-2.8839999999999999</v>
      </c>
      <c r="AZ6993">
        <v>6990</v>
      </c>
      <c r="BA6993">
        <v>-3.234</v>
      </c>
      <c r="BB6993">
        <v>-0.84799999999999998</v>
      </c>
      <c r="BE6993">
        <v>6990</v>
      </c>
      <c r="BF6993">
        <v>-1.357</v>
      </c>
      <c r="BG6993">
        <v>-0.85299999999999998</v>
      </c>
    </row>
    <row r="6994" spans="16:59" x14ac:dyDescent="0.25">
      <c r="P6994">
        <v>-0.85</v>
      </c>
      <c r="Q6994">
        <v>6990</v>
      </c>
      <c r="R6994">
        <v>-0.85</v>
      </c>
      <c r="S6994">
        <v>-4.28</v>
      </c>
      <c r="X6994">
        <v>-4.3639999999999999</v>
      </c>
      <c r="AB6994">
        <v>6990</v>
      </c>
      <c r="AD6994">
        <v>-4.9340000000000002</v>
      </c>
      <c r="AI6994">
        <v>-2.9390000000000001</v>
      </c>
      <c r="AZ6994">
        <v>6991</v>
      </c>
      <c r="BA6994">
        <v>-3.1789999999999998</v>
      </c>
      <c r="BB6994">
        <v>-0.85</v>
      </c>
      <c r="BE6994">
        <v>6991</v>
      </c>
      <c r="BF6994">
        <v>-1.361</v>
      </c>
      <c r="BG6994">
        <v>-0.85399999999999998</v>
      </c>
    </row>
    <row r="6995" spans="16:59" x14ac:dyDescent="0.25">
      <c r="P6995">
        <v>-0.85099999999999998</v>
      </c>
      <c r="Q6995">
        <v>6991</v>
      </c>
      <c r="R6995">
        <v>-0.85099999999999998</v>
      </c>
      <c r="S6995">
        <v>-4.3609999999999998</v>
      </c>
      <c r="X6995">
        <v>-4.4489999999999998</v>
      </c>
      <c r="AB6995">
        <v>6991</v>
      </c>
      <c r="AD6995">
        <v>-5.04</v>
      </c>
      <c r="AI6995">
        <v>-2.9980000000000002</v>
      </c>
      <c r="AZ6995">
        <v>6992</v>
      </c>
      <c r="BA6995">
        <v>-3.3180000000000001</v>
      </c>
      <c r="BB6995">
        <v>-0.85</v>
      </c>
      <c r="BE6995">
        <v>6992</v>
      </c>
      <c r="BF6995">
        <v>-1.381</v>
      </c>
      <c r="BG6995">
        <v>-0.85499999999999998</v>
      </c>
    </row>
    <row r="6996" spans="16:59" x14ac:dyDescent="0.25">
      <c r="P6996">
        <v>-0.85199999999999998</v>
      </c>
      <c r="Q6996">
        <v>6992</v>
      </c>
      <c r="R6996">
        <v>-0.85199999999999998</v>
      </c>
      <c r="S6996">
        <v>-4.4400000000000004</v>
      </c>
      <c r="X6996">
        <v>-4.5330000000000004</v>
      </c>
      <c r="AB6996">
        <v>6992</v>
      </c>
      <c r="AD6996">
        <v>-5.15</v>
      </c>
      <c r="AI6996">
        <v>-3.0529999999999999</v>
      </c>
      <c r="AZ6996">
        <v>6993</v>
      </c>
      <c r="BA6996">
        <v>-3.383</v>
      </c>
      <c r="BB6996">
        <v>-0.85099999999999998</v>
      </c>
      <c r="BE6996">
        <v>6993</v>
      </c>
      <c r="BF6996">
        <v>-1.407</v>
      </c>
      <c r="BG6996">
        <v>-0.85599999999999998</v>
      </c>
    </row>
    <row r="6997" spans="16:59" x14ac:dyDescent="0.25">
      <c r="P6997">
        <v>-0.85299999999999998</v>
      </c>
      <c r="Q6997">
        <v>6993</v>
      </c>
      <c r="R6997">
        <v>-0.85299999999999998</v>
      </c>
      <c r="S6997">
        <v>-4.5250000000000004</v>
      </c>
      <c r="X6997">
        <v>-4.6150000000000002</v>
      </c>
      <c r="AB6997">
        <v>6993</v>
      </c>
      <c r="AD6997">
        <v>-5.2590000000000003</v>
      </c>
      <c r="AI6997">
        <v>-3.11</v>
      </c>
      <c r="AZ6997">
        <v>6994</v>
      </c>
      <c r="BA6997">
        <v>-3.3410000000000002</v>
      </c>
      <c r="BB6997">
        <v>-0.85299999999999998</v>
      </c>
      <c r="BE6997">
        <v>6994</v>
      </c>
      <c r="BF6997">
        <v>-1.42</v>
      </c>
      <c r="BG6997">
        <v>-0.85699999999999998</v>
      </c>
    </row>
    <row r="6998" spans="16:59" x14ac:dyDescent="0.25">
      <c r="P6998">
        <v>-0.85399999999999998</v>
      </c>
      <c r="Q6998">
        <v>6994</v>
      </c>
      <c r="R6998">
        <v>-0.85399999999999998</v>
      </c>
      <c r="S6998">
        <v>-4.6020000000000003</v>
      </c>
      <c r="X6998">
        <v>-4.7060000000000004</v>
      </c>
      <c r="AB6998">
        <v>6994</v>
      </c>
      <c r="AD6998">
        <v>-5.3559999999999999</v>
      </c>
      <c r="AI6998">
        <v>-3.1739999999999999</v>
      </c>
      <c r="AZ6998">
        <v>6995</v>
      </c>
      <c r="BA6998">
        <v>-3.4489999999999998</v>
      </c>
      <c r="BB6998">
        <v>-0.85399999999999998</v>
      </c>
      <c r="BE6998">
        <v>6995</v>
      </c>
      <c r="BF6998">
        <v>-1.4350000000000001</v>
      </c>
      <c r="BG6998">
        <v>-0.85799999999999998</v>
      </c>
    </row>
    <row r="6999" spans="16:59" x14ac:dyDescent="0.25">
      <c r="P6999">
        <v>-0.85499999999999998</v>
      </c>
      <c r="Q6999">
        <v>6995</v>
      </c>
      <c r="R6999">
        <v>-0.85499999999999998</v>
      </c>
      <c r="S6999">
        <v>-4.6890000000000001</v>
      </c>
      <c r="X6999">
        <v>-4.7770000000000001</v>
      </c>
      <c r="AB6999">
        <v>6995</v>
      </c>
      <c r="AD6999">
        <v>-5.4539999999999997</v>
      </c>
      <c r="AI6999">
        <v>-3.2320000000000002</v>
      </c>
      <c r="AZ6999">
        <v>6996</v>
      </c>
      <c r="BA6999">
        <v>-3.5529999999999999</v>
      </c>
      <c r="BB6999">
        <v>-0.85399999999999998</v>
      </c>
      <c r="BE6999">
        <v>6996</v>
      </c>
      <c r="BF6999">
        <v>-1.4630000000000001</v>
      </c>
      <c r="BG6999">
        <v>-0.85899999999999999</v>
      </c>
    </row>
    <row r="7000" spans="16:59" x14ac:dyDescent="0.25">
      <c r="P7000">
        <v>-0.85599999999999998</v>
      </c>
      <c r="Q7000">
        <v>6996</v>
      </c>
      <c r="R7000">
        <v>-0.85599999999999998</v>
      </c>
      <c r="S7000">
        <v>-4.7729999999999997</v>
      </c>
      <c r="X7000">
        <v>-4.875</v>
      </c>
      <c r="AB7000">
        <v>6996</v>
      </c>
      <c r="AD7000">
        <v>-5.55</v>
      </c>
      <c r="AI7000">
        <v>-3.3039999999999998</v>
      </c>
      <c r="AZ7000">
        <v>6997</v>
      </c>
      <c r="BA7000">
        <v>-3.4860000000000002</v>
      </c>
      <c r="BB7000">
        <v>-0.85499999999999998</v>
      </c>
      <c r="BE7000">
        <v>6997</v>
      </c>
      <c r="BF7000">
        <v>-1.4790000000000001</v>
      </c>
      <c r="BG7000">
        <v>-0.86</v>
      </c>
    </row>
    <row r="7001" spans="16:59" x14ac:dyDescent="0.25">
      <c r="P7001">
        <v>-0.85699999999999998</v>
      </c>
      <c r="Q7001">
        <v>6997</v>
      </c>
      <c r="R7001">
        <v>-0.85699999999999998</v>
      </c>
      <c r="S7001">
        <v>-4.8639999999999999</v>
      </c>
      <c r="X7001">
        <v>-4.9509999999999996</v>
      </c>
      <c r="AB7001">
        <v>6997</v>
      </c>
      <c r="AD7001">
        <v>-5.6580000000000004</v>
      </c>
      <c r="AI7001">
        <v>-3.3690000000000002</v>
      </c>
      <c r="AZ7001">
        <v>6998</v>
      </c>
      <c r="BA7001">
        <v>-3.6280000000000001</v>
      </c>
      <c r="BB7001">
        <v>-0.85699999999999998</v>
      </c>
      <c r="BE7001">
        <v>6998</v>
      </c>
      <c r="BF7001">
        <v>-1.4890000000000001</v>
      </c>
      <c r="BG7001">
        <v>-0.86099999999999999</v>
      </c>
    </row>
    <row r="7002" spans="16:59" x14ac:dyDescent="0.25">
      <c r="P7002">
        <v>-0.85799999999999998</v>
      </c>
      <c r="Q7002">
        <v>6998</v>
      </c>
      <c r="R7002">
        <v>-0.85799999999999998</v>
      </c>
      <c r="S7002">
        <v>-4.9509999999999996</v>
      </c>
      <c r="X7002">
        <v>-5.05</v>
      </c>
      <c r="AB7002">
        <v>6998</v>
      </c>
      <c r="AD7002">
        <v>-5.7569999999999997</v>
      </c>
      <c r="AI7002">
        <v>-3.4409999999999998</v>
      </c>
      <c r="AZ7002">
        <v>6999</v>
      </c>
      <c r="BA7002">
        <v>-3.71</v>
      </c>
      <c r="BB7002">
        <v>-0.85799999999999998</v>
      </c>
      <c r="BE7002">
        <v>6999</v>
      </c>
      <c r="BF7002">
        <v>-1.5249999999999999</v>
      </c>
      <c r="BG7002">
        <v>-0.86199999999999999</v>
      </c>
    </row>
    <row r="7003" spans="16:59" x14ac:dyDescent="0.25">
      <c r="P7003">
        <v>-0.85899999999999999</v>
      </c>
      <c r="Q7003">
        <v>6999</v>
      </c>
      <c r="R7003">
        <v>-0.85899999999999999</v>
      </c>
      <c r="S7003">
        <v>-5.0430000000000001</v>
      </c>
      <c r="X7003">
        <v>-5.1319999999999997</v>
      </c>
      <c r="AB7003">
        <v>6999</v>
      </c>
      <c r="AD7003">
        <v>-5.875</v>
      </c>
      <c r="AI7003">
        <v>-3.51</v>
      </c>
      <c r="AZ7003">
        <v>7000</v>
      </c>
      <c r="BA7003">
        <v>-3.6589999999999998</v>
      </c>
      <c r="BB7003">
        <v>-0.85799999999999998</v>
      </c>
      <c r="BE7003">
        <v>7000</v>
      </c>
      <c r="BF7003">
        <v>-1.5309999999999999</v>
      </c>
      <c r="BG7003">
        <v>-0.86299999999999999</v>
      </c>
    </row>
    <row r="7004" spans="16:59" x14ac:dyDescent="0.25">
      <c r="P7004">
        <v>-0.86</v>
      </c>
      <c r="Q7004">
        <v>7000</v>
      </c>
      <c r="R7004">
        <v>-0.86</v>
      </c>
      <c r="S7004">
        <v>-5.1390000000000002</v>
      </c>
      <c r="X7004">
        <v>-5.2320000000000002</v>
      </c>
      <c r="AB7004">
        <v>7000</v>
      </c>
      <c r="AD7004">
        <v>-5.9690000000000003</v>
      </c>
      <c r="AI7004">
        <v>-3.5870000000000002</v>
      </c>
      <c r="AZ7004">
        <v>7001</v>
      </c>
      <c r="BA7004">
        <v>-3.7959999999999998</v>
      </c>
      <c r="BB7004">
        <v>-0.85899999999999999</v>
      </c>
      <c r="BE7004">
        <v>7001</v>
      </c>
      <c r="BF7004">
        <v>-1.55</v>
      </c>
      <c r="BG7004">
        <v>-0.86399999999999999</v>
      </c>
    </row>
    <row r="7005" spans="16:59" x14ac:dyDescent="0.25">
      <c r="P7005">
        <v>-0.86099999999999999</v>
      </c>
      <c r="Q7005">
        <v>7001</v>
      </c>
      <c r="R7005">
        <v>-0.86099999999999999</v>
      </c>
      <c r="S7005">
        <v>-5.2350000000000003</v>
      </c>
      <c r="X7005">
        <v>-5.3280000000000003</v>
      </c>
      <c r="AB7005">
        <v>7001</v>
      </c>
      <c r="AD7005">
        <v>-6.0819999999999999</v>
      </c>
      <c r="AI7005">
        <v>-3.6619999999999999</v>
      </c>
      <c r="AZ7005">
        <v>7002</v>
      </c>
      <c r="BA7005">
        <v>-3.875</v>
      </c>
      <c r="BB7005">
        <v>-0.86</v>
      </c>
      <c r="BE7005">
        <v>7002</v>
      </c>
      <c r="BF7005">
        <v>-1.575</v>
      </c>
      <c r="BG7005">
        <v>-0.86499999999999999</v>
      </c>
    </row>
    <row r="7006" spans="16:59" x14ac:dyDescent="0.25">
      <c r="P7006">
        <v>-0.86199999999999999</v>
      </c>
      <c r="Q7006">
        <v>7002</v>
      </c>
      <c r="R7006">
        <v>-0.86199999999999999</v>
      </c>
      <c r="S7006">
        <v>-5.3360000000000003</v>
      </c>
      <c r="X7006">
        <v>-5.4240000000000004</v>
      </c>
      <c r="AB7006">
        <v>7002</v>
      </c>
      <c r="AD7006">
        <v>-6.1859999999999999</v>
      </c>
      <c r="AI7006">
        <v>-3.742</v>
      </c>
      <c r="AZ7006">
        <v>7003</v>
      </c>
      <c r="BA7006">
        <v>-3.8420000000000001</v>
      </c>
      <c r="BB7006">
        <v>-0.86199999999999999</v>
      </c>
      <c r="BE7006">
        <v>7003</v>
      </c>
      <c r="BF7006">
        <v>-1.591</v>
      </c>
      <c r="BG7006">
        <v>-0.86599999999999999</v>
      </c>
    </row>
    <row r="7007" spans="16:59" x14ac:dyDescent="0.25">
      <c r="P7007">
        <v>-0.86299999999999999</v>
      </c>
      <c r="Q7007">
        <v>7003</v>
      </c>
      <c r="R7007">
        <v>-0.86299999999999999</v>
      </c>
      <c r="S7007">
        <v>-5.4329999999999998</v>
      </c>
      <c r="X7007">
        <v>-5.5259999999999998</v>
      </c>
      <c r="AB7007">
        <v>7003</v>
      </c>
      <c r="AD7007">
        <v>-6.3109999999999999</v>
      </c>
      <c r="AI7007">
        <v>-3.8159999999999998</v>
      </c>
      <c r="AZ7007">
        <v>7004</v>
      </c>
      <c r="BA7007">
        <v>-3.9580000000000002</v>
      </c>
      <c r="BB7007">
        <v>-0.86199999999999999</v>
      </c>
      <c r="BE7007">
        <v>7004</v>
      </c>
      <c r="BF7007">
        <v>-1.6080000000000001</v>
      </c>
      <c r="BG7007">
        <v>-0.86699999999999999</v>
      </c>
    </row>
    <row r="7008" spans="16:59" x14ac:dyDescent="0.25">
      <c r="P7008">
        <v>-0.86399999999999999</v>
      </c>
      <c r="Q7008">
        <v>7004</v>
      </c>
      <c r="R7008">
        <v>-0.86399999999999999</v>
      </c>
      <c r="S7008">
        <v>-5.54</v>
      </c>
      <c r="X7008">
        <v>-5.6239999999999997</v>
      </c>
      <c r="AB7008">
        <v>7004</v>
      </c>
      <c r="AD7008">
        <v>-6.4180000000000001</v>
      </c>
      <c r="AI7008">
        <v>-3.891</v>
      </c>
      <c r="AZ7008">
        <v>7005</v>
      </c>
      <c r="BA7008">
        <v>-4.0670000000000002</v>
      </c>
      <c r="BB7008">
        <v>-0.86399999999999999</v>
      </c>
      <c r="BE7008">
        <v>7005</v>
      </c>
      <c r="BF7008">
        <v>-1.6359999999999999</v>
      </c>
      <c r="BG7008">
        <v>-0.86799999999999999</v>
      </c>
    </row>
    <row r="7009" spans="16:59" x14ac:dyDescent="0.25">
      <c r="P7009">
        <v>-0.86499999999999999</v>
      </c>
      <c r="Q7009">
        <v>7005</v>
      </c>
      <c r="R7009">
        <v>-0.86499999999999999</v>
      </c>
      <c r="S7009">
        <v>-5.6420000000000003</v>
      </c>
      <c r="X7009">
        <v>-5.7210000000000001</v>
      </c>
      <c r="AB7009">
        <v>7005</v>
      </c>
      <c r="AD7009">
        <v>-6.55</v>
      </c>
      <c r="AI7009">
        <v>-3.9689999999999999</v>
      </c>
      <c r="AZ7009">
        <v>7006</v>
      </c>
      <c r="BA7009">
        <v>-4.0010000000000003</v>
      </c>
      <c r="BB7009">
        <v>-0.86499999999999999</v>
      </c>
      <c r="BE7009">
        <v>7006</v>
      </c>
      <c r="BF7009">
        <v>-1.6559999999999999</v>
      </c>
      <c r="BG7009">
        <v>-0.86899999999999999</v>
      </c>
    </row>
    <row r="7010" spans="16:59" x14ac:dyDescent="0.25">
      <c r="P7010">
        <v>-0.86599999999999999</v>
      </c>
      <c r="Q7010">
        <v>7006</v>
      </c>
      <c r="R7010">
        <v>-0.86599999999999999</v>
      </c>
      <c r="S7010">
        <v>-5.742</v>
      </c>
      <c r="X7010">
        <v>-5.8170000000000002</v>
      </c>
      <c r="AB7010">
        <v>7006</v>
      </c>
      <c r="AD7010">
        <v>-6.6749999999999998</v>
      </c>
      <c r="AI7010">
        <v>-4.05</v>
      </c>
      <c r="AZ7010">
        <v>7007</v>
      </c>
      <c r="BA7010">
        <v>-4.165</v>
      </c>
      <c r="BB7010">
        <v>-0.86499999999999999</v>
      </c>
      <c r="BE7010">
        <v>7007</v>
      </c>
      <c r="BF7010">
        <v>-1.667</v>
      </c>
      <c r="BG7010">
        <v>-0.87</v>
      </c>
    </row>
    <row r="7011" spans="16:59" x14ac:dyDescent="0.25">
      <c r="P7011">
        <v>-0.86699999999999999</v>
      </c>
      <c r="Q7011">
        <v>7007</v>
      </c>
      <c r="R7011">
        <v>-0.86699999999999999</v>
      </c>
      <c r="S7011">
        <v>-5.8449999999999998</v>
      </c>
      <c r="X7011">
        <v>-5.9130000000000003</v>
      </c>
      <c r="AB7011">
        <v>7007</v>
      </c>
      <c r="AD7011">
        <v>-6.81</v>
      </c>
      <c r="AI7011">
        <v>-4.133</v>
      </c>
      <c r="AZ7011">
        <v>7008</v>
      </c>
      <c r="BA7011">
        <v>-4.2389999999999999</v>
      </c>
      <c r="BB7011">
        <v>-0.86599999999999999</v>
      </c>
      <c r="BE7011">
        <v>7008</v>
      </c>
      <c r="BF7011">
        <v>-1.702</v>
      </c>
      <c r="BG7011">
        <v>-0.871</v>
      </c>
    </row>
    <row r="7012" spans="16:59" x14ac:dyDescent="0.25">
      <c r="P7012">
        <v>-0.86799999999999999</v>
      </c>
      <c r="Q7012">
        <v>7008</v>
      </c>
      <c r="R7012">
        <v>-0.86799999999999999</v>
      </c>
      <c r="S7012">
        <v>-5.9489999999999998</v>
      </c>
      <c r="X7012">
        <v>-6.02</v>
      </c>
      <c r="AB7012">
        <v>7008</v>
      </c>
      <c r="AD7012">
        <v>-6.9320000000000004</v>
      </c>
      <c r="AI7012">
        <v>-4.2009999999999996</v>
      </c>
      <c r="AZ7012">
        <v>7009</v>
      </c>
      <c r="BA7012">
        <v>-4.21</v>
      </c>
      <c r="BB7012">
        <v>-0.86699999999999999</v>
      </c>
      <c r="BE7012">
        <v>7009</v>
      </c>
      <c r="BF7012">
        <v>-1.714</v>
      </c>
      <c r="BG7012">
        <v>-0.872</v>
      </c>
    </row>
    <row r="7013" spans="16:59" x14ac:dyDescent="0.25">
      <c r="P7013">
        <v>-0.86899999999999999</v>
      </c>
      <c r="Q7013">
        <v>7009</v>
      </c>
      <c r="R7013">
        <v>-0.86899999999999999</v>
      </c>
      <c r="S7013">
        <v>-6.0540000000000003</v>
      </c>
      <c r="X7013">
        <v>-6.11</v>
      </c>
      <c r="AB7013">
        <v>7009</v>
      </c>
      <c r="AD7013">
        <v>-7.0540000000000003</v>
      </c>
      <c r="AI7013">
        <v>-4.2759999999999998</v>
      </c>
      <c r="AZ7013">
        <v>7010</v>
      </c>
      <c r="BA7013">
        <v>-4.351</v>
      </c>
      <c r="BB7013">
        <v>-0.86799999999999999</v>
      </c>
      <c r="BE7013">
        <v>7010</v>
      </c>
      <c r="BF7013">
        <v>-1.7370000000000001</v>
      </c>
      <c r="BG7013">
        <v>-0.873</v>
      </c>
    </row>
    <row r="7014" spans="16:59" x14ac:dyDescent="0.25">
      <c r="P7014">
        <v>-0.87</v>
      </c>
      <c r="Q7014">
        <v>7010</v>
      </c>
      <c r="R7014">
        <v>-0.87</v>
      </c>
      <c r="S7014">
        <v>-6.1529999999999996</v>
      </c>
      <c r="X7014">
        <v>-6.2229999999999999</v>
      </c>
      <c r="AB7014">
        <v>7010</v>
      </c>
      <c r="AD7014">
        <v>-7.181</v>
      </c>
      <c r="AI7014">
        <v>-4.3559999999999999</v>
      </c>
      <c r="AZ7014">
        <v>7011</v>
      </c>
      <c r="BA7014">
        <v>-4.4390000000000001</v>
      </c>
      <c r="BB7014">
        <v>-0.86899999999999999</v>
      </c>
      <c r="BE7014">
        <v>7011</v>
      </c>
      <c r="BF7014">
        <v>-1.764</v>
      </c>
      <c r="BG7014">
        <v>-0.874</v>
      </c>
    </row>
    <row r="7015" spans="16:59" x14ac:dyDescent="0.25">
      <c r="P7015">
        <v>-0.871</v>
      </c>
      <c r="Q7015">
        <v>7011</v>
      </c>
      <c r="R7015">
        <v>-0.871</v>
      </c>
      <c r="S7015">
        <v>-6.2619999999999996</v>
      </c>
      <c r="X7015">
        <v>-6.3159999999999998</v>
      </c>
      <c r="AB7015">
        <v>7011</v>
      </c>
      <c r="AD7015">
        <v>-7.306</v>
      </c>
      <c r="AI7015">
        <v>-4.4290000000000003</v>
      </c>
      <c r="AZ7015">
        <v>7012</v>
      </c>
      <c r="BA7015">
        <v>-4.4109999999999996</v>
      </c>
      <c r="BB7015">
        <v>-0.87</v>
      </c>
      <c r="BE7015">
        <v>7012</v>
      </c>
      <c r="BF7015">
        <v>-1.782</v>
      </c>
      <c r="BG7015">
        <v>-0.875</v>
      </c>
    </row>
    <row r="7016" spans="16:59" x14ac:dyDescent="0.25">
      <c r="P7016">
        <v>-0.872</v>
      </c>
      <c r="Q7016">
        <v>7012</v>
      </c>
      <c r="R7016">
        <v>-0.872</v>
      </c>
      <c r="S7016">
        <v>-6.3639999999999999</v>
      </c>
      <c r="X7016">
        <v>-6.4240000000000004</v>
      </c>
      <c r="AB7016">
        <v>7012</v>
      </c>
      <c r="AD7016">
        <v>-7.4130000000000003</v>
      </c>
      <c r="AI7016">
        <v>-4.5119999999999996</v>
      </c>
      <c r="AZ7016">
        <v>7013</v>
      </c>
      <c r="BA7016">
        <v>-4.5419999999999998</v>
      </c>
      <c r="BB7016">
        <v>-0.871</v>
      </c>
      <c r="BE7016">
        <v>7013</v>
      </c>
      <c r="BF7016">
        <v>-1.804</v>
      </c>
      <c r="BG7016">
        <v>-0.876</v>
      </c>
    </row>
    <row r="7017" spans="16:59" x14ac:dyDescent="0.25">
      <c r="P7017">
        <v>-0.873</v>
      </c>
      <c r="Q7017">
        <v>7013</v>
      </c>
      <c r="R7017">
        <v>-0.873</v>
      </c>
      <c r="S7017">
        <v>-6.4710000000000001</v>
      </c>
      <c r="X7017">
        <v>-6.5229999999999997</v>
      </c>
      <c r="AB7017">
        <v>7013</v>
      </c>
      <c r="AD7017">
        <v>-7.556</v>
      </c>
      <c r="AI7017">
        <v>-4.5919999999999996</v>
      </c>
      <c r="AZ7017">
        <v>7014</v>
      </c>
      <c r="BA7017">
        <v>-4.6520000000000001</v>
      </c>
      <c r="BB7017">
        <v>-0.873</v>
      </c>
      <c r="BE7017">
        <v>7014</v>
      </c>
      <c r="BF7017">
        <v>-1.8320000000000001</v>
      </c>
      <c r="BG7017">
        <v>-0.877</v>
      </c>
    </row>
    <row r="7018" spans="16:59" x14ac:dyDescent="0.25">
      <c r="P7018">
        <v>-0.874</v>
      </c>
      <c r="Q7018">
        <v>7014</v>
      </c>
      <c r="R7018">
        <v>-0.874</v>
      </c>
      <c r="S7018">
        <v>-6.5739999999999998</v>
      </c>
      <c r="X7018">
        <v>-6.6379999999999999</v>
      </c>
      <c r="AB7018">
        <v>7014</v>
      </c>
      <c r="AD7018">
        <v>-7.6550000000000002</v>
      </c>
      <c r="AI7018">
        <v>-4.6769999999999996</v>
      </c>
      <c r="AZ7018">
        <v>7015</v>
      </c>
      <c r="BA7018">
        <v>-4.6070000000000002</v>
      </c>
      <c r="BB7018">
        <v>-0.873</v>
      </c>
      <c r="BE7018">
        <v>7015</v>
      </c>
      <c r="BF7018">
        <v>-1.86</v>
      </c>
      <c r="BG7018">
        <v>-0.878</v>
      </c>
    </row>
    <row r="7019" spans="16:59" x14ac:dyDescent="0.25">
      <c r="P7019">
        <v>-0.875</v>
      </c>
      <c r="Q7019">
        <v>7015</v>
      </c>
      <c r="R7019">
        <v>-0.875</v>
      </c>
      <c r="S7019">
        <v>-6.6890000000000001</v>
      </c>
      <c r="X7019">
        <v>-6.7320000000000002</v>
      </c>
      <c r="AB7019">
        <v>7015</v>
      </c>
      <c r="AD7019">
        <v>-7.7859999999999996</v>
      </c>
      <c r="AI7019">
        <v>-4.7670000000000003</v>
      </c>
      <c r="AZ7019">
        <v>7016</v>
      </c>
      <c r="BA7019">
        <v>-4.7720000000000002</v>
      </c>
      <c r="BB7019">
        <v>-0.874</v>
      </c>
      <c r="BE7019">
        <v>7016</v>
      </c>
      <c r="BF7019">
        <v>-1.87</v>
      </c>
      <c r="BG7019">
        <v>-0.879</v>
      </c>
    </row>
    <row r="7020" spans="16:59" x14ac:dyDescent="0.25">
      <c r="P7020">
        <v>-0.876</v>
      </c>
      <c r="Q7020">
        <v>7016</v>
      </c>
      <c r="R7020">
        <v>-0.876</v>
      </c>
      <c r="S7020">
        <v>-6.8019999999999996</v>
      </c>
      <c r="X7020">
        <v>-6.8419999999999996</v>
      </c>
      <c r="AB7020">
        <v>7016</v>
      </c>
      <c r="AD7020">
        <v>-7.8920000000000003</v>
      </c>
      <c r="AI7020">
        <v>-4.8499999999999996</v>
      </c>
      <c r="AZ7020">
        <v>7017</v>
      </c>
      <c r="BA7020">
        <v>-4.8479999999999999</v>
      </c>
      <c r="BB7020">
        <v>-0.876</v>
      </c>
      <c r="BE7020">
        <v>7017</v>
      </c>
      <c r="BF7020">
        <v>-1.9119999999999999</v>
      </c>
      <c r="BG7020">
        <v>-0.88</v>
      </c>
    </row>
    <row r="7021" spans="16:59" x14ac:dyDescent="0.25">
      <c r="P7021">
        <v>-0.877</v>
      </c>
      <c r="Q7021">
        <v>7017</v>
      </c>
      <c r="R7021">
        <v>-0.877</v>
      </c>
      <c r="S7021">
        <v>-6.9119999999999999</v>
      </c>
      <c r="X7021">
        <v>-6.9539999999999997</v>
      </c>
      <c r="AB7021">
        <v>7017</v>
      </c>
      <c r="AD7021">
        <v>-8.0150000000000006</v>
      </c>
      <c r="AI7021">
        <v>-4.9470000000000001</v>
      </c>
      <c r="AZ7021">
        <v>7018</v>
      </c>
      <c r="BA7021">
        <v>-4.8449999999999998</v>
      </c>
      <c r="BB7021">
        <v>-0.877</v>
      </c>
      <c r="BE7021">
        <v>7018</v>
      </c>
      <c r="BF7021">
        <v>-1.9330000000000001</v>
      </c>
      <c r="BG7021">
        <v>-0.88100000000000001</v>
      </c>
    </row>
    <row r="7022" spans="16:59" x14ac:dyDescent="0.25">
      <c r="P7022">
        <v>-0.878</v>
      </c>
      <c r="Q7022">
        <v>7018</v>
      </c>
      <c r="R7022">
        <v>-0.878</v>
      </c>
      <c r="S7022">
        <v>-7.032</v>
      </c>
      <c r="X7022">
        <v>-7.0590000000000002</v>
      </c>
      <c r="AB7022">
        <v>7018</v>
      </c>
      <c r="AD7022">
        <v>-8.141</v>
      </c>
      <c r="AI7022">
        <v>-5.0419999999999998</v>
      </c>
      <c r="AZ7022">
        <v>7019</v>
      </c>
      <c r="BA7022">
        <v>-4.9800000000000004</v>
      </c>
      <c r="BB7022">
        <v>-0.877</v>
      </c>
      <c r="BE7022">
        <v>7019</v>
      </c>
      <c r="BF7022">
        <v>-1.9530000000000001</v>
      </c>
      <c r="BG7022">
        <v>-0.88200000000000001</v>
      </c>
    </row>
    <row r="7023" spans="16:59" x14ac:dyDescent="0.25">
      <c r="P7023">
        <v>-0.879</v>
      </c>
      <c r="Q7023">
        <v>7019</v>
      </c>
      <c r="R7023">
        <v>-0.879</v>
      </c>
      <c r="S7023">
        <v>-7.149</v>
      </c>
      <c r="X7023">
        <v>-7.1609999999999996</v>
      </c>
      <c r="AB7023">
        <v>7019</v>
      </c>
      <c r="AD7023">
        <v>-8.2720000000000002</v>
      </c>
      <c r="AI7023">
        <v>-5.1369999999999996</v>
      </c>
      <c r="AZ7023">
        <v>7020</v>
      </c>
      <c r="BA7023">
        <v>-5.0709999999999997</v>
      </c>
      <c r="BB7023">
        <v>-0.878</v>
      </c>
      <c r="BE7023">
        <v>7020</v>
      </c>
      <c r="BF7023">
        <v>-1.9890000000000001</v>
      </c>
      <c r="BG7023">
        <v>-0.88300000000000001</v>
      </c>
    </row>
    <row r="7024" spans="16:59" x14ac:dyDescent="0.25">
      <c r="P7024">
        <v>-0.88</v>
      </c>
      <c r="Q7024">
        <v>7020</v>
      </c>
      <c r="R7024">
        <v>-0.88</v>
      </c>
      <c r="S7024">
        <v>-7.274</v>
      </c>
      <c r="X7024">
        <v>-7.274</v>
      </c>
      <c r="AB7024">
        <v>7020</v>
      </c>
      <c r="AD7024">
        <v>-8.4160000000000004</v>
      </c>
      <c r="AI7024">
        <v>-5.234</v>
      </c>
      <c r="AZ7024">
        <v>7021</v>
      </c>
      <c r="BA7024">
        <v>-5.0510000000000002</v>
      </c>
      <c r="BB7024">
        <v>-0.88</v>
      </c>
      <c r="BE7024">
        <v>7021</v>
      </c>
      <c r="BF7024">
        <v>-2.012</v>
      </c>
      <c r="BG7024">
        <v>-0.88400000000000001</v>
      </c>
    </row>
    <row r="7025" spans="16:59" x14ac:dyDescent="0.25">
      <c r="P7025">
        <v>-0.88100000000000001</v>
      </c>
      <c r="Q7025">
        <v>7021</v>
      </c>
      <c r="R7025">
        <v>-0.88100000000000001</v>
      </c>
      <c r="S7025">
        <v>-7.3929999999999998</v>
      </c>
      <c r="X7025">
        <v>-7.3849999999999998</v>
      </c>
      <c r="AB7025">
        <v>7021</v>
      </c>
      <c r="AD7025">
        <v>-8.548</v>
      </c>
      <c r="AI7025">
        <v>-5.3319999999999999</v>
      </c>
      <c r="AZ7025">
        <v>7022</v>
      </c>
      <c r="BA7025">
        <v>-5.194</v>
      </c>
      <c r="BB7025">
        <v>-0.88100000000000001</v>
      </c>
      <c r="BE7025">
        <v>7022</v>
      </c>
      <c r="BF7025">
        <v>-2.036</v>
      </c>
      <c r="BG7025">
        <v>-0.88500000000000001</v>
      </c>
    </row>
    <row r="7026" spans="16:59" x14ac:dyDescent="0.25">
      <c r="P7026">
        <v>-0.88200000000000001</v>
      </c>
      <c r="Q7026">
        <v>7022</v>
      </c>
      <c r="R7026">
        <v>-0.88200000000000001</v>
      </c>
      <c r="S7026">
        <v>-7.508</v>
      </c>
      <c r="X7026">
        <v>-7.492</v>
      </c>
      <c r="AB7026">
        <v>7022</v>
      </c>
      <c r="AD7026">
        <v>-8.7119999999999997</v>
      </c>
      <c r="AI7026">
        <v>-5.4290000000000003</v>
      </c>
      <c r="AZ7026">
        <v>7023</v>
      </c>
      <c r="BA7026">
        <v>-5.3129999999999997</v>
      </c>
      <c r="BB7026">
        <v>-0.88100000000000001</v>
      </c>
      <c r="BE7026">
        <v>7023</v>
      </c>
      <c r="BF7026">
        <v>-2.0720000000000001</v>
      </c>
      <c r="BG7026">
        <v>-0.88600000000000001</v>
      </c>
    </row>
    <row r="7027" spans="16:59" x14ac:dyDescent="0.25">
      <c r="P7027">
        <v>-0.88300000000000001</v>
      </c>
      <c r="Q7027">
        <v>7023</v>
      </c>
      <c r="R7027">
        <v>-0.88300000000000001</v>
      </c>
      <c r="S7027">
        <v>-7.63</v>
      </c>
      <c r="X7027">
        <v>-7.6070000000000002</v>
      </c>
      <c r="AB7027">
        <v>7023</v>
      </c>
      <c r="AD7027">
        <v>-8.843</v>
      </c>
      <c r="AI7027">
        <v>-5.5220000000000002</v>
      </c>
      <c r="AZ7027">
        <v>7024</v>
      </c>
      <c r="BA7027">
        <v>-5.2779999999999996</v>
      </c>
      <c r="BB7027">
        <v>-0.88300000000000001</v>
      </c>
      <c r="BE7027">
        <v>7024</v>
      </c>
      <c r="BF7027">
        <v>-2.1030000000000002</v>
      </c>
      <c r="BG7027">
        <v>-0.88700000000000001</v>
      </c>
    </row>
    <row r="7028" spans="16:59" x14ac:dyDescent="0.25">
      <c r="P7028">
        <v>-0.88400000000000001</v>
      </c>
      <c r="Q7028">
        <v>7024</v>
      </c>
      <c r="R7028">
        <v>-0.88400000000000001</v>
      </c>
      <c r="S7028">
        <v>-7.7489999999999997</v>
      </c>
      <c r="X7028">
        <v>-7.726</v>
      </c>
      <c r="AB7028">
        <v>7024</v>
      </c>
      <c r="AD7028">
        <v>-9.0109999999999992</v>
      </c>
      <c r="AI7028">
        <v>-5.6139999999999999</v>
      </c>
      <c r="AZ7028">
        <v>7025</v>
      </c>
      <c r="BA7028">
        <v>-5.4589999999999996</v>
      </c>
      <c r="BB7028">
        <v>-0.88400000000000001</v>
      </c>
      <c r="BE7028">
        <v>7025</v>
      </c>
      <c r="BF7028">
        <v>-2.1190000000000002</v>
      </c>
      <c r="BG7028">
        <v>-0.88800000000000001</v>
      </c>
    </row>
    <row r="7029" spans="16:59" x14ac:dyDescent="0.25">
      <c r="P7029">
        <v>-0.88500000000000001</v>
      </c>
      <c r="Q7029">
        <v>7025</v>
      </c>
      <c r="R7029">
        <v>-0.88500000000000001</v>
      </c>
      <c r="S7029">
        <v>-7.8680000000000003</v>
      </c>
      <c r="X7029">
        <v>-7.8339999999999996</v>
      </c>
      <c r="AB7029">
        <v>7025</v>
      </c>
      <c r="AD7029">
        <v>-9.1620000000000008</v>
      </c>
      <c r="AI7029">
        <v>-5.7050000000000001</v>
      </c>
      <c r="AZ7029">
        <v>7026</v>
      </c>
      <c r="BA7029">
        <v>-5.5330000000000004</v>
      </c>
      <c r="BB7029">
        <v>-0.88500000000000001</v>
      </c>
      <c r="BE7029">
        <v>7026</v>
      </c>
      <c r="BF7029">
        <v>-2.1659999999999999</v>
      </c>
      <c r="BG7029">
        <v>-0.88900000000000001</v>
      </c>
    </row>
    <row r="7030" spans="16:59" x14ac:dyDescent="0.25">
      <c r="P7030">
        <v>-0.88600000000000001</v>
      </c>
      <c r="Q7030">
        <v>7026</v>
      </c>
      <c r="R7030">
        <v>-0.88600000000000001</v>
      </c>
      <c r="S7030">
        <v>-7.9889999999999999</v>
      </c>
      <c r="X7030">
        <v>-7.9569999999999999</v>
      </c>
      <c r="AB7030">
        <v>7026</v>
      </c>
      <c r="AD7030">
        <v>-9.3049999999999997</v>
      </c>
      <c r="AI7030">
        <v>-5.8090000000000002</v>
      </c>
      <c r="AZ7030">
        <v>7027</v>
      </c>
      <c r="BA7030">
        <v>-5.5419999999999998</v>
      </c>
      <c r="BB7030">
        <v>-0.88600000000000001</v>
      </c>
      <c r="BE7030">
        <v>7027</v>
      </c>
      <c r="BF7030">
        <v>-2.194</v>
      </c>
      <c r="BG7030">
        <v>-0.89</v>
      </c>
    </row>
    <row r="7031" spans="16:59" x14ac:dyDescent="0.25">
      <c r="P7031">
        <v>-0.88700000000000001</v>
      </c>
      <c r="Q7031">
        <v>7027</v>
      </c>
      <c r="R7031">
        <v>-0.88700000000000001</v>
      </c>
      <c r="S7031">
        <v>-8.1039999999999992</v>
      </c>
      <c r="X7031">
        <v>-8.0619999999999994</v>
      </c>
      <c r="AB7031">
        <v>7027</v>
      </c>
      <c r="AD7031">
        <v>-9.4659999999999993</v>
      </c>
      <c r="AI7031">
        <v>-5.9009999999999998</v>
      </c>
      <c r="AZ7031">
        <v>7028</v>
      </c>
      <c r="BA7031">
        <v>-5.6929999999999996</v>
      </c>
      <c r="BB7031">
        <v>-0.88700000000000001</v>
      </c>
      <c r="BE7031">
        <v>7028</v>
      </c>
      <c r="BF7031">
        <v>-2.214</v>
      </c>
      <c r="BG7031">
        <v>-0.89100000000000001</v>
      </c>
    </row>
    <row r="7032" spans="16:59" x14ac:dyDescent="0.25">
      <c r="P7032">
        <v>-0.88800000000000001</v>
      </c>
      <c r="Q7032">
        <v>7028</v>
      </c>
      <c r="R7032">
        <v>-0.88800000000000001</v>
      </c>
      <c r="S7032">
        <v>-8.2240000000000002</v>
      </c>
      <c r="X7032">
        <v>-8.1920000000000002</v>
      </c>
      <c r="AB7032">
        <v>7028</v>
      </c>
      <c r="AD7032">
        <v>-9.5760000000000005</v>
      </c>
      <c r="AI7032">
        <v>-6</v>
      </c>
      <c r="AZ7032">
        <v>7029</v>
      </c>
      <c r="BA7032">
        <v>-5.8019999999999996</v>
      </c>
      <c r="BB7032">
        <v>-0.88800000000000001</v>
      </c>
      <c r="BE7032">
        <v>7029</v>
      </c>
      <c r="BF7032">
        <v>-2.2629999999999999</v>
      </c>
      <c r="BG7032">
        <v>-0.89200000000000002</v>
      </c>
    </row>
    <row r="7033" spans="16:59" x14ac:dyDescent="0.25">
      <c r="P7033">
        <v>-0.88900000000000001</v>
      </c>
      <c r="Q7033">
        <v>7029</v>
      </c>
      <c r="R7033">
        <v>-0.88900000000000001</v>
      </c>
      <c r="S7033">
        <v>-8.3439999999999994</v>
      </c>
      <c r="X7033">
        <v>-8.2940000000000005</v>
      </c>
      <c r="AB7033">
        <v>7029</v>
      </c>
      <c r="AD7033">
        <v>-9.7439999999999998</v>
      </c>
      <c r="AI7033">
        <v>-6.0919999999999996</v>
      </c>
      <c r="AZ7033">
        <v>7030</v>
      </c>
      <c r="BA7033">
        <v>-5.7880000000000003</v>
      </c>
      <c r="BB7033">
        <v>-0.88900000000000001</v>
      </c>
      <c r="BE7033">
        <v>7030</v>
      </c>
      <c r="BF7033">
        <v>-2.2879999999999998</v>
      </c>
      <c r="BG7033">
        <v>-0.89300000000000002</v>
      </c>
    </row>
    <row r="7034" spans="16:59" x14ac:dyDescent="0.25">
      <c r="P7034">
        <v>-0.89</v>
      </c>
      <c r="Q7034">
        <v>7030</v>
      </c>
      <c r="R7034">
        <v>-0.89</v>
      </c>
      <c r="S7034">
        <v>-8.4659999999999993</v>
      </c>
      <c r="X7034">
        <v>-8.4260000000000002</v>
      </c>
      <c r="AB7034">
        <v>7030</v>
      </c>
      <c r="AD7034">
        <v>-9.8819999999999997</v>
      </c>
      <c r="AI7034">
        <v>-6.1909999999999998</v>
      </c>
      <c r="AZ7034">
        <v>7031</v>
      </c>
      <c r="BA7034">
        <v>-5.9429999999999996</v>
      </c>
      <c r="BB7034">
        <v>-0.88900000000000001</v>
      </c>
      <c r="BE7034">
        <v>7031</v>
      </c>
      <c r="BF7034">
        <v>-2.323</v>
      </c>
      <c r="BG7034">
        <v>-0.89400000000000002</v>
      </c>
    </row>
    <row r="7035" spans="16:59" x14ac:dyDescent="0.25">
      <c r="P7035">
        <v>-0.89100000000000001</v>
      </c>
      <c r="Q7035">
        <v>7031</v>
      </c>
      <c r="R7035">
        <v>-0.89100000000000001</v>
      </c>
      <c r="S7035">
        <v>-8.5869999999999997</v>
      </c>
      <c r="X7035">
        <v>-8.5389999999999997</v>
      </c>
      <c r="AB7035">
        <v>7031</v>
      </c>
      <c r="AD7035">
        <v>-10.016999999999999</v>
      </c>
      <c r="AI7035">
        <v>-6.3</v>
      </c>
      <c r="AZ7035">
        <v>7032</v>
      </c>
      <c r="BA7035">
        <v>-6.0670000000000002</v>
      </c>
      <c r="BB7035">
        <v>-0.89</v>
      </c>
      <c r="BE7035">
        <v>7032</v>
      </c>
      <c r="BF7035">
        <v>-2.3610000000000002</v>
      </c>
      <c r="BG7035">
        <v>-0.89500000000000002</v>
      </c>
    </row>
    <row r="7036" spans="16:59" x14ac:dyDescent="0.25">
      <c r="P7036">
        <v>-0.89200000000000002</v>
      </c>
      <c r="Q7036">
        <v>7032</v>
      </c>
      <c r="R7036">
        <v>-0.89200000000000002</v>
      </c>
      <c r="S7036">
        <v>-8.7200000000000006</v>
      </c>
      <c r="X7036">
        <v>-8.6649999999999991</v>
      </c>
      <c r="AB7036">
        <v>7032</v>
      </c>
      <c r="AD7036">
        <v>-10.134</v>
      </c>
      <c r="AI7036">
        <v>-6.3970000000000002</v>
      </c>
      <c r="AZ7036">
        <v>7033</v>
      </c>
      <c r="BA7036">
        <v>-6.0469999999999997</v>
      </c>
      <c r="BB7036">
        <v>-0.89200000000000002</v>
      </c>
      <c r="BE7036">
        <v>7033</v>
      </c>
      <c r="BF7036">
        <v>-2.4020000000000001</v>
      </c>
      <c r="BG7036">
        <v>-0.89600000000000002</v>
      </c>
    </row>
    <row r="7037" spans="16:59" x14ac:dyDescent="0.25">
      <c r="P7037">
        <v>-0.89300000000000002</v>
      </c>
      <c r="Q7037">
        <v>7033</v>
      </c>
      <c r="R7037">
        <v>-0.89300000000000002</v>
      </c>
      <c r="S7037">
        <v>-8.8360000000000003</v>
      </c>
      <c r="X7037">
        <v>-8.7850000000000001</v>
      </c>
      <c r="AB7037">
        <v>7033</v>
      </c>
      <c r="AD7037">
        <v>-10.281000000000001</v>
      </c>
      <c r="AI7037">
        <v>-6.5060000000000002</v>
      </c>
      <c r="AZ7037">
        <v>7034</v>
      </c>
      <c r="BA7037">
        <v>-6.2309999999999999</v>
      </c>
      <c r="BB7037">
        <v>-0.89200000000000002</v>
      </c>
      <c r="BE7037">
        <v>7034</v>
      </c>
      <c r="BF7037">
        <v>-2.4249999999999998</v>
      </c>
      <c r="BG7037">
        <v>-0.89700000000000002</v>
      </c>
    </row>
    <row r="7038" spans="16:59" x14ac:dyDescent="0.25">
      <c r="P7038">
        <v>-0.89400000000000002</v>
      </c>
      <c r="Q7038">
        <v>7034</v>
      </c>
      <c r="R7038">
        <v>-0.89400000000000002</v>
      </c>
      <c r="S7038">
        <v>-8.98</v>
      </c>
      <c r="X7038">
        <v>-8.9120000000000008</v>
      </c>
      <c r="AB7038">
        <v>7034</v>
      </c>
      <c r="AD7038">
        <v>-10.427</v>
      </c>
      <c r="AI7038">
        <v>-6.61</v>
      </c>
      <c r="AZ7038">
        <v>7035</v>
      </c>
      <c r="BA7038">
        <v>-6.3220000000000001</v>
      </c>
      <c r="BB7038">
        <v>-0.89400000000000002</v>
      </c>
      <c r="BE7038">
        <v>7035</v>
      </c>
      <c r="BF7038">
        <v>-2.4769999999999999</v>
      </c>
      <c r="BG7038">
        <v>-0.89800000000000002</v>
      </c>
    </row>
    <row r="7039" spans="16:59" x14ac:dyDescent="0.25">
      <c r="P7039">
        <v>-0.89500000000000002</v>
      </c>
      <c r="Q7039">
        <v>7035</v>
      </c>
      <c r="R7039">
        <v>-0.89500000000000002</v>
      </c>
      <c r="S7039">
        <v>-9.0990000000000002</v>
      </c>
      <c r="X7039">
        <v>-9.048</v>
      </c>
      <c r="AB7039">
        <v>7035</v>
      </c>
      <c r="AD7039">
        <v>-10.574</v>
      </c>
      <c r="AI7039">
        <v>-6.7350000000000003</v>
      </c>
      <c r="AZ7039">
        <v>7036</v>
      </c>
      <c r="BA7039">
        <v>-6.3360000000000003</v>
      </c>
      <c r="BB7039">
        <v>-0.89500000000000002</v>
      </c>
      <c r="BE7039">
        <v>7036</v>
      </c>
      <c r="BF7039">
        <v>-2.5150000000000001</v>
      </c>
      <c r="BG7039">
        <v>-0.89900000000000002</v>
      </c>
    </row>
    <row r="7040" spans="16:59" x14ac:dyDescent="0.25">
      <c r="P7040">
        <v>-0.89600000000000002</v>
      </c>
      <c r="Q7040">
        <v>7036</v>
      </c>
      <c r="R7040">
        <v>-0.89600000000000002</v>
      </c>
      <c r="S7040">
        <v>-9.2460000000000004</v>
      </c>
      <c r="X7040">
        <v>-9.1639999999999997</v>
      </c>
      <c r="AB7040">
        <v>7036</v>
      </c>
      <c r="AD7040">
        <v>-10.731999999999999</v>
      </c>
      <c r="AI7040">
        <v>-6.8440000000000003</v>
      </c>
      <c r="AZ7040">
        <v>7037</v>
      </c>
      <c r="BA7040">
        <v>-6.484</v>
      </c>
      <c r="BB7040">
        <v>-0.89600000000000002</v>
      </c>
      <c r="BE7040">
        <v>7037</v>
      </c>
      <c r="BF7040">
        <v>-2.5459999999999998</v>
      </c>
      <c r="BG7040">
        <v>-0.9</v>
      </c>
    </row>
    <row r="7041" spans="16:59" x14ac:dyDescent="0.25">
      <c r="P7041">
        <v>-0.89700000000000002</v>
      </c>
      <c r="Q7041">
        <v>7037</v>
      </c>
      <c r="R7041">
        <v>-0.89700000000000002</v>
      </c>
      <c r="S7041">
        <v>-9.3740000000000006</v>
      </c>
      <c r="X7041">
        <v>-9.2829999999999995</v>
      </c>
      <c r="AB7041">
        <v>7037</v>
      </c>
      <c r="AD7041">
        <v>-10.88</v>
      </c>
      <c r="AI7041">
        <v>-6.9619999999999997</v>
      </c>
      <c r="AZ7041">
        <v>7038</v>
      </c>
      <c r="BA7041">
        <v>-6.6260000000000003</v>
      </c>
      <c r="BB7041">
        <v>-0.89600000000000002</v>
      </c>
      <c r="BE7041">
        <v>7038</v>
      </c>
      <c r="BF7041">
        <v>-2.6</v>
      </c>
      <c r="BG7041">
        <v>-0.90100000000000002</v>
      </c>
    </row>
    <row r="7042" spans="16:59" x14ac:dyDescent="0.25">
      <c r="P7042">
        <v>-0.89800000000000002</v>
      </c>
      <c r="Q7042">
        <v>7038</v>
      </c>
      <c r="R7042">
        <v>-0.89800000000000002</v>
      </c>
      <c r="S7042">
        <v>-9.5250000000000004</v>
      </c>
      <c r="X7042">
        <v>-9.4239999999999995</v>
      </c>
      <c r="AB7042">
        <v>7038</v>
      </c>
      <c r="AD7042">
        <v>-11.057</v>
      </c>
      <c r="AI7042">
        <v>-7.0750000000000002</v>
      </c>
      <c r="AZ7042">
        <v>7039</v>
      </c>
      <c r="BA7042">
        <v>-6.6159999999999997</v>
      </c>
      <c r="BB7042">
        <v>-0.89800000000000002</v>
      </c>
      <c r="BE7042">
        <v>7039</v>
      </c>
      <c r="BF7042">
        <v>-2.645</v>
      </c>
      <c r="BG7042">
        <v>-0.90200000000000002</v>
      </c>
    </row>
    <row r="7043" spans="16:59" x14ac:dyDescent="0.25">
      <c r="P7043">
        <v>-0.89900000000000002</v>
      </c>
      <c r="Q7043">
        <v>7039</v>
      </c>
      <c r="R7043">
        <v>-0.89900000000000002</v>
      </c>
      <c r="S7043">
        <v>-9.6449999999999996</v>
      </c>
      <c r="X7043">
        <v>-9.5139999999999993</v>
      </c>
      <c r="AB7043">
        <v>7039</v>
      </c>
      <c r="AD7043">
        <v>-11.218999999999999</v>
      </c>
      <c r="AI7043">
        <v>-7.1840000000000002</v>
      </c>
      <c r="AZ7043">
        <v>7040</v>
      </c>
      <c r="BA7043">
        <v>-6.782</v>
      </c>
      <c r="BB7043">
        <v>-0.89900000000000002</v>
      </c>
      <c r="BE7043">
        <v>7040</v>
      </c>
      <c r="BF7043">
        <v>-2.6819999999999999</v>
      </c>
      <c r="BG7043">
        <v>-0.90300000000000002</v>
      </c>
    </row>
    <row r="7044" spans="16:59" x14ac:dyDescent="0.25">
      <c r="P7044">
        <v>-0.9</v>
      </c>
      <c r="Q7044">
        <v>7040</v>
      </c>
      <c r="R7044">
        <v>-0.9</v>
      </c>
      <c r="S7044">
        <v>-9.7850000000000001</v>
      </c>
      <c r="X7044">
        <v>-9.6549999999999994</v>
      </c>
      <c r="AB7044">
        <v>7040</v>
      </c>
      <c r="AD7044">
        <v>-11.394</v>
      </c>
      <c r="AI7044">
        <v>-7.3040000000000003</v>
      </c>
      <c r="AZ7044">
        <v>7041</v>
      </c>
      <c r="BA7044">
        <v>-6.9160000000000004</v>
      </c>
      <c r="BB7044">
        <v>-0.89900000000000002</v>
      </c>
      <c r="BE7044">
        <v>7041</v>
      </c>
      <c r="BF7044">
        <v>-2.7320000000000002</v>
      </c>
      <c r="BG7044">
        <v>-0.90400000000000003</v>
      </c>
    </row>
    <row r="7045" spans="16:59" x14ac:dyDescent="0.25">
      <c r="P7045">
        <v>-0.90100000000000002</v>
      </c>
      <c r="Q7045">
        <v>7041</v>
      </c>
      <c r="R7045">
        <v>-0.90100000000000002</v>
      </c>
      <c r="S7045">
        <v>-9.9179999999999993</v>
      </c>
      <c r="X7045">
        <v>-9.7539999999999996</v>
      </c>
      <c r="AB7045">
        <v>7041</v>
      </c>
      <c r="AD7045">
        <v>-11.579000000000001</v>
      </c>
      <c r="AI7045">
        <v>-7.4189999999999996</v>
      </c>
      <c r="AZ7045">
        <v>7042</v>
      </c>
      <c r="BA7045">
        <v>-6.92</v>
      </c>
      <c r="BB7045">
        <v>-0.90100000000000002</v>
      </c>
      <c r="BE7045">
        <v>7042</v>
      </c>
      <c r="BF7045">
        <v>-2.778</v>
      </c>
      <c r="BG7045">
        <v>-0.90500000000000003</v>
      </c>
    </row>
    <row r="7046" spans="16:59" x14ac:dyDescent="0.25">
      <c r="P7046">
        <v>-0.90200000000000002</v>
      </c>
      <c r="Q7046">
        <v>7042</v>
      </c>
      <c r="R7046">
        <v>-0.90200000000000002</v>
      </c>
      <c r="S7046">
        <v>-10.052</v>
      </c>
      <c r="X7046">
        <v>-9.8879999999999999</v>
      </c>
      <c r="AB7046">
        <v>7042</v>
      </c>
      <c r="AD7046">
        <v>-11.749000000000001</v>
      </c>
      <c r="AI7046">
        <v>-7.56</v>
      </c>
      <c r="AZ7046">
        <v>7043</v>
      </c>
      <c r="BA7046">
        <v>-7.1050000000000004</v>
      </c>
      <c r="BB7046">
        <v>-0.90200000000000002</v>
      </c>
      <c r="BE7046">
        <v>7043</v>
      </c>
      <c r="BF7046">
        <v>-2.8140000000000001</v>
      </c>
      <c r="BG7046">
        <v>-0.90600000000000003</v>
      </c>
    </row>
    <row r="7047" spans="16:59" x14ac:dyDescent="0.25">
      <c r="P7047">
        <v>-0.90300000000000002</v>
      </c>
      <c r="Q7047">
        <v>7043</v>
      </c>
      <c r="R7047">
        <v>-0.90300000000000002</v>
      </c>
      <c r="S7047">
        <v>-10.185</v>
      </c>
      <c r="X7047">
        <v>-10.000999999999999</v>
      </c>
      <c r="AB7047">
        <v>7043</v>
      </c>
      <c r="AD7047">
        <v>-11.939</v>
      </c>
      <c r="AI7047">
        <v>-7.6589999999999998</v>
      </c>
      <c r="AZ7047">
        <v>7044</v>
      </c>
      <c r="BA7047">
        <v>-7.2149999999999999</v>
      </c>
      <c r="BB7047">
        <v>-0.90200000000000002</v>
      </c>
      <c r="BE7047">
        <v>7044</v>
      </c>
      <c r="BF7047">
        <v>-2.8690000000000002</v>
      </c>
      <c r="BG7047">
        <v>-0.90700000000000003</v>
      </c>
    </row>
    <row r="7048" spans="16:59" x14ac:dyDescent="0.25">
      <c r="P7048">
        <v>-0.90400000000000003</v>
      </c>
      <c r="Q7048">
        <v>7044</v>
      </c>
      <c r="R7048">
        <v>-0.90400000000000003</v>
      </c>
      <c r="S7048">
        <v>-10.32</v>
      </c>
      <c r="X7048">
        <v>-10.145</v>
      </c>
      <c r="AB7048">
        <v>7044</v>
      </c>
      <c r="AD7048">
        <v>-12.099</v>
      </c>
      <c r="AI7048">
        <v>-7.758</v>
      </c>
      <c r="AZ7048">
        <v>7045</v>
      </c>
      <c r="BA7048">
        <v>-7.2350000000000003</v>
      </c>
      <c r="BB7048">
        <v>-0.90300000000000002</v>
      </c>
      <c r="BE7048">
        <v>7045</v>
      </c>
      <c r="BF7048">
        <v>-2.9220000000000002</v>
      </c>
      <c r="BG7048">
        <v>-0.90800000000000003</v>
      </c>
    </row>
    <row r="7049" spans="16:59" x14ac:dyDescent="0.25">
      <c r="P7049">
        <v>-0.90500000000000003</v>
      </c>
      <c r="Q7049">
        <v>7045</v>
      </c>
      <c r="R7049">
        <v>-0.90500000000000003</v>
      </c>
      <c r="S7049">
        <v>-10.449</v>
      </c>
      <c r="X7049">
        <v>-10.275</v>
      </c>
      <c r="AB7049">
        <v>7045</v>
      </c>
      <c r="AD7049">
        <v>-12.271000000000001</v>
      </c>
      <c r="AI7049">
        <v>-7.8639999999999999</v>
      </c>
      <c r="AZ7049">
        <v>7046</v>
      </c>
      <c r="BA7049">
        <v>-7.3879999999999999</v>
      </c>
      <c r="BB7049">
        <v>-0.90400000000000003</v>
      </c>
      <c r="BE7049">
        <v>7046</v>
      </c>
      <c r="BF7049">
        <v>-2.9580000000000002</v>
      </c>
      <c r="BG7049">
        <v>-0.90900000000000003</v>
      </c>
    </row>
    <row r="7050" spans="16:59" x14ac:dyDescent="0.25">
      <c r="P7050">
        <v>-0.90600000000000003</v>
      </c>
      <c r="Q7050">
        <v>7046</v>
      </c>
      <c r="R7050">
        <v>-0.90600000000000003</v>
      </c>
      <c r="S7050">
        <v>-10.585000000000001</v>
      </c>
      <c r="X7050">
        <v>-10.420999999999999</v>
      </c>
      <c r="AB7050">
        <v>7046</v>
      </c>
      <c r="AD7050">
        <v>-12.422000000000001</v>
      </c>
      <c r="AI7050">
        <v>-7.97</v>
      </c>
      <c r="AZ7050">
        <v>7047</v>
      </c>
      <c r="BA7050">
        <v>-7.5540000000000003</v>
      </c>
      <c r="BB7050">
        <v>-0.90500000000000003</v>
      </c>
      <c r="BE7050">
        <v>7047</v>
      </c>
      <c r="BF7050">
        <v>-3.0209999999999999</v>
      </c>
      <c r="BG7050">
        <v>-0.91</v>
      </c>
    </row>
    <row r="7051" spans="16:59" x14ac:dyDescent="0.25">
      <c r="P7051">
        <v>-0.90700000000000003</v>
      </c>
      <c r="Q7051">
        <v>7047</v>
      </c>
      <c r="R7051">
        <v>-0.90700000000000003</v>
      </c>
      <c r="S7051">
        <v>-10.704000000000001</v>
      </c>
      <c r="X7051">
        <v>-10.545</v>
      </c>
      <c r="AB7051">
        <v>7047</v>
      </c>
      <c r="AD7051">
        <v>-12.587999999999999</v>
      </c>
      <c r="AI7051">
        <v>-8.09</v>
      </c>
      <c r="AZ7051">
        <v>7048</v>
      </c>
      <c r="BA7051">
        <v>-7.5540000000000003</v>
      </c>
      <c r="BB7051">
        <v>-0.90600000000000003</v>
      </c>
      <c r="BE7051">
        <v>7048</v>
      </c>
      <c r="BF7051">
        <v>-3.0630000000000002</v>
      </c>
      <c r="BG7051">
        <v>-0.91100000000000003</v>
      </c>
    </row>
    <row r="7052" spans="16:59" x14ac:dyDescent="0.25">
      <c r="P7052">
        <v>-0.90800000000000003</v>
      </c>
      <c r="Q7052">
        <v>7048</v>
      </c>
      <c r="R7052">
        <v>-0.90800000000000003</v>
      </c>
      <c r="S7052">
        <v>-10.848000000000001</v>
      </c>
      <c r="X7052">
        <v>-10.680999999999999</v>
      </c>
      <c r="AB7052">
        <v>7048</v>
      </c>
      <c r="AD7052">
        <v>-12.744</v>
      </c>
      <c r="AI7052">
        <v>-8.1929999999999996</v>
      </c>
      <c r="AZ7052">
        <v>7049</v>
      </c>
      <c r="BA7052">
        <v>-7.7290000000000001</v>
      </c>
      <c r="BB7052">
        <v>-0.90700000000000003</v>
      </c>
      <c r="BE7052">
        <v>7049</v>
      </c>
      <c r="BF7052">
        <v>-3.1139999999999999</v>
      </c>
      <c r="BG7052">
        <v>-0.91200000000000003</v>
      </c>
    </row>
    <row r="7053" spans="16:59" x14ac:dyDescent="0.25">
      <c r="P7053">
        <v>-0.90900000000000003</v>
      </c>
      <c r="Q7053">
        <v>7049</v>
      </c>
      <c r="R7053">
        <v>-0.90900000000000003</v>
      </c>
      <c r="S7053">
        <v>-10.97</v>
      </c>
      <c r="X7053">
        <v>-10.808999999999999</v>
      </c>
      <c r="AB7053">
        <v>7049</v>
      </c>
      <c r="AD7053">
        <v>-12.913</v>
      </c>
      <c r="AI7053">
        <v>-8.3219999999999992</v>
      </c>
      <c r="AZ7053">
        <v>7050</v>
      </c>
      <c r="BA7053">
        <v>-7.8780000000000001</v>
      </c>
      <c r="BB7053">
        <v>-0.90800000000000003</v>
      </c>
      <c r="BE7053">
        <v>7050</v>
      </c>
      <c r="BF7053">
        <v>-3.1760000000000002</v>
      </c>
      <c r="BG7053">
        <v>-0.91300000000000003</v>
      </c>
    </row>
    <row r="7054" spans="16:59" x14ac:dyDescent="0.25">
      <c r="P7054">
        <v>-0.91</v>
      </c>
      <c r="Q7054">
        <v>7050</v>
      </c>
      <c r="R7054">
        <v>-0.91</v>
      </c>
      <c r="S7054">
        <v>-11.116</v>
      </c>
      <c r="X7054">
        <v>-10.956</v>
      </c>
      <c r="AB7054">
        <v>7050</v>
      </c>
      <c r="AD7054">
        <v>-13.074999999999999</v>
      </c>
      <c r="AI7054">
        <v>-8.44</v>
      </c>
      <c r="AZ7054">
        <v>7051</v>
      </c>
      <c r="BA7054">
        <v>-7.8920000000000003</v>
      </c>
      <c r="BB7054">
        <v>-0.91</v>
      </c>
      <c r="BE7054">
        <v>7051</v>
      </c>
      <c r="BF7054">
        <v>-3.2389999999999999</v>
      </c>
      <c r="BG7054">
        <v>-0.91400000000000003</v>
      </c>
    </row>
    <row r="7055" spans="16:59" x14ac:dyDescent="0.25">
      <c r="P7055">
        <v>-0.91100000000000003</v>
      </c>
      <c r="Q7055">
        <v>7051</v>
      </c>
      <c r="R7055">
        <v>-0.91100000000000003</v>
      </c>
      <c r="S7055">
        <v>-11.233000000000001</v>
      </c>
      <c r="X7055">
        <v>-11.1</v>
      </c>
      <c r="AB7055">
        <v>7051</v>
      </c>
      <c r="AD7055">
        <v>-13.231999999999999</v>
      </c>
      <c r="AI7055">
        <v>-8.5730000000000004</v>
      </c>
      <c r="AZ7055">
        <v>7052</v>
      </c>
      <c r="BA7055">
        <v>-8.0879999999999992</v>
      </c>
      <c r="BB7055">
        <v>-0.91100000000000003</v>
      </c>
      <c r="BE7055">
        <v>7052</v>
      </c>
      <c r="BF7055">
        <v>-3.2759999999999998</v>
      </c>
      <c r="BG7055">
        <v>-0.91500000000000004</v>
      </c>
    </row>
    <row r="7056" spans="16:59" x14ac:dyDescent="0.25">
      <c r="P7056">
        <v>-0.91200000000000003</v>
      </c>
      <c r="Q7056">
        <v>7052</v>
      </c>
      <c r="R7056">
        <v>-0.91200000000000003</v>
      </c>
      <c r="S7056">
        <v>-11.393000000000001</v>
      </c>
      <c r="X7056">
        <v>-11.23</v>
      </c>
      <c r="AB7056">
        <v>7052</v>
      </c>
      <c r="AD7056">
        <v>-13.416</v>
      </c>
      <c r="AI7056">
        <v>-8.7040000000000006</v>
      </c>
      <c r="AZ7056">
        <v>7053</v>
      </c>
      <c r="BA7056">
        <v>-8.2230000000000008</v>
      </c>
      <c r="BB7056">
        <v>-0.91100000000000003</v>
      </c>
      <c r="BE7056">
        <v>7053</v>
      </c>
      <c r="BF7056">
        <v>-3.3490000000000002</v>
      </c>
      <c r="BG7056">
        <v>-0.91600000000000004</v>
      </c>
    </row>
    <row r="7057" spans="16:59" x14ac:dyDescent="0.25">
      <c r="P7057">
        <v>-0.91300000000000003</v>
      </c>
      <c r="Q7057">
        <v>7053</v>
      </c>
      <c r="R7057">
        <v>-0.91300000000000003</v>
      </c>
      <c r="S7057">
        <v>-11.52</v>
      </c>
      <c r="X7057">
        <v>-11.374000000000001</v>
      </c>
      <c r="AB7057">
        <v>7053</v>
      </c>
      <c r="AD7057">
        <v>-13.571</v>
      </c>
      <c r="AI7057">
        <v>-8.8420000000000005</v>
      </c>
      <c r="AZ7057">
        <v>7054</v>
      </c>
      <c r="BA7057">
        <v>-8.26</v>
      </c>
      <c r="BB7057">
        <v>-0.91300000000000003</v>
      </c>
      <c r="BE7057">
        <v>7054</v>
      </c>
      <c r="BF7057">
        <v>-3.4060000000000001</v>
      </c>
      <c r="BG7057">
        <v>-0.91700000000000004</v>
      </c>
    </row>
    <row r="7058" spans="16:59" x14ac:dyDescent="0.25">
      <c r="P7058">
        <v>-0.91400000000000003</v>
      </c>
      <c r="Q7058">
        <v>7054</v>
      </c>
      <c r="R7058">
        <v>-0.91400000000000003</v>
      </c>
      <c r="S7058">
        <v>-11.679</v>
      </c>
      <c r="X7058">
        <v>-11.504</v>
      </c>
      <c r="AB7058">
        <v>7054</v>
      </c>
      <c r="AD7058">
        <v>-13.757999999999999</v>
      </c>
      <c r="AI7058">
        <v>-8.9749999999999996</v>
      </c>
      <c r="AZ7058">
        <v>7055</v>
      </c>
      <c r="BA7058">
        <v>-8.4120000000000008</v>
      </c>
      <c r="BB7058">
        <v>-0.91400000000000003</v>
      </c>
      <c r="BE7058">
        <v>7055</v>
      </c>
      <c r="BF7058">
        <v>-3.4529999999999998</v>
      </c>
      <c r="BG7058">
        <v>-0.91800000000000004</v>
      </c>
    </row>
    <row r="7059" spans="16:59" x14ac:dyDescent="0.25">
      <c r="P7059">
        <v>-0.91500000000000004</v>
      </c>
      <c r="Q7059">
        <v>7055</v>
      </c>
      <c r="R7059">
        <v>-0.91500000000000004</v>
      </c>
      <c r="S7059">
        <v>-11.805999999999999</v>
      </c>
      <c r="X7059">
        <v>-11.641</v>
      </c>
      <c r="AB7059">
        <v>7055</v>
      </c>
      <c r="AD7059">
        <v>-13.958</v>
      </c>
      <c r="AI7059">
        <v>-9.1140000000000008</v>
      </c>
      <c r="AZ7059">
        <v>7056</v>
      </c>
      <c r="BA7059">
        <v>-8.5980000000000008</v>
      </c>
      <c r="BB7059">
        <v>-0.91400000000000003</v>
      </c>
      <c r="BE7059">
        <v>7056</v>
      </c>
      <c r="BF7059">
        <v>-3.53</v>
      </c>
      <c r="BG7059">
        <v>-0.91900000000000004</v>
      </c>
    </row>
    <row r="7060" spans="16:59" x14ac:dyDescent="0.25">
      <c r="P7060">
        <v>-0.91600000000000004</v>
      </c>
      <c r="Q7060">
        <v>7056</v>
      </c>
      <c r="R7060">
        <v>-0.91600000000000004</v>
      </c>
      <c r="S7060">
        <v>-11.965999999999999</v>
      </c>
      <c r="X7060">
        <v>-11.772</v>
      </c>
      <c r="AB7060">
        <v>7056</v>
      </c>
      <c r="AD7060">
        <v>-14.147</v>
      </c>
      <c r="AI7060">
        <v>-9.2439999999999998</v>
      </c>
      <c r="AZ7060">
        <v>7057</v>
      </c>
      <c r="BA7060">
        <v>-8.61</v>
      </c>
      <c r="BB7060">
        <v>-0.91500000000000004</v>
      </c>
      <c r="BE7060">
        <v>7057</v>
      </c>
      <c r="BF7060">
        <v>-3.5870000000000002</v>
      </c>
      <c r="BG7060">
        <v>-0.92</v>
      </c>
    </row>
    <row r="7061" spans="16:59" x14ac:dyDescent="0.25">
      <c r="P7061">
        <v>-0.91700000000000004</v>
      </c>
      <c r="Q7061">
        <v>7057</v>
      </c>
      <c r="R7061">
        <v>-0.91700000000000004</v>
      </c>
      <c r="S7061">
        <v>-12.108000000000001</v>
      </c>
      <c r="X7061">
        <v>-11.904</v>
      </c>
      <c r="AB7061">
        <v>7057</v>
      </c>
      <c r="AD7061">
        <v>-14.343</v>
      </c>
      <c r="AI7061">
        <v>-9.3729999999999993</v>
      </c>
      <c r="AZ7061">
        <v>7058</v>
      </c>
      <c r="BA7061">
        <v>-8.8079999999999998</v>
      </c>
      <c r="BB7061">
        <v>-0.91600000000000004</v>
      </c>
      <c r="BE7061">
        <v>7058</v>
      </c>
      <c r="BF7061">
        <v>-3.6379999999999999</v>
      </c>
      <c r="BG7061">
        <v>-0.92100000000000004</v>
      </c>
    </row>
    <row r="7062" spans="16:59" x14ac:dyDescent="0.25">
      <c r="P7062">
        <v>-0.91800000000000004</v>
      </c>
      <c r="Q7062">
        <v>7058</v>
      </c>
      <c r="R7062">
        <v>-0.91800000000000004</v>
      </c>
      <c r="S7062">
        <v>-12.260999999999999</v>
      </c>
      <c r="X7062">
        <v>-12.026999999999999</v>
      </c>
      <c r="AB7062">
        <v>7058</v>
      </c>
      <c r="AD7062">
        <v>-14.571</v>
      </c>
      <c r="AI7062">
        <v>-9.516</v>
      </c>
      <c r="AZ7062">
        <v>7059</v>
      </c>
      <c r="BA7062">
        <v>-8.9659999999999993</v>
      </c>
      <c r="BB7062">
        <v>-0.91800000000000004</v>
      </c>
      <c r="BE7062">
        <v>7059</v>
      </c>
      <c r="BF7062">
        <v>-3.7170000000000001</v>
      </c>
      <c r="BG7062">
        <v>-0.92200000000000004</v>
      </c>
    </row>
    <row r="7063" spans="16:59" x14ac:dyDescent="0.25">
      <c r="P7063">
        <v>-0.91900000000000004</v>
      </c>
      <c r="Q7063">
        <v>7059</v>
      </c>
      <c r="R7063">
        <v>-0.91900000000000004</v>
      </c>
      <c r="S7063">
        <v>-12.404999999999999</v>
      </c>
      <c r="X7063">
        <v>-12.157999999999999</v>
      </c>
      <c r="AB7063">
        <v>7059</v>
      </c>
      <c r="AD7063">
        <v>-14.773</v>
      </c>
      <c r="AI7063">
        <v>-9.6340000000000003</v>
      </c>
      <c r="AZ7063">
        <v>7060</v>
      </c>
      <c r="BA7063">
        <v>-8.9920000000000009</v>
      </c>
      <c r="BB7063">
        <v>-0.91800000000000004</v>
      </c>
      <c r="BE7063">
        <v>7060</v>
      </c>
      <c r="BF7063">
        <v>-3.7879999999999998</v>
      </c>
      <c r="BG7063">
        <v>-0.92300000000000004</v>
      </c>
    </row>
    <row r="7064" spans="16:59" x14ac:dyDescent="0.25">
      <c r="P7064">
        <v>-0.92</v>
      </c>
      <c r="Q7064">
        <v>7060</v>
      </c>
      <c r="R7064">
        <v>-0.92</v>
      </c>
      <c r="S7064">
        <v>-12.557</v>
      </c>
      <c r="X7064">
        <v>-12.301</v>
      </c>
      <c r="AB7064">
        <v>7060</v>
      </c>
      <c r="AD7064">
        <v>-14.981999999999999</v>
      </c>
      <c r="AI7064">
        <v>-9.7609999999999992</v>
      </c>
      <c r="AZ7064">
        <v>7061</v>
      </c>
      <c r="BA7064">
        <v>-9.1950000000000003</v>
      </c>
      <c r="BB7064">
        <v>-0.91900000000000004</v>
      </c>
      <c r="BE7064">
        <v>7061</v>
      </c>
      <c r="BF7064">
        <v>-3.839</v>
      </c>
      <c r="BG7064">
        <v>-0.92400000000000004</v>
      </c>
    </row>
    <row r="7065" spans="16:59" x14ac:dyDescent="0.25">
      <c r="P7065">
        <v>-0.92100000000000004</v>
      </c>
      <c r="Q7065">
        <v>7061</v>
      </c>
      <c r="R7065">
        <v>-0.92100000000000004</v>
      </c>
      <c r="S7065">
        <v>-12.705</v>
      </c>
      <c r="X7065">
        <v>-12.428000000000001</v>
      </c>
      <c r="AB7065">
        <v>7061</v>
      </c>
      <c r="AD7065">
        <v>-15.215</v>
      </c>
      <c r="AI7065">
        <v>-9.8889999999999993</v>
      </c>
      <c r="AZ7065">
        <v>7062</v>
      </c>
      <c r="BA7065">
        <v>-9.3510000000000009</v>
      </c>
      <c r="BB7065">
        <v>-0.92100000000000004</v>
      </c>
      <c r="BE7065">
        <v>7062</v>
      </c>
      <c r="BF7065">
        <v>-3.923</v>
      </c>
      <c r="BG7065">
        <v>-0.92500000000000004</v>
      </c>
    </row>
    <row r="7066" spans="16:59" x14ac:dyDescent="0.25">
      <c r="P7066">
        <v>-0.92200000000000004</v>
      </c>
      <c r="Q7066">
        <v>7062</v>
      </c>
      <c r="R7066">
        <v>-0.92200000000000004</v>
      </c>
      <c r="S7066">
        <v>-12.853</v>
      </c>
      <c r="X7066">
        <v>-12.579000000000001</v>
      </c>
      <c r="AB7066">
        <v>7062</v>
      </c>
      <c r="AD7066">
        <v>-15.382</v>
      </c>
      <c r="AI7066">
        <v>-10.005000000000001</v>
      </c>
      <c r="AZ7066">
        <v>7063</v>
      </c>
      <c r="BA7066">
        <v>-9.4130000000000003</v>
      </c>
      <c r="BB7066">
        <v>-0.92200000000000004</v>
      </c>
      <c r="BE7066">
        <v>7063</v>
      </c>
      <c r="BF7066">
        <v>-3.996</v>
      </c>
      <c r="BG7066">
        <v>-0.92600000000000005</v>
      </c>
    </row>
    <row r="7067" spans="16:59" x14ac:dyDescent="0.25">
      <c r="P7067">
        <v>-0.92300000000000004</v>
      </c>
      <c r="Q7067">
        <v>7063</v>
      </c>
      <c r="R7067">
        <v>-0.92300000000000004</v>
      </c>
      <c r="S7067">
        <v>-13</v>
      </c>
      <c r="X7067">
        <v>-12.705</v>
      </c>
      <c r="AB7067">
        <v>7063</v>
      </c>
      <c r="AD7067">
        <v>-15.597</v>
      </c>
      <c r="AI7067">
        <v>-10.141999999999999</v>
      </c>
      <c r="AZ7067">
        <v>7064</v>
      </c>
      <c r="BA7067">
        <v>-9.5749999999999993</v>
      </c>
      <c r="BB7067">
        <v>-0.92200000000000004</v>
      </c>
      <c r="BE7067">
        <v>7064</v>
      </c>
      <c r="BF7067">
        <v>-4.0469999999999997</v>
      </c>
      <c r="BG7067">
        <v>-0.92700000000000005</v>
      </c>
    </row>
    <row r="7068" spans="16:59" x14ac:dyDescent="0.25">
      <c r="P7068">
        <v>-0.92400000000000004</v>
      </c>
      <c r="Q7068">
        <v>7064</v>
      </c>
      <c r="R7068">
        <v>-0.92400000000000004</v>
      </c>
      <c r="S7068">
        <v>-13.153</v>
      </c>
      <c r="X7068">
        <v>-12.868</v>
      </c>
      <c r="AB7068">
        <v>7064</v>
      </c>
      <c r="AD7068">
        <v>-15.759</v>
      </c>
      <c r="AI7068">
        <v>-10.255000000000001</v>
      </c>
      <c r="AZ7068">
        <v>7065</v>
      </c>
      <c r="BA7068">
        <v>-9.7769999999999992</v>
      </c>
      <c r="BB7068">
        <v>-0.92400000000000004</v>
      </c>
      <c r="BE7068">
        <v>7065</v>
      </c>
      <c r="BF7068">
        <v>-4.1500000000000004</v>
      </c>
      <c r="BG7068">
        <v>-0.92800000000000005</v>
      </c>
    </row>
    <row r="7069" spans="16:59" x14ac:dyDescent="0.25">
      <c r="P7069">
        <v>-0.92500000000000004</v>
      </c>
      <c r="Q7069">
        <v>7065</v>
      </c>
      <c r="R7069">
        <v>-0.92500000000000004</v>
      </c>
      <c r="S7069">
        <v>-13.286</v>
      </c>
      <c r="X7069">
        <v>-12.997999999999999</v>
      </c>
      <c r="AB7069">
        <v>7065</v>
      </c>
      <c r="AD7069">
        <v>-15.928000000000001</v>
      </c>
      <c r="AI7069">
        <v>-10.394</v>
      </c>
      <c r="AZ7069">
        <v>7066</v>
      </c>
      <c r="BA7069">
        <v>-9.7959999999999994</v>
      </c>
      <c r="BB7069">
        <v>-0.92500000000000004</v>
      </c>
      <c r="BE7069">
        <v>7066</v>
      </c>
      <c r="BF7069">
        <v>-4.2110000000000003</v>
      </c>
      <c r="BG7069">
        <v>-0.92900000000000005</v>
      </c>
    </row>
    <row r="7070" spans="16:59" x14ac:dyDescent="0.25">
      <c r="P7070">
        <v>-0.92600000000000005</v>
      </c>
      <c r="Q7070">
        <v>7066</v>
      </c>
      <c r="R7070">
        <v>-0.92600000000000005</v>
      </c>
      <c r="S7070">
        <v>-13.442</v>
      </c>
      <c r="X7070">
        <v>-13.156000000000001</v>
      </c>
      <c r="AB7070">
        <v>7066</v>
      </c>
      <c r="AD7070">
        <v>-16.161999999999999</v>
      </c>
      <c r="AI7070">
        <v>-10.515000000000001</v>
      </c>
      <c r="AZ7070">
        <v>7067</v>
      </c>
      <c r="BA7070">
        <v>-10.026999999999999</v>
      </c>
      <c r="BB7070">
        <v>-0.92600000000000005</v>
      </c>
      <c r="BE7070">
        <v>7067</v>
      </c>
      <c r="BF7070">
        <v>-4.2770000000000001</v>
      </c>
      <c r="BG7070">
        <v>-0.93</v>
      </c>
    </row>
    <row r="7071" spans="16:59" x14ac:dyDescent="0.25">
      <c r="P7071">
        <v>-0.92700000000000005</v>
      </c>
      <c r="Q7071">
        <v>7067</v>
      </c>
      <c r="R7071">
        <v>-0.92700000000000005</v>
      </c>
      <c r="S7071">
        <v>-13.571999999999999</v>
      </c>
      <c r="X7071">
        <v>-13.276999999999999</v>
      </c>
      <c r="AB7071">
        <v>7067</v>
      </c>
      <c r="AD7071">
        <v>-16.309000000000001</v>
      </c>
      <c r="AI7071">
        <v>-10.662000000000001</v>
      </c>
      <c r="AZ7071">
        <v>7068</v>
      </c>
      <c r="BA7071">
        <v>-10.186</v>
      </c>
      <c r="BB7071">
        <v>-0.92600000000000005</v>
      </c>
      <c r="BE7071">
        <v>7068</v>
      </c>
      <c r="BF7071">
        <v>-4.3760000000000003</v>
      </c>
      <c r="BG7071">
        <v>-0.93100000000000005</v>
      </c>
    </row>
    <row r="7072" spans="16:59" x14ac:dyDescent="0.25">
      <c r="P7072">
        <v>-0.92800000000000005</v>
      </c>
      <c r="Q7072">
        <v>7068</v>
      </c>
      <c r="R7072">
        <v>-0.92800000000000005</v>
      </c>
      <c r="S7072">
        <v>-13.726000000000001</v>
      </c>
      <c r="X7072">
        <v>-13.459</v>
      </c>
      <c r="AB7072">
        <v>7068</v>
      </c>
      <c r="AD7072">
        <v>-16.521000000000001</v>
      </c>
      <c r="AI7072">
        <v>-10.802</v>
      </c>
      <c r="AZ7072">
        <v>7069</v>
      </c>
      <c r="BA7072">
        <v>-10.246</v>
      </c>
      <c r="BB7072">
        <v>-0.92800000000000005</v>
      </c>
      <c r="BE7072">
        <v>7069</v>
      </c>
      <c r="BF7072">
        <v>-4.4580000000000002</v>
      </c>
      <c r="BG7072">
        <v>-0.93200000000000005</v>
      </c>
    </row>
    <row r="7073" spans="16:59" x14ac:dyDescent="0.25">
      <c r="P7073">
        <v>-0.92900000000000005</v>
      </c>
      <c r="Q7073">
        <v>7069</v>
      </c>
      <c r="R7073">
        <v>-0.92900000000000005</v>
      </c>
      <c r="S7073">
        <v>-13.862</v>
      </c>
      <c r="X7073">
        <v>-13.563000000000001</v>
      </c>
      <c r="AB7073">
        <v>7069</v>
      </c>
      <c r="AD7073">
        <v>-16.690000000000001</v>
      </c>
      <c r="AI7073">
        <v>-10.952</v>
      </c>
      <c r="AZ7073">
        <v>7070</v>
      </c>
      <c r="BA7073">
        <v>-10.446</v>
      </c>
      <c r="BB7073">
        <v>-0.92900000000000005</v>
      </c>
      <c r="BE7073">
        <v>7070</v>
      </c>
      <c r="BF7073">
        <v>-4.5229999999999997</v>
      </c>
      <c r="BG7073">
        <v>-0.93300000000000005</v>
      </c>
    </row>
    <row r="7074" spans="16:59" x14ac:dyDescent="0.25">
      <c r="P7074">
        <v>-0.93</v>
      </c>
      <c r="Q7074">
        <v>7070</v>
      </c>
      <c r="R7074">
        <v>-0.93</v>
      </c>
      <c r="S7074">
        <v>-14.012</v>
      </c>
      <c r="X7074">
        <v>-13.733000000000001</v>
      </c>
      <c r="AB7074">
        <v>7070</v>
      </c>
      <c r="AD7074">
        <v>-16.888000000000002</v>
      </c>
      <c r="AI7074">
        <v>-11.103</v>
      </c>
      <c r="AZ7074">
        <v>7071</v>
      </c>
      <c r="BA7074">
        <v>-10.621</v>
      </c>
      <c r="BB7074">
        <v>-0.93</v>
      </c>
      <c r="BE7074">
        <v>7071</v>
      </c>
      <c r="BF7074">
        <v>-4.6219999999999999</v>
      </c>
      <c r="BG7074">
        <v>-0.93400000000000005</v>
      </c>
    </row>
    <row r="7075" spans="16:59" x14ac:dyDescent="0.25">
      <c r="P7075">
        <v>-0.93100000000000005</v>
      </c>
      <c r="Q7075">
        <v>7071</v>
      </c>
      <c r="R7075">
        <v>-0.93100000000000005</v>
      </c>
      <c r="S7075">
        <v>-14.157</v>
      </c>
      <c r="X7075">
        <v>-13.824999999999999</v>
      </c>
      <c r="AB7075">
        <v>7071</v>
      </c>
      <c r="AD7075">
        <v>-17.085999999999999</v>
      </c>
      <c r="AI7075">
        <v>-11.255000000000001</v>
      </c>
      <c r="AZ7075">
        <v>7072</v>
      </c>
      <c r="BA7075">
        <v>-10.69</v>
      </c>
      <c r="BB7075">
        <v>-0.93</v>
      </c>
      <c r="BE7075">
        <v>7072</v>
      </c>
      <c r="BF7075">
        <v>-4.7160000000000002</v>
      </c>
      <c r="BG7075">
        <v>-0.93500000000000005</v>
      </c>
    </row>
    <row r="7076" spans="16:59" x14ac:dyDescent="0.25">
      <c r="P7076">
        <v>-0.93200000000000005</v>
      </c>
      <c r="Q7076">
        <v>7072</v>
      </c>
      <c r="R7076">
        <v>-0.93200000000000005</v>
      </c>
      <c r="S7076">
        <v>-14.315</v>
      </c>
      <c r="X7076">
        <v>-13.993</v>
      </c>
      <c r="AB7076">
        <v>7072</v>
      </c>
      <c r="AD7076">
        <v>-17.323</v>
      </c>
      <c r="AI7076">
        <v>-11.413</v>
      </c>
      <c r="AZ7076">
        <v>7073</v>
      </c>
      <c r="BA7076">
        <v>-10.895</v>
      </c>
      <c r="BB7076">
        <v>-0.93200000000000005</v>
      </c>
      <c r="BE7076">
        <v>7073</v>
      </c>
      <c r="BF7076">
        <v>-4.7779999999999996</v>
      </c>
      <c r="BG7076">
        <v>-0.93600000000000005</v>
      </c>
    </row>
    <row r="7077" spans="16:59" x14ac:dyDescent="0.25">
      <c r="P7077">
        <v>-0.93300000000000005</v>
      </c>
      <c r="Q7077">
        <v>7073</v>
      </c>
      <c r="R7077">
        <v>-0.93300000000000005</v>
      </c>
      <c r="S7077">
        <v>-14.462</v>
      </c>
      <c r="X7077">
        <v>-14.093999999999999</v>
      </c>
      <c r="AB7077">
        <v>7073</v>
      </c>
      <c r="AD7077">
        <v>-17.564</v>
      </c>
      <c r="AI7077">
        <v>-11.561</v>
      </c>
      <c r="AZ7077">
        <v>7074</v>
      </c>
      <c r="BA7077">
        <v>-11.09</v>
      </c>
      <c r="BB7077">
        <v>-0.93300000000000005</v>
      </c>
      <c r="BE7077">
        <v>7074</v>
      </c>
      <c r="BF7077">
        <v>-4.891</v>
      </c>
      <c r="BG7077">
        <v>-0.93700000000000006</v>
      </c>
    </row>
    <row r="7078" spans="16:59" x14ac:dyDescent="0.25">
      <c r="P7078">
        <v>-0.93400000000000005</v>
      </c>
      <c r="Q7078">
        <v>7074</v>
      </c>
      <c r="R7078">
        <v>-0.93400000000000005</v>
      </c>
      <c r="S7078">
        <v>-14.62</v>
      </c>
      <c r="X7078">
        <v>-14.255000000000001</v>
      </c>
      <c r="AB7078">
        <v>7074</v>
      </c>
      <c r="AD7078">
        <v>-17.792000000000002</v>
      </c>
      <c r="AI7078">
        <v>-11.72</v>
      </c>
      <c r="AZ7078">
        <v>7075</v>
      </c>
      <c r="BA7078">
        <v>-11.141</v>
      </c>
      <c r="BB7078">
        <v>-0.93400000000000005</v>
      </c>
      <c r="BE7078">
        <v>7075</v>
      </c>
      <c r="BF7078">
        <v>-4.9809999999999999</v>
      </c>
      <c r="BG7078">
        <v>-0.93799999999999994</v>
      </c>
    </row>
    <row r="7079" spans="16:59" x14ac:dyDescent="0.25">
      <c r="P7079">
        <v>-0.93500000000000005</v>
      </c>
      <c r="Q7079">
        <v>7075</v>
      </c>
      <c r="R7079">
        <v>-0.93500000000000005</v>
      </c>
      <c r="S7079">
        <v>-14.776999999999999</v>
      </c>
      <c r="X7079">
        <v>-14.382999999999999</v>
      </c>
      <c r="AB7079">
        <v>7075</v>
      </c>
      <c r="AD7079">
        <v>-18.053000000000001</v>
      </c>
      <c r="AI7079">
        <v>-11.858000000000001</v>
      </c>
      <c r="AZ7079">
        <v>7076</v>
      </c>
      <c r="BA7079">
        <v>-11.387</v>
      </c>
      <c r="BB7079">
        <v>-0.93500000000000005</v>
      </c>
      <c r="BE7079">
        <v>7076</v>
      </c>
      <c r="BF7079">
        <v>-5.0540000000000003</v>
      </c>
      <c r="BG7079">
        <v>-0.93899999999999995</v>
      </c>
    </row>
    <row r="7080" spans="16:59" x14ac:dyDescent="0.25">
      <c r="P7080">
        <v>-0.93600000000000005</v>
      </c>
      <c r="Q7080">
        <v>7076</v>
      </c>
      <c r="R7080">
        <v>-0.93600000000000005</v>
      </c>
      <c r="S7080">
        <v>-14.936</v>
      </c>
      <c r="X7080">
        <v>-14.569000000000001</v>
      </c>
      <c r="AB7080">
        <v>7076</v>
      </c>
      <c r="AD7080">
        <v>-18.283999999999999</v>
      </c>
      <c r="AI7080">
        <v>-12</v>
      </c>
      <c r="AZ7080">
        <v>7077</v>
      </c>
      <c r="BA7080">
        <v>-11.551</v>
      </c>
      <c r="BB7080">
        <v>-0.93600000000000005</v>
      </c>
      <c r="BE7080">
        <v>7077</v>
      </c>
      <c r="BF7080">
        <v>-5.1710000000000003</v>
      </c>
      <c r="BG7080">
        <v>-0.94</v>
      </c>
    </row>
    <row r="7081" spans="16:59" x14ac:dyDescent="0.25">
      <c r="P7081">
        <v>-0.93700000000000006</v>
      </c>
      <c r="Q7081">
        <v>7077</v>
      </c>
      <c r="R7081">
        <v>-0.93700000000000006</v>
      </c>
      <c r="S7081">
        <v>-15.090999999999999</v>
      </c>
      <c r="X7081">
        <v>-14.701000000000001</v>
      </c>
      <c r="AB7081">
        <v>7077</v>
      </c>
      <c r="AD7081">
        <v>-18.535</v>
      </c>
      <c r="AI7081">
        <v>-12.148</v>
      </c>
      <c r="AZ7081">
        <v>7078</v>
      </c>
      <c r="BA7081">
        <v>-11.643000000000001</v>
      </c>
      <c r="BB7081">
        <v>-0.93700000000000006</v>
      </c>
      <c r="BE7081">
        <v>7078</v>
      </c>
      <c r="BF7081">
        <v>-5.2619999999999996</v>
      </c>
      <c r="BG7081">
        <v>-0.94099999999999995</v>
      </c>
    </row>
    <row r="7082" spans="16:59" x14ac:dyDescent="0.25">
      <c r="P7082">
        <v>-0.93799999999999994</v>
      </c>
      <c r="Q7082">
        <v>7078</v>
      </c>
      <c r="R7082">
        <v>-0.93799999999999994</v>
      </c>
      <c r="S7082">
        <v>-15.249000000000001</v>
      </c>
      <c r="X7082">
        <v>-14.894</v>
      </c>
      <c r="AB7082">
        <v>7078</v>
      </c>
      <c r="AD7082">
        <v>-18.792000000000002</v>
      </c>
      <c r="AI7082">
        <v>-12.276999999999999</v>
      </c>
      <c r="AZ7082">
        <v>7079</v>
      </c>
      <c r="BA7082">
        <v>-11.864000000000001</v>
      </c>
      <c r="BB7082">
        <v>-0.93799999999999994</v>
      </c>
      <c r="BE7082">
        <v>7079</v>
      </c>
      <c r="BF7082">
        <v>-5.3479999999999999</v>
      </c>
      <c r="BG7082">
        <v>-0.94199999999999995</v>
      </c>
    </row>
    <row r="7083" spans="16:59" x14ac:dyDescent="0.25">
      <c r="P7083">
        <v>-0.93899999999999995</v>
      </c>
      <c r="Q7083">
        <v>7079</v>
      </c>
      <c r="R7083">
        <v>-0.93899999999999995</v>
      </c>
      <c r="S7083">
        <v>-15.403</v>
      </c>
      <c r="X7083">
        <v>-15.021000000000001</v>
      </c>
      <c r="AB7083">
        <v>7079</v>
      </c>
      <c r="AD7083">
        <v>-18.988</v>
      </c>
      <c r="AI7083">
        <v>-12.438000000000001</v>
      </c>
      <c r="AZ7083">
        <v>7080</v>
      </c>
      <c r="BA7083">
        <v>-12.042</v>
      </c>
      <c r="BB7083">
        <v>-0.93799999999999994</v>
      </c>
      <c r="BE7083">
        <v>7080</v>
      </c>
      <c r="BF7083">
        <v>-5.46</v>
      </c>
      <c r="BG7083">
        <v>-0.94299999999999995</v>
      </c>
    </row>
    <row r="7084" spans="16:59" x14ac:dyDescent="0.25">
      <c r="P7084">
        <v>-0.94</v>
      </c>
      <c r="Q7084">
        <v>7080</v>
      </c>
      <c r="R7084">
        <v>-0.94</v>
      </c>
      <c r="S7084">
        <v>-15.563000000000001</v>
      </c>
      <c r="X7084">
        <v>-15.221</v>
      </c>
      <c r="AB7084">
        <v>7080</v>
      </c>
      <c r="AD7084">
        <v>-19.259</v>
      </c>
      <c r="AI7084">
        <v>-12.553000000000001</v>
      </c>
      <c r="AZ7084">
        <v>7081</v>
      </c>
      <c r="BA7084">
        <v>-12.141999999999999</v>
      </c>
      <c r="BB7084">
        <v>-0.94</v>
      </c>
      <c r="BE7084">
        <v>7081</v>
      </c>
      <c r="BF7084">
        <v>-5.577</v>
      </c>
      <c r="BG7084">
        <v>-0.94399999999999995</v>
      </c>
    </row>
    <row r="7085" spans="16:59" x14ac:dyDescent="0.25">
      <c r="P7085">
        <v>-0.94099999999999995</v>
      </c>
      <c r="Q7085">
        <v>7081</v>
      </c>
      <c r="R7085">
        <v>-0.94099999999999995</v>
      </c>
      <c r="S7085">
        <v>-15.715999999999999</v>
      </c>
      <c r="X7085">
        <v>-15.318</v>
      </c>
      <c r="AB7085">
        <v>7081</v>
      </c>
      <c r="AD7085">
        <v>-19.433</v>
      </c>
      <c r="AI7085">
        <v>-12.702</v>
      </c>
      <c r="AZ7085">
        <v>7082</v>
      </c>
      <c r="BA7085">
        <v>-12.364000000000001</v>
      </c>
      <c r="BB7085">
        <v>-0.94099999999999995</v>
      </c>
      <c r="BE7085">
        <v>7082</v>
      </c>
      <c r="BF7085">
        <v>-5.6369999999999996</v>
      </c>
      <c r="BG7085">
        <v>-0.94499999999999995</v>
      </c>
    </row>
    <row r="7086" spans="16:59" x14ac:dyDescent="0.25">
      <c r="P7086">
        <v>-0.94199999999999995</v>
      </c>
      <c r="Q7086">
        <v>7082</v>
      </c>
      <c r="R7086">
        <v>-0.94199999999999995</v>
      </c>
      <c r="S7086">
        <v>-15.862</v>
      </c>
      <c r="X7086">
        <v>-15.513</v>
      </c>
      <c r="AB7086">
        <v>7082</v>
      </c>
      <c r="AD7086">
        <v>-19.677</v>
      </c>
      <c r="AI7086">
        <v>-12.84</v>
      </c>
      <c r="AZ7086">
        <v>7083</v>
      </c>
      <c r="BA7086">
        <v>-12.582000000000001</v>
      </c>
      <c r="BB7086">
        <v>-0.94099999999999995</v>
      </c>
      <c r="BE7086">
        <v>7083</v>
      </c>
      <c r="BF7086">
        <v>-5.7839999999999998</v>
      </c>
      <c r="BG7086">
        <v>-0.94599999999999995</v>
      </c>
    </row>
    <row r="7087" spans="16:59" x14ac:dyDescent="0.25">
      <c r="P7087">
        <v>-0.94299999999999995</v>
      </c>
      <c r="Q7087">
        <v>7083</v>
      </c>
      <c r="R7087">
        <v>-0.94299999999999995</v>
      </c>
      <c r="S7087">
        <v>-16.009</v>
      </c>
      <c r="X7087">
        <v>-15.62</v>
      </c>
      <c r="AB7087">
        <v>7083</v>
      </c>
      <c r="AD7087">
        <v>-19.855</v>
      </c>
      <c r="AI7087">
        <v>-13.012</v>
      </c>
      <c r="AZ7087">
        <v>7084</v>
      </c>
      <c r="BA7087">
        <v>-12.651</v>
      </c>
      <c r="BB7087">
        <v>-0.94299999999999995</v>
      </c>
      <c r="BE7087">
        <v>7084</v>
      </c>
      <c r="BF7087">
        <v>-5.8869999999999996</v>
      </c>
      <c r="BG7087">
        <v>-0.94699999999999995</v>
      </c>
    </row>
    <row r="7088" spans="16:59" x14ac:dyDescent="0.25">
      <c r="P7088">
        <v>-0.94399999999999995</v>
      </c>
      <c r="Q7088">
        <v>7084</v>
      </c>
      <c r="R7088">
        <v>-0.94399999999999995</v>
      </c>
      <c r="S7088">
        <v>-16.155999999999999</v>
      </c>
      <c r="X7088">
        <v>-15.807</v>
      </c>
      <c r="AB7088">
        <v>7084</v>
      </c>
      <c r="AD7088">
        <v>-20.094999999999999</v>
      </c>
      <c r="AI7088">
        <v>-13.161</v>
      </c>
      <c r="AZ7088">
        <v>7085</v>
      </c>
      <c r="BA7088">
        <v>-12.914</v>
      </c>
      <c r="BB7088">
        <v>-0.94399999999999995</v>
      </c>
      <c r="BE7088">
        <v>7085</v>
      </c>
      <c r="BF7088">
        <v>-5.9829999999999997</v>
      </c>
      <c r="BG7088">
        <v>-0.94799999999999995</v>
      </c>
    </row>
    <row r="7089" spans="16:59" x14ac:dyDescent="0.25">
      <c r="P7089">
        <v>-0.94499999999999995</v>
      </c>
      <c r="Q7089">
        <v>7085</v>
      </c>
      <c r="R7089">
        <v>-0.94499999999999995</v>
      </c>
      <c r="S7089">
        <v>-16.303999999999998</v>
      </c>
      <c r="X7089">
        <v>-15.917</v>
      </c>
      <c r="AB7089">
        <v>7085</v>
      </c>
      <c r="AD7089">
        <v>-20.292999999999999</v>
      </c>
      <c r="AI7089">
        <v>-13.316000000000001</v>
      </c>
      <c r="AZ7089">
        <v>7086</v>
      </c>
      <c r="BA7089">
        <v>-13.09</v>
      </c>
      <c r="BB7089">
        <v>-0.94499999999999995</v>
      </c>
      <c r="BE7089">
        <v>7086</v>
      </c>
      <c r="BF7089">
        <v>-6.1189999999999998</v>
      </c>
      <c r="BG7089">
        <v>-0.94899999999999995</v>
      </c>
    </row>
    <row r="7090" spans="16:59" x14ac:dyDescent="0.25">
      <c r="P7090">
        <v>-0.94599999999999995</v>
      </c>
      <c r="Q7090">
        <v>7086</v>
      </c>
      <c r="R7090">
        <v>-0.94599999999999995</v>
      </c>
      <c r="S7090">
        <v>-16.451000000000001</v>
      </c>
      <c r="X7090">
        <v>-16.085000000000001</v>
      </c>
      <c r="AB7090">
        <v>7086</v>
      </c>
      <c r="AD7090">
        <v>-20.501999999999999</v>
      </c>
      <c r="AI7090">
        <v>-13.481</v>
      </c>
      <c r="AZ7090">
        <v>7087</v>
      </c>
      <c r="BA7090">
        <v>-13.217000000000001</v>
      </c>
      <c r="BB7090">
        <v>-0.94599999999999995</v>
      </c>
      <c r="BE7090">
        <v>7087</v>
      </c>
      <c r="BF7090">
        <v>-6.2309999999999999</v>
      </c>
      <c r="BG7090">
        <v>-0.95</v>
      </c>
    </row>
    <row r="7091" spans="16:59" x14ac:dyDescent="0.25">
      <c r="P7091">
        <v>-0.94699999999999995</v>
      </c>
      <c r="Q7091">
        <v>7087</v>
      </c>
      <c r="R7091">
        <v>-0.94699999999999995</v>
      </c>
      <c r="S7091">
        <v>-16.617000000000001</v>
      </c>
      <c r="X7091">
        <v>-16.201000000000001</v>
      </c>
      <c r="AB7091">
        <v>7087</v>
      </c>
      <c r="AD7091">
        <v>-20.725000000000001</v>
      </c>
      <c r="AI7091">
        <v>-13.643000000000001</v>
      </c>
      <c r="AZ7091">
        <v>7088</v>
      </c>
      <c r="BA7091">
        <v>-13.449</v>
      </c>
      <c r="BB7091">
        <v>-0.94699999999999995</v>
      </c>
      <c r="BE7091">
        <v>7088</v>
      </c>
      <c r="BF7091">
        <v>-6.3360000000000003</v>
      </c>
      <c r="BG7091">
        <v>-0.95099999999999996</v>
      </c>
    </row>
    <row r="7092" spans="16:59" x14ac:dyDescent="0.25">
      <c r="P7092">
        <v>-0.94799999999999995</v>
      </c>
      <c r="Q7092">
        <v>7088</v>
      </c>
      <c r="R7092">
        <v>-0.94799999999999995</v>
      </c>
      <c r="S7092">
        <v>-16.754999999999999</v>
      </c>
      <c r="X7092">
        <v>-16.373999999999999</v>
      </c>
      <c r="AB7092">
        <v>7088</v>
      </c>
      <c r="AD7092">
        <v>-20.957000000000001</v>
      </c>
      <c r="AI7092">
        <v>-13.816000000000001</v>
      </c>
      <c r="AZ7092">
        <v>7089</v>
      </c>
      <c r="BA7092">
        <v>-13.656000000000001</v>
      </c>
      <c r="BB7092">
        <v>-0.94799999999999995</v>
      </c>
      <c r="BE7092">
        <v>7089</v>
      </c>
      <c r="BF7092">
        <v>-6.4710000000000001</v>
      </c>
      <c r="BG7092">
        <v>-0.95199999999999996</v>
      </c>
    </row>
    <row r="7093" spans="16:59" x14ac:dyDescent="0.25">
      <c r="P7093">
        <v>-0.94899999999999995</v>
      </c>
      <c r="Q7093">
        <v>7089</v>
      </c>
      <c r="R7093">
        <v>-0.94899999999999995</v>
      </c>
      <c r="S7093">
        <v>-16.928000000000001</v>
      </c>
      <c r="X7093">
        <v>-16.481999999999999</v>
      </c>
      <c r="AB7093">
        <v>7089</v>
      </c>
      <c r="AD7093">
        <v>-21.236000000000001</v>
      </c>
      <c r="AI7093">
        <v>-13.996</v>
      </c>
      <c r="AZ7093">
        <v>7090</v>
      </c>
      <c r="BA7093">
        <v>-13.775</v>
      </c>
      <c r="BB7093">
        <v>-0.94899999999999995</v>
      </c>
      <c r="BE7093">
        <v>7090</v>
      </c>
      <c r="BF7093">
        <v>-6.6020000000000003</v>
      </c>
      <c r="BG7093">
        <v>-0.95299999999999996</v>
      </c>
    </row>
    <row r="7094" spans="16:59" x14ac:dyDescent="0.25">
      <c r="P7094">
        <v>-0.95</v>
      </c>
      <c r="Q7094">
        <v>7090</v>
      </c>
      <c r="R7094">
        <v>-0.95</v>
      </c>
      <c r="S7094">
        <v>-17.077999999999999</v>
      </c>
      <c r="X7094">
        <v>-16.661999999999999</v>
      </c>
      <c r="AB7094">
        <v>7090</v>
      </c>
      <c r="AD7094">
        <v>-21.472999999999999</v>
      </c>
      <c r="AI7094">
        <v>-14.157999999999999</v>
      </c>
      <c r="AZ7094">
        <v>7091</v>
      </c>
      <c r="BA7094">
        <v>-14.009</v>
      </c>
      <c r="BB7094">
        <v>-0.95</v>
      </c>
      <c r="BE7094">
        <v>7091</v>
      </c>
      <c r="BF7094">
        <v>-6.6890000000000001</v>
      </c>
      <c r="BG7094">
        <v>-0.95399999999999996</v>
      </c>
    </row>
    <row r="7095" spans="16:59" x14ac:dyDescent="0.25">
      <c r="P7095">
        <v>-0.95099999999999996</v>
      </c>
      <c r="Q7095">
        <v>7091</v>
      </c>
      <c r="R7095">
        <v>-0.95099999999999996</v>
      </c>
      <c r="S7095">
        <v>-17.263999999999999</v>
      </c>
      <c r="X7095">
        <v>-16.780999999999999</v>
      </c>
      <c r="AB7095">
        <v>7091</v>
      </c>
      <c r="AD7095">
        <v>-21.757999999999999</v>
      </c>
      <c r="AI7095">
        <v>-14.308999999999999</v>
      </c>
      <c r="AZ7095">
        <v>7092</v>
      </c>
      <c r="BA7095">
        <v>-14.257999999999999</v>
      </c>
      <c r="BB7095">
        <v>-0.95099999999999996</v>
      </c>
      <c r="BE7095">
        <v>7092</v>
      </c>
      <c r="BF7095">
        <v>-6.8449999999999998</v>
      </c>
      <c r="BG7095">
        <v>-0.95499999999999996</v>
      </c>
    </row>
    <row r="7096" spans="16:59" x14ac:dyDescent="0.25">
      <c r="P7096">
        <v>-0.95199999999999996</v>
      </c>
      <c r="Q7096">
        <v>7092</v>
      </c>
      <c r="R7096">
        <v>-0.95199999999999996</v>
      </c>
      <c r="S7096">
        <v>-17.414000000000001</v>
      </c>
      <c r="X7096">
        <v>-16.986999999999998</v>
      </c>
      <c r="AB7096">
        <v>7092</v>
      </c>
      <c r="AD7096">
        <v>-22.015999999999998</v>
      </c>
      <c r="AI7096">
        <v>-14.464</v>
      </c>
      <c r="AZ7096">
        <v>7093</v>
      </c>
      <c r="BA7096">
        <v>-14.359</v>
      </c>
      <c r="BB7096">
        <v>-0.95199999999999996</v>
      </c>
      <c r="BE7096">
        <v>7093</v>
      </c>
      <c r="BF7096">
        <v>-6.98</v>
      </c>
      <c r="BG7096">
        <v>-0.95599999999999996</v>
      </c>
    </row>
    <row r="7097" spans="16:59" x14ac:dyDescent="0.25">
      <c r="P7097">
        <v>-0.95299999999999996</v>
      </c>
      <c r="Q7097">
        <v>7093</v>
      </c>
      <c r="R7097">
        <v>-0.95299999999999996</v>
      </c>
      <c r="S7097">
        <v>-17.622</v>
      </c>
      <c r="X7097">
        <v>-17.137</v>
      </c>
      <c r="AB7097">
        <v>7093</v>
      </c>
      <c r="AD7097">
        <v>-22.318000000000001</v>
      </c>
      <c r="AI7097">
        <v>-14.625</v>
      </c>
      <c r="AZ7097">
        <v>7094</v>
      </c>
      <c r="BA7097">
        <v>-14.637</v>
      </c>
      <c r="BB7097">
        <v>-0.95299999999999996</v>
      </c>
      <c r="BE7097">
        <v>7094</v>
      </c>
      <c r="BF7097">
        <v>-7.0880000000000001</v>
      </c>
      <c r="BG7097">
        <v>-0.95699999999999996</v>
      </c>
    </row>
    <row r="7098" spans="16:59" x14ac:dyDescent="0.25">
      <c r="P7098">
        <v>-0.95399999999999996</v>
      </c>
      <c r="Q7098">
        <v>7094</v>
      </c>
      <c r="R7098">
        <v>-0.95399999999999996</v>
      </c>
      <c r="S7098">
        <v>-17.763999999999999</v>
      </c>
      <c r="X7098">
        <v>-17.346</v>
      </c>
      <c r="AB7098">
        <v>7094</v>
      </c>
      <c r="AD7098">
        <v>-22.587</v>
      </c>
      <c r="AI7098">
        <v>-14.771000000000001</v>
      </c>
      <c r="AZ7098">
        <v>7095</v>
      </c>
      <c r="BA7098">
        <v>-14.84</v>
      </c>
      <c r="BB7098">
        <v>-0.95399999999999996</v>
      </c>
      <c r="BE7098">
        <v>7095</v>
      </c>
      <c r="BF7098">
        <v>-7.2489999999999997</v>
      </c>
      <c r="BG7098">
        <v>-0.95799999999999996</v>
      </c>
    </row>
    <row r="7099" spans="16:59" x14ac:dyDescent="0.25">
      <c r="P7099">
        <v>-0.95499999999999996</v>
      </c>
      <c r="Q7099">
        <v>7095</v>
      </c>
      <c r="R7099">
        <v>-0.95499999999999996</v>
      </c>
      <c r="S7099">
        <v>-17.968</v>
      </c>
      <c r="X7099">
        <v>-17.498999999999999</v>
      </c>
      <c r="AB7099">
        <v>7095</v>
      </c>
      <c r="AD7099">
        <v>-22.841000000000001</v>
      </c>
      <c r="AI7099">
        <v>-14.938000000000001</v>
      </c>
      <c r="AZ7099">
        <v>7096</v>
      </c>
      <c r="BA7099">
        <v>-14.986000000000001</v>
      </c>
      <c r="BB7099">
        <v>-0.95499999999999996</v>
      </c>
      <c r="BE7099">
        <v>7096</v>
      </c>
      <c r="BF7099">
        <v>-7.38</v>
      </c>
      <c r="BG7099">
        <v>-0.95899999999999996</v>
      </c>
    </row>
    <row r="7100" spans="16:59" x14ac:dyDescent="0.25">
      <c r="P7100">
        <v>-0.95599999999999996</v>
      </c>
      <c r="Q7100">
        <v>7096</v>
      </c>
      <c r="R7100">
        <v>-0.95599999999999996</v>
      </c>
      <c r="S7100">
        <v>-18.117999999999999</v>
      </c>
      <c r="X7100">
        <v>-17.677</v>
      </c>
      <c r="AB7100">
        <v>7096</v>
      </c>
      <c r="AD7100">
        <v>-23.183</v>
      </c>
      <c r="AI7100">
        <v>-15.058999999999999</v>
      </c>
      <c r="AZ7100">
        <v>7097</v>
      </c>
      <c r="BA7100">
        <v>-15.247999999999999</v>
      </c>
      <c r="BB7100">
        <v>-0.95599999999999996</v>
      </c>
      <c r="BE7100">
        <v>7097</v>
      </c>
      <c r="BF7100">
        <v>-7.4989999999999997</v>
      </c>
      <c r="BG7100">
        <v>-0.96</v>
      </c>
    </row>
    <row r="7101" spans="16:59" x14ac:dyDescent="0.25">
      <c r="P7101">
        <v>-0.95699999999999996</v>
      </c>
      <c r="Q7101">
        <v>7097</v>
      </c>
      <c r="R7101">
        <v>-0.95699999999999996</v>
      </c>
      <c r="S7101">
        <v>-18.306000000000001</v>
      </c>
      <c r="X7101">
        <v>-17.861000000000001</v>
      </c>
      <c r="AB7101">
        <v>7097</v>
      </c>
      <c r="AD7101">
        <v>-23.391999999999999</v>
      </c>
      <c r="AI7101">
        <v>-15.218999999999999</v>
      </c>
      <c r="AZ7101">
        <v>7098</v>
      </c>
      <c r="BA7101">
        <v>-15.504</v>
      </c>
      <c r="BB7101">
        <v>-0.95699999999999996</v>
      </c>
      <c r="BE7101">
        <v>7098</v>
      </c>
      <c r="BF7101">
        <v>-7.6589999999999998</v>
      </c>
      <c r="BG7101">
        <v>-0.96099999999999997</v>
      </c>
    </row>
    <row r="7102" spans="16:59" x14ac:dyDescent="0.25">
      <c r="P7102">
        <v>-0.95799999999999996</v>
      </c>
      <c r="Q7102">
        <v>7098</v>
      </c>
      <c r="R7102">
        <v>-0.95799999999999996</v>
      </c>
      <c r="S7102">
        <v>-18.454000000000001</v>
      </c>
      <c r="X7102">
        <v>-17.984999999999999</v>
      </c>
      <c r="AB7102">
        <v>7098</v>
      </c>
      <c r="AD7102">
        <v>-23.681999999999999</v>
      </c>
      <c r="AI7102">
        <v>-15.371</v>
      </c>
      <c r="AZ7102">
        <v>7099</v>
      </c>
      <c r="BA7102">
        <v>-15.622</v>
      </c>
      <c r="BB7102">
        <v>-0.95799999999999996</v>
      </c>
      <c r="BE7102">
        <v>7099</v>
      </c>
      <c r="BF7102">
        <v>-7.8319999999999999</v>
      </c>
      <c r="BG7102">
        <v>-0.96199999999999997</v>
      </c>
    </row>
    <row r="7103" spans="16:59" x14ac:dyDescent="0.25">
      <c r="P7103">
        <v>-0.95899999999999996</v>
      </c>
      <c r="Q7103">
        <v>7099</v>
      </c>
      <c r="R7103">
        <v>-0.95899999999999996</v>
      </c>
      <c r="S7103">
        <v>-18.641999999999999</v>
      </c>
      <c r="X7103">
        <v>-18.172999999999998</v>
      </c>
      <c r="AB7103">
        <v>7099</v>
      </c>
      <c r="AD7103">
        <v>-23.876999999999999</v>
      </c>
      <c r="AI7103">
        <v>-15.542999999999999</v>
      </c>
      <c r="AZ7103">
        <v>7100</v>
      </c>
      <c r="BA7103">
        <v>-15.896000000000001</v>
      </c>
      <c r="BB7103">
        <v>-0.95899999999999996</v>
      </c>
      <c r="BE7103">
        <v>7100</v>
      </c>
      <c r="BF7103">
        <v>-7.9329999999999998</v>
      </c>
      <c r="BG7103">
        <v>-0.96299999999999997</v>
      </c>
    </row>
    <row r="7104" spans="16:59" x14ac:dyDescent="0.25">
      <c r="P7104">
        <v>-0.96</v>
      </c>
      <c r="Q7104">
        <v>7100</v>
      </c>
      <c r="R7104">
        <v>-0.96</v>
      </c>
      <c r="S7104">
        <v>-18.8</v>
      </c>
      <c r="X7104">
        <v>-18.292999999999999</v>
      </c>
      <c r="AB7104">
        <v>7100</v>
      </c>
      <c r="AD7104">
        <v>-24.151</v>
      </c>
      <c r="AI7104">
        <v>-15.725</v>
      </c>
      <c r="AZ7104">
        <v>7101</v>
      </c>
      <c r="BA7104">
        <v>-16.163</v>
      </c>
      <c r="BB7104">
        <v>-0.96</v>
      </c>
      <c r="BE7104">
        <v>7101</v>
      </c>
      <c r="BF7104">
        <v>-8.1150000000000002</v>
      </c>
      <c r="BG7104">
        <v>-0.96399999999999997</v>
      </c>
    </row>
    <row r="7105" spans="16:59" x14ac:dyDescent="0.25">
      <c r="P7105">
        <v>-0.96099999999999997</v>
      </c>
      <c r="Q7105">
        <v>7101</v>
      </c>
      <c r="R7105">
        <v>-0.96099999999999997</v>
      </c>
      <c r="S7105">
        <v>-18.966999999999999</v>
      </c>
      <c r="X7105">
        <v>-18.478000000000002</v>
      </c>
      <c r="AB7105">
        <v>7101</v>
      </c>
      <c r="AD7105">
        <v>-24.385999999999999</v>
      </c>
      <c r="AI7105">
        <v>-15.901999999999999</v>
      </c>
      <c r="AZ7105">
        <v>7102</v>
      </c>
      <c r="BA7105">
        <v>-16.311</v>
      </c>
      <c r="BB7105">
        <v>-0.96099999999999997</v>
      </c>
      <c r="BE7105">
        <v>7102</v>
      </c>
      <c r="BF7105">
        <v>-8.2789999999999999</v>
      </c>
      <c r="BG7105">
        <v>-0.96499999999999997</v>
      </c>
    </row>
    <row r="7106" spans="16:59" x14ac:dyDescent="0.25">
      <c r="P7106">
        <v>-0.96199999999999997</v>
      </c>
      <c r="Q7106">
        <v>7102</v>
      </c>
      <c r="R7106">
        <v>-0.96199999999999997</v>
      </c>
      <c r="S7106">
        <v>-19.111000000000001</v>
      </c>
      <c r="X7106">
        <v>-18.672999999999998</v>
      </c>
      <c r="AB7106">
        <v>7102</v>
      </c>
      <c r="AD7106">
        <v>-24.599</v>
      </c>
      <c r="AI7106">
        <v>-16.071000000000002</v>
      </c>
      <c r="AZ7106">
        <v>7103</v>
      </c>
      <c r="BA7106">
        <v>-16.602</v>
      </c>
      <c r="BB7106">
        <v>-0.96199999999999997</v>
      </c>
      <c r="BE7106">
        <v>7103</v>
      </c>
      <c r="BF7106">
        <v>-8.4009999999999998</v>
      </c>
      <c r="BG7106">
        <v>-0.96599999999999997</v>
      </c>
    </row>
    <row r="7107" spans="16:59" x14ac:dyDescent="0.25">
      <c r="P7107">
        <v>-0.96299999999999997</v>
      </c>
      <c r="Q7107">
        <v>7103</v>
      </c>
      <c r="R7107">
        <v>-0.96299999999999997</v>
      </c>
      <c r="S7107">
        <v>-19.286999999999999</v>
      </c>
      <c r="X7107">
        <v>-18.826000000000001</v>
      </c>
      <c r="AB7107">
        <v>7103</v>
      </c>
      <c r="AD7107">
        <v>-24.88</v>
      </c>
      <c r="AI7107">
        <v>-16.254999999999999</v>
      </c>
      <c r="AZ7107">
        <v>7104</v>
      </c>
      <c r="BA7107">
        <v>-16.835999999999999</v>
      </c>
      <c r="BB7107">
        <v>-0.96299999999999997</v>
      </c>
      <c r="BE7107">
        <v>7104</v>
      </c>
      <c r="BF7107">
        <v>-8.5950000000000006</v>
      </c>
      <c r="BG7107">
        <v>-0.96699999999999997</v>
      </c>
    </row>
    <row r="7108" spans="16:59" x14ac:dyDescent="0.25">
      <c r="P7108">
        <v>-0.96399999999999997</v>
      </c>
      <c r="Q7108">
        <v>7104</v>
      </c>
      <c r="R7108">
        <v>-0.96399999999999997</v>
      </c>
      <c r="S7108">
        <v>-19.442</v>
      </c>
      <c r="X7108">
        <v>-19.085999999999999</v>
      </c>
      <c r="AB7108">
        <v>7104</v>
      </c>
      <c r="AD7108">
        <v>-25.135000000000002</v>
      </c>
      <c r="AI7108">
        <v>-16.434000000000001</v>
      </c>
      <c r="AZ7108">
        <v>7105</v>
      </c>
      <c r="BA7108">
        <v>-17.001999999999999</v>
      </c>
      <c r="BB7108">
        <v>-0.96399999999999997</v>
      </c>
      <c r="BE7108">
        <v>7105</v>
      </c>
      <c r="BF7108">
        <v>-8.7629999999999999</v>
      </c>
      <c r="BG7108">
        <v>-0.96799999999999997</v>
      </c>
    </row>
    <row r="7109" spans="16:59" x14ac:dyDescent="0.25">
      <c r="P7109">
        <v>-0.96499999999999997</v>
      </c>
      <c r="Q7109">
        <v>7105</v>
      </c>
      <c r="R7109">
        <v>-0.96499999999999997</v>
      </c>
      <c r="S7109">
        <v>-19.623000000000001</v>
      </c>
      <c r="X7109">
        <v>-19.152000000000001</v>
      </c>
      <c r="AB7109">
        <v>7105</v>
      </c>
      <c r="AD7109">
        <v>-25.448</v>
      </c>
      <c r="AI7109">
        <v>-16.606000000000002</v>
      </c>
      <c r="AZ7109">
        <v>7106</v>
      </c>
      <c r="BA7109">
        <v>-17.274999999999999</v>
      </c>
      <c r="BB7109">
        <v>-0.96399999999999997</v>
      </c>
      <c r="BE7109">
        <v>7106</v>
      </c>
      <c r="BF7109">
        <v>-8.9130000000000003</v>
      </c>
      <c r="BG7109">
        <v>-0.96899999999999997</v>
      </c>
    </row>
    <row r="7110" spans="16:59" x14ac:dyDescent="0.25">
      <c r="P7110">
        <v>-0.96599999999999997</v>
      </c>
      <c r="Q7110">
        <v>7106</v>
      </c>
      <c r="R7110">
        <v>-0.96599999999999997</v>
      </c>
      <c r="S7110">
        <v>-19.766999999999999</v>
      </c>
      <c r="X7110">
        <v>-19.411000000000001</v>
      </c>
      <c r="AB7110">
        <v>7106</v>
      </c>
      <c r="AD7110">
        <v>-25.736000000000001</v>
      </c>
      <c r="AI7110">
        <v>-16.803999999999998</v>
      </c>
      <c r="AZ7110">
        <v>7107</v>
      </c>
      <c r="BA7110">
        <v>-17.582000000000001</v>
      </c>
      <c r="BB7110">
        <v>-0.96599999999999997</v>
      </c>
      <c r="BE7110">
        <v>7107</v>
      </c>
      <c r="BF7110">
        <v>-9.09</v>
      </c>
      <c r="BG7110">
        <v>-0.97</v>
      </c>
    </row>
    <row r="7111" spans="16:59" x14ac:dyDescent="0.25">
      <c r="P7111">
        <v>-0.96699999999999997</v>
      </c>
      <c r="Q7111">
        <v>7107</v>
      </c>
      <c r="R7111">
        <v>-0.96699999999999997</v>
      </c>
      <c r="S7111">
        <v>-19.991</v>
      </c>
      <c r="X7111">
        <v>-19.513000000000002</v>
      </c>
      <c r="AB7111">
        <v>7107</v>
      </c>
      <c r="AD7111">
        <v>-26.071000000000002</v>
      </c>
      <c r="AI7111">
        <v>-16.995999999999999</v>
      </c>
      <c r="AZ7111">
        <v>7108</v>
      </c>
      <c r="BA7111">
        <v>-17.722999999999999</v>
      </c>
      <c r="BB7111">
        <v>-0.96699999999999997</v>
      </c>
      <c r="BE7111">
        <v>7108</v>
      </c>
      <c r="BF7111">
        <v>-9.2710000000000008</v>
      </c>
      <c r="BG7111">
        <v>-0.97099999999999997</v>
      </c>
    </row>
    <row r="7112" spans="16:59" x14ac:dyDescent="0.25">
      <c r="P7112">
        <v>-0.96799999999999997</v>
      </c>
      <c r="Q7112">
        <v>7108</v>
      </c>
      <c r="R7112">
        <v>-0.96799999999999997</v>
      </c>
      <c r="S7112">
        <v>-20.117000000000001</v>
      </c>
      <c r="X7112">
        <v>-19.7</v>
      </c>
      <c r="AB7112">
        <v>7108</v>
      </c>
      <c r="AD7112">
        <v>-26.501000000000001</v>
      </c>
      <c r="AI7112">
        <v>-17.161999999999999</v>
      </c>
      <c r="AZ7112">
        <v>7109</v>
      </c>
      <c r="BA7112">
        <v>-18.016999999999999</v>
      </c>
      <c r="BB7112">
        <v>-0.96799999999999997</v>
      </c>
      <c r="BE7112">
        <v>7109</v>
      </c>
      <c r="BF7112">
        <v>-9.407</v>
      </c>
      <c r="BG7112">
        <v>-0.97199999999999998</v>
      </c>
    </row>
    <row r="7113" spans="16:59" x14ac:dyDescent="0.25">
      <c r="P7113">
        <v>-0.96899999999999997</v>
      </c>
      <c r="Q7113">
        <v>7109</v>
      </c>
      <c r="R7113">
        <v>-0.96899999999999997</v>
      </c>
      <c r="S7113">
        <v>-20.367999999999999</v>
      </c>
      <c r="X7113">
        <v>-19.837</v>
      </c>
      <c r="AB7113">
        <v>7109</v>
      </c>
      <c r="AD7113">
        <v>-26.856000000000002</v>
      </c>
      <c r="AI7113">
        <v>-17.341000000000001</v>
      </c>
      <c r="AZ7113">
        <v>7110</v>
      </c>
      <c r="BA7113">
        <v>-18.315999999999999</v>
      </c>
      <c r="BB7113">
        <v>-0.96899999999999997</v>
      </c>
      <c r="BE7113">
        <v>7110</v>
      </c>
      <c r="BF7113">
        <v>-9.609</v>
      </c>
      <c r="BG7113">
        <v>-0.97299999999999998</v>
      </c>
    </row>
    <row r="7114" spans="16:59" x14ac:dyDescent="0.25">
      <c r="P7114">
        <v>-0.97</v>
      </c>
      <c r="Q7114">
        <v>7110</v>
      </c>
      <c r="R7114">
        <v>-0.97</v>
      </c>
      <c r="S7114">
        <v>-20.510999999999999</v>
      </c>
      <c r="X7114">
        <v>-20.032</v>
      </c>
      <c r="AB7114">
        <v>7110</v>
      </c>
      <c r="AD7114">
        <v>-27.228000000000002</v>
      </c>
      <c r="AI7114">
        <v>-17.484000000000002</v>
      </c>
      <c r="AZ7114">
        <v>7111</v>
      </c>
      <c r="BA7114">
        <v>-18.495999999999999</v>
      </c>
      <c r="BB7114">
        <v>-0.97</v>
      </c>
      <c r="BE7114">
        <v>7111</v>
      </c>
      <c r="BF7114">
        <v>-9.8179999999999996</v>
      </c>
      <c r="BG7114">
        <v>-0.97399999999999998</v>
      </c>
    </row>
    <row r="7115" spans="16:59" x14ac:dyDescent="0.25">
      <c r="P7115">
        <v>-0.97099999999999997</v>
      </c>
      <c r="Q7115">
        <v>7111</v>
      </c>
      <c r="R7115">
        <v>-0.97099999999999997</v>
      </c>
      <c r="S7115">
        <v>-20.762</v>
      </c>
      <c r="X7115">
        <v>-20.219000000000001</v>
      </c>
      <c r="AB7115">
        <v>7111</v>
      </c>
      <c r="AD7115">
        <v>-27.521999999999998</v>
      </c>
      <c r="AI7115">
        <v>-17.678999999999998</v>
      </c>
      <c r="AZ7115">
        <v>7112</v>
      </c>
      <c r="BA7115">
        <v>-18.824999999999999</v>
      </c>
      <c r="BB7115">
        <v>-0.97099999999999997</v>
      </c>
      <c r="BE7115">
        <v>7112</v>
      </c>
      <c r="BF7115">
        <v>-9.9480000000000004</v>
      </c>
      <c r="BG7115">
        <v>-0.97499999999999998</v>
      </c>
    </row>
    <row r="7116" spans="16:59" x14ac:dyDescent="0.25">
      <c r="P7116">
        <v>-0.97199999999999998</v>
      </c>
      <c r="Q7116">
        <v>7112</v>
      </c>
      <c r="R7116">
        <v>-0.97199999999999998</v>
      </c>
      <c r="S7116">
        <v>-20.922999999999998</v>
      </c>
      <c r="X7116">
        <v>-20.366</v>
      </c>
      <c r="AB7116">
        <v>7112</v>
      </c>
      <c r="AD7116">
        <v>-27.846</v>
      </c>
      <c r="AI7116">
        <v>-17.823</v>
      </c>
      <c r="AZ7116">
        <v>7113</v>
      </c>
      <c r="BA7116">
        <v>-19.125</v>
      </c>
      <c r="BB7116">
        <v>-0.97199999999999998</v>
      </c>
      <c r="BE7116">
        <v>7113</v>
      </c>
      <c r="BF7116">
        <v>-10.191000000000001</v>
      </c>
      <c r="BG7116">
        <v>-0.97599999999999998</v>
      </c>
    </row>
    <row r="7117" spans="16:59" x14ac:dyDescent="0.25">
      <c r="P7117">
        <v>-0.97299999999999998</v>
      </c>
      <c r="Q7117">
        <v>7113</v>
      </c>
      <c r="R7117">
        <v>-0.97299999999999998</v>
      </c>
      <c r="S7117">
        <v>-21.183</v>
      </c>
      <c r="X7117">
        <v>-20.628</v>
      </c>
      <c r="AB7117">
        <v>7113</v>
      </c>
      <c r="AD7117">
        <v>-28.125</v>
      </c>
      <c r="AI7117">
        <v>-18.004000000000001</v>
      </c>
      <c r="AZ7117">
        <v>7114</v>
      </c>
      <c r="BA7117">
        <v>-19.309000000000001</v>
      </c>
      <c r="BB7117">
        <v>-0.97299999999999998</v>
      </c>
      <c r="BE7117">
        <v>7114</v>
      </c>
      <c r="BF7117">
        <v>-10.37</v>
      </c>
      <c r="BG7117">
        <v>-0.97699999999999998</v>
      </c>
    </row>
    <row r="7118" spans="16:59" x14ac:dyDescent="0.25">
      <c r="P7118">
        <v>-0.97399999999999998</v>
      </c>
      <c r="Q7118">
        <v>7114</v>
      </c>
      <c r="R7118">
        <v>-0.97399999999999998</v>
      </c>
      <c r="S7118">
        <v>-21.366</v>
      </c>
      <c r="X7118">
        <v>-20.754000000000001</v>
      </c>
      <c r="AB7118">
        <v>7114</v>
      </c>
      <c r="AD7118">
        <v>-28.481000000000002</v>
      </c>
      <c r="AI7118">
        <v>-18.155999999999999</v>
      </c>
      <c r="AZ7118">
        <v>7115</v>
      </c>
      <c r="BA7118">
        <v>-19.567</v>
      </c>
      <c r="BB7118">
        <v>-0.97399999999999998</v>
      </c>
      <c r="BE7118">
        <v>7115</v>
      </c>
      <c r="BF7118">
        <v>-10.539</v>
      </c>
      <c r="BG7118">
        <v>-0.97799999999999998</v>
      </c>
    </row>
    <row r="7119" spans="16:59" x14ac:dyDescent="0.25">
      <c r="P7119">
        <v>-0.97499999999999998</v>
      </c>
      <c r="Q7119">
        <v>7115</v>
      </c>
      <c r="R7119">
        <v>-0.97499999999999998</v>
      </c>
      <c r="S7119">
        <v>-21.614000000000001</v>
      </c>
      <c r="X7119">
        <v>-20.925999999999998</v>
      </c>
      <c r="AB7119">
        <v>7115</v>
      </c>
      <c r="AD7119">
        <v>-28.713000000000001</v>
      </c>
      <c r="AI7119">
        <v>-18.327999999999999</v>
      </c>
      <c r="AZ7119">
        <v>7116</v>
      </c>
      <c r="BA7119">
        <v>-19.937999999999999</v>
      </c>
      <c r="BB7119">
        <v>-0.97499999999999998</v>
      </c>
      <c r="BE7119">
        <v>7116</v>
      </c>
      <c r="BF7119">
        <v>-10.76</v>
      </c>
      <c r="BG7119">
        <v>-0.97899999999999998</v>
      </c>
    </row>
    <row r="7120" spans="16:59" x14ac:dyDescent="0.25">
      <c r="P7120">
        <v>-0.97599999999999998</v>
      </c>
      <c r="Q7120">
        <v>7116</v>
      </c>
      <c r="R7120">
        <v>-0.97599999999999998</v>
      </c>
      <c r="S7120">
        <v>-21.812000000000001</v>
      </c>
      <c r="X7120">
        <v>-21.047000000000001</v>
      </c>
      <c r="AB7120">
        <v>7116</v>
      </c>
      <c r="AD7120">
        <v>-29.036999999999999</v>
      </c>
      <c r="AI7120">
        <v>-18.518000000000001</v>
      </c>
      <c r="AZ7120">
        <v>7117</v>
      </c>
      <c r="BA7120">
        <v>-20.11</v>
      </c>
      <c r="BB7120">
        <v>-0.97599999999999998</v>
      </c>
      <c r="BE7120">
        <v>7117</v>
      </c>
      <c r="BF7120">
        <v>-10.997</v>
      </c>
      <c r="BG7120">
        <v>-0.98</v>
      </c>
    </row>
    <row r="7121" spans="16:59" x14ac:dyDescent="0.25">
      <c r="P7121">
        <v>-0.97699999999999998</v>
      </c>
      <c r="Q7121">
        <v>7117</v>
      </c>
      <c r="R7121">
        <v>-0.97699999999999998</v>
      </c>
      <c r="S7121">
        <v>-22.081</v>
      </c>
      <c r="X7121">
        <v>-21.262</v>
      </c>
      <c r="AB7121">
        <v>7117</v>
      </c>
      <c r="AD7121">
        <v>-29.315999999999999</v>
      </c>
      <c r="AI7121">
        <v>-18.675000000000001</v>
      </c>
      <c r="AZ7121">
        <v>7118</v>
      </c>
      <c r="BA7121">
        <v>-20.437000000000001</v>
      </c>
      <c r="BB7121">
        <v>-0.97699999999999998</v>
      </c>
      <c r="BE7121">
        <v>7118</v>
      </c>
      <c r="BF7121">
        <v>-11.15</v>
      </c>
      <c r="BG7121">
        <v>-0.98099999999999998</v>
      </c>
    </row>
    <row r="7122" spans="16:59" x14ac:dyDescent="0.25">
      <c r="P7122">
        <v>-0.97799999999999998</v>
      </c>
      <c r="Q7122">
        <v>7118</v>
      </c>
      <c r="R7122">
        <v>-0.97799999999999998</v>
      </c>
      <c r="S7122">
        <v>-22.279</v>
      </c>
      <c r="X7122">
        <v>-21.396999999999998</v>
      </c>
      <c r="AB7122">
        <v>7118</v>
      </c>
      <c r="AD7122">
        <v>-29.594000000000001</v>
      </c>
      <c r="AI7122">
        <v>-18.875</v>
      </c>
      <c r="AZ7122">
        <v>7119</v>
      </c>
      <c r="BA7122">
        <v>-20.779</v>
      </c>
      <c r="BB7122">
        <v>-0.97799999999999998</v>
      </c>
      <c r="BE7122">
        <v>7119</v>
      </c>
      <c r="BF7122">
        <v>-11.37</v>
      </c>
      <c r="BG7122">
        <v>-0.98199999999999998</v>
      </c>
    </row>
    <row r="7123" spans="16:59" x14ac:dyDescent="0.25">
      <c r="P7123">
        <v>-0.97899999999999998</v>
      </c>
      <c r="Q7123">
        <v>7119</v>
      </c>
      <c r="R7123">
        <v>-0.97899999999999998</v>
      </c>
      <c r="S7123">
        <v>-22.556000000000001</v>
      </c>
      <c r="X7123">
        <v>-21.614000000000001</v>
      </c>
      <c r="AB7123">
        <v>7119</v>
      </c>
      <c r="AD7123">
        <v>-29.904</v>
      </c>
      <c r="AI7123">
        <v>-19.065999999999999</v>
      </c>
      <c r="AZ7123">
        <v>7120</v>
      </c>
      <c r="BA7123">
        <v>-20.965</v>
      </c>
      <c r="BB7123">
        <v>-0.97899999999999998</v>
      </c>
      <c r="BE7123">
        <v>7120</v>
      </c>
      <c r="BF7123">
        <v>-11.622</v>
      </c>
      <c r="BG7123">
        <v>-0.98299999999999998</v>
      </c>
    </row>
    <row r="7124" spans="16:59" x14ac:dyDescent="0.25">
      <c r="P7124">
        <v>-0.98</v>
      </c>
      <c r="Q7124">
        <v>7120</v>
      </c>
      <c r="R7124">
        <v>-0.98</v>
      </c>
      <c r="S7124">
        <v>-22.776</v>
      </c>
      <c r="X7124">
        <v>-21.792000000000002</v>
      </c>
      <c r="AB7124">
        <v>7120</v>
      </c>
      <c r="AD7124">
        <v>-30.228000000000002</v>
      </c>
      <c r="AI7124">
        <v>-19.254000000000001</v>
      </c>
      <c r="AZ7124">
        <v>7121</v>
      </c>
      <c r="BA7124">
        <v>-21.312999999999999</v>
      </c>
      <c r="BB7124">
        <v>-0.98</v>
      </c>
      <c r="BE7124">
        <v>7121</v>
      </c>
      <c r="BF7124">
        <v>-11.772</v>
      </c>
      <c r="BG7124">
        <v>-0.98399999999999999</v>
      </c>
    </row>
    <row r="7125" spans="16:59" x14ac:dyDescent="0.25">
      <c r="P7125">
        <v>-0.98099999999999998</v>
      </c>
      <c r="Q7125">
        <v>7121</v>
      </c>
      <c r="R7125">
        <v>-0.98099999999999998</v>
      </c>
      <c r="S7125">
        <v>-23.061</v>
      </c>
      <c r="X7125">
        <v>-21.957000000000001</v>
      </c>
      <c r="AB7125">
        <v>7121</v>
      </c>
      <c r="AD7125">
        <v>-30.614999999999998</v>
      </c>
      <c r="AI7125">
        <v>-19.457999999999998</v>
      </c>
      <c r="AZ7125">
        <v>7122</v>
      </c>
      <c r="BA7125">
        <v>-21.657</v>
      </c>
      <c r="BB7125">
        <v>-0.98099999999999998</v>
      </c>
      <c r="BE7125">
        <v>7122</v>
      </c>
      <c r="BF7125">
        <v>-12.055</v>
      </c>
      <c r="BG7125">
        <v>-0.98499999999999999</v>
      </c>
    </row>
    <row r="7126" spans="16:59" x14ac:dyDescent="0.25">
      <c r="P7126">
        <v>-0.98199999999999998</v>
      </c>
      <c r="Q7126">
        <v>7122</v>
      </c>
      <c r="R7126">
        <v>-0.98199999999999998</v>
      </c>
      <c r="S7126">
        <v>-23.302</v>
      </c>
      <c r="X7126">
        <v>-22.135000000000002</v>
      </c>
      <c r="AB7126">
        <v>7122</v>
      </c>
      <c r="AD7126">
        <v>-30.908999999999999</v>
      </c>
      <c r="AI7126">
        <v>-19.664999999999999</v>
      </c>
      <c r="AZ7126">
        <v>7123</v>
      </c>
      <c r="BA7126">
        <v>-21.896000000000001</v>
      </c>
      <c r="BB7126">
        <v>-0.98199999999999998</v>
      </c>
      <c r="BE7126">
        <v>7123</v>
      </c>
      <c r="BF7126">
        <v>-12.275</v>
      </c>
      <c r="BG7126">
        <v>-0.98599999999999999</v>
      </c>
    </row>
    <row r="7127" spans="16:59" x14ac:dyDescent="0.25">
      <c r="P7127">
        <v>-0.98299999999999998</v>
      </c>
      <c r="Q7127">
        <v>7123</v>
      </c>
      <c r="R7127">
        <v>-0.98299999999999998</v>
      </c>
      <c r="S7127">
        <v>-23.609000000000002</v>
      </c>
      <c r="X7127">
        <v>-22.302</v>
      </c>
      <c r="AB7127">
        <v>7123</v>
      </c>
      <c r="AD7127">
        <v>-31.341999999999999</v>
      </c>
      <c r="AI7127">
        <v>-19.86</v>
      </c>
      <c r="AZ7127">
        <v>7124</v>
      </c>
      <c r="BA7127">
        <v>-22.19</v>
      </c>
      <c r="BB7127">
        <v>-0.98299999999999998</v>
      </c>
      <c r="BE7127">
        <v>7124</v>
      </c>
      <c r="BF7127">
        <v>-12.462</v>
      </c>
      <c r="BG7127">
        <v>-0.98699999999999999</v>
      </c>
    </row>
    <row r="7128" spans="16:59" x14ac:dyDescent="0.25">
      <c r="P7128">
        <v>-0.98399999999999999</v>
      </c>
      <c r="Q7128">
        <v>7124</v>
      </c>
      <c r="R7128">
        <v>-0.98399999999999999</v>
      </c>
      <c r="S7128">
        <v>-23.855</v>
      </c>
      <c r="X7128">
        <v>-22.446000000000002</v>
      </c>
      <c r="AB7128">
        <v>7124</v>
      </c>
      <c r="AD7128">
        <v>-31.698</v>
      </c>
      <c r="AI7128">
        <v>-20.041</v>
      </c>
      <c r="AZ7128">
        <v>7125</v>
      </c>
      <c r="BA7128">
        <v>-22.576000000000001</v>
      </c>
      <c r="BB7128">
        <v>-0.98399999999999999</v>
      </c>
      <c r="BE7128">
        <v>7125</v>
      </c>
      <c r="BF7128">
        <v>-12.743</v>
      </c>
      <c r="BG7128">
        <v>-0.98799999999999999</v>
      </c>
    </row>
    <row r="7129" spans="16:59" x14ac:dyDescent="0.25">
      <c r="P7129">
        <v>-0.98499999999999999</v>
      </c>
      <c r="Q7129">
        <v>7125</v>
      </c>
      <c r="R7129">
        <v>-0.98499999999999999</v>
      </c>
      <c r="S7129">
        <v>-24.192</v>
      </c>
      <c r="X7129">
        <v>-22.646000000000001</v>
      </c>
      <c r="AB7129">
        <v>7125</v>
      </c>
      <c r="AD7129">
        <v>-32.116</v>
      </c>
      <c r="AI7129">
        <v>-20.259</v>
      </c>
      <c r="AZ7129">
        <v>7126</v>
      </c>
      <c r="BA7129">
        <v>-22.788</v>
      </c>
      <c r="BB7129">
        <v>-0.98499999999999999</v>
      </c>
      <c r="BE7129">
        <v>7126</v>
      </c>
      <c r="BF7129">
        <v>-12.994</v>
      </c>
      <c r="BG7129">
        <v>-0.98899999999999999</v>
      </c>
    </row>
    <row r="7130" spans="16:59" x14ac:dyDescent="0.25">
      <c r="P7130">
        <v>-0.98599999999999999</v>
      </c>
      <c r="Q7130">
        <v>7126</v>
      </c>
      <c r="R7130">
        <v>-0.98599999999999999</v>
      </c>
      <c r="S7130">
        <v>-24.457000000000001</v>
      </c>
      <c r="X7130">
        <v>-22.805</v>
      </c>
      <c r="AB7130">
        <v>7126</v>
      </c>
      <c r="AD7130">
        <v>-32.487000000000002</v>
      </c>
      <c r="AI7130">
        <v>-20.442</v>
      </c>
      <c r="AZ7130">
        <v>7127</v>
      </c>
      <c r="BA7130">
        <v>-23.202999999999999</v>
      </c>
      <c r="BB7130">
        <v>-0.98599999999999999</v>
      </c>
      <c r="BE7130">
        <v>7127</v>
      </c>
      <c r="BF7130">
        <v>-13.18</v>
      </c>
      <c r="BG7130">
        <v>-0.99</v>
      </c>
    </row>
    <row r="7131" spans="16:59" x14ac:dyDescent="0.25">
      <c r="P7131">
        <v>-0.98699999999999999</v>
      </c>
      <c r="Q7131">
        <v>7127</v>
      </c>
      <c r="R7131">
        <v>-0.98699999999999999</v>
      </c>
      <c r="S7131">
        <v>-24.832999999999998</v>
      </c>
      <c r="X7131">
        <v>-23.010999999999999</v>
      </c>
      <c r="AB7131">
        <v>7127</v>
      </c>
      <c r="AD7131">
        <v>-32.872999999999998</v>
      </c>
      <c r="AI7131">
        <v>-20.655999999999999</v>
      </c>
      <c r="AZ7131">
        <v>7128</v>
      </c>
      <c r="BA7131">
        <v>-23.527999999999999</v>
      </c>
      <c r="BB7131">
        <v>-0.98699999999999999</v>
      </c>
      <c r="BE7131">
        <v>7128</v>
      </c>
      <c r="BF7131">
        <v>-13.435</v>
      </c>
      <c r="BG7131">
        <v>-0.99099999999999999</v>
      </c>
    </row>
    <row r="7132" spans="16:59" x14ac:dyDescent="0.25">
      <c r="P7132">
        <v>-0.98799999999999999</v>
      </c>
      <c r="Q7132">
        <v>7128</v>
      </c>
      <c r="R7132">
        <v>-0.98799999999999999</v>
      </c>
      <c r="S7132">
        <v>-25.143999999999998</v>
      </c>
      <c r="X7132">
        <v>-23.167999999999999</v>
      </c>
      <c r="AB7132">
        <v>7128</v>
      </c>
      <c r="AD7132">
        <v>-33.290999999999997</v>
      </c>
      <c r="AI7132">
        <v>-20.806999999999999</v>
      </c>
      <c r="AZ7132">
        <v>7129</v>
      </c>
      <c r="BA7132">
        <v>-23.780999999999999</v>
      </c>
      <c r="BB7132">
        <v>-0.98799999999999999</v>
      </c>
      <c r="BE7132">
        <v>7129</v>
      </c>
      <c r="BF7132">
        <v>-13.734999999999999</v>
      </c>
      <c r="BG7132">
        <v>-0.99199999999999999</v>
      </c>
    </row>
    <row r="7133" spans="16:59" x14ac:dyDescent="0.25">
      <c r="P7133">
        <v>-0.98899999999999999</v>
      </c>
      <c r="Q7133">
        <v>7129</v>
      </c>
      <c r="R7133">
        <v>-0.98899999999999999</v>
      </c>
      <c r="S7133">
        <v>-25.545000000000002</v>
      </c>
      <c r="X7133">
        <v>-23.390999999999998</v>
      </c>
      <c r="AB7133">
        <v>7129</v>
      </c>
      <c r="AD7133">
        <v>-33.616</v>
      </c>
      <c r="AI7133">
        <v>-20.988</v>
      </c>
      <c r="AZ7133">
        <v>7130</v>
      </c>
      <c r="BA7133">
        <v>-24.135999999999999</v>
      </c>
      <c r="BB7133">
        <v>-0.98899999999999999</v>
      </c>
      <c r="BE7133">
        <v>7130</v>
      </c>
      <c r="BF7133">
        <v>-13.898999999999999</v>
      </c>
      <c r="BG7133">
        <v>-0.99299999999999999</v>
      </c>
    </row>
    <row r="7134" spans="16:59" x14ac:dyDescent="0.25">
      <c r="P7134">
        <v>-0.99</v>
      </c>
      <c r="Q7134">
        <v>7130</v>
      </c>
      <c r="R7134">
        <v>-0.99</v>
      </c>
      <c r="S7134">
        <v>-25.9</v>
      </c>
      <c r="X7134">
        <v>-23.542000000000002</v>
      </c>
      <c r="AB7134">
        <v>7130</v>
      </c>
      <c r="AD7134">
        <v>-34.033999999999999</v>
      </c>
      <c r="AI7134">
        <v>-21.172000000000001</v>
      </c>
      <c r="AZ7134">
        <v>7131</v>
      </c>
      <c r="BA7134">
        <v>-24.504999999999999</v>
      </c>
      <c r="BB7134">
        <v>-0.99</v>
      </c>
      <c r="BE7134">
        <v>7131</v>
      </c>
      <c r="BF7134">
        <v>-14.236000000000001</v>
      </c>
      <c r="BG7134">
        <v>-0.99399999999999999</v>
      </c>
    </row>
    <row r="7135" spans="16:59" x14ac:dyDescent="0.25">
      <c r="P7135">
        <v>-0.99099999999999999</v>
      </c>
      <c r="Q7135">
        <v>7131</v>
      </c>
      <c r="R7135">
        <v>-0.99099999999999999</v>
      </c>
      <c r="S7135">
        <v>-26.338000000000001</v>
      </c>
      <c r="X7135">
        <v>-23.76</v>
      </c>
      <c r="AB7135">
        <v>7131</v>
      </c>
      <c r="AD7135">
        <v>-34.374000000000002</v>
      </c>
      <c r="AI7135">
        <v>-21.338999999999999</v>
      </c>
      <c r="AZ7135">
        <v>7132</v>
      </c>
      <c r="BA7135">
        <v>-24.806000000000001</v>
      </c>
      <c r="BB7135">
        <v>-0.99099999999999999</v>
      </c>
      <c r="BE7135">
        <v>7132</v>
      </c>
      <c r="BF7135">
        <v>-14.509</v>
      </c>
      <c r="BG7135">
        <v>-0.995</v>
      </c>
    </row>
    <row r="7136" spans="16:59" x14ac:dyDescent="0.25">
      <c r="P7136">
        <v>-0.99199999999999999</v>
      </c>
      <c r="Q7136">
        <v>7132</v>
      </c>
      <c r="R7136">
        <v>-0.99199999999999999</v>
      </c>
      <c r="S7136">
        <v>-26.824999999999999</v>
      </c>
      <c r="X7136">
        <v>-23.949000000000002</v>
      </c>
      <c r="AB7136">
        <v>7132</v>
      </c>
      <c r="AD7136">
        <v>-34.729999999999997</v>
      </c>
      <c r="AI7136">
        <v>-21.536999999999999</v>
      </c>
      <c r="AZ7136">
        <v>7133</v>
      </c>
      <c r="BA7136">
        <v>-25.17</v>
      </c>
      <c r="BB7136">
        <v>-0.99199999999999999</v>
      </c>
      <c r="BE7136">
        <v>7133</v>
      </c>
      <c r="BF7136">
        <v>-14.717000000000001</v>
      </c>
      <c r="BG7136">
        <v>-0.996</v>
      </c>
    </row>
    <row r="7137" spans="16:59" x14ac:dyDescent="0.25">
      <c r="P7137">
        <v>-0.99299999999999999</v>
      </c>
      <c r="Q7137">
        <v>7133</v>
      </c>
      <c r="R7137">
        <v>-0.99299999999999999</v>
      </c>
      <c r="S7137">
        <v>-27.32</v>
      </c>
      <c r="X7137">
        <v>-24.186</v>
      </c>
      <c r="AB7137">
        <v>7133</v>
      </c>
      <c r="AD7137">
        <v>-35.07</v>
      </c>
      <c r="AI7137">
        <v>-21.706</v>
      </c>
      <c r="AZ7137">
        <v>7134</v>
      </c>
      <c r="BA7137">
        <v>-25.548999999999999</v>
      </c>
      <c r="BB7137">
        <v>-0.99299999999999999</v>
      </c>
      <c r="BE7137">
        <v>7134</v>
      </c>
      <c r="BF7137">
        <v>-15.03</v>
      </c>
      <c r="BG7137">
        <v>-0.997</v>
      </c>
    </row>
    <row r="7138" spans="16:59" x14ac:dyDescent="0.25">
      <c r="P7138">
        <v>-0.99399999999999999</v>
      </c>
      <c r="Q7138">
        <v>7134</v>
      </c>
      <c r="R7138">
        <v>-0.99399999999999999</v>
      </c>
      <c r="S7138">
        <v>-27.722999999999999</v>
      </c>
      <c r="X7138">
        <v>-24.393999999999998</v>
      </c>
      <c r="AB7138">
        <v>7134</v>
      </c>
      <c r="AD7138">
        <v>-35.378999999999998</v>
      </c>
      <c r="AI7138">
        <v>-21.907</v>
      </c>
      <c r="AZ7138">
        <v>7135</v>
      </c>
      <c r="BA7138">
        <v>-25.83</v>
      </c>
      <c r="BB7138">
        <v>-0.99399999999999999</v>
      </c>
      <c r="BE7138">
        <v>7135</v>
      </c>
      <c r="BF7138">
        <v>-15.321</v>
      </c>
      <c r="BG7138">
        <v>-0.998</v>
      </c>
    </row>
    <row r="7139" spans="16:59" x14ac:dyDescent="0.25">
      <c r="P7139">
        <v>-0.995</v>
      </c>
      <c r="Q7139">
        <v>7135</v>
      </c>
      <c r="R7139">
        <v>-0.995</v>
      </c>
      <c r="S7139">
        <v>-28.295000000000002</v>
      </c>
      <c r="X7139">
        <v>-24.587</v>
      </c>
      <c r="AB7139">
        <v>7135</v>
      </c>
      <c r="AD7139">
        <v>-35.765999999999998</v>
      </c>
      <c r="AI7139">
        <v>-22.100999999999999</v>
      </c>
      <c r="AZ7139">
        <v>7136</v>
      </c>
      <c r="BA7139">
        <v>-26.215</v>
      </c>
      <c r="BB7139">
        <v>-0.995</v>
      </c>
      <c r="BE7139">
        <v>7136</v>
      </c>
      <c r="BF7139">
        <v>-15.551</v>
      </c>
      <c r="BG7139">
        <v>-0.999</v>
      </c>
    </row>
    <row r="7140" spans="16:59" x14ac:dyDescent="0.25">
      <c r="P7140">
        <v>-0.996</v>
      </c>
      <c r="Q7140">
        <v>7136</v>
      </c>
      <c r="R7140">
        <v>-0.996</v>
      </c>
      <c r="S7140">
        <v>-28.774000000000001</v>
      </c>
      <c r="X7140">
        <v>-24.782</v>
      </c>
      <c r="AB7140">
        <v>7136</v>
      </c>
      <c r="AD7140">
        <v>-36.06</v>
      </c>
      <c r="AI7140">
        <v>-22.311</v>
      </c>
      <c r="AZ7140">
        <v>7137</v>
      </c>
      <c r="BA7140">
        <v>-26.582999999999998</v>
      </c>
      <c r="BB7140">
        <v>-0.996</v>
      </c>
      <c r="BE7140">
        <v>7137</v>
      </c>
      <c r="BF7140">
        <v>-15.853</v>
      </c>
      <c r="BG7140">
        <v>-1</v>
      </c>
    </row>
    <row r="7141" spans="16:59" x14ac:dyDescent="0.25">
      <c r="P7141">
        <v>-0.997</v>
      </c>
      <c r="Q7141">
        <v>7137</v>
      </c>
      <c r="R7141">
        <v>-0.997</v>
      </c>
      <c r="S7141">
        <v>-29.393000000000001</v>
      </c>
      <c r="X7141">
        <v>-24.978999999999999</v>
      </c>
      <c r="AB7141">
        <v>7137</v>
      </c>
      <c r="AD7141">
        <v>-36.508000000000003</v>
      </c>
      <c r="AI7141">
        <v>-22.533000000000001</v>
      </c>
      <c r="AZ7141">
        <v>7138</v>
      </c>
      <c r="BA7141">
        <v>-26.905000000000001</v>
      </c>
      <c r="BB7141">
        <v>-0.997</v>
      </c>
      <c r="BE7141">
        <v>7138</v>
      </c>
      <c r="BF7141">
        <v>-16.187000000000001</v>
      </c>
      <c r="BG7141">
        <v>-1.0009999999999999</v>
      </c>
    </row>
    <row r="7142" spans="16:59" x14ac:dyDescent="0.25">
      <c r="P7142">
        <v>-0.998</v>
      </c>
      <c r="Q7142">
        <v>7138</v>
      </c>
      <c r="R7142">
        <v>-0.998</v>
      </c>
      <c r="S7142">
        <v>-29.904</v>
      </c>
      <c r="X7142">
        <v>-25.170999999999999</v>
      </c>
      <c r="AB7142">
        <v>7138</v>
      </c>
      <c r="AD7142">
        <v>-36.880000000000003</v>
      </c>
      <c r="AI7142">
        <v>-22.75</v>
      </c>
      <c r="AZ7142">
        <v>7139</v>
      </c>
      <c r="BA7142">
        <v>-27.318999999999999</v>
      </c>
      <c r="BB7142">
        <v>-0.998</v>
      </c>
      <c r="BE7142">
        <v>7139</v>
      </c>
      <c r="BF7142">
        <v>-16.414000000000001</v>
      </c>
      <c r="BG7142">
        <v>-1.002</v>
      </c>
    </row>
    <row r="7143" spans="16:59" x14ac:dyDescent="0.25">
      <c r="P7143">
        <v>-0.999</v>
      </c>
      <c r="Q7143">
        <v>7139</v>
      </c>
      <c r="R7143">
        <v>-0.999</v>
      </c>
      <c r="S7143">
        <v>-30.584</v>
      </c>
      <c r="X7143">
        <v>-25.349</v>
      </c>
      <c r="AB7143">
        <v>7139</v>
      </c>
      <c r="AD7143">
        <v>-37.313000000000002</v>
      </c>
      <c r="AI7143">
        <v>-22.991</v>
      </c>
      <c r="AZ7143">
        <v>7140</v>
      </c>
      <c r="BA7143">
        <v>-27.687000000000001</v>
      </c>
      <c r="BB7143">
        <v>-0.999</v>
      </c>
      <c r="BE7143">
        <v>7140</v>
      </c>
      <c r="BF7143">
        <v>-16.766999999999999</v>
      </c>
      <c r="BG7143">
        <v>-1.0029999999999999</v>
      </c>
    </row>
    <row r="7144" spans="16:59" x14ac:dyDescent="0.25">
      <c r="P7144">
        <v>-1</v>
      </c>
      <c r="Q7144">
        <v>7140</v>
      </c>
      <c r="R7144">
        <v>-1</v>
      </c>
      <c r="S7144">
        <v>-31.172000000000001</v>
      </c>
      <c r="X7144">
        <v>-25.494</v>
      </c>
      <c r="AB7144">
        <v>7140</v>
      </c>
      <c r="AD7144">
        <v>-37.761000000000003</v>
      </c>
      <c r="AI7144">
        <v>-23.178000000000001</v>
      </c>
      <c r="AZ7144">
        <v>7141</v>
      </c>
      <c r="BA7144">
        <v>-28.055</v>
      </c>
      <c r="BB7144">
        <v>-0.999</v>
      </c>
      <c r="BE7144">
        <v>7141</v>
      </c>
      <c r="BF7144">
        <v>-17.097999999999999</v>
      </c>
      <c r="BG7144">
        <v>-1.004</v>
      </c>
    </row>
    <row r="7145" spans="16:59" x14ac:dyDescent="0.25">
      <c r="P7145">
        <v>-1.0009999999999999</v>
      </c>
      <c r="Q7145">
        <v>7141</v>
      </c>
      <c r="R7145">
        <v>-1.0009999999999999</v>
      </c>
      <c r="S7145">
        <v>-31.93</v>
      </c>
      <c r="X7145">
        <v>-25.698</v>
      </c>
      <c r="AB7145">
        <v>7141</v>
      </c>
      <c r="AD7145">
        <v>-38.148000000000003</v>
      </c>
      <c r="AI7145">
        <v>-23.416</v>
      </c>
      <c r="AZ7145">
        <v>7142</v>
      </c>
      <c r="BA7145">
        <v>-28.437999999999999</v>
      </c>
      <c r="BB7145">
        <v>-1</v>
      </c>
      <c r="BE7145">
        <v>7142</v>
      </c>
      <c r="BF7145">
        <v>-17.318999999999999</v>
      </c>
      <c r="BG7145">
        <v>-1.0049999999999999</v>
      </c>
    </row>
    <row r="7146" spans="16:59" x14ac:dyDescent="0.25">
      <c r="P7146">
        <v>-1.002</v>
      </c>
      <c r="Q7146">
        <v>7142</v>
      </c>
      <c r="R7146">
        <v>-1.002</v>
      </c>
      <c r="S7146">
        <v>-32.548999999999999</v>
      </c>
      <c r="X7146">
        <v>-25.835999999999999</v>
      </c>
      <c r="AB7146">
        <v>7142</v>
      </c>
      <c r="AD7146">
        <v>-38.658999999999999</v>
      </c>
      <c r="AI7146">
        <v>-23.614000000000001</v>
      </c>
      <c r="AZ7146">
        <v>7143</v>
      </c>
      <c r="BA7146">
        <v>-28.928000000000001</v>
      </c>
      <c r="BB7146">
        <v>-1.0009999999999999</v>
      </c>
      <c r="BE7146">
        <v>7143</v>
      </c>
      <c r="BF7146">
        <v>-17.693999999999999</v>
      </c>
      <c r="BG7146">
        <v>-1.006</v>
      </c>
    </row>
    <row r="7147" spans="16:59" x14ac:dyDescent="0.25">
      <c r="P7147">
        <v>-1.0029999999999999</v>
      </c>
      <c r="Q7147">
        <v>7143</v>
      </c>
      <c r="R7147">
        <v>-1.0029999999999999</v>
      </c>
      <c r="S7147">
        <v>-33.384</v>
      </c>
      <c r="X7147">
        <v>-26.073</v>
      </c>
      <c r="AB7147">
        <v>7143</v>
      </c>
      <c r="AD7147">
        <v>-39.154000000000003</v>
      </c>
      <c r="AI7147">
        <v>-23.855</v>
      </c>
      <c r="AZ7147">
        <v>7144</v>
      </c>
      <c r="BA7147">
        <v>-29.25</v>
      </c>
      <c r="BB7147">
        <v>-1.002</v>
      </c>
      <c r="BE7147">
        <v>7144</v>
      </c>
      <c r="BF7147">
        <v>-18.030999999999999</v>
      </c>
      <c r="BG7147">
        <v>-1.0069999999999999</v>
      </c>
    </row>
    <row r="7148" spans="16:59" x14ac:dyDescent="0.25">
      <c r="P7148">
        <v>-1.004</v>
      </c>
      <c r="Q7148">
        <v>7144</v>
      </c>
      <c r="R7148">
        <v>-1.004</v>
      </c>
      <c r="S7148">
        <v>-34.08</v>
      </c>
      <c r="X7148">
        <v>-26.376999999999999</v>
      </c>
      <c r="AB7148">
        <v>7144</v>
      </c>
      <c r="AD7148">
        <v>-39.649000000000001</v>
      </c>
      <c r="AI7148">
        <v>-24.027000000000001</v>
      </c>
      <c r="AZ7148">
        <v>7145</v>
      </c>
      <c r="BA7148">
        <v>-29.71</v>
      </c>
      <c r="BB7148">
        <v>-1.0029999999999999</v>
      </c>
      <c r="BE7148">
        <v>7145</v>
      </c>
      <c r="BF7148">
        <v>-18.3</v>
      </c>
      <c r="BG7148">
        <v>-1.008</v>
      </c>
    </row>
    <row r="7149" spans="16:59" x14ac:dyDescent="0.25">
      <c r="P7149">
        <v>-1.0049999999999999</v>
      </c>
      <c r="Q7149">
        <v>7145</v>
      </c>
      <c r="R7149">
        <v>-1.0049999999999999</v>
      </c>
      <c r="S7149">
        <v>-34.976999999999997</v>
      </c>
      <c r="X7149">
        <v>-26.593</v>
      </c>
      <c r="AB7149">
        <v>7145</v>
      </c>
      <c r="AD7149">
        <v>-40.128</v>
      </c>
      <c r="AI7149">
        <v>-24.222000000000001</v>
      </c>
      <c r="AZ7149">
        <v>7146</v>
      </c>
      <c r="BA7149">
        <v>-30.123999999999999</v>
      </c>
      <c r="BB7149">
        <v>-1.004</v>
      </c>
      <c r="BE7149">
        <v>7146</v>
      </c>
      <c r="BF7149">
        <v>-18.635999999999999</v>
      </c>
      <c r="BG7149">
        <v>-1.0089999999999999</v>
      </c>
    </row>
    <row r="7150" spans="16:59" x14ac:dyDescent="0.25">
      <c r="P7150">
        <v>-1.006</v>
      </c>
      <c r="Q7150">
        <v>7146</v>
      </c>
      <c r="R7150">
        <v>-1.006</v>
      </c>
      <c r="S7150">
        <v>-35.765999999999998</v>
      </c>
      <c r="X7150">
        <v>-26.824999999999999</v>
      </c>
      <c r="AB7150">
        <v>7146</v>
      </c>
      <c r="AD7150">
        <v>-40.561</v>
      </c>
      <c r="AI7150">
        <v>-24.414999999999999</v>
      </c>
      <c r="AZ7150">
        <v>7147</v>
      </c>
      <c r="BA7150">
        <v>-30.553000000000001</v>
      </c>
      <c r="BB7150">
        <v>-1.006</v>
      </c>
      <c r="BE7150">
        <v>7147</v>
      </c>
      <c r="BF7150">
        <v>-19.047000000000001</v>
      </c>
      <c r="BG7150">
        <v>-1.01</v>
      </c>
    </row>
    <row r="7151" spans="16:59" x14ac:dyDescent="0.25">
      <c r="P7151">
        <v>-1.0069999999999999</v>
      </c>
      <c r="Q7151">
        <v>7147</v>
      </c>
      <c r="R7151">
        <v>-1.0069999999999999</v>
      </c>
      <c r="S7151">
        <v>-36.725000000000001</v>
      </c>
      <c r="X7151">
        <v>-27.056999999999999</v>
      </c>
      <c r="AB7151">
        <v>7147</v>
      </c>
      <c r="AD7151">
        <v>-40.963000000000001</v>
      </c>
      <c r="AI7151">
        <v>-24.585000000000001</v>
      </c>
      <c r="AZ7151">
        <v>7148</v>
      </c>
      <c r="BA7151">
        <v>-30.998000000000001</v>
      </c>
      <c r="BB7151">
        <v>-1.006</v>
      </c>
      <c r="BE7151">
        <v>7148</v>
      </c>
      <c r="BF7151">
        <v>-19.283999999999999</v>
      </c>
      <c r="BG7151">
        <v>-1.0109999999999999</v>
      </c>
    </row>
    <row r="7152" spans="16:59" x14ac:dyDescent="0.25">
      <c r="P7152">
        <v>-1.008</v>
      </c>
      <c r="Q7152">
        <v>7148</v>
      </c>
      <c r="R7152">
        <v>-1.008</v>
      </c>
      <c r="S7152">
        <v>-37.591000000000001</v>
      </c>
      <c r="X7152">
        <v>-27.259</v>
      </c>
      <c r="AB7152">
        <v>7148</v>
      </c>
      <c r="AD7152">
        <v>-41.396000000000001</v>
      </c>
      <c r="AI7152">
        <v>-24.786000000000001</v>
      </c>
      <c r="AZ7152">
        <v>7149</v>
      </c>
      <c r="BA7152">
        <v>-31.442</v>
      </c>
      <c r="BB7152">
        <v>-1.0069999999999999</v>
      </c>
      <c r="BE7152">
        <v>7149</v>
      </c>
      <c r="BF7152">
        <v>-19.692</v>
      </c>
      <c r="BG7152">
        <v>-1.012</v>
      </c>
    </row>
    <row r="7153" spans="16:59" x14ac:dyDescent="0.25">
      <c r="P7153">
        <v>-1.0089999999999999</v>
      </c>
      <c r="Q7153">
        <v>7149</v>
      </c>
      <c r="R7153">
        <v>-1.0089999999999999</v>
      </c>
      <c r="S7153">
        <v>-38.628</v>
      </c>
      <c r="X7153">
        <v>-27.552</v>
      </c>
      <c r="AB7153">
        <v>7149</v>
      </c>
      <c r="AD7153">
        <v>-41.890999999999998</v>
      </c>
      <c r="AI7153">
        <v>-24.96</v>
      </c>
      <c r="AZ7153">
        <v>7150</v>
      </c>
      <c r="BA7153">
        <v>-31.856000000000002</v>
      </c>
      <c r="BB7153">
        <v>-1.0089999999999999</v>
      </c>
      <c r="BE7153">
        <v>7150</v>
      </c>
      <c r="BF7153">
        <v>-20.09</v>
      </c>
      <c r="BG7153">
        <v>-1.0129999999999999</v>
      </c>
    </row>
    <row r="7154" spans="16:59" x14ac:dyDescent="0.25">
      <c r="P7154">
        <v>-1.01</v>
      </c>
      <c r="Q7154">
        <v>7150</v>
      </c>
      <c r="R7154">
        <v>-1.01</v>
      </c>
      <c r="S7154">
        <v>-39.587000000000003</v>
      </c>
      <c r="X7154">
        <v>-27.768999999999998</v>
      </c>
      <c r="AB7154">
        <v>7150</v>
      </c>
      <c r="AD7154">
        <v>-42.262999999999998</v>
      </c>
      <c r="AI7154">
        <v>-25.172999999999998</v>
      </c>
      <c r="AZ7154">
        <v>7151</v>
      </c>
      <c r="BA7154">
        <v>-32.301000000000002</v>
      </c>
      <c r="BB7154">
        <v>-1.0089999999999999</v>
      </c>
      <c r="BE7154">
        <v>7151</v>
      </c>
      <c r="BF7154">
        <v>-20.334</v>
      </c>
      <c r="BG7154">
        <v>-1.014</v>
      </c>
    </row>
    <row r="7155" spans="16:59" x14ac:dyDescent="0.25">
      <c r="P7155">
        <v>-1.0109999999999999</v>
      </c>
      <c r="Q7155">
        <v>7151</v>
      </c>
      <c r="R7155">
        <v>-1.0109999999999999</v>
      </c>
      <c r="S7155">
        <v>-40.654000000000003</v>
      </c>
      <c r="X7155">
        <v>-28.094000000000001</v>
      </c>
      <c r="AB7155">
        <v>7151</v>
      </c>
      <c r="AD7155">
        <v>-42.758000000000003</v>
      </c>
      <c r="AI7155">
        <v>-25.376999999999999</v>
      </c>
      <c r="AZ7155">
        <v>7152</v>
      </c>
      <c r="BA7155">
        <v>-32.837000000000003</v>
      </c>
      <c r="BB7155">
        <v>-1.01</v>
      </c>
      <c r="BE7155">
        <v>7152</v>
      </c>
      <c r="BF7155">
        <v>-20.754000000000001</v>
      </c>
      <c r="BG7155">
        <v>-1.0149999999999999</v>
      </c>
    </row>
    <row r="7156" spans="16:59" x14ac:dyDescent="0.25">
      <c r="P7156">
        <v>-1.012</v>
      </c>
      <c r="Q7156">
        <v>7152</v>
      </c>
      <c r="R7156">
        <v>-1.012</v>
      </c>
      <c r="S7156">
        <v>-41.69</v>
      </c>
      <c r="X7156">
        <v>-28.356999999999999</v>
      </c>
      <c r="AB7156">
        <v>7152</v>
      </c>
      <c r="AD7156">
        <v>-43.128999999999998</v>
      </c>
      <c r="AI7156">
        <v>-25.585999999999999</v>
      </c>
      <c r="AZ7156">
        <v>7153</v>
      </c>
      <c r="BA7156">
        <v>-33.281999999999996</v>
      </c>
      <c r="BB7156">
        <v>-1.0109999999999999</v>
      </c>
      <c r="BE7156">
        <v>7153</v>
      </c>
      <c r="BF7156">
        <v>-21.151</v>
      </c>
      <c r="BG7156">
        <v>-1.016</v>
      </c>
    </row>
    <row r="7157" spans="16:59" x14ac:dyDescent="0.25">
      <c r="P7157">
        <v>-1.0129999999999999</v>
      </c>
      <c r="Q7157">
        <v>7153</v>
      </c>
      <c r="R7157">
        <v>-1.0129999999999999</v>
      </c>
      <c r="S7157">
        <v>-42.866</v>
      </c>
      <c r="X7157">
        <v>-28.666</v>
      </c>
      <c r="AB7157">
        <v>7153</v>
      </c>
      <c r="AD7157">
        <v>-43.639000000000003</v>
      </c>
      <c r="AI7157">
        <v>-25.83</v>
      </c>
      <c r="AZ7157">
        <v>7154</v>
      </c>
      <c r="BA7157">
        <v>-33.741999999999997</v>
      </c>
      <c r="BB7157">
        <v>-1.012</v>
      </c>
      <c r="BE7157">
        <v>7154</v>
      </c>
      <c r="BF7157">
        <v>-21.442</v>
      </c>
      <c r="BG7157">
        <v>-1.0169999999999999</v>
      </c>
    </row>
    <row r="7158" spans="16:59" x14ac:dyDescent="0.25">
      <c r="P7158">
        <v>-1.014</v>
      </c>
      <c r="Q7158">
        <v>7154</v>
      </c>
      <c r="R7158">
        <v>-1.014</v>
      </c>
      <c r="S7158">
        <v>-43.933</v>
      </c>
      <c r="X7158">
        <v>-28.898</v>
      </c>
      <c r="AB7158">
        <v>7154</v>
      </c>
      <c r="AD7158">
        <v>-44.026000000000003</v>
      </c>
      <c r="AI7158">
        <v>-26.001000000000001</v>
      </c>
      <c r="AZ7158">
        <v>7155</v>
      </c>
      <c r="BA7158">
        <v>-34.231999999999999</v>
      </c>
      <c r="BB7158">
        <v>-1.0129999999999999</v>
      </c>
      <c r="BE7158">
        <v>7155</v>
      </c>
      <c r="BF7158">
        <v>-21.846</v>
      </c>
      <c r="BG7158">
        <v>-1.018</v>
      </c>
    </row>
    <row r="7159" spans="16:59" x14ac:dyDescent="0.25">
      <c r="P7159">
        <v>-1.0149999999999999</v>
      </c>
      <c r="Q7159">
        <v>7155</v>
      </c>
      <c r="R7159">
        <v>-1.0149999999999999</v>
      </c>
      <c r="S7159">
        <v>-45.124000000000002</v>
      </c>
      <c r="X7159">
        <v>-29.177</v>
      </c>
      <c r="AB7159">
        <v>7155</v>
      </c>
      <c r="AD7159">
        <v>-44.536000000000001</v>
      </c>
      <c r="AI7159">
        <v>-26.23</v>
      </c>
      <c r="AZ7159">
        <v>7156</v>
      </c>
      <c r="BA7159">
        <v>-34.722999999999999</v>
      </c>
      <c r="BB7159">
        <v>-1.014</v>
      </c>
      <c r="BE7159">
        <v>7156</v>
      </c>
      <c r="BF7159">
        <v>-22.324999999999999</v>
      </c>
      <c r="BG7159">
        <v>-1.0189999999999999</v>
      </c>
    </row>
    <row r="7160" spans="16:59" x14ac:dyDescent="0.25">
      <c r="P7160">
        <v>-1.016</v>
      </c>
      <c r="Q7160">
        <v>7156</v>
      </c>
      <c r="R7160">
        <v>-1.016</v>
      </c>
      <c r="S7160">
        <v>-46.222000000000001</v>
      </c>
      <c r="X7160">
        <v>-29.361999999999998</v>
      </c>
      <c r="AB7160">
        <v>7156</v>
      </c>
      <c r="AD7160">
        <v>-44.984999999999999</v>
      </c>
      <c r="AI7160">
        <v>-26.445</v>
      </c>
      <c r="AZ7160">
        <v>7157</v>
      </c>
      <c r="BA7160">
        <v>-35.198</v>
      </c>
      <c r="BB7160">
        <v>-1.0149999999999999</v>
      </c>
      <c r="BE7160">
        <v>7157</v>
      </c>
      <c r="BF7160">
        <v>-22.588000000000001</v>
      </c>
      <c r="BG7160">
        <v>-1.02</v>
      </c>
    </row>
    <row r="7161" spans="16:59" x14ac:dyDescent="0.25">
      <c r="P7161">
        <v>-1.0169999999999999</v>
      </c>
      <c r="Q7161">
        <v>7157</v>
      </c>
      <c r="R7161">
        <v>-1.0169999999999999</v>
      </c>
      <c r="S7161">
        <v>-47.475000000000001</v>
      </c>
      <c r="X7161">
        <v>-29.625</v>
      </c>
      <c r="AB7161">
        <v>7157</v>
      </c>
      <c r="AD7161">
        <v>-45.526000000000003</v>
      </c>
      <c r="AI7161">
        <v>-26.721</v>
      </c>
      <c r="AZ7161">
        <v>7158</v>
      </c>
      <c r="BA7161">
        <v>-35.75</v>
      </c>
      <c r="BB7161">
        <v>-1.016</v>
      </c>
      <c r="BE7161">
        <v>7158</v>
      </c>
      <c r="BF7161">
        <v>-23.045000000000002</v>
      </c>
      <c r="BG7161">
        <v>-1.0209999999999999</v>
      </c>
    </row>
    <row r="7162" spans="16:59" x14ac:dyDescent="0.25">
      <c r="P7162">
        <v>-1.018</v>
      </c>
      <c r="Q7162">
        <v>7158</v>
      </c>
      <c r="R7162">
        <v>-1.018</v>
      </c>
      <c r="S7162">
        <v>-48.558</v>
      </c>
      <c r="X7162">
        <v>-29.826000000000001</v>
      </c>
      <c r="AB7162">
        <v>7158</v>
      </c>
      <c r="AD7162">
        <v>-46.145000000000003</v>
      </c>
      <c r="AI7162">
        <v>-26.951000000000001</v>
      </c>
      <c r="AZ7162">
        <v>7159</v>
      </c>
      <c r="BA7162">
        <v>-36.21</v>
      </c>
      <c r="BB7162">
        <v>-1.0169999999999999</v>
      </c>
      <c r="BE7162">
        <v>7159</v>
      </c>
      <c r="BF7162">
        <v>-23.507000000000001</v>
      </c>
      <c r="BG7162">
        <v>-1.022</v>
      </c>
    </row>
    <row r="7163" spans="16:59" x14ac:dyDescent="0.25">
      <c r="P7163">
        <v>-1.0189999999999999</v>
      </c>
      <c r="Q7163">
        <v>7159</v>
      </c>
      <c r="R7163">
        <v>-1.0189999999999999</v>
      </c>
      <c r="S7163">
        <v>-49.904000000000003</v>
      </c>
      <c r="X7163">
        <v>-30.088999999999999</v>
      </c>
      <c r="AB7163">
        <v>7159</v>
      </c>
      <c r="AD7163">
        <v>-46.716999999999999</v>
      </c>
      <c r="AI7163">
        <v>-27.212</v>
      </c>
      <c r="AZ7163">
        <v>7160</v>
      </c>
      <c r="BA7163">
        <v>-36.685000000000002</v>
      </c>
      <c r="BB7163">
        <v>-1.018</v>
      </c>
      <c r="BE7163">
        <v>7160</v>
      </c>
      <c r="BF7163">
        <v>-23.803999999999998</v>
      </c>
      <c r="BG7163">
        <v>-1.0229999999999999</v>
      </c>
    </row>
    <row r="7164" spans="16:59" x14ac:dyDescent="0.25">
      <c r="P7164">
        <v>-1.02</v>
      </c>
      <c r="Q7164">
        <v>7160</v>
      </c>
      <c r="R7164">
        <v>-1.02</v>
      </c>
      <c r="S7164">
        <v>-51.033000000000001</v>
      </c>
      <c r="X7164">
        <v>-30.382999999999999</v>
      </c>
      <c r="AB7164">
        <v>7160</v>
      </c>
      <c r="AD7164">
        <v>-47.335999999999999</v>
      </c>
      <c r="AI7164">
        <v>-27.425999999999998</v>
      </c>
      <c r="AZ7164">
        <v>7161</v>
      </c>
      <c r="BA7164">
        <v>-37.298000000000002</v>
      </c>
      <c r="BB7164">
        <v>-1.0189999999999999</v>
      </c>
      <c r="BE7164">
        <v>7161</v>
      </c>
      <c r="BF7164">
        <v>-24.280999999999999</v>
      </c>
      <c r="BG7164">
        <v>-1.024</v>
      </c>
    </row>
    <row r="7165" spans="16:59" x14ac:dyDescent="0.25">
      <c r="P7165">
        <v>-1.0209999999999999</v>
      </c>
      <c r="Q7165">
        <v>7161</v>
      </c>
      <c r="R7165">
        <v>-1.0209999999999999</v>
      </c>
      <c r="S7165">
        <v>-52.41</v>
      </c>
      <c r="X7165">
        <v>-30.692</v>
      </c>
      <c r="AB7165">
        <v>7161</v>
      </c>
      <c r="AD7165">
        <v>-47.893000000000001</v>
      </c>
      <c r="AI7165">
        <v>-27.640999999999998</v>
      </c>
      <c r="AZ7165">
        <v>7162</v>
      </c>
      <c r="BA7165">
        <v>-37.804000000000002</v>
      </c>
      <c r="BB7165">
        <v>-1.0209999999999999</v>
      </c>
      <c r="BE7165">
        <v>7162</v>
      </c>
      <c r="BF7165">
        <v>-24.709</v>
      </c>
      <c r="BG7165">
        <v>-1.0249999999999999</v>
      </c>
    </row>
    <row r="7166" spans="16:59" x14ac:dyDescent="0.25">
      <c r="P7166">
        <v>-1.022</v>
      </c>
      <c r="Q7166">
        <v>7162</v>
      </c>
      <c r="R7166">
        <v>-1.022</v>
      </c>
      <c r="S7166">
        <v>-53.600999999999999</v>
      </c>
      <c r="X7166">
        <v>-30.986000000000001</v>
      </c>
      <c r="AB7166">
        <v>7162</v>
      </c>
      <c r="AD7166">
        <v>-48.402999999999999</v>
      </c>
      <c r="AI7166">
        <v>-27.870999999999999</v>
      </c>
      <c r="AZ7166">
        <v>7163</v>
      </c>
      <c r="BA7166">
        <v>-38.371000000000002</v>
      </c>
      <c r="BB7166">
        <v>-1.0209999999999999</v>
      </c>
      <c r="BE7166">
        <v>7163</v>
      </c>
      <c r="BF7166">
        <v>-25.074000000000002</v>
      </c>
      <c r="BG7166">
        <v>-1.026</v>
      </c>
    </row>
    <row r="7167" spans="16:59" x14ac:dyDescent="0.25">
      <c r="P7167">
        <v>-1.0229999999999999</v>
      </c>
      <c r="Q7167">
        <v>7163</v>
      </c>
      <c r="R7167">
        <v>-1.0229999999999999</v>
      </c>
      <c r="S7167">
        <v>-55.039000000000001</v>
      </c>
      <c r="X7167">
        <v>-31.28</v>
      </c>
      <c r="AB7167">
        <v>7163</v>
      </c>
      <c r="AD7167">
        <v>-48.975999999999999</v>
      </c>
      <c r="AI7167">
        <v>-28.07</v>
      </c>
      <c r="AZ7167">
        <v>7164</v>
      </c>
      <c r="BA7167">
        <v>-38.954000000000001</v>
      </c>
      <c r="BB7167">
        <v>-1.022</v>
      </c>
      <c r="BE7167">
        <v>7164</v>
      </c>
      <c r="BF7167">
        <v>-25.527000000000001</v>
      </c>
      <c r="BG7167">
        <v>-1.0269999999999999</v>
      </c>
    </row>
    <row r="7168" spans="16:59" x14ac:dyDescent="0.25">
      <c r="P7168">
        <v>-1.024</v>
      </c>
      <c r="Q7168">
        <v>7164</v>
      </c>
      <c r="R7168">
        <v>-1.024</v>
      </c>
      <c r="S7168">
        <v>-56.323</v>
      </c>
      <c r="X7168">
        <v>-31.512</v>
      </c>
      <c r="AB7168">
        <v>7164</v>
      </c>
      <c r="AD7168">
        <v>-49.533000000000001</v>
      </c>
      <c r="AI7168">
        <v>-28.315000000000001</v>
      </c>
      <c r="AZ7168">
        <v>7165</v>
      </c>
      <c r="BA7168">
        <v>-39.506</v>
      </c>
      <c r="BB7168">
        <v>-1.024</v>
      </c>
      <c r="BE7168">
        <v>7165</v>
      </c>
      <c r="BF7168">
        <v>-26.085999999999999</v>
      </c>
      <c r="BG7168">
        <v>-1.028</v>
      </c>
    </row>
    <row r="7169" spans="16:59" x14ac:dyDescent="0.25">
      <c r="P7169">
        <v>-1.0249999999999999</v>
      </c>
      <c r="Q7169">
        <v>7165</v>
      </c>
      <c r="R7169">
        <v>-1.0249999999999999</v>
      </c>
      <c r="S7169">
        <v>-57.777000000000001</v>
      </c>
      <c r="X7169">
        <v>-31.975999999999999</v>
      </c>
      <c r="AB7169">
        <v>7165</v>
      </c>
      <c r="AD7169">
        <v>-50.151000000000003</v>
      </c>
      <c r="AI7169">
        <v>-28.53</v>
      </c>
      <c r="AZ7169">
        <v>7166</v>
      </c>
      <c r="BA7169">
        <v>-39.966000000000001</v>
      </c>
      <c r="BB7169">
        <v>-1.024</v>
      </c>
      <c r="BE7169">
        <v>7166</v>
      </c>
      <c r="BF7169">
        <v>-26.548999999999999</v>
      </c>
      <c r="BG7169">
        <v>-1.0289999999999999</v>
      </c>
    </row>
    <row r="7170" spans="16:59" x14ac:dyDescent="0.25">
      <c r="P7170">
        <v>-1.026</v>
      </c>
      <c r="Q7170">
        <v>7166</v>
      </c>
      <c r="R7170">
        <v>-1.026</v>
      </c>
      <c r="S7170">
        <v>-59.2</v>
      </c>
      <c r="X7170">
        <v>-32.131</v>
      </c>
      <c r="AB7170">
        <v>7166</v>
      </c>
      <c r="AD7170">
        <v>-50.615000000000002</v>
      </c>
      <c r="AI7170">
        <v>-28.76</v>
      </c>
      <c r="AZ7170">
        <v>7167</v>
      </c>
      <c r="BA7170">
        <v>-40.670999999999999</v>
      </c>
      <c r="BB7170">
        <v>-1.0249999999999999</v>
      </c>
      <c r="BE7170">
        <v>7167</v>
      </c>
      <c r="BF7170">
        <v>-27.059000000000001</v>
      </c>
      <c r="BG7170">
        <v>-1.03</v>
      </c>
    </row>
    <row r="7171" spans="16:59" x14ac:dyDescent="0.25">
      <c r="P7171">
        <v>-1.0269999999999999</v>
      </c>
      <c r="Q7171">
        <v>7167</v>
      </c>
      <c r="R7171">
        <v>-1.0269999999999999</v>
      </c>
      <c r="S7171">
        <v>-60.701000000000001</v>
      </c>
      <c r="X7171">
        <v>-32.625999999999998</v>
      </c>
      <c r="AB7171">
        <v>7167</v>
      </c>
      <c r="AD7171">
        <v>-51.156999999999996</v>
      </c>
      <c r="AI7171">
        <v>-28.99</v>
      </c>
      <c r="AZ7171">
        <v>7168</v>
      </c>
      <c r="BA7171">
        <v>-41.207000000000001</v>
      </c>
      <c r="BB7171">
        <v>-1.0269999999999999</v>
      </c>
      <c r="BE7171">
        <v>7168</v>
      </c>
      <c r="BF7171">
        <v>-27.614999999999998</v>
      </c>
      <c r="BG7171">
        <v>-1.0309999999999999</v>
      </c>
    </row>
    <row r="7172" spans="16:59" x14ac:dyDescent="0.25">
      <c r="P7172">
        <v>-1.028</v>
      </c>
      <c r="Q7172">
        <v>7168</v>
      </c>
      <c r="R7172">
        <v>-1.028</v>
      </c>
      <c r="S7172">
        <v>-62.231999999999999</v>
      </c>
      <c r="X7172">
        <v>-32.843000000000004</v>
      </c>
      <c r="AB7172">
        <v>7168</v>
      </c>
      <c r="AD7172">
        <v>-51.59</v>
      </c>
      <c r="AI7172">
        <v>-29.234999999999999</v>
      </c>
      <c r="AZ7172">
        <v>7169</v>
      </c>
      <c r="BA7172">
        <v>-41.728999999999999</v>
      </c>
      <c r="BB7172">
        <v>-1.028</v>
      </c>
      <c r="BE7172">
        <v>7169</v>
      </c>
      <c r="BF7172">
        <v>-27.893000000000001</v>
      </c>
      <c r="BG7172">
        <v>-1.032</v>
      </c>
    </row>
    <row r="7173" spans="16:59" x14ac:dyDescent="0.25">
      <c r="P7173">
        <v>-1.0289999999999999</v>
      </c>
      <c r="Q7173">
        <v>7169</v>
      </c>
      <c r="R7173">
        <v>-1.0289999999999999</v>
      </c>
      <c r="S7173">
        <v>-63.747999999999998</v>
      </c>
      <c r="X7173">
        <v>-33.399000000000001</v>
      </c>
      <c r="AB7173">
        <v>7169</v>
      </c>
      <c r="AD7173">
        <v>-52.223999999999997</v>
      </c>
      <c r="AI7173">
        <v>-29.510999999999999</v>
      </c>
      <c r="AZ7173">
        <v>7170</v>
      </c>
      <c r="BA7173">
        <v>-42.48</v>
      </c>
      <c r="BB7173">
        <v>-1.028</v>
      </c>
      <c r="BE7173">
        <v>7170</v>
      </c>
      <c r="BF7173">
        <v>-28.434000000000001</v>
      </c>
      <c r="BG7173">
        <v>-1.0329999999999999</v>
      </c>
    </row>
    <row r="7174" spans="16:59" x14ac:dyDescent="0.25">
      <c r="P7174">
        <v>-1.03</v>
      </c>
      <c r="Q7174">
        <v>7170</v>
      </c>
      <c r="R7174">
        <v>-1.03</v>
      </c>
      <c r="S7174">
        <v>-65.263999999999996</v>
      </c>
      <c r="X7174">
        <v>-33.554000000000002</v>
      </c>
      <c r="AB7174">
        <v>7170</v>
      </c>
      <c r="AD7174">
        <v>-52.688000000000002</v>
      </c>
      <c r="AI7174">
        <v>-29.756</v>
      </c>
      <c r="AZ7174">
        <v>7171</v>
      </c>
      <c r="BA7174">
        <v>-43.061999999999998</v>
      </c>
      <c r="BB7174">
        <v>-1.03</v>
      </c>
      <c r="BE7174">
        <v>7171</v>
      </c>
      <c r="BF7174">
        <v>-28.943999999999999</v>
      </c>
      <c r="BG7174">
        <v>-1.034</v>
      </c>
    </row>
    <row r="7175" spans="16:59" x14ac:dyDescent="0.25">
      <c r="P7175">
        <v>-1.0309999999999999</v>
      </c>
      <c r="Q7175">
        <v>7171</v>
      </c>
      <c r="R7175">
        <v>-1.0309999999999999</v>
      </c>
      <c r="S7175">
        <v>-66.840999999999994</v>
      </c>
      <c r="X7175">
        <v>-34.08</v>
      </c>
      <c r="AB7175">
        <v>7171</v>
      </c>
      <c r="AD7175">
        <v>-53.276000000000003</v>
      </c>
      <c r="AI7175">
        <v>-30.047000000000001</v>
      </c>
      <c r="AZ7175">
        <v>7172</v>
      </c>
      <c r="BA7175">
        <v>-43.691000000000003</v>
      </c>
      <c r="BB7175">
        <v>-1.0309999999999999</v>
      </c>
      <c r="BE7175">
        <v>7172</v>
      </c>
      <c r="BF7175">
        <v>-29.376999999999999</v>
      </c>
      <c r="BG7175">
        <v>-1.0349999999999999</v>
      </c>
    </row>
    <row r="7176" spans="16:59" x14ac:dyDescent="0.25">
      <c r="P7176">
        <v>-1.032</v>
      </c>
      <c r="Q7176">
        <v>7172</v>
      </c>
      <c r="R7176">
        <v>-1.032</v>
      </c>
      <c r="S7176">
        <v>-68.388000000000005</v>
      </c>
      <c r="X7176">
        <v>-34.188000000000002</v>
      </c>
      <c r="AB7176">
        <v>7172</v>
      </c>
      <c r="AD7176">
        <v>-53.863999999999997</v>
      </c>
      <c r="AI7176">
        <v>-30.308</v>
      </c>
      <c r="AZ7176">
        <v>7173</v>
      </c>
      <c r="BA7176">
        <v>-44.411000000000001</v>
      </c>
      <c r="BB7176">
        <v>-1.032</v>
      </c>
      <c r="BE7176">
        <v>7173</v>
      </c>
      <c r="BF7176">
        <v>-29.824999999999999</v>
      </c>
      <c r="BG7176">
        <v>-1.036</v>
      </c>
    </row>
    <row r="7177" spans="16:59" x14ac:dyDescent="0.25">
      <c r="P7177">
        <v>-1.0329999999999999</v>
      </c>
      <c r="Q7177">
        <v>7173</v>
      </c>
      <c r="R7177">
        <v>-1.0329999999999999</v>
      </c>
      <c r="S7177">
        <v>-69.997</v>
      </c>
      <c r="X7177">
        <v>-34.729999999999997</v>
      </c>
      <c r="AB7177">
        <v>7173</v>
      </c>
      <c r="AD7177">
        <v>-54.512999999999998</v>
      </c>
      <c r="AI7177">
        <v>-30.614999999999998</v>
      </c>
      <c r="AZ7177">
        <v>7174</v>
      </c>
      <c r="BA7177">
        <v>-45.04</v>
      </c>
      <c r="BB7177">
        <v>-1.0329999999999999</v>
      </c>
      <c r="BE7177">
        <v>7174</v>
      </c>
      <c r="BF7177">
        <v>-30.474</v>
      </c>
      <c r="BG7177">
        <v>-1.0369999999999999</v>
      </c>
    </row>
    <row r="7178" spans="16:59" x14ac:dyDescent="0.25">
      <c r="P7178">
        <v>-1.034</v>
      </c>
      <c r="Q7178">
        <v>7174</v>
      </c>
      <c r="R7178">
        <v>-1.034</v>
      </c>
      <c r="S7178">
        <v>-71.543999999999997</v>
      </c>
      <c r="X7178">
        <v>-34.869</v>
      </c>
      <c r="AB7178">
        <v>7174</v>
      </c>
      <c r="AD7178">
        <v>-55.194000000000003</v>
      </c>
      <c r="AI7178">
        <v>-30.875</v>
      </c>
      <c r="AZ7178">
        <v>7175</v>
      </c>
      <c r="BA7178">
        <v>-45.53</v>
      </c>
      <c r="BB7178">
        <v>-1.034</v>
      </c>
      <c r="BE7178">
        <v>7175</v>
      </c>
      <c r="BF7178">
        <v>-30.798999999999999</v>
      </c>
      <c r="BG7178">
        <v>-1.038</v>
      </c>
    </row>
    <row r="7179" spans="16:59" x14ac:dyDescent="0.25">
      <c r="P7179">
        <v>-1.0349999999999999</v>
      </c>
      <c r="Q7179">
        <v>7175</v>
      </c>
      <c r="R7179">
        <v>-1.0349999999999999</v>
      </c>
      <c r="S7179">
        <v>-73.168000000000006</v>
      </c>
      <c r="X7179">
        <v>-35.472000000000001</v>
      </c>
      <c r="AB7179">
        <v>7175</v>
      </c>
      <c r="AD7179">
        <v>-55.844000000000001</v>
      </c>
      <c r="AI7179">
        <v>-31.213000000000001</v>
      </c>
      <c r="AZ7179">
        <v>7176</v>
      </c>
      <c r="BA7179">
        <v>-46.357999999999997</v>
      </c>
      <c r="BB7179">
        <v>-1.0349999999999999</v>
      </c>
      <c r="BE7179">
        <v>7176</v>
      </c>
      <c r="BF7179">
        <v>-31.385999999999999</v>
      </c>
      <c r="BG7179">
        <v>-1.0389999999999999</v>
      </c>
    </row>
    <row r="7180" spans="16:59" x14ac:dyDescent="0.25">
      <c r="P7180">
        <v>-1.036</v>
      </c>
      <c r="Q7180">
        <v>7176</v>
      </c>
      <c r="R7180">
        <v>-1.036</v>
      </c>
      <c r="S7180">
        <v>-74.807000000000002</v>
      </c>
      <c r="X7180">
        <v>-35.673000000000002</v>
      </c>
      <c r="AB7180">
        <v>7176</v>
      </c>
      <c r="AD7180">
        <v>-56.555</v>
      </c>
      <c r="AI7180">
        <v>-31.504000000000001</v>
      </c>
      <c r="AZ7180">
        <v>7177</v>
      </c>
      <c r="BA7180">
        <v>-47.017000000000003</v>
      </c>
      <c r="BB7180">
        <v>-1.036</v>
      </c>
      <c r="BE7180">
        <v>7177</v>
      </c>
      <c r="BF7180">
        <v>-31.957999999999998</v>
      </c>
      <c r="BG7180">
        <v>-1.04</v>
      </c>
    </row>
    <row r="7181" spans="16:59" x14ac:dyDescent="0.25">
      <c r="P7181">
        <v>-1.0369999999999999</v>
      </c>
      <c r="Q7181">
        <v>7177</v>
      </c>
      <c r="R7181">
        <v>-1.0369999999999999</v>
      </c>
      <c r="S7181">
        <v>-76.432000000000002</v>
      </c>
      <c r="X7181">
        <v>-36.384999999999998</v>
      </c>
      <c r="AB7181">
        <v>7177</v>
      </c>
      <c r="AD7181">
        <v>-57.235999999999997</v>
      </c>
      <c r="AI7181">
        <v>-31.78</v>
      </c>
      <c r="AZ7181">
        <v>7178</v>
      </c>
      <c r="BA7181">
        <v>-47.63</v>
      </c>
      <c r="BB7181">
        <v>-1.036</v>
      </c>
      <c r="BE7181">
        <v>7178</v>
      </c>
      <c r="BF7181">
        <v>-32.329000000000001</v>
      </c>
      <c r="BG7181">
        <v>-1.0409999999999999</v>
      </c>
    </row>
    <row r="7182" spans="16:59" x14ac:dyDescent="0.25">
      <c r="P7182">
        <v>-1.038</v>
      </c>
      <c r="Q7182">
        <v>7178</v>
      </c>
      <c r="R7182">
        <v>-1.038</v>
      </c>
      <c r="S7182">
        <v>-78.009</v>
      </c>
      <c r="X7182">
        <v>-36.679000000000002</v>
      </c>
      <c r="AB7182">
        <v>7178</v>
      </c>
      <c r="AD7182">
        <v>-57.978000000000002</v>
      </c>
      <c r="AI7182">
        <v>-32.101999999999997</v>
      </c>
      <c r="AZ7182">
        <v>7179</v>
      </c>
      <c r="BA7182">
        <v>-48.427</v>
      </c>
      <c r="BB7182">
        <v>-1.038</v>
      </c>
      <c r="BE7182">
        <v>7179</v>
      </c>
      <c r="BF7182">
        <v>-32.978000000000002</v>
      </c>
      <c r="BG7182">
        <v>-1.042</v>
      </c>
    </row>
    <row r="7183" spans="16:59" x14ac:dyDescent="0.25">
      <c r="P7183">
        <v>-1.0389999999999999</v>
      </c>
      <c r="Q7183">
        <v>7179</v>
      </c>
      <c r="R7183">
        <v>-1.0389999999999999</v>
      </c>
      <c r="S7183">
        <v>-79.649000000000001</v>
      </c>
      <c r="X7183">
        <v>-37.451999999999998</v>
      </c>
      <c r="AB7183">
        <v>7179</v>
      </c>
      <c r="AD7183">
        <v>-58.704999999999998</v>
      </c>
      <c r="AI7183">
        <v>-32.362000000000002</v>
      </c>
      <c r="AZ7183">
        <v>7180</v>
      </c>
      <c r="BA7183">
        <v>-49.101999999999997</v>
      </c>
      <c r="BB7183">
        <v>-1.0389999999999999</v>
      </c>
      <c r="BE7183">
        <v>7180</v>
      </c>
      <c r="BF7183">
        <v>-33.595999999999997</v>
      </c>
      <c r="BG7183">
        <v>-1.0429999999999999</v>
      </c>
    </row>
    <row r="7184" spans="16:59" x14ac:dyDescent="0.25">
      <c r="P7184">
        <v>-1.04</v>
      </c>
      <c r="Q7184">
        <v>7180</v>
      </c>
      <c r="R7184">
        <v>-1.04</v>
      </c>
      <c r="S7184">
        <v>-81.289000000000001</v>
      </c>
      <c r="X7184">
        <v>-37.761000000000003</v>
      </c>
      <c r="AB7184">
        <v>7180</v>
      </c>
      <c r="AD7184">
        <v>-59.401000000000003</v>
      </c>
      <c r="AI7184">
        <v>-32.668999999999997</v>
      </c>
      <c r="AZ7184">
        <v>7181</v>
      </c>
      <c r="BA7184">
        <v>-49.777000000000001</v>
      </c>
      <c r="BB7184">
        <v>-1.04</v>
      </c>
      <c r="BE7184">
        <v>7181</v>
      </c>
      <c r="BF7184">
        <v>-33.997999999999998</v>
      </c>
      <c r="BG7184">
        <v>-1.044</v>
      </c>
    </row>
    <row r="7185" spans="16:59" x14ac:dyDescent="0.25">
      <c r="P7185">
        <v>-1.0409999999999999</v>
      </c>
      <c r="Q7185">
        <v>7181</v>
      </c>
      <c r="R7185">
        <v>-1.0409999999999999</v>
      </c>
      <c r="S7185">
        <v>-82.897000000000006</v>
      </c>
      <c r="X7185">
        <v>-38.628</v>
      </c>
      <c r="AB7185">
        <v>7181</v>
      </c>
      <c r="AD7185">
        <v>-60.034999999999997</v>
      </c>
      <c r="AI7185">
        <v>-32.945</v>
      </c>
      <c r="AZ7185">
        <v>7182</v>
      </c>
      <c r="BA7185">
        <v>-50.573999999999998</v>
      </c>
      <c r="BB7185">
        <v>-1.04</v>
      </c>
      <c r="BE7185">
        <v>7182</v>
      </c>
      <c r="BF7185">
        <v>-34.600999999999999</v>
      </c>
      <c r="BG7185">
        <v>-1.0449999999999999</v>
      </c>
    </row>
    <row r="7186" spans="16:59" x14ac:dyDescent="0.25">
      <c r="P7186">
        <v>-1.042</v>
      </c>
      <c r="Q7186">
        <v>7182</v>
      </c>
      <c r="R7186">
        <v>-1.042</v>
      </c>
      <c r="S7186">
        <v>-84.63</v>
      </c>
      <c r="X7186">
        <v>-38.951999999999998</v>
      </c>
      <c r="AB7186">
        <v>7182</v>
      </c>
      <c r="AD7186">
        <v>-60.654000000000003</v>
      </c>
      <c r="AI7186">
        <v>-33.281999999999996</v>
      </c>
      <c r="AZ7186">
        <v>7183</v>
      </c>
      <c r="BA7186">
        <v>-51.371000000000002</v>
      </c>
      <c r="BB7186">
        <v>-1.042</v>
      </c>
      <c r="BE7186">
        <v>7183</v>
      </c>
      <c r="BF7186">
        <v>-35.265000000000001</v>
      </c>
      <c r="BG7186">
        <v>-1.046</v>
      </c>
    </row>
    <row r="7187" spans="16:59" x14ac:dyDescent="0.25">
      <c r="P7187">
        <v>-1.0429999999999999</v>
      </c>
      <c r="Q7187">
        <v>7183</v>
      </c>
      <c r="R7187">
        <v>-1.0429999999999999</v>
      </c>
      <c r="S7187">
        <v>-86.3</v>
      </c>
      <c r="X7187">
        <v>-39.756999999999998</v>
      </c>
      <c r="AB7187">
        <v>7183</v>
      </c>
      <c r="AD7187">
        <v>-61.411999999999999</v>
      </c>
      <c r="AI7187">
        <v>-33.573</v>
      </c>
      <c r="AZ7187">
        <v>7184</v>
      </c>
      <c r="BA7187">
        <v>-52.015000000000001</v>
      </c>
      <c r="BB7187">
        <v>-1.0429999999999999</v>
      </c>
      <c r="BE7187">
        <v>7184</v>
      </c>
      <c r="BF7187">
        <v>-35.728999999999999</v>
      </c>
      <c r="BG7187">
        <v>-1.0469999999999999</v>
      </c>
    </row>
    <row r="7188" spans="16:59" x14ac:dyDescent="0.25">
      <c r="P7188">
        <v>-1.044</v>
      </c>
      <c r="Q7188">
        <v>7184</v>
      </c>
      <c r="R7188">
        <v>-1.044</v>
      </c>
      <c r="S7188">
        <v>-88.094999999999999</v>
      </c>
      <c r="X7188">
        <v>-40.082000000000001</v>
      </c>
      <c r="AB7188">
        <v>7184</v>
      </c>
      <c r="AD7188">
        <v>-61.938000000000002</v>
      </c>
      <c r="AI7188">
        <v>-33.926000000000002</v>
      </c>
      <c r="AZ7188">
        <v>7185</v>
      </c>
      <c r="BA7188">
        <v>-52.887999999999998</v>
      </c>
      <c r="BB7188">
        <v>-1.044</v>
      </c>
      <c r="BE7188">
        <v>7185</v>
      </c>
      <c r="BF7188">
        <v>-36.363</v>
      </c>
      <c r="BG7188">
        <v>-1.048</v>
      </c>
    </row>
    <row r="7189" spans="16:59" x14ac:dyDescent="0.25">
      <c r="P7189">
        <v>-1.0449999999999999</v>
      </c>
      <c r="Q7189">
        <v>7185</v>
      </c>
      <c r="R7189">
        <v>-1.0449999999999999</v>
      </c>
      <c r="S7189">
        <v>-89.781000000000006</v>
      </c>
      <c r="X7189">
        <v>-40.932000000000002</v>
      </c>
      <c r="AB7189">
        <v>7185</v>
      </c>
      <c r="AD7189">
        <v>-62.664999999999999</v>
      </c>
      <c r="AI7189">
        <v>-34.247999999999998</v>
      </c>
      <c r="AZ7189">
        <v>7186</v>
      </c>
      <c r="BA7189">
        <v>-53.685000000000002</v>
      </c>
      <c r="BB7189">
        <v>-1.0449999999999999</v>
      </c>
      <c r="BE7189">
        <v>7186</v>
      </c>
      <c r="BF7189">
        <v>-37.088999999999999</v>
      </c>
      <c r="BG7189">
        <v>-1.0489999999999999</v>
      </c>
    </row>
    <row r="7190" spans="16:59" x14ac:dyDescent="0.25">
      <c r="P7190">
        <v>-1.046</v>
      </c>
      <c r="Q7190">
        <v>7186</v>
      </c>
      <c r="R7190">
        <v>-1.046</v>
      </c>
      <c r="S7190">
        <v>-91.668000000000006</v>
      </c>
      <c r="X7190">
        <v>-41.210999999999999</v>
      </c>
      <c r="AB7190">
        <v>7186</v>
      </c>
      <c r="AD7190">
        <v>-63.222000000000001</v>
      </c>
      <c r="AI7190">
        <v>-34.6</v>
      </c>
      <c r="AZ7190">
        <v>7187</v>
      </c>
      <c r="BA7190">
        <v>-54.497999999999998</v>
      </c>
      <c r="BB7190">
        <v>-1.046</v>
      </c>
      <c r="BE7190">
        <v>7187</v>
      </c>
      <c r="BF7190">
        <v>-37.444000000000003</v>
      </c>
      <c r="BG7190">
        <v>-1.05</v>
      </c>
    </row>
    <row r="7191" spans="16:59" x14ac:dyDescent="0.25">
      <c r="P7191">
        <v>-1.0469999999999999</v>
      </c>
      <c r="Q7191">
        <v>7187</v>
      </c>
      <c r="R7191">
        <v>-1.0469999999999999</v>
      </c>
      <c r="S7191">
        <v>-93.198999999999998</v>
      </c>
      <c r="X7191">
        <v>-41.906999999999996</v>
      </c>
      <c r="AB7191">
        <v>7187</v>
      </c>
      <c r="AD7191">
        <v>-63.856000000000002</v>
      </c>
      <c r="AI7191">
        <v>-35.014000000000003</v>
      </c>
      <c r="AZ7191">
        <v>7188</v>
      </c>
      <c r="BA7191">
        <v>-55.341000000000001</v>
      </c>
      <c r="BB7191">
        <v>-1.0469999999999999</v>
      </c>
      <c r="BE7191">
        <v>7188</v>
      </c>
      <c r="BF7191">
        <v>-38.216999999999999</v>
      </c>
      <c r="BG7191">
        <v>-1.0509999999999999</v>
      </c>
    </row>
    <row r="7192" spans="16:59" x14ac:dyDescent="0.25">
      <c r="P7192">
        <v>-1.048</v>
      </c>
      <c r="Q7192">
        <v>7188</v>
      </c>
      <c r="R7192">
        <v>-1.048</v>
      </c>
      <c r="S7192">
        <v>-95.256</v>
      </c>
      <c r="X7192">
        <v>-42.277999999999999</v>
      </c>
      <c r="AB7192">
        <v>7188</v>
      </c>
      <c r="AD7192">
        <v>-64.474999999999994</v>
      </c>
      <c r="AI7192">
        <v>-35.366999999999997</v>
      </c>
      <c r="AZ7192">
        <v>7189</v>
      </c>
      <c r="BA7192">
        <v>-56.154000000000003</v>
      </c>
      <c r="BB7192">
        <v>-1.0469999999999999</v>
      </c>
      <c r="BE7192">
        <v>7189</v>
      </c>
      <c r="BF7192">
        <v>-38.942999999999998</v>
      </c>
      <c r="BG7192">
        <v>-1.052</v>
      </c>
    </row>
    <row r="7193" spans="16:59" x14ac:dyDescent="0.25">
      <c r="P7193">
        <v>-1.0489999999999999</v>
      </c>
      <c r="Q7193">
        <v>7189</v>
      </c>
      <c r="R7193">
        <v>-1.0489999999999999</v>
      </c>
      <c r="S7193">
        <v>-96.772000000000006</v>
      </c>
      <c r="X7193">
        <v>-43.174999999999997</v>
      </c>
      <c r="AB7193">
        <v>7189</v>
      </c>
      <c r="AD7193">
        <v>-65.186000000000007</v>
      </c>
      <c r="AI7193">
        <v>-35.765000000000001</v>
      </c>
      <c r="AZ7193">
        <v>7190</v>
      </c>
      <c r="BA7193">
        <v>-56.935000000000002</v>
      </c>
      <c r="BB7193">
        <v>-1.0489999999999999</v>
      </c>
      <c r="BE7193">
        <v>7190</v>
      </c>
      <c r="BF7193">
        <v>-39.454000000000001</v>
      </c>
      <c r="BG7193">
        <v>-1.0529999999999999</v>
      </c>
    </row>
    <row r="7194" spans="16:59" x14ac:dyDescent="0.25">
      <c r="P7194">
        <v>-1.05</v>
      </c>
      <c r="Q7194">
        <v>7190</v>
      </c>
      <c r="R7194">
        <v>-1.05</v>
      </c>
      <c r="S7194">
        <v>-98.783000000000001</v>
      </c>
      <c r="X7194">
        <v>-43.67</v>
      </c>
      <c r="AB7194">
        <v>7190</v>
      </c>
      <c r="AD7194">
        <v>-65.944000000000003</v>
      </c>
      <c r="AI7194">
        <v>-36.179000000000002</v>
      </c>
      <c r="AZ7194">
        <v>7191</v>
      </c>
      <c r="BA7194">
        <v>-57.762999999999998</v>
      </c>
      <c r="BB7194">
        <v>-1.05</v>
      </c>
      <c r="BE7194">
        <v>7191</v>
      </c>
      <c r="BF7194">
        <v>-40.149000000000001</v>
      </c>
      <c r="BG7194">
        <v>-1.054</v>
      </c>
    </row>
    <row r="7195" spans="16:59" x14ac:dyDescent="0.25">
      <c r="P7195">
        <v>-1.0509999999999999</v>
      </c>
      <c r="Q7195">
        <v>7191</v>
      </c>
      <c r="R7195">
        <v>-1.0509999999999999</v>
      </c>
      <c r="S7195">
        <v>-100.345</v>
      </c>
      <c r="X7195">
        <v>-44.613999999999997</v>
      </c>
      <c r="AB7195">
        <v>7191</v>
      </c>
      <c r="AD7195">
        <v>-66.656000000000006</v>
      </c>
      <c r="AI7195">
        <v>-36.624000000000002</v>
      </c>
      <c r="AZ7195">
        <v>7192</v>
      </c>
      <c r="BA7195">
        <v>-58.805</v>
      </c>
      <c r="BB7195">
        <v>-1.0509999999999999</v>
      </c>
      <c r="BE7195">
        <v>7192</v>
      </c>
      <c r="BF7195">
        <v>-40.999000000000002</v>
      </c>
      <c r="BG7195">
        <v>-1.0549999999999999</v>
      </c>
    </row>
    <row r="7196" spans="16:59" x14ac:dyDescent="0.25">
      <c r="P7196">
        <v>-1.052</v>
      </c>
      <c r="Q7196">
        <v>7192</v>
      </c>
      <c r="R7196">
        <v>-1.052</v>
      </c>
      <c r="S7196">
        <v>-102.325</v>
      </c>
      <c r="X7196">
        <v>-45.14</v>
      </c>
      <c r="AB7196">
        <v>7192</v>
      </c>
      <c r="AD7196">
        <v>-67.491</v>
      </c>
      <c r="AI7196">
        <v>-37.037999999999997</v>
      </c>
      <c r="AZ7196">
        <v>7193</v>
      </c>
      <c r="BA7196">
        <v>-59.587000000000003</v>
      </c>
      <c r="BB7196">
        <v>-1.052</v>
      </c>
      <c r="BE7196">
        <v>7193</v>
      </c>
      <c r="BF7196">
        <v>-41.463000000000001</v>
      </c>
      <c r="BG7196">
        <v>-1.056</v>
      </c>
    </row>
    <row r="7197" spans="16:59" x14ac:dyDescent="0.25">
      <c r="P7197">
        <v>-1.0529999999999999</v>
      </c>
      <c r="Q7197">
        <v>7193</v>
      </c>
      <c r="R7197">
        <v>-1.0529999999999999</v>
      </c>
      <c r="S7197">
        <v>-103.887</v>
      </c>
      <c r="X7197">
        <v>-46.222000000000001</v>
      </c>
      <c r="AB7197">
        <v>7193</v>
      </c>
      <c r="AD7197">
        <v>-68.356999999999999</v>
      </c>
      <c r="AI7197">
        <v>-37.466999999999999</v>
      </c>
      <c r="AZ7197">
        <v>7194</v>
      </c>
      <c r="BA7197">
        <v>-60.521999999999998</v>
      </c>
      <c r="BB7197">
        <v>-1.0529999999999999</v>
      </c>
      <c r="BE7197">
        <v>7194</v>
      </c>
      <c r="BF7197">
        <v>-42.234999999999999</v>
      </c>
      <c r="BG7197">
        <v>-1.0569999999999999</v>
      </c>
    </row>
    <row r="7198" spans="16:59" x14ac:dyDescent="0.25">
      <c r="P7198">
        <v>-1.054</v>
      </c>
      <c r="Q7198">
        <v>7194</v>
      </c>
      <c r="R7198">
        <v>-1.054</v>
      </c>
      <c r="S7198">
        <v>-106.00700000000001</v>
      </c>
      <c r="X7198">
        <v>-46.747999999999998</v>
      </c>
      <c r="AB7198">
        <v>7194</v>
      </c>
      <c r="AD7198">
        <v>-69.146000000000001</v>
      </c>
      <c r="AI7198">
        <v>-37.866</v>
      </c>
      <c r="AZ7198">
        <v>7195</v>
      </c>
      <c r="BA7198">
        <v>-61.442</v>
      </c>
      <c r="BB7198">
        <v>-1.054</v>
      </c>
      <c r="BE7198">
        <v>7195</v>
      </c>
      <c r="BF7198">
        <v>-43.131999999999998</v>
      </c>
      <c r="BG7198">
        <v>-1.0580000000000001</v>
      </c>
    </row>
    <row r="7199" spans="16:59" x14ac:dyDescent="0.25">
      <c r="P7199">
        <v>-1.0549999999999999</v>
      </c>
      <c r="Q7199">
        <v>7195</v>
      </c>
      <c r="R7199">
        <v>-1.0549999999999999</v>
      </c>
      <c r="S7199">
        <v>-107.50700000000001</v>
      </c>
      <c r="X7199">
        <v>-48.063000000000002</v>
      </c>
      <c r="AB7199">
        <v>7195</v>
      </c>
      <c r="AD7199">
        <v>-70.073999999999998</v>
      </c>
      <c r="AI7199">
        <v>-38.279000000000003</v>
      </c>
      <c r="AZ7199">
        <v>7196</v>
      </c>
      <c r="BA7199">
        <v>-62.347000000000001</v>
      </c>
      <c r="BB7199">
        <v>-1.0549999999999999</v>
      </c>
      <c r="BE7199">
        <v>7196</v>
      </c>
      <c r="BF7199">
        <v>-43.564</v>
      </c>
      <c r="BG7199">
        <v>-1.0589999999999999</v>
      </c>
    </row>
    <row r="7200" spans="16:59" x14ac:dyDescent="0.25">
      <c r="P7200">
        <v>-1.056</v>
      </c>
      <c r="Q7200">
        <v>7196</v>
      </c>
      <c r="R7200">
        <v>-1.056</v>
      </c>
      <c r="S7200">
        <v>-109.79600000000001</v>
      </c>
      <c r="X7200">
        <v>-48.665999999999997</v>
      </c>
      <c r="AB7200">
        <v>7196</v>
      </c>
      <c r="AD7200">
        <v>-70.847999999999999</v>
      </c>
      <c r="AI7200">
        <v>-38.738999999999997</v>
      </c>
      <c r="AZ7200">
        <v>7197</v>
      </c>
      <c r="BA7200">
        <v>-63.42</v>
      </c>
      <c r="BB7200">
        <v>-1.056</v>
      </c>
      <c r="BE7200">
        <v>7197</v>
      </c>
      <c r="BF7200">
        <v>-44.475999999999999</v>
      </c>
      <c r="BG7200">
        <v>-1.06</v>
      </c>
    </row>
    <row r="7201" spans="16:59" x14ac:dyDescent="0.25">
      <c r="P7201">
        <v>-1.0569999999999999</v>
      </c>
      <c r="Q7201">
        <v>7197</v>
      </c>
      <c r="R7201">
        <v>-1.0569999999999999</v>
      </c>
      <c r="S7201">
        <v>-111.235</v>
      </c>
      <c r="X7201">
        <v>-49.872999999999998</v>
      </c>
      <c r="AB7201">
        <v>7197</v>
      </c>
      <c r="AD7201">
        <v>-71.683000000000007</v>
      </c>
      <c r="AI7201">
        <v>-39.152999999999999</v>
      </c>
      <c r="AZ7201">
        <v>7198</v>
      </c>
      <c r="BA7201">
        <v>-64.400999999999996</v>
      </c>
      <c r="BB7201">
        <v>-1.0569999999999999</v>
      </c>
      <c r="BE7201">
        <v>7198</v>
      </c>
      <c r="BF7201">
        <v>-45.326000000000001</v>
      </c>
      <c r="BG7201">
        <v>-1.0609999999999999</v>
      </c>
    </row>
    <row r="7202" spans="16:59" x14ac:dyDescent="0.25">
      <c r="P7202">
        <v>-1.0580000000000001</v>
      </c>
      <c r="Q7202">
        <v>7198</v>
      </c>
      <c r="R7202">
        <v>-1.0580000000000001</v>
      </c>
      <c r="S7202">
        <v>-113.524</v>
      </c>
      <c r="X7202">
        <v>-50.43</v>
      </c>
      <c r="AB7202">
        <v>7198</v>
      </c>
      <c r="AD7202">
        <v>-72.456000000000003</v>
      </c>
      <c r="AI7202">
        <v>-39.582000000000001</v>
      </c>
      <c r="AZ7202">
        <v>7199</v>
      </c>
      <c r="BA7202">
        <v>-65.320999999999998</v>
      </c>
      <c r="BB7202">
        <v>-1.0580000000000001</v>
      </c>
      <c r="BE7202">
        <v>7199</v>
      </c>
      <c r="BF7202">
        <v>-45.866999999999997</v>
      </c>
      <c r="BG7202">
        <v>-1.0620000000000001</v>
      </c>
    </row>
    <row r="7203" spans="16:59" x14ac:dyDescent="0.25">
      <c r="P7203">
        <v>-1.0589999999999999</v>
      </c>
      <c r="Q7203">
        <v>7199</v>
      </c>
      <c r="R7203">
        <v>-1.0589999999999999</v>
      </c>
      <c r="S7203">
        <v>-114.947</v>
      </c>
      <c r="X7203">
        <v>-51.667000000000002</v>
      </c>
      <c r="AB7203">
        <v>7199</v>
      </c>
      <c r="AD7203">
        <v>-73.275999999999996</v>
      </c>
      <c r="AI7203">
        <v>-40.012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U127"/>
  <sheetViews>
    <sheetView tabSelected="1" topLeftCell="F52" zoomScaleNormal="100" workbookViewId="0">
      <selection activeCell="X67" sqref="X67"/>
    </sheetView>
  </sheetViews>
  <sheetFormatPr defaultRowHeight="15" x14ac:dyDescent="0.25"/>
  <cols>
    <col min="1" max="1" width="13" customWidth="1"/>
    <col min="2" max="2" width="15.85546875" bestFit="1" customWidth="1"/>
    <col min="4" max="4" width="9.7109375" customWidth="1"/>
    <col min="5" max="5" width="18.7109375" customWidth="1"/>
    <col min="6" max="6" width="20.140625" bestFit="1" customWidth="1"/>
    <col min="7" max="14" width="13.140625" customWidth="1"/>
    <col min="21" max="21" width="9.28515625" bestFit="1" customWidth="1"/>
    <col min="24" max="24" width="17.85546875" bestFit="1" customWidth="1"/>
    <col min="25" max="25" width="9.28515625" bestFit="1" customWidth="1"/>
    <col min="26" max="26" width="10.5703125" bestFit="1" customWidth="1"/>
    <col min="27" max="36" width="9.28515625" bestFit="1" customWidth="1"/>
    <col min="37" max="37" width="19.5703125" bestFit="1" customWidth="1"/>
    <col min="38" max="38" width="13.42578125" bestFit="1" customWidth="1"/>
    <col min="41" max="41" width="10" bestFit="1" customWidth="1"/>
    <col min="42" max="42" width="10" customWidth="1"/>
    <col min="60" max="60" width="21.42578125" bestFit="1" customWidth="1"/>
    <col min="61" max="61" width="12.7109375" bestFit="1" customWidth="1"/>
    <col min="62" max="63" width="9.28515625" bestFit="1" customWidth="1"/>
    <col min="64" max="64" width="8.85546875" customWidth="1"/>
    <col min="65" max="68" width="12.42578125" bestFit="1" customWidth="1"/>
    <col min="69" max="69" width="18.42578125" bestFit="1" customWidth="1"/>
    <col min="70" max="70" width="9.28515625" bestFit="1" customWidth="1"/>
    <col min="71" max="72" width="9.7109375" bestFit="1" customWidth="1"/>
    <col min="73" max="73" width="12.42578125" bestFit="1" customWidth="1"/>
    <col min="74" max="75" width="9.28515625" bestFit="1" customWidth="1"/>
    <col min="76" max="76" width="12.42578125" bestFit="1" customWidth="1"/>
    <col min="77" max="77" width="13.140625" bestFit="1" customWidth="1"/>
    <col min="78" max="79" width="9.28515625" bestFit="1" customWidth="1"/>
    <col min="82" max="82" width="12.28515625" bestFit="1" customWidth="1"/>
    <col min="87" max="87" width="10.42578125" bestFit="1" customWidth="1"/>
    <col min="88" max="90" width="10.140625" bestFit="1" customWidth="1"/>
    <col min="91" max="91" width="9.42578125" bestFit="1" customWidth="1"/>
    <col min="92" max="92" width="9.85546875" bestFit="1" customWidth="1"/>
    <col min="93" max="94" width="10.28515625" bestFit="1" customWidth="1"/>
    <col min="95" max="96" width="9.28515625" bestFit="1" customWidth="1"/>
    <col min="97" max="97" width="9.85546875" bestFit="1" customWidth="1"/>
    <col min="98" max="98" width="10.28515625" bestFit="1" customWidth="1"/>
    <col min="99" max="99" width="9.28515625" bestFit="1" customWidth="1"/>
    <col min="102" max="114" width="9.28515625" bestFit="1" customWidth="1"/>
    <col min="116" max="124" width="9.28515625" bestFit="1" customWidth="1"/>
    <col min="125" max="125" width="15" bestFit="1" customWidth="1"/>
    <col min="126" max="126" width="9.28515625" bestFit="1" customWidth="1"/>
    <col min="127" max="127" width="14.85546875" bestFit="1" customWidth="1"/>
  </cols>
  <sheetData>
    <row r="1" spans="1:20" x14ac:dyDescent="0.25">
      <c r="F1" s="1"/>
      <c r="G1" s="24" t="s">
        <v>2</v>
      </c>
      <c r="H1" s="25"/>
      <c r="I1" s="25"/>
      <c r="J1" s="25"/>
      <c r="K1" s="25"/>
      <c r="L1" s="25"/>
      <c r="M1" s="26"/>
      <c r="N1" s="24" t="s">
        <v>3</v>
      </c>
      <c r="O1" s="25"/>
      <c r="P1" s="25"/>
      <c r="Q1" s="25"/>
      <c r="R1" s="25"/>
      <c r="S1" s="25"/>
      <c r="T1" s="25"/>
    </row>
    <row r="2" spans="1:20" ht="32.25" thickBot="1" x14ac:dyDescent="0.3">
      <c r="A2" t="s">
        <v>89</v>
      </c>
      <c r="B2" t="s">
        <v>117</v>
      </c>
      <c r="C2" t="s">
        <v>91</v>
      </c>
      <c r="D2" t="s">
        <v>88</v>
      </c>
      <c r="E2" s="22" t="s">
        <v>90</v>
      </c>
      <c r="F2" s="3" t="s">
        <v>4</v>
      </c>
      <c r="G2" s="2" t="s">
        <v>5</v>
      </c>
      <c r="H2" s="4" t="s">
        <v>6</v>
      </c>
      <c r="I2" s="4" t="s">
        <v>7</v>
      </c>
      <c r="J2" s="4" t="s">
        <v>8</v>
      </c>
      <c r="K2" s="4" t="s">
        <v>9</v>
      </c>
      <c r="L2" s="4" t="s">
        <v>10</v>
      </c>
      <c r="M2" s="3" t="s">
        <v>11</v>
      </c>
      <c r="N2" s="2" t="s">
        <v>5</v>
      </c>
      <c r="O2" s="4" t="s">
        <v>6</v>
      </c>
      <c r="P2" s="4" t="s">
        <v>7</v>
      </c>
      <c r="Q2" s="4" t="s">
        <v>8</v>
      </c>
      <c r="R2" s="4" t="s">
        <v>9</v>
      </c>
      <c r="S2" s="4" t="s">
        <v>10</v>
      </c>
      <c r="T2" s="3" t="s">
        <v>11</v>
      </c>
    </row>
    <row r="3" spans="1:20" x14ac:dyDescent="0.25">
      <c r="A3" t="s">
        <v>133</v>
      </c>
      <c r="B3" t="str">
        <f>"8/5/19"</f>
        <v>8/5/19</v>
      </c>
      <c r="D3" t="s">
        <v>86</v>
      </c>
      <c r="F3" t="s">
        <v>120</v>
      </c>
      <c r="G3" s="51">
        <v>402.50219216659701</v>
      </c>
      <c r="H3" s="51">
        <v>15.559562803568101</v>
      </c>
      <c r="I3" s="51">
        <v>17.568750667707</v>
      </c>
      <c r="J3" s="51">
        <v>43.478731401723401</v>
      </c>
      <c r="K3" s="51">
        <v>101.24064038658599</v>
      </c>
      <c r="L3" s="51">
        <v>41.261057327913697</v>
      </c>
      <c r="M3" s="51">
        <v>27.776397126216601</v>
      </c>
      <c r="N3" s="49">
        <v>1.63910450492065E-2</v>
      </c>
      <c r="O3" s="49">
        <v>6.5418723103812804E-2</v>
      </c>
      <c r="P3" s="49">
        <v>7.3197141261762896E-2</v>
      </c>
      <c r="Q3" s="49">
        <v>2.9250848352130501E-2</v>
      </c>
      <c r="R3" s="49">
        <v>2.5755017271025801E-2</v>
      </c>
      <c r="S3" s="49">
        <v>6.3296889755670993E-2</v>
      </c>
      <c r="T3" s="49">
        <v>2.2892843489395399E-2</v>
      </c>
    </row>
    <row r="4" spans="1:20" x14ac:dyDescent="0.25">
      <c r="A4" t="str">
        <f t="shared" ref="A4:A13" si="0">"biotic day "&amp;B4-"5/12/18"</f>
        <v>biotic day 125</v>
      </c>
      <c r="B4" t="str">
        <f>"9/4/19"</f>
        <v>9/4/19</v>
      </c>
      <c r="D4" t="s">
        <v>86</v>
      </c>
      <c r="E4">
        <v>-1.06</v>
      </c>
      <c r="F4" t="s">
        <v>121</v>
      </c>
      <c r="G4" s="51">
        <v>32.062563842092999</v>
      </c>
      <c r="H4" s="51">
        <v>0.19187419571922501</v>
      </c>
      <c r="I4" s="51">
        <v>18.899266863887799</v>
      </c>
      <c r="J4" s="51">
        <v>44.604638930165002</v>
      </c>
      <c r="K4" s="51">
        <v>2516.1205261063801</v>
      </c>
      <c r="L4" s="51">
        <v>10.7275577400482</v>
      </c>
      <c r="M4" s="51">
        <v>0.53235439059987</v>
      </c>
      <c r="N4" s="49">
        <v>1.61087788231743E-2</v>
      </c>
      <c r="O4" s="49">
        <v>8.3560348751002191</v>
      </c>
      <c r="P4" s="49">
        <v>1.6945172775838301E-2</v>
      </c>
      <c r="Q4" s="49">
        <v>6.4506687948925404E-3</v>
      </c>
      <c r="R4" s="49">
        <v>2.8045231088296299E-3</v>
      </c>
      <c r="S4" s="49">
        <v>3.6155522900511397E-2</v>
      </c>
      <c r="T4" s="49">
        <v>2.03137766711267</v>
      </c>
    </row>
    <row r="5" spans="1:20" x14ac:dyDescent="0.25">
      <c r="A5" t="str">
        <f t="shared" si="0"/>
        <v>biotic day 133</v>
      </c>
      <c r="B5" t="str">
        <f>"17/4/19"</f>
        <v>17/4/19</v>
      </c>
      <c r="D5" t="s">
        <v>86</v>
      </c>
      <c r="E5">
        <v>-1.06</v>
      </c>
      <c r="F5" t="s">
        <v>122</v>
      </c>
      <c r="G5" s="51">
        <v>29.124199915723501</v>
      </c>
      <c r="H5" s="51">
        <v>1.0414412804037101</v>
      </c>
      <c r="I5" s="51">
        <v>16.366121631514101</v>
      </c>
      <c r="J5" s="51">
        <v>32.8212883815536</v>
      </c>
      <c r="K5" s="51">
        <v>1824.43779605912</v>
      </c>
      <c r="L5" s="51">
        <v>9.6793929677336497</v>
      </c>
      <c r="M5" s="51">
        <v>2.6038093393667801</v>
      </c>
      <c r="N5" s="49">
        <v>1.4449289892576701E-2</v>
      </c>
      <c r="O5" s="49">
        <v>1.6891556018548799</v>
      </c>
      <c r="P5" s="49">
        <v>4.6983333445220703E-2</v>
      </c>
      <c r="Q5" s="49">
        <v>2.5400946917651799E-2</v>
      </c>
      <c r="R5" s="49">
        <v>4.7356323410291702E-3</v>
      </c>
      <c r="S5" s="49">
        <v>5.6752526137933697E-2</v>
      </c>
      <c r="T5" s="49">
        <v>0.89960465326122796</v>
      </c>
    </row>
    <row r="6" spans="1:20" x14ac:dyDescent="0.25">
      <c r="A6" t="str">
        <f t="shared" si="0"/>
        <v>biotic day 133</v>
      </c>
      <c r="B6" t="str">
        <f>"17/4/19"</f>
        <v>17/4/19</v>
      </c>
      <c r="D6" t="s">
        <v>86</v>
      </c>
      <c r="E6">
        <v>-1.06</v>
      </c>
      <c r="F6" t="s">
        <v>123</v>
      </c>
      <c r="G6" s="51">
        <v>11107.3482506706</v>
      </c>
      <c r="H6" s="51">
        <v>7.9913520298594598</v>
      </c>
      <c r="I6" s="51">
        <v>19.428004261447999</v>
      </c>
      <c r="J6" s="51">
        <v>56.011297340077299</v>
      </c>
      <c r="K6" s="51">
        <v>2490.5423488880801</v>
      </c>
      <c r="L6" s="51">
        <v>238.010917822208</v>
      </c>
      <c r="M6" s="51">
        <v>15.442979331872699</v>
      </c>
      <c r="N6" s="49">
        <v>2.2764865371182699E-3</v>
      </c>
      <c r="O6" s="49">
        <v>0.215554264649539</v>
      </c>
      <c r="P6" s="49">
        <v>3.2505439953334103E-2</v>
      </c>
      <c r="Q6" s="49">
        <v>1.3864809026505101E-2</v>
      </c>
      <c r="R6" s="49">
        <v>2.0495892062754599E-3</v>
      </c>
      <c r="S6" s="49">
        <v>8.4136011057287692E-3</v>
      </c>
      <c r="T6" s="49">
        <v>0.22467325806955099</v>
      </c>
    </row>
    <row r="7" spans="1:20" x14ac:dyDescent="0.25">
      <c r="A7" t="str">
        <f t="shared" si="0"/>
        <v>biotic day 147</v>
      </c>
      <c r="B7" t="str">
        <f>"1/5/19"</f>
        <v>1/5/19</v>
      </c>
      <c r="D7" t="s">
        <v>86</v>
      </c>
      <c r="E7">
        <v>-1.06</v>
      </c>
      <c r="F7" t="s">
        <v>124</v>
      </c>
      <c r="G7" s="51">
        <v>44.4696082430087</v>
      </c>
      <c r="H7" s="51">
        <v>1.5599429409673</v>
      </c>
      <c r="I7" s="51">
        <v>15.190745241373399</v>
      </c>
      <c r="J7" s="51">
        <v>31.513170436527101</v>
      </c>
      <c r="K7" s="51">
        <v>1735.16508904747</v>
      </c>
      <c r="L7" s="51">
        <v>9.9255909195322296</v>
      </c>
      <c r="M7" s="51">
        <v>1.7037971002633501</v>
      </c>
      <c r="N7" s="49">
        <v>0.17398578918766799</v>
      </c>
      <c r="O7" s="49">
        <v>0.36176371046447903</v>
      </c>
      <c r="P7" s="49">
        <v>3.5797795963297199E-2</v>
      </c>
      <c r="Q7" s="49">
        <v>2.0382200244976299E-3</v>
      </c>
      <c r="R7" s="49">
        <v>1.5148357691589099E-3</v>
      </c>
      <c r="S7" s="49">
        <v>3.41286827178496E-2</v>
      </c>
      <c r="T7" s="49">
        <v>0.29832798917623099</v>
      </c>
    </row>
    <row r="8" spans="1:20" x14ac:dyDescent="0.25">
      <c r="A8" t="str">
        <f t="shared" si="0"/>
        <v>biotic day 147</v>
      </c>
      <c r="B8" t="str">
        <f>"1/5/19"</f>
        <v>1/5/19</v>
      </c>
      <c r="D8" t="s">
        <v>86</v>
      </c>
      <c r="E8">
        <v>-1.06</v>
      </c>
      <c r="F8" t="s">
        <v>125</v>
      </c>
      <c r="G8" s="51">
        <v>10694.1490132287</v>
      </c>
      <c r="H8" s="51">
        <v>7.8587849517680102</v>
      </c>
      <c r="I8" s="51">
        <v>16.049307955173699</v>
      </c>
      <c r="J8" s="51">
        <v>51.1541798748679</v>
      </c>
      <c r="K8" s="51">
        <v>2287.2552898764998</v>
      </c>
      <c r="L8" s="51">
        <v>247.914174038977</v>
      </c>
      <c r="M8" s="51">
        <v>11.830830070693599</v>
      </c>
      <c r="N8" s="49">
        <v>1.33901959228834E-3</v>
      </c>
      <c r="O8" s="49">
        <v>0.240414926730944</v>
      </c>
      <c r="P8" s="49">
        <v>3.6679943086825303E-2</v>
      </c>
      <c r="Q8" s="49">
        <v>3.9547359542454801E-2</v>
      </c>
      <c r="R8" s="49">
        <v>1.68597168981033E-3</v>
      </c>
      <c r="S8" s="49">
        <v>2.2400449201248802E-2</v>
      </c>
      <c r="T8" s="49">
        <v>4.9811222925608301E-2</v>
      </c>
    </row>
    <row r="9" spans="1:20" x14ac:dyDescent="0.25">
      <c r="A9" t="str">
        <f t="shared" si="0"/>
        <v>biotic day 160</v>
      </c>
      <c r="B9" t="str">
        <f>"14/5/19"</f>
        <v>14/5/19</v>
      </c>
      <c r="D9" t="s">
        <v>86</v>
      </c>
      <c r="E9">
        <v>-1.06</v>
      </c>
      <c r="F9" t="s">
        <v>126</v>
      </c>
      <c r="G9" s="51">
        <v>21.8974909510085</v>
      </c>
      <c r="H9" s="51">
        <v>-4.5570576325595802</v>
      </c>
      <c r="I9" s="51">
        <v>15.628259452683301</v>
      </c>
      <c r="J9" s="51">
        <v>30.2571071719637</v>
      </c>
      <c r="K9" s="51">
        <v>1592.7254963385201</v>
      </c>
      <c r="L9" s="51">
        <v>11.165211654585001</v>
      </c>
      <c r="M9" s="51">
        <v>3.4689662450896699</v>
      </c>
      <c r="N9" s="49">
        <v>1.05809508977257E-2</v>
      </c>
      <c r="O9" s="49">
        <v>0.17290236682464799</v>
      </c>
      <c r="P9" s="49">
        <v>0.105761596272723</v>
      </c>
      <c r="Q9" s="49">
        <v>1.68842052250852E-2</v>
      </c>
      <c r="R9" s="49">
        <v>3.45830685414583E-3</v>
      </c>
      <c r="S9" s="49">
        <v>9.5846004110708399E-2</v>
      </c>
      <c r="T9" s="49">
        <v>0.57267971620282598</v>
      </c>
    </row>
    <row r="10" spans="1:20" x14ac:dyDescent="0.25">
      <c r="A10" t="str">
        <f t="shared" si="0"/>
        <v>biotic day 162</v>
      </c>
      <c r="B10" t="str">
        <f>"16/5/19"</f>
        <v>16/5/19</v>
      </c>
      <c r="D10" t="s">
        <v>86</v>
      </c>
      <c r="E10">
        <v>-1.06</v>
      </c>
      <c r="F10" t="s">
        <v>127</v>
      </c>
      <c r="G10" s="51">
        <v>57.741118276325103</v>
      </c>
      <c r="H10" s="51">
        <v>-4.8962394616003699</v>
      </c>
      <c r="I10" s="51">
        <v>14.1286621830382</v>
      </c>
      <c r="J10" s="51">
        <v>26.006101987087</v>
      </c>
      <c r="K10" s="51">
        <v>1285.33338048413</v>
      </c>
      <c r="L10" s="51">
        <v>10.222151631369201</v>
      </c>
      <c r="M10" s="51">
        <v>1.3597019013876399</v>
      </c>
      <c r="N10" s="49">
        <v>2.2560317846993E-2</v>
      </c>
      <c r="O10" s="49">
        <v>0.23194929312589099</v>
      </c>
      <c r="P10" s="49">
        <v>5.4411964196954599E-2</v>
      </c>
      <c r="Q10" s="49">
        <v>2.1031944530401601E-2</v>
      </c>
      <c r="R10" s="49">
        <v>5.5970872600515902E-3</v>
      </c>
      <c r="S10" s="49">
        <v>2.24186216216017E-2</v>
      </c>
      <c r="T10" s="49">
        <v>0.56683138252125198</v>
      </c>
    </row>
    <row r="11" spans="1:20" x14ac:dyDescent="0.25">
      <c r="A11" t="str">
        <f t="shared" si="0"/>
        <v>biotic day 162.666666666664</v>
      </c>
      <c r="B11" s="48">
        <f>"16/5/19"+"16:00"</f>
        <v>43601.666666666664</v>
      </c>
      <c r="D11" t="s">
        <v>86</v>
      </c>
      <c r="E11">
        <v>-1.06</v>
      </c>
      <c r="F11" t="s">
        <v>128</v>
      </c>
      <c r="G11" s="51">
        <v>43.355655870225</v>
      </c>
      <c r="H11" s="51">
        <v>-3.3284861240109702</v>
      </c>
      <c r="I11" s="51">
        <v>14.616091065439999</v>
      </c>
      <c r="J11" s="51">
        <v>29.649976828461</v>
      </c>
      <c r="K11" s="51">
        <v>1479.9270998372499</v>
      </c>
      <c r="L11" s="51">
        <v>13.2277664315148</v>
      </c>
      <c r="M11" s="51">
        <v>2.8049997703648302</v>
      </c>
      <c r="N11" s="49">
        <v>2.6892370002256801E-2</v>
      </c>
      <c r="O11" s="49">
        <v>0.66738118934204604</v>
      </c>
      <c r="P11" s="49">
        <v>5.4926874133180301E-2</v>
      </c>
      <c r="Q11" s="49">
        <v>2.1524957491668401E-2</v>
      </c>
      <c r="R11" s="49">
        <v>3.5727447753877099E-3</v>
      </c>
      <c r="S11" s="49">
        <v>0.100529377153359</v>
      </c>
      <c r="T11" s="49">
        <v>0.44006343715753299</v>
      </c>
    </row>
    <row r="12" spans="1:20" x14ac:dyDescent="0.25">
      <c r="A12" t="str">
        <f t="shared" si="0"/>
        <v>biotic day 163.444444444445</v>
      </c>
      <c r="B12" s="48">
        <f>"17/5/19"+"10:40"</f>
        <v>43602.444444444445</v>
      </c>
      <c r="D12" t="s">
        <v>86</v>
      </c>
      <c r="E12">
        <v>-1.06</v>
      </c>
      <c r="F12" t="s">
        <v>129</v>
      </c>
      <c r="G12" s="51">
        <v>34.022843469273298</v>
      </c>
      <c r="H12" s="51">
        <v>-3.5626018571592302</v>
      </c>
      <c r="I12" s="51">
        <v>14.3527255465217</v>
      </c>
      <c r="J12" s="51">
        <v>28.6462954254206</v>
      </c>
      <c r="K12" s="51">
        <v>1481.8795471671101</v>
      </c>
      <c r="L12" s="51">
        <v>13.157136739022601</v>
      </c>
      <c r="M12" s="51">
        <v>1.46619717499699</v>
      </c>
      <c r="N12" s="49">
        <v>1.8795947686746198E-2</v>
      </c>
      <c r="O12" s="49">
        <v>0.32361077114855802</v>
      </c>
      <c r="P12" s="49">
        <v>8.7581824107258802E-2</v>
      </c>
      <c r="Q12" s="49">
        <v>2.1082737663777398E-2</v>
      </c>
      <c r="R12" s="49">
        <v>1.9967378700602202E-3</v>
      </c>
      <c r="S12" s="49">
        <v>3.2430524319933297E-2</v>
      </c>
      <c r="T12" s="49">
        <v>0.920834725225533</v>
      </c>
    </row>
    <row r="13" spans="1:20" x14ac:dyDescent="0.25">
      <c r="A13" t="str">
        <f t="shared" si="0"/>
        <v>biotic day 166</v>
      </c>
      <c r="B13" t="str">
        <f>"20/5/19"</f>
        <v>20/5/19</v>
      </c>
      <c r="D13" t="s">
        <v>86</v>
      </c>
      <c r="E13">
        <v>-1.06</v>
      </c>
      <c r="F13" t="s">
        <v>130</v>
      </c>
      <c r="G13" s="51">
        <v>7403.1320081683898</v>
      </c>
      <c r="H13" s="51">
        <v>-0.93833463224521996</v>
      </c>
      <c r="I13" s="51">
        <v>18.033329793746699</v>
      </c>
      <c r="J13" s="51">
        <v>52.982918992483199</v>
      </c>
      <c r="K13" s="51">
        <v>2246.2319519449202</v>
      </c>
      <c r="L13" s="51">
        <v>132.81333651258799</v>
      </c>
      <c r="M13" s="51">
        <v>8.7530935389751594</v>
      </c>
      <c r="N13" s="49">
        <v>2.4541663093303901E-3</v>
      </c>
      <c r="O13" s="49">
        <v>0.69917633432217896</v>
      </c>
      <c r="P13" s="49">
        <v>6.1687052233118503E-2</v>
      </c>
      <c r="Q13" s="49">
        <v>1.63904774706157E-2</v>
      </c>
      <c r="R13" s="49">
        <v>3.03285606205724E-3</v>
      </c>
      <c r="S13" s="49">
        <v>7.8037845620088702E-3</v>
      </c>
      <c r="T13" s="49">
        <v>0.39384527575888001</v>
      </c>
    </row>
    <row r="14" spans="1:20" x14ac:dyDescent="0.25">
      <c r="A14" t="str">
        <f>"biotic day "&amp;B14-"5/12/18"</f>
        <v>biotic day 166.708333333336</v>
      </c>
      <c r="B14" s="48">
        <f>"20/5/19"+"17:00"</f>
        <v>43605.708333333336</v>
      </c>
      <c r="D14" t="s">
        <v>86</v>
      </c>
      <c r="E14">
        <v>-1.06</v>
      </c>
      <c r="F14" t="s">
        <v>131</v>
      </c>
      <c r="G14" s="51">
        <v>129.975893931976</v>
      </c>
      <c r="H14" s="51">
        <v>-3.7901592255810699</v>
      </c>
      <c r="I14" s="51">
        <v>15.5107031149682</v>
      </c>
      <c r="J14" s="51">
        <v>39.860138100446797</v>
      </c>
      <c r="K14" s="51">
        <v>1621.1531307652299</v>
      </c>
      <c r="L14" s="51">
        <v>32.081740276547997</v>
      </c>
      <c r="M14" s="51">
        <v>3.28793798774521</v>
      </c>
      <c r="N14" s="49">
        <v>9.6647501266149093E-3</v>
      </c>
      <c r="O14" s="49">
        <v>0.62272379046309001</v>
      </c>
      <c r="P14" s="49">
        <v>5.2458326650753E-2</v>
      </c>
      <c r="Q14" s="49">
        <v>2.7814756511498E-2</v>
      </c>
      <c r="R14" s="49">
        <v>4.5815579523090797E-3</v>
      </c>
      <c r="S14" s="49">
        <v>1.2576107875756999E-2</v>
      </c>
      <c r="T14" s="49">
        <v>0.68821779958280904</v>
      </c>
    </row>
    <row r="15" spans="1:20" x14ac:dyDescent="0.25">
      <c r="A15" t="str">
        <f t="shared" ref="A15:A19" si="1">"biotic day "&amp;B15-"5/12/18"</f>
        <v>biotic day 162</v>
      </c>
      <c r="B15" s="48" t="str">
        <f>"16/5/19"</f>
        <v>16/5/19</v>
      </c>
      <c r="D15" t="s">
        <v>87</v>
      </c>
      <c r="E15">
        <v>-1.06</v>
      </c>
      <c r="F15" s="52" t="s">
        <v>135</v>
      </c>
      <c r="G15" s="53">
        <v>8.5532950466966309</v>
      </c>
      <c r="H15" s="54">
        <v>-4.2172130107741097</v>
      </c>
      <c r="I15" s="54">
        <v>2.62169431675526</v>
      </c>
      <c r="J15" s="54">
        <v>-1.8057087874276601</v>
      </c>
      <c r="K15" s="54">
        <v>333.99422941547999</v>
      </c>
      <c r="L15" s="54">
        <v>-0.19490853332623301</v>
      </c>
      <c r="M15" s="55">
        <v>0.17488585118142799</v>
      </c>
      <c r="N15" s="10">
        <v>0.13768067419611901</v>
      </c>
      <c r="O15" s="11">
        <v>0.23959574543810899</v>
      </c>
      <c r="P15" s="11">
        <v>0.136559972145327</v>
      </c>
      <c r="Q15" s="11">
        <v>5.2434639819454697E-2</v>
      </c>
      <c r="R15" s="11">
        <v>2.0475031305629401E-2</v>
      </c>
      <c r="S15" s="11">
        <v>4.8673744435276101</v>
      </c>
      <c r="T15" s="12">
        <v>16.494174883948801</v>
      </c>
    </row>
    <row r="16" spans="1:20" x14ac:dyDescent="0.25">
      <c r="A16" t="str">
        <f t="shared" si="1"/>
        <v>biotic day 162.666666666664</v>
      </c>
      <c r="B16" s="48">
        <f>"16/5/19"+"16:00"</f>
        <v>43601.666666666664</v>
      </c>
      <c r="D16" t="s">
        <v>87</v>
      </c>
      <c r="E16">
        <v>-1.06</v>
      </c>
      <c r="F16" s="52" t="s">
        <v>136</v>
      </c>
      <c r="G16" s="53">
        <v>4.5090506185765902</v>
      </c>
      <c r="H16" s="54">
        <v>-2.1816469813877202</v>
      </c>
      <c r="I16" s="54">
        <v>1.82073113576525</v>
      </c>
      <c r="J16" s="54">
        <v>-1.7883720689398801</v>
      </c>
      <c r="K16" s="54">
        <v>193.60680526572901</v>
      </c>
      <c r="L16" s="54">
        <v>3.72065629314796E-2</v>
      </c>
      <c r="M16" s="55">
        <v>2.1335219822295501</v>
      </c>
      <c r="N16" s="10">
        <v>4.5883922479686402E-2</v>
      </c>
      <c r="O16" s="11">
        <v>0.43394282503495901</v>
      </c>
      <c r="P16" s="11">
        <v>0.28709839909714102</v>
      </c>
      <c r="Q16" s="11">
        <v>4.0539423053869601E-2</v>
      </c>
      <c r="R16" s="11">
        <v>3.2621639832463001E-3</v>
      </c>
      <c r="S16" s="11">
        <v>4.5840411586206198</v>
      </c>
      <c r="T16" s="12">
        <v>0.19223110827994599</v>
      </c>
    </row>
    <row r="17" spans="1:20" x14ac:dyDescent="0.25">
      <c r="A17" t="str">
        <f t="shared" si="1"/>
        <v>biotic day 163.444444444445</v>
      </c>
      <c r="B17" s="48">
        <f>"17/5/19"+"10:40"</f>
        <v>43602.444444444445</v>
      </c>
      <c r="D17" t="s">
        <v>87</v>
      </c>
      <c r="E17">
        <v>-1.06</v>
      </c>
      <c r="F17" s="52" t="s">
        <v>137</v>
      </c>
      <c r="G17" s="53">
        <v>7.5775253248949701</v>
      </c>
      <c r="H17" s="54">
        <v>-4.9758284181846397</v>
      </c>
      <c r="I17" s="54">
        <v>2.1131813883049402</v>
      </c>
      <c r="J17" s="54">
        <v>-1.55733311393271</v>
      </c>
      <c r="K17" s="54">
        <v>511.93977190270402</v>
      </c>
      <c r="L17" s="54">
        <v>3.8409093181705802E-2</v>
      </c>
      <c r="M17" s="55">
        <v>2.2061128373384302</v>
      </c>
      <c r="N17" s="10">
        <v>8.9343061231311E-2</v>
      </c>
      <c r="O17" s="11">
        <v>0.22104487811926901</v>
      </c>
      <c r="P17" s="11">
        <v>0.24255689753936299</v>
      </c>
      <c r="Q17" s="11">
        <v>7.97166086172134E-2</v>
      </c>
      <c r="R17" s="11">
        <v>1.02272939159694E-3</v>
      </c>
      <c r="S17" s="11">
        <v>27.8073727372729</v>
      </c>
      <c r="T17" s="12">
        <v>1.22207025353849</v>
      </c>
    </row>
    <row r="18" spans="1:20" x14ac:dyDescent="0.25">
      <c r="A18" t="str">
        <f t="shared" si="1"/>
        <v>biotic day 166</v>
      </c>
      <c r="B18" s="48" t="str">
        <f>"20/5/19"</f>
        <v>20/5/19</v>
      </c>
      <c r="D18" t="s">
        <v>87</v>
      </c>
      <c r="E18">
        <v>-1.06</v>
      </c>
      <c r="F18" s="52" t="s">
        <v>138</v>
      </c>
      <c r="G18" s="53">
        <v>28.992951531862701</v>
      </c>
      <c r="H18" s="54">
        <v>-4.2628692576216203</v>
      </c>
      <c r="I18" s="54">
        <v>2.7482881222834599</v>
      </c>
      <c r="J18" s="54">
        <v>-1.16952658490288</v>
      </c>
      <c r="K18" s="54">
        <v>948.18968167943103</v>
      </c>
      <c r="L18" s="54">
        <v>1.1671122239010401</v>
      </c>
      <c r="M18" s="55">
        <v>0.75092338212073395</v>
      </c>
      <c r="N18" s="10">
        <v>0.137593693265217</v>
      </c>
      <c r="O18" s="11">
        <v>0.33594718361409298</v>
      </c>
      <c r="P18" s="11">
        <v>0.180041806527308</v>
      </c>
      <c r="Q18" s="11">
        <v>0.115151272813342</v>
      </c>
      <c r="R18" s="11">
        <v>1.7337677862532899E-3</v>
      </c>
      <c r="S18" s="11">
        <v>0.78290269518317401</v>
      </c>
      <c r="T18" s="12">
        <v>0.89451781016973697</v>
      </c>
    </row>
    <row r="19" spans="1:20" x14ac:dyDescent="0.25">
      <c r="A19" t="str">
        <f t="shared" si="1"/>
        <v>biotic day 166.708333333336</v>
      </c>
      <c r="B19" s="48">
        <f>"20/5/19"+"17:00"</f>
        <v>43605.708333333336</v>
      </c>
      <c r="D19" t="s">
        <v>87</v>
      </c>
      <c r="E19">
        <v>-1.06</v>
      </c>
      <c r="F19" s="52" t="s">
        <v>139</v>
      </c>
      <c r="G19" s="53">
        <v>300.45620999310199</v>
      </c>
      <c r="H19" s="54">
        <v>-4.2604658981851102</v>
      </c>
      <c r="I19" s="54">
        <v>3.1608183969061301</v>
      </c>
      <c r="J19" s="54">
        <v>-1.0096137547055399</v>
      </c>
      <c r="K19" s="54">
        <v>598.03422227541296</v>
      </c>
      <c r="L19" s="54">
        <v>-0.90636445163646995</v>
      </c>
      <c r="M19" s="55">
        <v>0.235451399150271</v>
      </c>
      <c r="N19" s="10">
        <v>2.16595471543891E-2</v>
      </c>
      <c r="O19" s="11">
        <v>0.34849047112597997</v>
      </c>
      <c r="P19" s="11">
        <v>0.19023954450857999</v>
      </c>
      <c r="Q19" s="11">
        <v>0.101624522011181</v>
      </c>
      <c r="R19" s="11">
        <v>2.9167064861531102E-3</v>
      </c>
      <c r="S19" s="11">
        <v>1.2033180349108601</v>
      </c>
      <c r="T19" s="12">
        <v>7.4117862884874901</v>
      </c>
    </row>
    <row r="20" spans="1:20" x14ac:dyDescent="0.25">
      <c r="A20" t="s">
        <v>134</v>
      </c>
      <c r="B20" s="48"/>
      <c r="D20" t="s">
        <v>86</v>
      </c>
      <c r="E20">
        <v>-1.06</v>
      </c>
      <c r="F20" t="s">
        <v>132</v>
      </c>
      <c r="G20" s="51">
        <v>43.839071230160201</v>
      </c>
      <c r="H20" s="51">
        <v>-3.68918673488476</v>
      </c>
      <c r="I20" s="51">
        <v>15.1417153975763</v>
      </c>
      <c r="J20" s="51">
        <v>34.1206828970221</v>
      </c>
      <c r="K20" s="51">
        <v>1816.0541533129101</v>
      </c>
      <c r="L20" s="51">
        <v>11.482206664483</v>
      </c>
      <c r="M20" s="51">
        <v>2.0020818701260001</v>
      </c>
      <c r="N20" s="49">
        <v>1.61688678373814E-2</v>
      </c>
      <c r="O20" s="49">
        <v>0.31405491870227098</v>
      </c>
      <c r="P20" s="49">
        <v>2.6639812699323799E-2</v>
      </c>
      <c r="Q20" s="49">
        <v>7.10859518797768E-3</v>
      </c>
      <c r="R20" s="49">
        <v>1.1529568434851601E-3</v>
      </c>
      <c r="S20" s="49">
        <v>5.8263562672727198E-2</v>
      </c>
      <c r="T20" s="49">
        <v>0.76409842710991005</v>
      </c>
    </row>
    <row r="21" spans="1:20" x14ac:dyDescent="0.25">
      <c r="A21" t="s">
        <v>82</v>
      </c>
      <c r="B21" t="str">
        <f>"28/5/19"</f>
        <v>28/5/19</v>
      </c>
      <c r="D21" t="s">
        <v>86</v>
      </c>
      <c r="E21">
        <v>-1.06</v>
      </c>
      <c r="F21" s="5" t="s">
        <v>32</v>
      </c>
      <c r="G21" s="28">
        <v>19.542143574696901</v>
      </c>
      <c r="H21" s="28">
        <v>5.4432389571646898</v>
      </c>
      <c r="I21" s="28">
        <v>16.5670032681642</v>
      </c>
      <c r="J21" s="28">
        <v>29.2502006379882</v>
      </c>
      <c r="K21" s="29">
        <v>1553.5543596984301</v>
      </c>
      <c r="L21" s="28">
        <v>11.3934195485765</v>
      </c>
      <c r="M21" s="30">
        <v>2.8678120435854599</v>
      </c>
      <c r="N21" s="7">
        <v>2.5887925200533301E-2</v>
      </c>
      <c r="O21" s="8">
        <v>7.1162418176082501E-2</v>
      </c>
      <c r="P21" s="8">
        <v>3.17871371642146E-2</v>
      </c>
      <c r="Q21" s="8">
        <v>1.6759791404745698E-2</v>
      </c>
      <c r="R21" s="14">
        <v>2.6921867751424499E-3</v>
      </c>
      <c r="S21" s="8">
        <v>0.143906856734937</v>
      </c>
      <c r="T21" s="9">
        <v>0.29332387523209902</v>
      </c>
    </row>
    <row r="22" spans="1:20" x14ac:dyDescent="0.25">
      <c r="A22" t="s">
        <v>82</v>
      </c>
      <c r="B22" t="str">
        <f t="shared" ref="B22:B35" si="2">"28/5/19"</f>
        <v>28/5/19</v>
      </c>
      <c r="C22">
        <v>0</v>
      </c>
      <c r="D22" t="s">
        <v>86</v>
      </c>
      <c r="E22">
        <v>-1.06</v>
      </c>
      <c r="F22" s="6" t="s">
        <v>33</v>
      </c>
      <c r="G22" s="28">
        <v>195.92275599595001</v>
      </c>
      <c r="H22" s="28">
        <v>13.028068746348101</v>
      </c>
      <c r="I22" s="28">
        <v>17.533216415472701</v>
      </c>
      <c r="J22" s="28">
        <v>30.0268142335573</v>
      </c>
      <c r="K22" s="29">
        <v>1565.3214341615001</v>
      </c>
      <c r="L22" s="28">
        <v>11.987643167078</v>
      </c>
      <c r="M22" s="30">
        <v>2.9095418633499901</v>
      </c>
      <c r="N22" s="7">
        <v>1.7276289450813401E-2</v>
      </c>
      <c r="O22" s="8">
        <v>7.4411692440432303E-2</v>
      </c>
      <c r="P22" s="8">
        <v>6.3001831873321396E-2</v>
      </c>
      <c r="Q22" s="8">
        <v>1.6255240196085999E-2</v>
      </c>
      <c r="R22" s="11">
        <v>1.2503629080581899E-3</v>
      </c>
      <c r="S22" s="8">
        <v>2.0326174364564801E-2</v>
      </c>
      <c r="T22" s="9">
        <v>0.63725866622608196</v>
      </c>
    </row>
    <row r="23" spans="1:20" x14ac:dyDescent="0.25">
      <c r="A23" t="s">
        <v>82</v>
      </c>
      <c r="B23" t="str">
        <f t="shared" si="2"/>
        <v>28/5/19</v>
      </c>
      <c r="C23">
        <v>350</v>
      </c>
      <c r="D23" t="s">
        <v>86</v>
      </c>
      <c r="E23" s="21">
        <v>-1.41</v>
      </c>
      <c r="F23" s="5" t="s">
        <v>34</v>
      </c>
      <c r="G23" s="28">
        <v>98.382413939128199</v>
      </c>
      <c r="H23" s="28">
        <v>3.0856307070253202</v>
      </c>
      <c r="I23" s="28">
        <v>17.346353513927799</v>
      </c>
      <c r="J23" s="28">
        <v>29.131091976688701</v>
      </c>
      <c r="K23" s="29">
        <v>1536.22481815795</v>
      </c>
      <c r="L23" s="28">
        <v>13.279238862920399</v>
      </c>
      <c r="M23" s="30">
        <v>5.6032434490947596</v>
      </c>
      <c r="N23" s="7">
        <v>6.6185439798171798E-3</v>
      </c>
      <c r="O23" s="8">
        <v>0.32769317542363502</v>
      </c>
      <c r="P23" s="8">
        <v>2.1148720007227801E-2</v>
      </c>
      <c r="Q23" s="8">
        <v>1.05003951285888E-2</v>
      </c>
      <c r="R23" s="14">
        <v>1.7360714550044101E-3</v>
      </c>
      <c r="S23" s="8">
        <v>3.3234758147532698E-2</v>
      </c>
      <c r="T23" s="9">
        <v>0.119912208999401</v>
      </c>
    </row>
    <row r="24" spans="1:20" x14ac:dyDescent="0.25">
      <c r="A24" t="s">
        <v>82</v>
      </c>
      <c r="B24" t="str">
        <f t="shared" si="2"/>
        <v>28/5/19</v>
      </c>
      <c r="C24">
        <v>1058</v>
      </c>
      <c r="D24" t="s">
        <v>86</v>
      </c>
      <c r="E24" s="21">
        <v>-0.7</v>
      </c>
      <c r="F24" s="6" t="s">
        <v>35</v>
      </c>
      <c r="G24" s="29">
        <v>212.425173111681</v>
      </c>
      <c r="H24" s="28">
        <v>5.1608755385215304</v>
      </c>
      <c r="I24" s="28">
        <v>16.971788327346101</v>
      </c>
      <c r="J24" s="28">
        <v>31.147303455369101</v>
      </c>
      <c r="K24" s="29">
        <v>1498.4346153455001</v>
      </c>
      <c r="L24" s="28">
        <v>13.335386809005101</v>
      </c>
      <c r="M24" s="30">
        <v>3.84220783621753</v>
      </c>
      <c r="N24" s="10">
        <v>8.4234935186780196E-3</v>
      </c>
      <c r="O24" s="8">
        <v>0.31823840146327398</v>
      </c>
      <c r="P24" s="8">
        <v>3.7628260250921398E-2</v>
      </c>
      <c r="Q24" s="8">
        <v>2.2440769080229898E-2</v>
      </c>
      <c r="R24" s="11">
        <v>2.0862228124058101E-3</v>
      </c>
      <c r="S24" s="8">
        <v>9.4208472605891103E-2</v>
      </c>
      <c r="T24" s="9">
        <v>0.46201682411072298</v>
      </c>
    </row>
    <row r="25" spans="1:20" x14ac:dyDescent="0.25">
      <c r="A25" t="s">
        <v>82</v>
      </c>
      <c r="B25" t="str">
        <f t="shared" si="2"/>
        <v>28/5/19</v>
      </c>
      <c r="C25">
        <v>1550</v>
      </c>
      <c r="D25" t="s">
        <v>86</v>
      </c>
      <c r="E25">
        <v>-0.21</v>
      </c>
      <c r="F25" s="5" t="s">
        <v>36</v>
      </c>
      <c r="G25" s="29">
        <v>11192.332082028201</v>
      </c>
      <c r="H25" s="28">
        <v>9.6438239455383599</v>
      </c>
      <c r="I25" s="28">
        <v>16.613661983165901</v>
      </c>
      <c r="J25" s="28">
        <v>49.137651828884103</v>
      </c>
      <c r="K25" s="29">
        <v>1644.09338193701</v>
      </c>
      <c r="L25" s="28">
        <v>412.48401078610902</v>
      </c>
      <c r="M25" s="30">
        <v>21.621488810351298</v>
      </c>
      <c r="N25" s="13">
        <v>1.3146187808479499E-3</v>
      </c>
      <c r="O25" s="11">
        <v>3.68026652688596E-2</v>
      </c>
      <c r="P25" s="11">
        <v>7.6615822643564105E-2</v>
      </c>
      <c r="Q25" s="11">
        <v>1.3133641085916799E-2</v>
      </c>
      <c r="R25" s="14">
        <v>1.13037919799297E-3</v>
      </c>
      <c r="S25" s="11">
        <v>1.4834990944669901E-2</v>
      </c>
      <c r="T25" s="12">
        <v>2.8117677669422299E-2</v>
      </c>
    </row>
    <row r="26" spans="1:20" x14ac:dyDescent="0.25">
      <c r="A26" t="s">
        <v>82</v>
      </c>
      <c r="B26" t="str">
        <f t="shared" si="2"/>
        <v>28/5/19</v>
      </c>
      <c r="C26">
        <v>1929</v>
      </c>
      <c r="D26" t="s">
        <v>86</v>
      </c>
      <c r="E26">
        <v>-0.4</v>
      </c>
      <c r="F26" s="6" t="s">
        <v>37</v>
      </c>
      <c r="G26" s="29">
        <v>10721.663020952201</v>
      </c>
      <c r="H26" s="28">
        <v>7.7073321806080903</v>
      </c>
      <c r="I26" s="28">
        <v>15.5129557862711</v>
      </c>
      <c r="J26" s="28">
        <v>48.502741765392798</v>
      </c>
      <c r="K26" s="29">
        <v>1584.1087217690699</v>
      </c>
      <c r="L26" s="28">
        <v>324.68648329712403</v>
      </c>
      <c r="M26" s="30">
        <v>18.277181016201201</v>
      </c>
      <c r="N26" s="10">
        <v>3.04720563151975E-4</v>
      </c>
      <c r="O26" s="14">
        <v>4.8651650982146001E-2</v>
      </c>
      <c r="P26" s="14">
        <v>0.10174387312264099</v>
      </c>
      <c r="Q26" s="14">
        <v>8.4080132187079101E-3</v>
      </c>
      <c r="R26" s="11">
        <v>1.1520275272853299E-3</v>
      </c>
      <c r="S26" s="14">
        <v>9.2546053653129907E-3</v>
      </c>
      <c r="T26" s="15">
        <v>7.7353627932905497E-2</v>
      </c>
    </row>
    <row r="27" spans="1:20" x14ac:dyDescent="0.25">
      <c r="A27" t="s">
        <v>82</v>
      </c>
      <c r="B27" t="str">
        <f t="shared" si="2"/>
        <v>28/5/19</v>
      </c>
      <c r="C27">
        <v>2750</v>
      </c>
      <c r="D27" t="s">
        <v>86</v>
      </c>
      <c r="E27" s="21">
        <v>-1.41</v>
      </c>
      <c r="F27" s="5" t="s">
        <v>38</v>
      </c>
      <c r="G27" s="29">
        <v>7318.3876779184002</v>
      </c>
      <c r="H27" s="28">
        <v>6.9805007259276399</v>
      </c>
      <c r="I27" s="28">
        <v>16.592638359920599</v>
      </c>
      <c r="J27" s="28">
        <v>42.686234823036401</v>
      </c>
      <c r="K27" s="29">
        <v>1377.51974684077</v>
      </c>
      <c r="L27" s="28">
        <v>182.810160757532</v>
      </c>
      <c r="M27" s="30">
        <v>13.579470462341201</v>
      </c>
      <c r="N27" s="13">
        <v>4.68247932500725E-4</v>
      </c>
      <c r="O27" s="11">
        <v>0.26348369749460199</v>
      </c>
      <c r="P27" s="11">
        <v>2.7119653844357501E-2</v>
      </c>
      <c r="Q27" s="11">
        <v>3.6471344600667302E-3</v>
      </c>
      <c r="R27" s="14">
        <v>1.5118421174586899E-3</v>
      </c>
      <c r="S27" s="11">
        <v>3.2319792670197798E-3</v>
      </c>
      <c r="T27" s="12">
        <v>0.172073402473779</v>
      </c>
    </row>
    <row r="28" spans="1:20" x14ac:dyDescent="0.25">
      <c r="A28" t="s">
        <v>82</v>
      </c>
      <c r="B28" t="str">
        <f t="shared" si="2"/>
        <v>28/5/19</v>
      </c>
      <c r="C28">
        <v>3448</v>
      </c>
      <c r="D28" t="s">
        <v>86</v>
      </c>
      <c r="E28" s="21">
        <v>-0.7</v>
      </c>
      <c r="F28" s="6" t="s">
        <v>39</v>
      </c>
      <c r="G28" s="29">
        <v>7655.3299126094698</v>
      </c>
      <c r="H28" s="28">
        <v>5.8852151487442699</v>
      </c>
      <c r="I28" s="28">
        <v>16.9058896066398</v>
      </c>
      <c r="J28" s="28">
        <v>46.017413905551997</v>
      </c>
      <c r="K28" s="29">
        <v>1383.27014879885</v>
      </c>
      <c r="L28" s="28">
        <v>156.80726079736601</v>
      </c>
      <c r="M28" s="30">
        <v>13.1376041018718</v>
      </c>
      <c r="N28" s="10">
        <v>4.1261253419544702E-4</v>
      </c>
      <c r="O28" s="14">
        <v>0.27237744794836799</v>
      </c>
      <c r="P28" s="14">
        <v>2.8089437881839301E-2</v>
      </c>
      <c r="Q28" s="14">
        <v>1.6693305887271599E-2</v>
      </c>
      <c r="R28" s="11">
        <v>2.1364065574671501E-4</v>
      </c>
      <c r="S28" s="14">
        <v>1.53359925461825E-2</v>
      </c>
      <c r="T28" s="15">
        <v>0.28622978607812</v>
      </c>
    </row>
    <row r="29" spans="1:20" x14ac:dyDescent="0.25">
      <c r="A29" t="s">
        <v>82</v>
      </c>
      <c r="B29" t="str">
        <f t="shared" si="2"/>
        <v>28/5/19</v>
      </c>
      <c r="C29">
        <v>3950</v>
      </c>
      <c r="D29" t="s">
        <v>86</v>
      </c>
      <c r="E29">
        <v>-0.21</v>
      </c>
      <c r="F29" s="5" t="s">
        <v>40</v>
      </c>
      <c r="G29" s="29">
        <v>11455.909681864799</v>
      </c>
      <c r="H29" s="28">
        <v>7.60878686725201</v>
      </c>
      <c r="I29" s="28">
        <v>16.821119347282</v>
      </c>
      <c r="J29" s="28">
        <v>51.034015898442902</v>
      </c>
      <c r="K29" s="29">
        <v>1523.31827127253</v>
      </c>
      <c r="L29" s="28">
        <v>341.696300387777</v>
      </c>
      <c r="M29" s="30">
        <v>17.1660861287755</v>
      </c>
      <c r="N29" s="13">
        <v>1.0123807695121599E-3</v>
      </c>
      <c r="O29" s="11">
        <v>5.8591195484241201E-2</v>
      </c>
      <c r="P29" s="11">
        <v>2.3274322584709801E-2</v>
      </c>
      <c r="Q29" s="11">
        <v>1.8394698137223001E-2</v>
      </c>
      <c r="R29" s="14">
        <v>2.4886157599159401E-3</v>
      </c>
      <c r="S29" s="11">
        <v>1.47112898597561E-2</v>
      </c>
      <c r="T29" s="12">
        <v>7.1930742146550999E-2</v>
      </c>
    </row>
    <row r="30" spans="1:20" x14ac:dyDescent="0.25">
      <c r="A30" t="s">
        <v>82</v>
      </c>
      <c r="B30" t="str">
        <f t="shared" si="2"/>
        <v>28/5/19</v>
      </c>
      <c r="C30">
        <v>4151</v>
      </c>
      <c r="D30" t="s">
        <v>86</v>
      </c>
      <c r="E30">
        <v>-0.4</v>
      </c>
      <c r="F30" s="6" t="s">
        <v>41</v>
      </c>
      <c r="G30" s="29">
        <v>11803.169851787001</v>
      </c>
      <c r="H30" s="28">
        <v>4.8930568791520104</v>
      </c>
      <c r="I30" s="28">
        <v>17.870917001418</v>
      </c>
      <c r="J30" s="28">
        <v>53.207455735721197</v>
      </c>
      <c r="K30" s="29">
        <v>1551.68609601249</v>
      </c>
      <c r="L30" s="28">
        <v>336.50181730233402</v>
      </c>
      <c r="M30" s="30">
        <v>14.7353731313325</v>
      </c>
      <c r="N30" s="10">
        <v>3.5183343954374902E-4</v>
      </c>
      <c r="O30" s="14">
        <v>0.43364629496964602</v>
      </c>
      <c r="P30" s="14">
        <v>9.23038595615919E-2</v>
      </c>
      <c r="Q30" s="14">
        <v>3.2390217283895503E-2</v>
      </c>
      <c r="R30" s="11">
        <v>7.5338818760161601E-4</v>
      </c>
      <c r="S30" s="14">
        <v>2.49214490419736E-2</v>
      </c>
      <c r="T30" s="15">
        <v>0.10393015046677299</v>
      </c>
    </row>
    <row r="31" spans="1:20" ht="15.75" thickBot="1" x14ac:dyDescent="0.3">
      <c r="A31" t="s">
        <v>82</v>
      </c>
      <c r="B31" t="str">
        <f t="shared" si="2"/>
        <v>28/5/19</v>
      </c>
      <c r="C31">
        <v>5150</v>
      </c>
      <c r="D31" t="s">
        <v>86</v>
      </c>
      <c r="E31" s="21">
        <v>-1.41</v>
      </c>
      <c r="F31" s="16" t="s">
        <v>51</v>
      </c>
      <c r="G31" s="31">
        <v>7033.9627243293999</v>
      </c>
      <c r="H31" s="32">
        <v>2.7695997166776198</v>
      </c>
      <c r="I31" s="32">
        <v>16.202452804128299</v>
      </c>
      <c r="J31" s="32">
        <v>44.136407375018599</v>
      </c>
      <c r="K31" s="31">
        <v>1315.83432469236</v>
      </c>
      <c r="L31" s="32">
        <v>194.35143308966701</v>
      </c>
      <c r="M31" s="33">
        <v>12.9006655219564</v>
      </c>
      <c r="N31" s="17">
        <v>4.7951839396973201E-4</v>
      </c>
      <c r="O31" s="18">
        <v>0.81289148538137201</v>
      </c>
      <c r="P31" s="18">
        <v>6.2737076074159098E-2</v>
      </c>
      <c r="Q31" s="18">
        <v>3.6423192581696601E-2</v>
      </c>
      <c r="R31" s="19">
        <v>1.0456635310857601E-3</v>
      </c>
      <c r="S31" s="18">
        <v>3.5608266858023999E-2</v>
      </c>
      <c r="T31" s="20">
        <v>0.154313658912863</v>
      </c>
    </row>
    <row r="32" spans="1:20" x14ac:dyDescent="0.25">
      <c r="A32" t="s">
        <v>82</v>
      </c>
      <c r="B32" t="str">
        <f t="shared" si="2"/>
        <v>28/5/19</v>
      </c>
      <c r="C32">
        <v>5850</v>
      </c>
      <c r="D32" t="s">
        <v>86</v>
      </c>
      <c r="E32" s="21">
        <v>-0.7</v>
      </c>
      <c r="F32" s="5" t="s">
        <v>50</v>
      </c>
      <c r="G32" s="29">
        <v>8209.6211633579205</v>
      </c>
      <c r="H32" s="28">
        <v>5.8448329315428698</v>
      </c>
      <c r="I32" s="28">
        <v>15.6731533516149</v>
      </c>
      <c r="J32" s="28">
        <v>47.036901639300297</v>
      </c>
      <c r="K32" s="29">
        <v>1361.86700726094</v>
      </c>
      <c r="L32" s="28">
        <v>179.088712720969</v>
      </c>
      <c r="M32" s="30">
        <v>11.202124356722701</v>
      </c>
      <c r="N32" s="13">
        <v>1.1818405793941301E-3</v>
      </c>
      <c r="O32" s="8">
        <v>7.5855815069183805E-2</v>
      </c>
      <c r="P32" s="8">
        <v>6.9030954626500496E-2</v>
      </c>
      <c r="Q32" s="8">
        <v>4.3345216924900601E-3</v>
      </c>
      <c r="R32" s="14">
        <v>3.2563431243658801E-3</v>
      </c>
      <c r="S32" s="8">
        <v>1.6395941629385499E-2</v>
      </c>
      <c r="T32" s="9">
        <v>0.196137588792307</v>
      </c>
    </row>
    <row r="33" spans="1:20" x14ac:dyDescent="0.25">
      <c r="A33" t="s">
        <v>82</v>
      </c>
      <c r="B33" t="str">
        <f t="shared" si="2"/>
        <v>28/5/19</v>
      </c>
      <c r="C33">
        <v>6350</v>
      </c>
      <c r="D33" t="s">
        <v>86</v>
      </c>
      <c r="E33">
        <v>-0.21</v>
      </c>
      <c r="F33" s="6" t="s">
        <v>49</v>
      </c>
      <c r="G33" s="29">
        <v>11261.0829592256</v>
      </c>
      <c r="H33" s="28">
        <v>6.1433883855800504</v>
      </c>
      <c r="I33" s="28">
        <v>16.6309009037432</v>
      </c>
      <c r="J33" s="28">
        <v>51.789272330883698</v>
      </c>
      <c r="K33" s="29">
        <v>1435.40467584159</v>
      </c>
      <c r="L33" s="28">
        <v>324.66801584181297</v>
      </c>
      <c r="M33" s="30">
        <v>16.005354143204901</v>
      </c>
      <c r="N33" s="10">
        <v>4.3264333453315099E-4</v>
      </c>
      <c r="O33" s="8">
        <v>8.27931736207346E-2</v>
      </c>
      <c r="P33" s="8">
        <v>4.8488674193734198E-2</v>
      </c>
      <c r="Q33" s="8">
        <v>2.73731035869146E-3</v>
      </c>
      <c r="R33" s="11">
        <v>2.14406596109162E-3</v>
      </c>
      <c r="S33" s="8">
        <v>2.9421524485234202E-3</v>
      </c>
      <c r="T33" s="9">
        <v>6.5027270521486297E-2</v>
      </c>
    </row>
    <row r="34" spans="1:20" x14ac:dyDescent="0.25">
      <c r="A34" t="s">
        <v>82</v>
      </c>
      <c r="B34" t="str">
        <f t="shared" si="2"/>
        <v>28/5/19</v>
      </c>
      <c r="C34">
        <v>6519</v>
      </c>
      <c r="D34" t="s">
        <v>86</v>
      </c>
      <c r="E34">
        <v>-0.4</v>
      </c>
      <c r="F34" s="5" t="s">
        <v>48</v>
      </c>
      <c r="G34" s="29">
        <v>11395.5648734651</v>
      </c>
      <c r="H34" s="28">
        <v>5.8149031056008704</v>
      </c>
      <c r="I34" s="28">
        <v>16.419945601682802</v>
      </c>
      <c r="J34" s="28">
        <v>50.881064737910798</v>
      </c>
      <c r="K34" s="29">
        <v>1446.4867709912701</v>
      </c>
      <c r="L34" s="28">
        <v>309.02762931035801</v>
      </c>
      <c r="M34" s="30">
        <v>13.0480087786037</v>
      </c>
      <c r="N34" s="13">
        <v>4.8577489797409001E-4</v>
      </c>
      <c r="O34" s="8">
        <v>0.125098532854098</v>
      </c>
      <c r="P34" s="8">
        <v>3.5289207794219402E-2</v>
      </c>
      <c r="Q34" s="8">
        <v>9.2354633614826001E-3</v>
      </c>
      <c r="R34" s="14">
        <v>7.5428120824569303E-4</v>
      </c>
      <c r="S34" s="8">
        <v>3.8796180831437402E-3</v>
      </c>
      <c r="T34" s="9">
        <v>0.43087202502718402</v>
      </c>
    </row>
    <row r="35" spans="1:20" x14ac:dyDescent="0.25">
      <c r="A35" t="s">
        <v>82</v>
      </c>
      <c r="B35" t="str">
        <f t="shared" si="2"/>
        <v>28/5/19</v>
      </c>
      <c r="C35">
        <v>7200</v>
      </c>
      <c r="D35" t="s">
        <v>86</v>
      </c>
      <c r="E35">
        <v>-1.06</v>
      </c>
      <c r="F35" s="6" t="s">
        <v>47</v>
      </c>
      <c r="G35" s="29">
        <v>9750.7568924169791</v>
      </c>
      <c r="H35" s="28">
        <v>6.4524013197180903</v>
      </c>
      <c r="I35" s="28">
        <v>16.2497655024025</v>
      </c>
      <c r="J35" s="28">
        <v>49.6044343552824</v>
      </c>
      <c r="K35" s="29">
        <v>1343.86139101765</v>
      </c>
      <c r="L35" s="28">
        <v>264.38433395621098</v>
      </c>
      <c r="M35" s="30">
        <v>12.699733585914</v>
      </c>
      <c r="N35" s="10">
        <v>3.83553865715142E-3</v>
      </c>
      <c r="O35" s="8">
        <v>0.18591915715854301</v>
      </c>
      <c r="P35" s="8">
        <v>2.6249922678229499E-2</v>
      </c>
      <c r="Q35" s="8">
        <v>1.7129519836611099E-2</v>
      </c>
      <c r="R35" s="11">
        <v>2.3017167992198102E-3</v>
      </c>
      <c r="S35" s="8">
        <v>2.0819012439986701E-2</v>
      </c>
      <c r="T35" s="9">
        <v>0.211881016889612</v>
      </c>
    </row>
    <row r="36" spans="1:20" x14ac:dyDescent="0.25">
      <c r="A36" t="s">
        <v>82</v>
      </c>
      <c r="B36" s="48">
        <f>"28/5/19"+"16:20"</f>
        <v>43613.680555555555</v>
      </c>
      <c r="D36" t="s">
        <v>86</v>
      </c>
      <c r="E36">
        <v>-1.06</v>
      </c>
      <c r="F36" s="5" t="s">
        <v>46</v>
      </c>
      <c r="G36" s="29">
        <v>4653.4703971367999</v>
      </c>
      <c r="H36" s="28">
        <v>3.56041925732436</v>
      </c>
      <c r="I36" s="28">
        <v>15.4472283385231</v>
      </c>
      <c r="J36" s="28">
        <v>40.898306681929</v>
      </c>
      <c r="K36" s="29">
        <v>1142.91763591226</v>
      </c>
      <c r="L36" s="28">
        <v>152.758746543256</v>
      </c>
      <c r="M36" s="30">
        <v>8.8793429542992008</v>
      </c>
      <c r="N36" s="13">
        <v>5.0500273672843699E-3</v>
      </c>
      <c r="O36" s="8">
        <v>0.18513376129191</v>
      </c>
      <c r="P36" s="8">
        <v>4.4808866927868597E-2</v>
      </c>
      <c r="Q36" s="8">
        <v>4.2083955556556901E-3</v>
      </c>
      <c r="R36" s="14">
        <v>2.9818174640402098E-3</v>
      </c>
      <c r="S36" s="8">
        <v>7.1538981248451504E-3</v>
      </c>
      <c r="T36" s="9">
        <v>0.16694424710630401</v>
      </c>
    </row>
    <row r="37" spans="1:20" x14ac:dyDescent="0.25">
      <c r="A37" t="s">
        <v>82</v>
      </c>
      <c r="B37" s="48">
        <f>"28/5/19"+"17:20"</f>
        <v>43613.722222222219</v>
      </c>
      <c r="D37" t="s">
        <v>86</v>
      </c>
      <c r="E37">
        <v>-1.06</v>
      </c>
      <c r="F37" s="6" t="s">
        <v>45</v>
      </c>
      <c r="G37" s="29">
        <v>845.03218771899503</v>
      </c>
      <c r="H37" s="28">
        <v>1.9487106225831401</v>
      </c>
      <c r="I37" s="28">
        <v>16.123681062442</v>
      </c>
      <c r="J37" s="28">
        <v>35.115126102016497</v>
      </c>
      <c r="K37" s="29">
        <v>1267.36227588665</v>
      </c>
      <c r="L37" s="28">
        <v>110.893262886358</v>
      </c>
      <c r="M37" s="30">
        <v>6.5842020688170599</v>
      </c>
      <c r="N37" s="10">
        <v>2.5028594665445301E-3</v>
      </c>
      <c r="O37" s="8">
        <v>0.27712316064623399</v>
      </c>
      <c r="P37" s="8">
        <v>5.7768944665127601E-2</v>
      </c>
      <c r="Q37" s="8">
        <v>1.80962577999043E-2</v>
      </c>
      <c r="R37" s="11">
        <v>8.4807503528898495E-4</v>
      </c>
      <c r="S37" s="8">
        <v>1.5907119759557699E-2</v>
      </c>
      <c r="T37" s="9">
        <v>7.6562667126600606E-2</v>
      </c>
    </row>
    <row r="38" spans="1:20" x14ac:dyDescent="0.25">
      <c r="A38" t="s">
        <v>82</v>
      </c>
      <c r="B38" t="str">
        <f>"29/5/19"</f>
        <v>29/5/19</v>
      </c>
      <c r="D38" t="s">
        <v>86</v>
      </c>
      <c r="E38">
        <v>-1.06</v>
      </c>
      <c r="F38" s="5" t="s">
        <v>44</v>
      </c>
      <c r="G38" s="28">
        <v>38.597491613958198</v>
      </c>
      <c r="H38" s="28">
        <v>0.28572807880919199</v>
      </c>
      <c r="I38" s="28">
        <v>16.3125605164606</v>
      </c>
      <c r="J38" s="28">
        <v>30.288731104565901</v>
      </c>
      <c r="K38" s="29">
        <v>1555.7795773662599</v>
      </c>
      <c r="L38" s="28">
        <v>28.931727262830101</v>
      </c>
      <c r="M38" s="30">
        <v>5.3168217742238602</v>
      </c>
      <c r="N38" s="7">
        <v>2.1534663854667499E-2</v>
      </c>
      <c r="O38" s="8">
        <v>3.34199962867973</v>
      </c>
      <c r="P38" s="8">
        <v>4.7611626574139698E-2</v>
      </c>
      <c r="Q38" s="8">
        <v>1.51253498841702E-2</v>
      </c>
      <c r="R38" s="14">
        <v>2.2924439135656501E-3</v>
      </c>
      <c r="S38" s="8">
        <v>3.8890718377750398E-2</v>
      </c>
      <c r="T38" s="9">
        <v>0.262720159021676</v>
      </c>
    </row>
    <row r="39" spans="1:20" x14ac:dyDescent="0.25">
      <c r="A39" t="s">
        <v>82</v>
      </c>
      <c r="B39" t="str">
        <f>"31/5/19"</f>
        <v>31/5/19</v>
      </c>
      <c r="D39" t="s">
        <v>86</v>
      </c>
      <c r="E39">
        <v>-1.06</v>
      </c>
      <c r="F39" s="6" t="s">
        <v>43</v>
      </c>
      <c r="G39" s="28">
        <v>23.8167013829807</v>
      </c>
      <c r="H39" s="28">
        <v>1.00616680215738</v>
      </c>
      <c r="I39" s="28">
        <v>17.024056021119701</v>
      </c>
      <c r="J39" s="28">
        <v>29.378598776863502</v>
      </c>
      <c r="K39" s="29">
        <v>1559.49340227776</v>
      </c>
      <c r="L39" s="28">
        <v>15.758153566764999</v>
      </c>
      <c r="M39" s="30">
        <v>3.3639567447890002</v>
      </c>
      <c r="N39" s="7">
        <v>2.75528347924014E-2</v>
      </c>
      <c r="O39" s="8">
        <v>0.54240190481744399</v>
      </c>
      <c r="P39" s="8">
        <v>6.8886096477868905E-2</v>
      </c>
      <c r="Q39" s="8">
        <v>1.8376034530735701E-2</v>
      </c>
      <c r="R39" s="11">
        <v>2.3439333707035099E-3</v>
      </c>
      <c r="S39" s="8">
        <v>6.88619059777935E-2</v>
      </c>
      <c r="T39" s="9">
        <v>0.38295887474176898</v>
      </c>
    </row>
    <row r="40" spans="1:20" x14ac:dyDescent="0.25">
      <c r="A40" t="s">
        <v>82</v>
      </c>
      <c r="B40" t="str">
        <f>"3/6/19"</f>
        <v>3/6/19</v>
      </c>
      <c r="D40" t="s">
        <v>86</v>
      </c>
      <c r="E40">
        <v>-1.06</v>
      </c>
      <c r="F40" s="5" t="s">
        <v>42</v>
      </c>
      <c r="G40" s="28">
        <v>19.709554537863301</v>
      </c>
      <c r="H40" s="28">
        <v>-1.1529805638575099</v>
      </c>
      <c r="I40" s="28">
        <v>16.1098151496249</v>
      </c>
      <c r="J40" s="28">
        <v>26.7640756544859</v>
      </c>
      <c r="K40" s="29">
        <v>1549.86926164536</v>
      </c>
      <c r="L40" s="28">
        <v>15.557293607115399</v>
      </c>
      <c r="M40" s="30">
        <v>4.5094888262636399</v>
      </c>
      <c r="N40" s="7">
        <v>3.3258751049432503E-2</v>
      </c>
      <c r="O40" s="8">
        <v>1.9272809053357201</v>
      </c>
      <c r="P40" s="8">
        <v>4.2880533191265603E-3</v>
      </c>
      <c r="Q40" s="8">
        <v>1.5686743296599401E-2</v>
      </c>
      <c r="R40" s="14">
        <v>1.5705944877310301E-3</v>
      </c>
      <c r="S40" s="8">
        <v>2.9983203371143199E-2</v>
      </c>
      <c r="T40" s="9">
        <v>0.48585991644934501</v>
      </c>
    </row>
    <row r="41" spans="1:20" x14ac:dyDescent="0.25">
      <c r="A41" t="s">
        <v>82</v>
      </c>
      <c r="B41" t="str">
        <f>"28/5/19"</f>
        <v>28/5/19</v>
      </c>
      <c r="D41" t="s">
        <v>87</v>
      </c>
      <c r="E41">
        <v>-1.06</v>
      </c>
      <c r="F41" s="5" t="s">
        <v>12</v>
      </c>
      <c r="G41" s="28">
        <v>7.7841489422278096</v>
      </c>
      <c r="H41" s="28">
        <v>13.6521050523528</v>
      </c>
      <c r="I41" s="28">
        <v>2.4379989979646299</v>
      </c>
      <c r="J41" s="28">
        <v>-1.48048966438148</v>
      </c>
      <c r="K41" s="28">
        <v>374.30980333951499</v>
      </c>
      <c r="L41" s="28">
        <v>0.38277332107976197</v>
      </c>
      <c r="M41" s="30">
        <v>3.8499775430750498</v>
      </c>
      <c r="N41" s="7">
        <v>5.4633794240378002E-2</v>
      </c>
      <c r="O41" s="8">
        <v>0.20841189410932401</v>
      </c>
      <c r="P41" s="8">
        <v>0.20499271027271099</v>
      </c>
      <c r="Q41" s="8">
        <v>4.3614537722808197E-2</v>
      </c>
      <c r="R41" s="8">
        <v>1.0932971670126501E-2</v>
      </c>
      <c r="S41" s="8">
        <v>2.7375796862400401</v>
      </c>
      <c r="T41" s="9">
        <v>0.55978796678993203</v>
      </c>
    </row>
    <row r="42" spans="1:20" x14ac:dyDescent="0.25">
      <c r="A42" t="s">
        <v>82</v>
      </c>
      <c r="B42" t="str">
        <f t="shared" ref="B42:B55" si="3">"28/5/19"</f>
        <v>28/5/19</v>
      </c>
      <c r="C42">
        <v>0</v>
      </c>
      <c r="D42" t="s">
        <v>87</v>
      </c>
      <c r="E42">
        <v>-1.06</v>
      </c>
      <c r="F42" s="6" t="s">
        <v>13</v>
      </c>
      <c r="G42" s="28">
        <v>6.8944540093818496</v>
      </c>
      <c r="H42" s="28">
        <v>3.7714739191215698</v>
      </c>
      <c r="I42" s="28">
        <v>2.63999600332893</v>
      </c>
      <c r="J42" s="28">
        <v>-1.4324462491457299</v>
      </c>
      <c r="K42" s="28">
        <v>249.66524021797201</v>
      </c>
      <c r="L42" s="28">
        <v>0.41402069942687902</v>
      </c>
      <c r="M42" s="30">
        <v>1.8006333811986099</v>
      </c>
      <c r="N42" s="7">
        <v>0.116885526356481</v>
      </c>
      <c r="O42" s="8">
        <v>9.21914699467314E-2</v>
      </c>
      <c r="P42" s="8">
        <v>0.201379026203792</v>
      </c>
      <c r="Q42" s="8">
        <v>2.5585384489500401E-2</v>
      </c>
      <c r="R42" s="8">
        <v>1.6923948864502301E-2</v>
      </c>
      <c r="S42" s="8">
        <v>2.3902566552412399</v>
      </c>
      <c r="T42" s="9">
        <v>0.78924914175032601</v>
      </c>
    </row>
    <row r="43" spans="1:20" x14ac:dyDescent="0.25">
      <c r="A43" t="s">
        <v>82</v>
      </c>
      <c r="B43" t="str">
        <f t="shared" si="3"/>
        <v>28/5/19</v>
      </c>
      <c r="C43">
        <v>350</v>
      </c>
      <c r="D43" t="s">
        <v>87</v>
      </c>
      <c r="E43" s="21">
        <v>-1.41</v>
      </c>
      <c r="F43" s="5" t="s">
        <v>14</v>
      </c>
      <c r="G43" s="28">
        <v>4.1139272650901502</v>
      </c>
      <c r="H43" s="28">
        <v>2.8335742450269299</v>
      </c>
      <c r="I43" s="28">
        <v>2.81522407228245</v>
      </c>
      <c r="J43" s="28">
        <v>-1.55058944805804</v>
      </c>
      <c r="K43" s="28">
        <v>240.15605030498801</v>
      </c>
      <c r="L43" s="28">
        <v>-0.31260659265913898</v>
      </c>
      <c r="M43" s="30">
        <v>2.9725031692177</v>
      </c>
      <c r="N43" s="7">
        <v>9.2620623046881304E-2</v>
      </c>
      <c r="O43" s="8">
        <v>0.21736972798029799</v>
      </c>
      <c r="P43" s="8">
        <v>0.240464958909339</v>
      </c>
      <c r="Q43" s="8">
        <v>8.4211835490342994E-3</v>
      </c>
      <c r="R43" s="8">
        <v>2.0201923932081801E-2</v>
      </c>
      <c r="S43" s="8">
        <v>3.7758543195519199</v>
      </c>
      <c r="T43" s="9">
        <v>0.43049076908001699</v>
      </c>
    </row>
    <row r="44" spans="1:20" x14ac:dyDescent="0.25">
      <c r="A44" t="s">
        <v>82</v>
      </c>
      <c r="B44" t="str">
        <f t="shared" si="3"/>
        <v>28/5/19</v>
      </c>
      <c r="C44">
        <v>1058</v>
      </c>
      <c r="D44" t="s">
        <v>87</v>
      </c>
      <c r="E44" s="21">
        <v>-0.7</v>
      </c>
      <c r="F44" s="6" t="s">
        <v>15</v>
      </c>
      <c r="G44" s="28">
        <v>5.3713953168728503</v>
      </c>
      <c r="H44" s="28">
        <v>0.833391933602603</v>
      </c>
      <c r="I44" s="28">
        <v>2.4730981810067401</v>
      </c>
      <c r="J44" s="28">
        <v>-1.5344208729758</v>
      </c>
      <c r="K44" s="28">
        <v>244.90640045415299</v>
      </c>
      <c r="L44" s="28">
        <v>0.32456435676393502</v>
      </c>
      <c r="M44" s="30">
        <v>3.5809325218981698</v>
      </c>
      <c r="N44" s="7">
        <v>1.87280686603114E-2</v>
      </c>
      <c r="O44" s="8">
        <v>1.3837042699090001</v>
      </c>
      <c r="P44" s="8">
        <v>0.21003977900361701</v>
      </c>
      <c r="Q44" s="8">
        <v>3.6879752827914399E-2</v>
      </c>
      <c r="R44" s="8">
        <v>1.7321458256928299E-2</v>
      </c>
      <c r="S44" s="8">
        <v>3.5091400918700399</v>
      </c>
      <c r="T44" s="9">
        <v>0.69675340093462601</v>
      </c>
    </row>
    <row r="45" spans="1:20" x14ac:dyDescent="0.25">
      <c r="A45" t="s">
        <v>82</v>
      </c>
      <c r="B45" t="str">
        <f t="shared" si="3"/>
        <v>28/5/19</v>
      </c>
      <c r="C45">
        <v>1550</v>
      </c>
      <c r="D45" t="s">
        <v>87</v>
      </c>
      <c r="E45">
        <v>-0.21</v>
      </c>
      <c r="F45" s="5" t="s">
        <v>16</v>
      </c>
      <c r="G45" s="28">
        <v>6.3708526305033502</v>
      </c>
      <c r="H45" s="28">
        <v>1.63370406493208</v>
      </c>
      <c r="I45" s="28">
        <v>2.92743760657598</v>
      </c>
      <c r="J45" s="28">
        <v>-1.4933815532255701</v>
      </c>
      <c r="K45" s="28">
        <v>236.78643750426599</v>
      </c>
      <c r="L45" s="28">
        <v>0.74897550280059</v>
      </c>
      <c r="M45" s="30">
        <v>2.3399270958056202</v>
      </c>
      <c r="N45" s="7">
        <v>3.1176549144273299E-2</v>
      </c>
      <c r="O45" s="8">
        <v>0.17062761844638699</v>
      </c>
      <c r="P45" s="8">
        <v>0.335175486697881</v>
      </c>
      <c r="Q45" s="8">
        <v>5.6436145847351703E-2</v>
      </c>
      <c r="R45" s="8">
        <v>1.6387313041238302E-2</v>
      </c>
      <c r="S45" s="8">
        <v>0.88774716988686098</v>
      </c>
      <c r="T45" s="9">
        <v>0.92116086006929299</v>
      </c>
    </row>
    <row r="46" spans="1:20" x14ac:dyDescent="0.25">
      <c r="A46" t="s">
        <v>82</v>
      </c>
      <c r="B46" t="str">
        <f t="shared" si="3"/>
        <v>28/5/19</v>
      </c>
      <c r="C46">
        <v>1929</v>
      </c>
      <c r="D46" t="s">
        <v>87</v>
      </c>
      <c r="E46">
        <v>-0.4</v>
      </c>
      <c r="F46" s="6" t="s">
        <v>17</v>
      </c>
      <c r="G46" s="28">
        <v>6.8031852778395097</v>
      </c>
      <c r="H46" s="28">
        <v>2.4823924988996802</v>
      </c>
      <c r="I46" s="28">
        <v>3.1526897205770599</v>
      </c>
      <c r="J46" s="28">
        <v>-1.3704066106263499</v>
      </c>
      <c r="K46" s="28">
        <v>236.63937158096201</v>
      </c>
      <c r="L46" s="28">
        <v>0.158947855122862</v>
      </c>
      <c r="M46" s="30">
        <v>1.39654597982387</v>
      </c>
      <c r="N46" s="7">
        <v>8.8967349691062805E-2</v>
      </c>
      <c r="O46" s="8">
        <v>0.305805128529339</v>
      </c>
      <c r="P46" s="8">
        <v>0.177903519182605</v>
      </c>
      <c r="Q46" s="8">
        <v>3.5678226115874699E-2</v>
      </c>
      <c r="R46" s="8">
        <v>2.2999334914649599E-2</v>
      </c>
      <c r="S46" s="8">
        <v>2.1724305712140599</v>
      </c>
      <c r="T46" s="9">
        <v>1.5144905251743801</v>
      </c>
    </row>
    <row r="47" spans="1:20" x14ac:dyDescent="0.25">
      <c r="A47" t="s">
        <v>82</v>
      </c>
      <c r="B47" t="str">
        <f t="shared" si="3"/>
        <v>28/5/19</v>
      </c>
      <c r="C47">
        <v>2750</v>
      </c>
      <c r="D47" t="s">
        <v>87</v>
      </c>
      <c r="E47" s="21">
        <v>-1.41</v>
      </c>
      <c r="F47" s="5" t="s">
        <v>18</v>
      </c>
      <c r="G47" s="28">
        <v>8.0083313702180696</v>
      </c>
      <c r="H47" s="28">
        <v>3.8009170304771599E-2</v>
      </c>
      <c r="I47" s="28">
        <v>2.9185941261238901</v>
      </c>
      <c r="J47" s="28">
        <v>-1.47793312368939</v>
      </c>
      <c r="K47" s="28">
        <v>248.68450188424501</v>
      </c>
      <c r="L47" s="28">
        <v>0.20451887970041099</v>
      </c>
      <c r="M47" s="30">
        <v>1.61832253126981</v>
      </c>
      <c r="N47" s="7">
        <v>3.1642279809008501E-2</v>
      </c>
      <c r="O47" s="8">
        <v>34.604892382499301</v>
      </c>
      <c r="P47" s="8">
        <v>0.18622998863680701</v>
      </c>
      <c r="Q47" s="8">
        <v>6.2060756643749299E-2</v>
      </c>
      <c r="R47" s="8">
        <v>1.9885428090219801E-2</v>
      </c>
      <c r="S47" s="8">
        <v>2.3145496105883101</v>
      </c>
      <c r="T47" s="9">
        <v>1.56369027663981</v>
      </c>
    </row>
    <row r="48" spans="1:20" x14ac:dyDescent="0.25">
      <c r="A48" t="s">
        <v>82</v>
      </c>
      <c r="B48" t="str">
        <f t="shared" si="3"/>
        <v>28/5/19</v>
      </c>
      <c r="C48">
        <v>3448</v>
      </c>
      <c r="D48" t="s">
        <v>87</v>
      </c>
      <c r="E48" s="21">
        <v>-0.7</v>
      </c>
      <c r="F48" s="6" t="s">
        <v>19</v>
      </c>
      <c r="G48" s="28">
        <v>8.1090101741844194</v>
      </c>
      <c r="H48" s="28">
        <v>2.3430168910650599</v>
      </c>
      <c r="I48" s="28">
        <v>2.2772183680758702</v>
      </c>
      <c r="J48" s="28">
        <v>-1.46932397274999</v>
      </c>
      <c r="K48" s="28">
        <v>255.55821978707101</v>
      </c>
      <c r="L48" s="28">
        <v>0.888030158706269</v>
      </c>
      <c r="M48" s="30">
        <v>1.48180571915784</v>
      </c>
      <c r="N48" s="7">
        <v>8.4501823141213503E-2</v>
      </c>
      <c r="O48" s="8">
        <v>0.69707396152691203</v>
      </c>
      <c r="P48" s="8">
        <v>0.150705087629594</v>
      </c>
      <c r="Q48" s="8">
        <v>5.1315205054312099E-2</v>
      </c>
      <c r="R48" s="8">
        <v>2.2143240561450499E-2</v>
      </c>
      <c r="S48" s="8">
        <v>0.92416336757873097</v>
      </c>
      <c r="T48" s="9">
        <v>1.7095326739443499</v>
      </c>
    </row>
    <row r="49" spans="1:42" x14ac:dyDescent="0.25">
      <c r="A49" t="s">
        <v>82</v>
      </c>
      <c r="B49" t="str">
        <f t="shared" si="3"/>
        <v>28/5/19</v>
      </c>
      <c r="C49">
        <v>3950</v>
      </c>
      <c r="D49" t="s">
        <v>87</v>
      </c>
      <c r="E49">
        <v>-0.21</v>
      </c>
      <c r="F49" s="5" t="s">
        <v>20</v>
      </c>
      <c r="G49" s="28">
        <v>5.1158090557079001</v>
      </c>
      <c r="H49" s="28">
        <v>1.3669412390526701</v>
      </c>
      <c r="I49" s="28">
        <v>1.9298834614051099</v>
      </c>
      <c r="J49" s="28">
        <v>-1.4812557433572699</v>
      </c>
      <c r="K49" s="28">
        <v>237.90000306232599</v>
      </c>
      <c r="L49" s="28">
        <v>0.55383868338014297</v>
      </c>
      <c r="M49" s="30">
        <v>2.5212595531352502</v>
      </c>
      <c r="N49" s="7">
        <v>8.7859500933623005E-2</v>
      </c>
      <c r="O49" s="8">
        <v>0.39214165422239999</v>
      </c>
      <c r="P49" s="8">
        <v>0.28175525092694598</v>
      </c>
      <c r="Q49" s="8">
        <v>5.39912038249259E-2</v>
      </c>
      <c r="R49" s="8">
        <v>1.8838778346480001E-2</v>
      </c>
      <c r="S49" s="8">
        <v>1.6107919026061099</v>
      </c>
      <c r="T49" s="9">
        <v>0.66653554081544997</v>
      </c>
    </row>
    <row r="50" spans="1:42" x14ac:dyDescent="0.25">
      <c r="A50" t="s">
        <v>82</v>
      </c>
      <c r="B50" t="str">
        <f t="shared" si="3"/>
        <v>28/5/19</v>
      </c>
      <c r="C50">
        <v>4151</v>
      </c>
      <c r="D50" t="s">
        <v>87</v>
      </c>
      <c r="E50">
        <v>-0.4</v>
      </c>
      <c r="F50" s="6" t="s">
        <v>21</v>
      </c>
      <c r="G50" s="28">
        <v>6.99472976388852</v>
      </c>
      <c r="H50" s="28">
        <v>1.8379082517404299</v>
      </c>
      <c r="I50" s="28">
        <v>3.1733962790267101</v>
      </c>
      <c r="J50" s="28">
        <v>-1.0809458205671501</v>
      </c>
      <c r="K50" s="28">
        <v>247.27213742957099</v>
      </c>
      <c r="L50" s="28">
        <v>0.98306737889699902</v>
      </c>
      <c r="M50" s="30">
        <v>3.1429169063517501</v>
      </c>
      <c r="N50" s="7">
        <v>0.125298034571765</v>
      </c>
      <c r="O50" s="8">
        <v>0.69282656099146001</v>
      </c>
      <c r="P50" s="8">
        <v>9.4689326892674605E-2</v>
      </c>
      <c r="Q50" s="8">
        <v>2.6766188816592099E-2</v>
      </c>
      <c r="R50" s="8">
        <v>2.51018362469323E-2</v>
      </c>
      <c r="S50" s="8">
        <v>0.56155385654272905</v>
      </c>
      <c r="T50" s="9">
        <v>0.33289577280090199</v>
      </c>
    </row>
    <row r="51" spans="1:42" x14ac:dyDescent="0.25">
      <c r="A51" t="s">
        <v>82</v>
      </c>
      <c r="B51" t="str">
        <f t="shared" si="3"/>
        <v>28/5/19</v>
      </c>
      <c r="C51">
        <v>5150</v>
      </c>
      <c r="D51" t="s">
        <v>87</v>
      </c>
      <c r="E51" s="21">
        <v>-1.41</v>
      </c>
      <c r="F51" s="5" t="s">
        <v>22</v>
      </c>
      <c r="G51" s="28">
        <v>42.115443481400099</v>
      </c>
      <c r="H51" s="28">
        <v>0.54830334111088597</v>
      </c>
      <c r="I51" s="28">
        <v>2.5354183284895999</v>
      </c>
      <c r="J51" s="28">
        <v>-1.37968637575417</v>
      </c>
      <c r="K51" s="28">
        <v>242.297978398749</v>
      </c>
      <c r="L51" s="28">
        <v>0.64958291290723602</v>
      </c>
      <c r="M51" s="30">
        <v>2.4931930676917502</v>
      </c>
      <c r="N51" s="10">
        <v>0.12805988630979001</v>
      </c>
      <c r="O51" s="11">
        <v>2.1130596697306299</v>
      </c>
      <c r="P51" s="11">
        <v>0.282624081648152</v>
      </c>
      <c r="Q51" s="11">
        <v>6.4956236466838804E-2</v>
      </c>
      <c r="R51" s="11">
        <v>1.19416447759101E-2</v>
      </c>
      <c r="S51" s="11">
        <v>1.21388146728277</v>
      </c>
      <c r="T51" s="12">
        <v>0.46236908914730102</v>
      </c>
    </row>
    <row r="52" spans="1:42" x14ac:dyDescent="0.25">
      <c r="A52" t="s">
        <v>82</v>
      </c>
      <c r="B52" t="str">
        <f t="shared" si="3"/>
        <v>28/5/19</v>
      </c>
      <c r="C52">
        <v>5850</v>
      </c>
      <c r="D52" t="s">
        <v>87</v>
      </c>
      <c r="E52" s="21">
        <v>-0.7</v>
      </c>
      <c r="F52" s="6" t="s">
        <v>23</v>
      </c>
      <c r="G52" s="28">
        <v>16.502480057017198</v>
      </c>
      <c r="H52" s="28">
        <v>2.4839902350903902</v>
      </c>
      <c r="I52" s="28">
        <v>4.4176262499467001</v>
      </c>
      <c r="J52" s="28">
        <v>-0.226551611961581</v>
      </c>
      <c r="K52" s="28">
        <v>254.50061449192299</v>
      </c>
      <c r="L52" s="28">
        <v>2.1105969130582198</v>
      </c>
      <c r="M52" s="30">
        <v>1.96691352354605</v>
      </c>
      <c r="N52" s="13">
        <v>2.31395825444685E-2</v>
      </c>
      <c r="O52" s="14">
        <v>0.27560743809120197</v>
      </c>
      <c r="P52" s="14">
        <v>0.102795656956746</v>
      </c>
      <c r="Q52" s="14">
        <v>0.17386704621729199</v>
      </c>
      <c r="R52" s="14">
        <v>9.3649707384949495E-3</v>
      </c>
      <c r="S52" s="14">
        <v>0.40335053382750002</v>
      </c>
      <c r="T52" s="15">
        <v>0.87912217699404704</v>
      </c>
    </row>
    <row r="53" spans="1:42" x14ac:dyDescent="0.25">
      <c r="A53" t="s">
        <v>82</v>
      </c>
      <c r="B53" t="str">
        <f t="shared" si="3"/>
        <v>28/5/19</v>
      </c>
      <c r="C53">
        <v>6350</v>
      </c>
      <c r="D53" t="s">
        <v>87</v>
      </c>
      <c r="E53">
        <v>-0.21</v>
      </c>
      <c r="F53" s="5" t="s">
        <v>24</v>
      </c>
      <c r="G53" s="28">
        <v>11.6285497704693</v>
      </c>
      <c r="H53" s="28">
        <v>1.61627161867462</v>
      </c>
      <c r="I53" s="28">
        <v>2.9976181614767499</v>
      </c>
      <c r="J53" s="28">
        <v>-1.3969062678223301</v>
      </c>
      <c r="K53" s="28">
        <v>265.19572327053999</v>
      </c>
      <c r="L53" s="28">
        <v>0.63061645198855398</v>
      </c>
      <c r="M53" s="30">
        <v>2.61363803045053</v>
      </c>
      <c r="N53" s="10">
        <v>4.9878517454889998E-2</v>
      </c>
      <c r="O53" s="11">
        <v>0.55719321043820702</v>
      </c>
      <c r="P53" s="11">
        <v>0.146569379467195</v>
      </c>
      <c r="Q53" s="11">
        <v>1.39300177577834E-2</v>
      </c>
      <c r="R53" s="11">
        <v>1.52447278828727E-2</v>
      </c>
      <c r="S53" s="11">
        <v>1.4526811701600999</v>
      </c>
      <c r="T53" s="12">
        <v>0.78334163786170596</v>
      </c>
    </row>
    <row r="54" spans="1:42" x14ac:dyDescent="0.25">
      <c r="A54" t="s">
        <v>82</v>
      </c>
      <c r="B54" t="str">
        <f t="shared" si="3"/>
        <v>28/5/19</v>
      </c>
      <c r="C54">
        <v>6519</v>
      </c>
      <c r="D54" t="s">
        <v>87</v>
      </c>
      <c r="E54">
        <v>-0.4</v>
      </c>
      <c r="F54" s="6" t="s">
        <v>25</v>
      </c>
      <c r="G54" s="28">
        <v>12.980001513247201</v>
      </c>
      <c r="H54" s="28">
        <v>2.15488815356351</v>
      </c>
      <c r="I54" s="28">
        <v>2.4713300291286</v>
      </c>
      <c r="J54" s="28">
        <v>-1.0851069000675699</v>
      </c>
      <c r="K54" s="28">
        <v>273.30387650449597</v>
      </c>
      <c r="L54" s="28">
        <v>0.59345088547777303</v>
      </c>
      <c r="M54" s="30">
        <v>1.2944070380416699</v>
      </c>
      <c r="N54" s="13">
        <v>2.2902442956089401E-2</v>
      </c>
      <c r="O54" s="14">
        <v>0.82666774503588403</v>
      </c>
      <c r="P54" s="14">
        <v>0.295133607810037</v>
      </c>
      <c r="Q54" s="14">
        <v>0.162839968203976</v>
      </c>
      <c r="R54" s="14">
        <v>1.67049184498358E-2</v>
      </c>
      <c r="S54" s="14">
        <v>0.84690463807929495</v>
      </c>
      <c r="T54" s="15">
        <v>2.2433086382670999</v>
      </c>
    </row>
    <row r="55" spans="1:42" x14ac:dyDescent="0.25">
      <c r="A55" t="s">
        <v>82</v>
      </c>
      <c r="B55" t="str">
        <f t="shared" si="3"/>
        <v>28/5/19</v>
      </c>
      <c r="C55">
        <v>7200</v>
      </c>
      <c r="D55" t="s">
        <v>87</v>
      </c>
      <c r="E55">
        <v>-1.06</v>
      </c>
      <c r="F55" s="5" t="s">
        <v>26</v>
      </c>
      <c r="G55" s="28">
        <v>11.8039427536813</v>
      </c>
      <c r="H55" s="28">
        <v>1.0129421996919501</v>
      </c>
      <c r="I55" s="28">
        <v>4.1946903222790404</v>
      </c>
      <c r="J55" s="28">
        <v>-0.428840208430879</v>
      </c>
      <c r="K55" s="28">
        <v>266.14833717414899</v>
      </c>
      <c r="L55" s="28">
        <v>1.11940735058713</v>
      </c>
      <c r="M55" s="30">
        <v>-6.3586023488915705E-2</v>
      </c>
      <c r="N55" s="10">
        <v>9.3396281408486603E-2</v>
      </c>
      <c r="O55" s="11">
        <v>2.5771270934682202</v>
      </c>
      <c r="P55" s="11">
        <v>9.0544643307560804E-2</v>
      </c>
      <c r="Q55" s="11">
        <v>0.116039125690829</v>
      </c>
      <c r="R55" s="11">
        <v>5.3019018869079103E-3</v>
      </c>
      <c r="S55" s="11">
        <v>0.81788946655886396</v>
      </c>
      <c r="T55" s="12">
        <v>38.0864565109433</v>
      </c>
    </row>
    <row r="56" spans="1:42" x14ac:dyDescent="0.25">
      <c r="A56" t="s">
        <v>82</v>
      </c>
      <c r="B56" s="48">
        <f>"28/5/19"+"16:20"</f>
        <v>43613.680555555555</v>
      </c>
      <c r="D56" t="s">
        <v>87</v>
      </c>
      <c r="E56">
        <v>-1.06</v>
      </c>
      <c r="F56" s="6" t="s">
        <v>27</v>
      </c>
      <c r="G56" s="28">
        <v>9.5505168703705099</v>
      </c>
      <c r="H56" s="28">
        <v>-0.25289880867700798</v>
      </c>
      <c r="I56" s="28">
        <v>3.2055770890275999</v>
      </c>
      <c r="J56" s="28">
        <v>-1.42926084342093</v>
      </c>
      <c r="K56" s="28">
        <v>272.10484913393498</v>
      </c>
      <c r="L56" s="28">
        <v>0.40765666990016602</v>
      </c>
      <c r="M56" s="30">
        <v>0.95749693337379105</v>
      </c>
      <c r="N56" s="13">
        <v>7.5561121898851502E-2</v>
      </c>
      <c r="O56" s="14">
        <v>3.4154566666973998</v>
      </c>
      <c r="P56" s="14">
        <v>0.311489507975174</v>
      </c>
      <c r="Q56" s="14">
        <v>1.0037337519465899E-2</v>
      </c>
      <c r="R56" s="14">
        <v>2.31330441514025E-2</v>
      </c>
      <c r="S56" s="14">
        <v>0.428682881167118</v>
      </c>
      <c r="T56" s="15">
        <v>0.766469362958899</v>
      </c>
    </row>
    <row r="57" spans="1:42" x14ac:dyDescent="0.25">
      <c r="A57" t="s">
        <v>82</v>
      </c>
      <c r="B57" s="48">
        <f>"28/5/19"+"17:20"</f>
        <v>43613.722222222219</v>
      </c>
      <c r="D57" t="s">
        <v>87</v>
      </c>
      <c r="E57">
        <v>-1.06</v>
      </c>
      <c r="F57" s="5" t="s">
        <v>28</v>
      </c>
      <c r="G57" s="28">
        <v>9.0516300317244909</v>
      </c>
      <c r="H57" s="28">
        <v>-0.54980138300851999</v>
      </c>
      <c r="I57" s="28">
        <v>2.7574089194954099</v>
      </c>
      <c r="J57" s="28">
        <v>-1.4826448592475301</v>
      </c>
      <c r="K57" s="28">
        <v>284.261563817683</v>
      </c>
      <c r="L57" s="28">
        <v>0.54519548344521296</v>
      </c>
      <c r="M57" s="30">
        <v>2.4936618194657698</v>
      </c>
      <c r="N57" s="10">
        <v>8.9118159127170707E-2</v>
      </c>
      <c r="O57" s="11">
        <v>0.94503334775140302</v>
      </c>
      <c r="P57" s="11">
        <v>0.28055217952648498</v>
      </c>
      <c r="Q57" s="11">
        <v>5.5161787735754801E-2</v>
      </c>
      <c r="R57" s="11">
        <v>1.32971386763437E-2</v>
      </c>
      <c r="S57" s="11">
        <v>0.46966562422804298</v>
      </c>
      <c r="T57" s="12">
        <v>0.77932379083274705</v>
      </c>
    </row>
    <row r="58" spans="1:42" x14ac:dyDescent="0.25">
      <c r="A58" t="s">
        <v>82</v>
      </c>
      <c r="B58" t="str">
        <f>"29/5/19"</f>
        <v>29/5/19</v>
      </c>
      <c r="D58" t="s">
        <v>87</v>
      </c>
      <c r="E58">
        <v>-1.06</v>
      </c>
      <c r="F58" s="6" t="s">
        <v>29</v>
      </c>
      <c r="G58" s="28">
        <v>7.5956053740148901</v>
      </c>
      <c r="H58" s="28">
        <v>-0.344014586985596</v>
      </c>
      <c r="I58" s="28">
        <v>2.5241485887164701</v>
      </c>
      <c r="J58" s="28">
        <v>-1.56205750486425</v>
      </c>
      <c r="K58" s="28">
        <v>318.19440385829603</v>
      </c>
      <c r="L58" s="28">
        <v>0.28967080888119701</v>
      </c>
      <c r="M58" s="30">
        <v>1.7953389079906401</v>
      </c>
      <c r="N58" s="7">
        <v>0.126650687040049</v>
      </c>
      <c r="O58" s="8">
        <v>2.0130618861777299</v>
      </c>
      <c r="P58" s="8">
        <v>0.35458894760587301</v>
      </c>
      <c r="Q58" s="8">
        <v>9.6326147737788703E-3</v>
      </c>
      <c r="R58" s="8">
        <v>1.6265364122164401E-2</v>
      </c>
      <c r="S58" s="8">
        <v>3.0795203334527899</v>
      </c>
      <c r="T58" s="9">
        <v>1.58190769065861</v>
      </c>
    </row>
    <row r="59" spans="1:42" x14ac:dyDescent="0.25">
      <c r="A59" t="s">
        <v>82</v>
      </c>
      <c r="B59" t="str">
        <f>"31/5/19"</f>
        <v>31/5/19</v>
      </c>
      <c r="D59" t="s">
        <v>87</v>
      </c>
      <c r="E59">
        <v>-1.06</v>
      </c>
      <c r="F59" s="5" t="s">
        <v>30</v>
      </c>
      <c r="G59" s="28">
        <v>5.1023775909057703</v>
      </c>
      <c r="H59" s="28">
        <v>0.24620710806754401</v>
      </c>
      <c r="I59" s="28">
        <v>2.8637722657003799</v>
      </c>
      <c r="J59" s="28">
        <v>-1.50641634909251</v>
      </c>
      <c r="K59" s="29">
        <v>1039.2446641183601</v>
      </c>
      <c r="L59" s="28">
        <v>1.0498647395698799</v>
      </c>
      <c r="M59" s="30">
        <v>1.16200159135457</v>
      </c>
      <c r="N59" s="7">
        <v>0.12660207104128199</v>
      </c>
      <c r="O59" s="8">
        <v>6.0621368509529203</v>
      </c>
      <c r="P59" s="8">
        <v>0.293208880696195</v>
      </c>
      <c r="Q59" s="8">
        <v>8.4123527034319495E-2</v>
      </c>
      <c r="R59" s="14">
        <v>5.0835714191739701E-3</v>
      </c>
      <c r="S59" s="8">
        <v>0.91407403517920005</v>
      </c>
      <c r="T59" s="9">
        <v>1.2816527489220899</v>
      </c>
    </row>
    <row r="60" spans="1:42" x14ac:dyDescent="0.25">
      <c r="A60" t="s">
        <v>82</v>
      </c>
      <c r="B60" t="str">
        <f>"3/6/19"</f>
        <v>3/6/19</v>
      </c>
      <c r="D60" t="s">
        <v>87</v>
      </c>
      <c r="E60">
        <v>-1.06</v>
      </c>
      <c r="F60" s="6" t="s">
        <v>31</v>
      </c>
      <c r="G60" s="28">
        <v>6.5941251774521703</v>
      </c>
      <c r="H60" s="28">
        <v>0.85012985399292695</v>
      </c>
      <c r="I60" s="28">
        <v>3.20489935323873</v>
      </c>
      <c r="J60" s="28">
        <v>-1.5675214340131101</v>
      </c>
      <c r="K60" s="29">
        <v>1299.21227018902</v>
      </c>
      <c r="L60" s="28">
        <v>-0.208420424024231</v>
      </c>
      <c r="M60" s="30">
        <v>1.88006428924936</v>
      </c>
      <c r="N60" s="7">
        <v>4.1608285604418198E-2</v>
      </c>
      <c r="O60" s="8">
        <v>1.4489547440896999</v>
      </c>
      <c r="P60" s="8">
        <v>5.8618483977248899E-2</v>
      </c>
      <c r="Q60" s="8">
        <v>4.6212381726650403E-2</v>
      </c>
      <c r="R60" s="11">
        <v>1.5334253120534999E-3</v>
      </c>
      <c r="S60" s="8">
        <v>3.5050027046232</v>
      </c>
      <c r="T60" s="9">
        <v>0.41087508158049302</v>
      </c>
    </row>
    <row r="61" spans="1:42" x14ac:dyDescent="0.25">
      <c r="F61" s="50" t="s">
        <v>119</v>
      </c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 t="s">
        <v>118</v>
      </c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</row>
    <row r="62" spans="1:42" ht="31.5" x14ac:dyDescent="0.25">
      <c r="F62" s="34" t="s">
        <v>4</v>
      </c>
      <c r="G62" s="34" t="s">
        <v>92</v>
      </c>
      <c r="H62" s="34" t="s">
        <v>93</v>
      </c>
      <c r="I62" s="34" t="s">
        <v>94</v>
      </c>
      <c r="J62" s="35" t="s">
        <v>95</v>
      </c>
      <c r="K62" s="34" t="s">
        <v>96</v>
      </c>
      <c r="L62" s="35" t="s">
        <v>97</v>
      </c>
      <c r="M62" s="35" t="s">
        <v>5</v>
      </c>
      <c r="N62" s="34" t="s">
        <v>98</v>
      </c>
      <c r="O62" s="34" t="s">
        <v>99</v>
      </c>
      <c r="P62" s="35" t="s">
        <v>100</v>
      </c>
      <c r="Q62" s="35" t="s">
        <v>7</v>
      </c>
      <c r="R62" s="34" t="s">
        <v>101</v>
      </c>
      <c r="S62" s="35" t="s">
        <v>9</v>
      </c>
      <c r="T62" s="35" t="s">
        <v>11</v>
      </c>
      <c r="U62" s="34" t="s">
        <v>102</v>
      </c>
      <c r="V62" s="34" t="s">
        <v>103</v>
      </c>
      <c r="W62" s="34" t="s">
        <v>104</v>
      </c>
      <c r="X62" s="34" t="s">
        <v>59</v>
      </c>
      <c r="Z62" s="34" t="s">
        <v>92</v>
      </c>
      <c r="AA62" s="34" t="s">
        <v>93</v>
      </c>
      <c r="AB62" s="34" t="s">
        <v>94</v>
      </c>
      <c r="AC62" s="35" t="s">
        <v>95</v>
      </c>
      <c r="AD62" s="34" t="s">
        <v>96</v>
      </c>
      <c r="AE62" s="35" t="s">
        <v>97</v>
      </c>
      <c r="AF62" s="35" t="s">
        <v>5</v>
      </c>
      <c r="AG62" s="34" t="s">
        <v>98</v>
      </c>
      <c r="AH62" s="34" t="s">
        <v>99</v>
      </c>
      <c r="AI62" s="35" t="s">
        <v>100</v>
      </c>
      <c r="AJ62" s="35" t="s">
        <v>7</v>
      </c>
      <c r="AK62" s="34" t="s">
        <v>101</v>
      </c>
      <c r="AL62" s="35" t="s">
        <v>9</v>
      </c>
      <c r="AM62" s="35" t="s">
        <v>11</v>
      </c>
      <c r="AN62" s="34" t="s">
        <v>102</v>
      </c>
      <c r="AO62" s="34" t="s">
        <v>103</v>
      </c>
      <c r="AP62" s="34" t="s">
        <v>104</v>
      </c>
    </row>
    <row r="63" spans="1:42" x14ac:dyDescent="0.25">
      <c r="A63" t="s">
        <v>83</v>
      </c>
      <c r="B63" t="str">
        <f>"22/5/19"</f>
        <v>22/5/19</v>
      </c>
      <c r="D63" t="s">
        <v>86</v>
      </c>
      <c r="E63">
        <v>-1.06</v>
      </c>
      <c r="F63" s="37" t="s">
        <v>105</v>
      </c>
      <c r="G63" s="38">
        <v>45.1137643751483</v>
      </c>
      <c r="H63" s="38" t="s">
        <v>60</v>
      </c>
      <c r="I63" s="38">
        <v>1171.66465351836</v>
      </c>
      <c r="J63" s="38">
        <v>21.142417274879602</v>
      </c>
      <c r="K63" s="38">
        <v>66.819095558620205</v>
      </c>
      <c r="L63" s="38" t="s">
        <v>60</v>
      </c>
      <c r="M63" s="38">
        <v>50.069972431469303</v>
      </c>
      <c r="N63" s="39"/>
      <c r="O63" s="38">
        <v>7545.0756929526897</v>
      </c>
      <c r="P63" s="38">
        <v>32.321542675203901</v>
      </c>
      <c r="Q63" s="38">
        <v>16.695354547814802</v>
      </c>
      <c r="R63" s="38" t="s">
        <v>60</v>
      </c>
      <c r="S63" s="38">
        <v>1621.0793378685501</v>
      </c>
      <c r="T63" s="38" t="s">
        <v>60</v>
      </c>
      <c r="U63" s="38">
        <v>360.63707049491001</v>
      </c>
      <c r="Y63" s="37" t="s">
        <v>105</v>
      </c>
      <c r="Z63" s="49">
        <v>1.6704629503980301E-2</v>
      </c>
      <c r="AA63" s="43">
        <v>5.9782138048071802E-2</v>
      </c>
      <c r="AB63" s="43">
        <v>1.87744925795689E-3</v>
      </c>
      <c r="AC63" s="43">
        <v>1.99307911630137E-2</v>
      </c>
      <c r="AD63" s="43">
        <v>5.8878565489923398E-3</v>
      </c>
      <c r="AE63" s="43">
        <v>2.8370334574690601E-2</v>
      </c>
      <c r="AF63" s="43">
        <v>1.7951362432629899E-2</v>
      </c>
      <c r="AG63" s="42"/>
      <c r="AH63" s="43">
        <v>1.2178566522606E-2</v>
      </c>
      <c r="AI63" s="43">
        <v>1.35029863419693E-2</v>
      </c>
      <c r="AJ63" s="43">
        <v>0.103833508751661</v>
      </c>
      <c r="AK63" s="43">
        <v>4.5386679133816998E-2</v>
      </c>
      <c r="AL63" s="43">
        <v>3.4879608901667702E-4</v>
      </c>
      <c r="AM63" s="43">
        <v>0.45843299400820797</v>
      </c>
      <c r="AN63" s="43">
        <v>3.5764929406399601E-3</v>
      </c>
    </row>
    <row r="64" spans="1:42" x14ac:dyDescent="0.25">
      <c r="A64" t="s">
        <v>83</v>
      </c>
      <c r="B64" t="str">
        <f>"11/7/19"</f>
        <v>11/7/19</v>
      </c>
      <c r="D64" t="s">
        <v>86</v>
      </c>
      <c r="E64">
        <v>-1.06</v>
      </c>
      <c r="F64" s="37" t="s">
        <v>106</v>
      </c>
      <c r="G64" s="38">
        <v>47.680812517168697</v>
      </c>
      <c r="H64" s="38">
        <v>46.314293285915497</v>
      </c>
      <c r="I64" s="38">
        <v>1182.13918290796</v>
      </c>
      <c r="J64" s="38" t="s">
        <v>60</v>
      </c>
      <c r="K64" s="38">
        <v>58.8213660252502</v>
      </c>
      <c r="L64" s="38" t="s">
        <v>60</v>
      </c>
      <c r="M64" s="38">
        <v>35.5619286046838</v>
      </c>
      <c r="N64" s="39"/>
      <c r="O64" s="38">
        <v>10166.8781766837</v>
      </c>
      <c r="P64" s="38">
        <v>19.1585733760698</v>
      </c>
      <c r="Q64" s="38">
        <v>12.243154722581499</v>
      </c>
      <c r="R64" s="38">
        <v>10.901691849707101</v>
      </c>
      <c r="S64" s="38">
        <v>1526.4888996442601</v>
      </c>
      <c r="T64" s="38" t="s">
        <v>60</v>
      </c>
      <c r="U64" s="38">
        <v>216.39057116179299</v>
      </c>
      <c r="Y64" s="37" t="s">
        <v>106</v>
      </c>
      <c r="Z64" s="49">
        <v>3.50884391760923E-2</v>
      </c>
      <c r="AA64" s="43">
        <v>2.0262774904097499E-2</v>
      </c>
      <c r="AB64" s="43">
        <v>3.6200514194630799E-4</v>
      </c>
      <c r="AC64" s="43">
        <v>7.9835693661076998E-2</v>
      </c>
      <c r="AD64" s="43">
        <v>1.7375566151101599E-2</v>
      </c>
      <c r="AE64" s="43">
        <v>0.27291063154056999</v>
      </c>
      <c r="AF64" s="43">
        <v>2.3027045535191599E-2</v>
      </c>
      <c r="AG64" s="42"/>
      <c r="AH64" s="43">
        <v>1.8237847559782801E-2</v>
      </c>
      <c r="AI64" s="43">
        <v>2.0228864237982799E-2</v>
      </c>
      <c r="AJ64" s="43">
        <v>6.4889487435915993E-2</v>
      </c>
      <c r="AK64" s="43">
        <v>4.5906614226684302E-2</v>
      </c>
      <c r="AL64" s="43">
        <v>6.75776731956772E-4</v>
      </c>
      <c r="AM64" s="43">
        <v>0.53234430153252599</v>
      </c>
      <c r="AN64" s="43">
        <v>1.7273801340948001E-2</v>
      </c>
    </row>
    <row r="65" spans="1:73" x14ac:dyDescent="0.25">
      <c r="A65" t="s">
        <v>83</v>
      </c>
      <c r="B65" s="48">
        <f>"11/7/19"+"16:15"</f>
        <v>43657.677083333336</v>
      </c>
      <c r="D65" t="s">
        <v>86</v>
      </c>
      <c r="E65">
        <v>-1.06</v>
      </c>
      <c r="F65" s="37" t="s">
        <v>107</v>
      </c>
      <c r="G65" s="38">
        <v>43.975581944551301</v>
      </c>
      <c r="H65" s="38">
        <v>47.318489452654198</v>
      </c>
      <c r="I65" s="38">
        <v>1187.71973014587</v>
      </c>
      <c r="J65" s="38">
        <v>11.370043632269001</v>
      </c>
      <c r="K65" s="38">
        <v>59.449584084660103</v>
      </c>
      <c r="L65" s="38" t="s">
        <v>60</v>
      </c>
      <c r="M65" s="38">
        <v>28.154472740543401</v>
      </c>
      <c r="N65" s="39"/>
      <c r="O65" s="38">
        <v>10466.1372024379</v>
      </c>
      <c r="P65" s="38">
        <v>19.051614419214602</v>
      </c>
      <c r="Q65" s="38">
        <v>12.5673128913922</v>
      </c>
      <c r="R65" s="38">
        <v>10.711020374073099</v>
      </c>
      <c r="S65" s="38">
        <v>1528.0420085307701</v>
      </c>
      <c r="T65" s="38" t="s">
        <v>60</v>
      </c>
      <c r="U65" s="38">
        <v>222.55480951866301</v>
      </c>
      <c r="Y65" s="37" t="s">
        <v>107</v>
      </c>
      <c r="Z65" s="49">
        <v>1.2938908636316099E-2</v>
      </c>
      <c r="AA65" s="43">
        <v>2.3992349919669701E-2</v>
      </c>
      <c r="AB65" s="43">
        <v>5.0817610109527803E-4</v>
      </c>
      <c r="AC65" s="43">
        <v>0.129249759500597</v>
      </c>
      <c r="AD65" s="43">
        <v>2.3081598307899999E-2</v>
      </c>
      <c r="AE65" s="43">
        <v>0.17586815562526101</v>
      </c>
      <c r="AF65" s="43">
        <v>3.4059585201637703E-2</v>
      </c>
      <c r="AG65" s="42"/>
      <c r="AH65" s="43">
        <v>2.1361296842305401E-2</v>
      </c>
      <c r="AI65" s="43">
        <v>2.6044726373414099E-2</v>
      </c>
      <c r="AJ65" s="43">
        <v>9.5859156214004801E-2</v>
      </c>
      <c r="AK65" s="43">
        <v>3.5317218392695901E-2</v>
      </c>
      <c r="AL65" s="43">
        <v>1.76905573207185E-3</v>
      </c>
      <c r="AM65" s="43">
        <v>1.5233416858573401</v>
      </c>
      <c r="AN65" s="43">
        <v>2.4467392005072398E-2</v>
      </c>
    </row>
    <row r="66" spans="1:73" x14ac:dyDescent="0.25">
      <c r="A66" t="s">
        <v>83</v>
      </c>
      <c r="B66" t="str">
        <f>"12/7/19"</f>
        <v>12/7/19</v>
      </c>
      <c r="D66" t="s">
        <v>86</v>
      </c>
      <c r="E66">
        <v>-1.06</v>
      </c>
      <c r="F66" s="37" t="s">
        <v>108</v>
      </c>
      <c r="G66" s="38">
        <v>41.790022478144699</v>
      </c>
      <c r="H66" s="38">
        <v>42.662523632942303</v>
      </c>
      <c r="I66" s="38">
        <v>1217.1605831040699</v>
      </c>
      <c r="J66" s="38" t="s">
        <v>60</v>
      </c>
      <c r="K66" s="38">
        <v>56.606100738389301</v>
      </c>
      <c r="L66" s="38" t="s">
        <v>60</v>
      </c>
      <c r="M66" s="38">
        <v>20.935814192248401</v>
      </c>
      <c r="N66" s="39"/>
      <c r="O66" s="38">
        <v>10362.511422658999</v>
      </c>
      <c r="P66" s="38">
        <v>17.688042414110299</v>
      </c>
      <c r="Q66" s="38">
        <v>11.8345480031064</v>
      </c>
      <c r="R66" s="38">
        <v>10.951322227637601</v>
      </c>
      <c r="S66" s="38">
        <v>1516.9944808329999</v>
      </c>
      <c r="T66" s="38" t="s">
        <v>60</v>
      </c>
      <c r="U66" s="38">
        <v>229.60896335633899</v>
      </c>
      <c r="Y66" s="37" t="s">
        <v>108</v>
      </c>
      <c r="Z66" s="49">
        <v>3.1458919751302501E-2</v>
      </c>
      <c r="AA66" s="43">
        <v>3.4464603660535002E-3</v>
      </c>
      <c r="AB66" s="43">
        <v>7.4282179602013605E-4</v>
      </c>
      <c r="AC66" s="43">
        <v>0.12084728801349499</v>
      </c>
      <c r="AD66" s="43">
        <v>4.0546666053992301E-3</v>
      </c>
      <c r="AE66" s="43">
        <v>9.6944957322263603E-2</v>
      </c>
      <c r="AF66" s="43">
        <v>2.31675614943881E-2</v>
      </c>
      <c r="AG66" s="42"/>
      <c r="AH66" s="43">
        <v>5.6780230679245496E-3</v>
      </c>
      <c r="AI66" s="43">
        <v>1.17980167069017E-2</v>
      </c>
      <c r="AJ66" s="43">
        <v>5.6777693763998403E-2</v>
      </c>
      <c r="AK66" s="43">
        <v>1.0432671228216299E-2</v>
      </c>
      <c r="AL66" s="43">
        <v>2.2534653031661602E-3</v>
      </c>
      <c r="AM66" s="43">
        <v>0.49645427702196598</v>
      </c>
      <c r="AN66" s="43">
        <v>1.5946183485326701E-3</v>
      </c>
    </row>
    <row r="67" spans="1:73" x14ac:dyDescent="0.25">
      <c r="A67" t="s">
        <v>83</v>
      </c>
      <c r="B67" t="str">
        <f>"17/7/19"</f>
        <v>17/7/19</v>
      </c>
      <c r="D67" t="s">
        <v>86</v>
      </c>
      <c r="E67">
        <v>-1.06</v>
      </c>
      <c r="F67" s="40" t="s">
        <v>63</v>
      </c>
      <c r="G67" s="41">
        <v>47.0295751033781</v>
      </c>
      <c r="H67" s="41">
        <v>25.0330913128129</v>
      </c>
      <c r="I67" s="41">
        <v>7504.0548894727599</v>
      </c>
      <c r="J67" s="41">
        <v>10.3324897237519</v>
      </c>
      <c r="K67" s="41">
        <v>61.2922305521924</v>
      </c>
      <c r="L67" s="41" t="s">
        <v>60</v>
      </c>
      <c r="M67" s="41">
        <v>22.9179767882726</v>
      </c>
      <c r="N67" s="41">
        <v>208189.50106974097</v>
      </c>
      <c r="O67" s="41">
        <v>8459.1837483722993</v>
      </c>
      <c r="P67" s="41">
        <v>20.204827760850801</v>
      </c>
      <c r="Q67" s="41">
        <v>12.6905182513015</v>
      </c>
      <c r="R67" s="41" t="s">
        <v>60</v>
      </c>
      <c r="S67" s="41">
        <v>1601.88873365267</v>
      </c>
      <c r="T67" s="41" t="s">
        <v>60</v>
      </c>
      <c r="U67" s="41">
        <v>126.265657092918</v>
      </c>
      <c r="V67" s="41">
        <v>425830.56572856702</v>
      </c>
      <c r="W67" s="41">
        <v>222823.53213442201</v>
      </c>
      <c r="X67" s="21">
        <v>3.4000000000000002E-2</v>
      </c>
      <c r="Y67" s="37" t="s">
        <v>63</v>
      </c>
      <c r="Z67" s="49">
        <v>1.1627023241558201E-2</v>
      </c>
      <c r="AA67" s="45">
        <v>2.1744043566327701E-2</v>
      </c>
      <c r="AB67" s="45">
        <v>1.94118478012074E-3</v>
      </c>
      <c r="AC67" s="45">
        <v>3.6135865078665799E-2</v>
      </c>
      <c r="AD67" s="45">
        <v>5.3086609220541203E-3</v>
      </c>
      <c r="AE67" s="45">
        <v>6.3621789568715295E-2</v>
      </c>
      <c r="AF67" s="45">
        <v>1.7769451950751899E-2</v>
      </c>
      <c r="AG67" s="42"/>
      <c r="AH67" s="43">
        <v>7.9565785044983604E-3</v>
      </c>
      <c r="AI67" s="45">
        <v>1.1325210892279501E-2</v>
      </c>
      <c r="AJ67" s="45">
        <v>2.63880410390437E-2</v>
      </c>
      <c r="AK67" s="45">
        <v>3.2673728753008897E-2</v>
      </c>
      <c r="AL67" s="43">
        <v>1.2785913197672001E-3</v>
      </c>
      <c r="AM67" s="45">
        <v>0.90849490925912402</v>
      </c>
      <c r="AN67" s="45">
        <v>1.1526684663738801E-2</v>
      </c>
      <c r="AO67" s="43">
        <v>9.4495792739666806E-3</v>
      </c>
      <c r="AP67" s="43">
        <v>3.9719806919086102E-3</v>
      </c>
    </row>
    <row r="68" spans="1:73" x14ac:dyDescent="0.25">
      <c r="A68" t="s">
        <v>83</v>
      </c>
      <c r="B68" t="str">
        <f>"17/7/19"</f>
        <v>17/7/19</v>
      </c>
      <c r="C68">
        <v>0</v>
      </c>
      <c r="D68" t="s">
        <v>86</v>
      </c>
      <c r="E68">
        <v>-1.06</v>
      </c>
      <c r="F68" s="37" t="s">
        <v>64</v>
      </c>
      <c r="G68" s="38">
        <v>51.366644931552798</v>
      </c>
      <c r="H68" s="38">
        <v>25.560831267858699</v>
      </c>
      <c r="I68" s="38">
        <v>7633.7090684119403</v>
      </c>
      <c r="J68" s="38">
        <v>11.4291500483408</v>
      </c>
      <c r="K68" s="38">
        <v>63.679783725676003</v>
      </c>
      <c r="L68" s="38" t="s">
        <v>60</v>
      </c>
      <c r="M68" s="38">
        <v>115.26193486275599</v>
      </c>
      <c r="N68" s="39"/>
      <c r="O68" s="38">
        <v>8556.4074527997709</v>
      </c>
      <c r="P68" s="38">
        <v>19.450860893686698</v>
      </c>
      <c r="Q68" s="38">
        <v>12.506973535350401</v>
      </c>
      <c r="R68" s="38" t="s">
        <v>60</v>
      </c>
      <c r="S68" s="38">
        <v>1637.5369948965999</v>
      </c>
      <c r="T68" s="38" t="s">
        <v>60</v>
      </c>
      <c r="U68" s="38">
        <v>129.54953028681501</v>
      </c>
      <c r="V68" s="38">
        <v>50452.046191454501</v>
      </c>
      <c r="W68" s="38">
        <v>201505.131234909</v>
      </c>
      <c r="X68" s="38">
        <v>3.6999999999999998E-2</v>
      </c>
      <c r="Y68" s="37" t="s">
        <v>64</v>
      </c>
      <c r="Z68" s="49">
        <v>3.0220101786673101E-2</v>
      </c>
      <c r="AA68" s="45">
        <v>1.8663868597520099E-2</v>
      </c>
      <c r="AB68" s="45">
        <v>2.3532312835897201E-4</v>
      </c>
      <c r="AC68" s="45">
        <v>4.8214331878168898E-2</v>
      </c>
      <c r="AD68" s="45">
        <v>2.0943662002123699E-2</v>
      </c>
      <c r="AE68" s="45">
        <v>0.133756667491261</v>
      </c>
      <c r="AF68" s="45">
        <v>9.6656462684812892E-3</v>
      </c>
      <c r="AG68" s="42"/>
      <c r="AH68" s="43">
        <v>1.5862316602466901E-2</v>
      </c>
      <c r="AI68" s="45">
        <v>1.7075105422502301E-2</v>
      </c>
      <c r="AJ68" s="45">
        <v>9.0987262350590001E-2</v>
      </c>
      <c r="AK68" s="45">
        <v>7.8937828073277899E-3</v>
      </c>
      <c r="AL68" s="43">
        <v>3.0241777725190698E-3</v>
      </c>
      <c r="AM68" s="45">
        <v>1.8039841521128199</v>
      </c>
      <c r="AN68" s="45">
        <v>2.2631379541789402E-2</v>
      </c>
      <c r="AO68" s="45">
        <v>6.4862883008036804E-3</v>
      </c>
      <c r="AP68" s="45">
        <v>2.3508441914037299E-2</v>
      </c>
    </row>
    <row r="69" spans="1:73" x14ac:dyDescent="0.25">
      <c r="A69" t="s">
        <v>83</v>
      </c>
      <c r="B69" t="str">
        <f t="shared" ref="B69:B81" si="4">"17/7/19"</f>
        <v>17/7/19</v>
      </c>
      <c r="C69">
        <v>350</v>
      </c>
      <c r="D69" t="s">
        <v>86</v>
      </c>
      <c r="E69" s="21">
        <v>-1.41</v>
      </c>
      <c r="F69" s="37" t="s">
        <v>65</v>
      </c>
      <c r="G69" s="38">
        <v>98.781915557601394</v>
      </c>
      <c r="H69" s="38">
        <v>37.156088509089599</v>
      </c>
      <c r="I69" s="38">
        <v>7660.1928233276903</v>
      </c>
      <c r="J69" s="38">
        <v>11.735685461872</v>
      </c>
      <c r="K69" s="38">
        <v>62.466503387856797</v>
      </c>
      <c r="L69" s="38" t="s">
        <v>60</v>
      </c>
      <c r="M69" s="38">
        <v>104.204320952652</v>
      </c>
      <c r="N69" s="39"/>
      <c r="O69" s="38">
        <v>8614.4102256732094</v>
      </c>
      <c r="P69" s="38">
        <v>19.033193083937999</v>
      </c>
      <c r="Q69" s="38">
        <v>15.314847593382501</v>
      </c>
      <c r="R69" s="38" t="s">
        <v>60</v>
      </c>
      <c r="S69" s="38">
        <v>1641.4382923939099</v>
      </c>
      <c r="T69" s="38" t="s">
        <v>60</v>
      </c>
      <c r="U69" s="38">
        <v>125.220643420654</v>
      </c>
      <c r="V69" s="38">
        <v>51465.903011419097</v>
      </c>
      <c r="W69" s="38">
        <v>198227.96300921001</v>
      </c>
      <c r="X69" s="38">
        <v>0.112</v>
      </c>
      <c r="Y69" s="37" t="s">
        <v>65</v>
      </c>
      <c r="Z69" s="49">
        <v>3.24792404611162E-2</v>
      </c>
      <c r="AA69" s="45">
        <v>1.8443446649231001E-2</v>
      </c>
      <c r="AB69" s="45">
        <v>8.0111518084865704E-4</v>
      </c>
      <c r="AC69" s="45">
        <v>6.8881538150404195E-2</v>
      </c>
      <c r="AD69" s="45">
        <v>3.2158413566560497E-2</v>
      </c>
      <c r="AE69" s="45">
        <v>7.8139338332086597E-2</v>
      </c>
      <c r="AF69" s="45">
        <v>1.9622360582614299E-2</v>
      </c>
      <c r="AG69" s="42"/>
      <c r="AH69" s="43">
        <v>1.6889841831744599E-2</v>
      </c>
      <c r="AI69" s="45">
        <v>2.2109662159392401E-2</v>
      </c>
      <c r="AJ69" s="45">
        <v>1.19591872178766E-2</v>
      </c>
      <c r="AK69" s="45">
        <v>3.4916041561270199E-2</v>
      </c>
      <c r="AL69" s="43">
        <v>3.8179541944676301E-3</v>
      </c>
      <c r="AM69" s="45">
        <v>0.36231941673360302</v>
      </c>
      <c r="AN69" s="45">
        <v>3.1013703040603E-2</v>
      </c>
      <c r="AO69" s="45">
        <v>8.3381019976808796E-4</v>
      </c>
      <c r="AP69" s="45">
        <v>1.33936435192067E-2</v>
      </c>
    </row>
    <row r="70" spans="1:73" x14ac:dyDescent="0.25">
      <c r="A70" t="s">
        <v>83</v>
      </c>
      <c r="B70" t="str">
        <f t="shared" si="4"/>
        <v>17/7/19</v>
      </c>
      <c r="C70">
        <v>1058</v>
      </c>
      <c r="D70" t="s">
        <v>86</v>
      </c>
      <c r="E70" s="21">
        <v>-0.7</v>
      </c>
      <c r="F70" s="37" t="s">
        <v>66</v>
      </c>
      <c r="G70" s="38">
        <v>98.332345353363095</v>
      </c>
      <c r="H70" s="38">
        <v>38.970163210549501</v>
      </c>
      <c r="I70" s="38">
        <v>8082.1969031907502</v>
      </c>
      <c r="J70" s="38">
        <v>13.2537903447736</v>
      </c>
      <c r="K70" s="38">
        <v>62.465314405502198</v>
      </c>
      <c r="L70" s="38" t="s">
        <v>60</v>
      </c>
      <c r="M70" s="38">
        <v>196.48616058588701</v>
      </c>
      <c r="N70" s="39"/>
      <c r="O70" s="38">
        <v>8902.4141951209895</v>
      </c>
      <c r="P70" s="38">
        <v>20.223831510664301</v>
      </c>
      <c r="Q70" s="38">
        <v>14.673622221170101</v>
      </c>
      <c r="R70" s="38" t="s">
        <v>60</v>
      </c>
      <c r="S70" s="38">
        <v>1700.9167982215799</v>
      </c>
      <c r="T70" s="38" t="s">
        <v>60</v>
      </c>
      <c r="U70" s="38">
        <v>126.098780975615</v>
      </c>
      <c r="V70" s="38">
        <v>51490.922895201002</v>
      </c>
      <c r="W70" s="38">
        <v>198557.10530979701</v>
      </c>
      <c r="X70" s="38">
        <v>0.108</v>
      </c>
      <c r="Y70" s="37" t="s">
        <v>66</v>
      </c>
      <c r="Z70" s="49">
        <v>2.4018510923667701E-2</v>
      </c>
      <c r="AA70" s="45">
        <v>6.3811351243719403E-3</v>
      </c>
      <c r="AB70" s="45">
        <v>1.5389651185842401E-3</v>
      </c>
      <c r="AC70" s="45">
        <v>0.22095152983567201</v>
      </c>
      <c r="AD70" s="45">
        <v>9.3655546881763994E-3</v>
      </c>
      <c r="AE70" s="45">
        <v>6.7645521202032405E-2</v>
      </c>
      <c r="AF70" s="45">
        <v>4.3904374278366997E-3</v>
      </c>
      <c r="AG70" s="42"/>
      <c r="AH70" s="43">
        <v>1.1351109065971801E-2</v>
      </c>
      <c r="AI70" s="45">
        <v>9.5906685980677898E-3</v>
      </c>
      <c r="AJ70" s="45">
        <v>0.102890565207941</v>
      </c>
      <c r="AK70" s="45">
        <v>3.28763195585553E-2</v>
      </c>
      <c r="AL70" s="43">
        <v>1.0381433440640501E-3</v>
      </c>
      <c r="AM70" s="45">
        <v>1.65908829138396</v>
      </c>
      <c r="AN70" s="45">
        <v>1.17125299126334E-2</v>
      </c>
      <c r="AO70" s="45">
        <v>3.6199781746431301E-3</v>
      </c>
      <c r="AP70" s="45">
        <v>1.9700647989506801E-2</v>
      </c>
    </row>
    <row r="71" spans="1:73" x14ac:dyDescent="0.25">
      <c r="A71" t="s">
        <v>83</v>
      </c>
      <c r="B71" t="str">
        <f t="shared" si="4"/>
        <v>17/7/19</v>
      </c>
      <c r="C71">
        <v>1550</v>
      </c>
      <c r="D71" t="s">
        <v>86</v>
      </c>
      <c r="E71">
        <v>-0.21</v>
      </c>
      <c r="F71" s="37" t="s">
        <v>67</v>
      </c>
      <c r="G71" s="38">
        <v>80.894673408086106</v>
      </c>
      <c r="H71" s="38">
        <v>40.460654471998502</v>
      </c>
      <c r="I71" s="38">
        <v>8360.4147675307395</v>
      </c>
      <c r="J71" s="38">
        <v>271.73139686706998</v>
      </c>
      <c r="K71" s="38">
        <v>59.875876274222001</v>
      </c>
      <c r="L71" s="38" t="s">
        <v>60</v>
      </c>
      <c r="M71" s="38">
        <v>7585.6703191017295</v>
      </c>
      <c r="N71" s="39"/>
      <c r="O71" s="38">
        <v>8716.5855676558404</v>
      </c>
      <c r="P71" s="38">
        <v>22.955038712707101</v>
      </c>
      <c r="Q71" s="38">
        <v>14.347791256698899</v>
      </c>
      <c r="R71" s="38">
        <v>10.027645613487801</v>
      </c>
      <c r="S71" s="38">
        <v>1632.5331254553601</v>
      </c>
      <c r="T71" s="38">
        <v>19.869514441662101</v>
      </c>
      <c r="U71" s="38">
        <v>169.51090101643999</v>
      </c>
      <c r="V71" s="38">
        <v>50829.773290416997</v>
      </c>
      <c r="W71" s="38">
        <v>197883.04291832299</v>
      </c>
      <c r="X71" s="38">
        <v>0.19</v>
      </c>
      <c r="Y71" s="37" t="s">
        <v>67</v>
      </c>
      <c r="Z71" s="49">
        <v>3.2179343081706599E-2</v>
      </c>
      <c r="AA71" s="45">
        <v>1.52346141024378E-2</v>
      </c>
      <c r="AB71" s="45">
        <v>2.8153139275595598E-3</v>
      </c>
      <c r="AC71" s="45">
        <v>1.98455610839758E-2</v>
      </c>
      <c r="AD71" s="45">
        <v>1.6076541654491499E-2</v>
      </c>
      <c r="AE71" s="45">
        <v>0.12685027931828799</v>
      </c>
      <c r="AF71" s="45">
        <v>2.1671893005367998E-3</v>
      </c>
      <c r="AG71" s="42"/>
      <c r="AH71" s="43">
        <v>2.2573538084349701E-3</v>
      </c>
      <c r="AI71" s="45">
        <v>2.2844726081233099E-2</v>
      </c>
      <c r="AJ71" s="45">
        <v>7.8778597721482393E-2</v>
      </c>
      <c r="AK71" s="45">
        <v>2.9699710628664701E-2</v>
      </c>
      <c r="AL71" s="43">
        <v>2.5382118090818201E-3</v>
      </c>
      <c r="AM71" s="45">
        <v>9.8123647603560196E-2</v>
      </c>
      <c r="AN71" s="45">
        <v>1.5959586257393799E-2</v>
      </c>
      <c r="AO71" s="45">
        <v>7.2161497304332198E-3</v>
      </c>
      <c r="AP71" s="45">
        <v>1.43045305982318E-2</v>
      </c>
    </row>
    <row r="72" spans="1:73" x14ac:dyDescent="0.25">
      <c r="A72" t="s">
        <v>83</v>
      </c>
      <c r="B72" t="str">
        <f t="shared" si="4"/>
        <v>17/7/19</v>
      </c>
      <c r="C72">
        <v>1929</v>
      </c>
      <c r="D72" t="s">
        <v>86</v>
      </c>
      <c r="E72">
        <v>-0.4</v>
      </c>
      <c r="F72" s="37" t="s">
        <v>68</v>
      </c>
      <c r="G72" s="38">
        <v>70.009943154160894</v>
      </c>
      <c r="H72" s="38">
        <v>42.679680792919697</v>
      </c>
      <c r="I72" s="38">
        <v>1022.49466804853</v>
      </c>
      <c r="J72" s="38">
        <v>310.909290442437</v>
      </c>
      <c r="K72" s="38">
        <v>62.321407575180899</v>
      </c>
      <c r="L72" s="38" t="s">
        <v>60</v>
      </c>
      <c r="M72" s="38">
        <v>8139.4212582156197</v>
      </c>
      <c r="N72" s="39"/>
      <c r="O72" s="38">
        <v>8743.7715141188201</v>
      </c>
      <c r="P72" s="38">
        <v>24.893137649836401</v>
      </c>
      <c r="Q72" s="38">
        <v>14.9936400957977</v>
      </c>
      <c r="R72" s="38">
        <v>10.5120345640573</v>
      </c>
      <c r="S72" s="38">
        <v>1541.6275602077601</v>
      </c>
      <c r="T72" s="38">
        <v>20.792375816132701</v>
      </c>
      <c r="U72" s="38">
        <v>178.14801834521299</v>
      </c>
      <c r="V72" s="38">
        <v>50628.736476206301</v>
      </c>
      <c r="W72" s="38">
        <v>194543.05102862301</v>
      </c>
      <c r="X72" s="38">
        <v>0.16900000000000001</v>
      </c>
      <c r="Y72" s="37" t="s">
        <v>68</v>
      </c>
      <c r="Z72" s="49">
        <v>2.03770713023523E-2</v>
      </c>
      <c r="AA72" s="45">
        <v>2.74152310954873E-2</v>
      </c>
      <c r="AB72" s="43">
        <v>1.24409122456668E-3</v>
      </c>
      <c r="AC72" s="45">
        <v>1.9257278119816399E-2</v>
      </c>
      <c r="AD72" s="45">
        <v>3.07535187946061E-2</v>
      </c>
      <c r="AE72" s="45">
        <v>0.23057069546870701</v>
      </c>
      <c r="AF72" s="45">
        <v>5.2758195366624098E-4</v>
      </c>
      <c r="AG72" s="42"/>
      <c r="AH72" s="43">
        <v>2.2462031435111801E-2</v>
      </c>
      <c r="AI72" s="45">
        <v>1.82637064970609E-2</v>
      </c>
      <c r="AJ72" s="45">
        <v>1.7349195949682501E-2</v>
      </c>
      <c r="AK72" s="45">
        <v>1.06921887276436E-2</v>
      </c>
      <c r="AL72" s="43">
        <v>1.5670979087613599E-3</v>
      </c>
      <c r="AM72" s="45">
        <v>0.198611394678087</v>
      </c>
      <c r="AN72" s="45">
        <v>2.5375276218792001E-2</v>
      </c>
      <c r="AO72" s="45">
        <v>5.2742683356235302E-3</v>
      </c>
      <c r="AP72" s="45">
        <v>1.1019711578090299E-2</v>
      </c>
    </row>
    <row r="73" spans="1:73" x14ac:dyDescent="0.25">
      <c r="A73" t="s">
        <v>83</v>
      </c>
      <c r="B73" t="str">
        <f t="shared" si="4"/>
        <v>17/7/19</v>
      </c>
      <c r="C73">
        <v>2750</v>
      </c>
      <c r="D73" t="s">
        <v>86</v>
      </c>
      <c r="E73" s="21">
        <v>-1.41</v>
      </c>
      <c r="F73" s="37" t="s">
        <v>69</v>
      </c>
      <c r="G73" s="38">
        <v>178.83268427073099</v>
      </c>
      <c r="H73" s="38">
        <v>68.255407381471997</v>
      </c>
      <c r="I73" s="38">
        <v>1024.4073898679101</v>
      </c>
      <c r="J73" s="38">
        <v>187.44282322330301</v>
      </c>
      <c r="K73" s="38">
        <v>63.055333711330398</v>
      </c>
      <c r="L73" s="38" t="s">
        <v>60</v>
      </c>
      <c r="M73" s="38">
        <v>5763.1512641073195</v>
      </c>
      <c r="N73" s="39"/>
      <c r="O73" s="38">
        <v>8971.6855644454099</v>
      </c>
      <c r="P73" s="38">
        <v>25.0956008192578</v>
      </c>
      <c r="Q73" s="38">
        <v>14.0753575133282</v>
      </c>
      <c r="R73" s="38">
        <v>11.1763859307713</v>
      </c>
      <c r="S73" s="38">
        <v>1383.9644574926101</v>
      </c>
      <c r="T73" s="38">
        <v>18.711786742737399</v>
      </c>
      <c r="U73" s="38">
        <v>160.720134981792</v>
      </c>
      <c r="V73" s="38">
        <v>50403.003503606</v>
      </c>
      <c r="W73" s="38">
        <v>191509.30255160399</v>
      </c>
      <c r="X73" s="38">
        <v>0.21199999999999999</v>
      </c>
      <c r="Y73" s="37" t="s">
        <v>69</v>
      </c>
      <c r="Z73" s="49">
        <v>2.24065284660909E-2</v>
      </c>
      <c r="AA73" s="45">
        <v>1.79821947182583E-2</v>
      </c>
      <c r="AB73" s="43">
        <v>1.4989773997495001E-3</v>
      </c>
      <c r="AC73" s="45">
        <v>2.1460654054414899E-2</v>
      </c>
      <c r="AD73" s="45">
        <v>2.2486420359537101E-2</v>
      </c>
      <c r="AE73" s="45">
        <v>3.1126273236727099E-2</v>
      </c>
      <c r="AF73" s="45">
        <v>1.01432144287251E-3</v>
      </c>
      <c r="AG73" s="42"/>
      <c r="AH73" s="43">
        <v>1.3941471877384299E-2</v>
      </c>
      <c r="AI73" s="45">
        <v>2.16227177859016E-2</v>
      </c>
      <c r="AJ73" s="45">
        <v>3.8556424793567703E-2</v>
      </c>
      <c r="AK73" s="45">
        <v>3.6133001262674798E-3</v>
      </c>
      <c r="AL73" s="43">
        <v>1.30975644693966E-3</v>
      </c>
      <c r="AM73" s="45">
        <v>9.6144650490151098E-2</v>
      </c>
      <c r="AN73" s="45">
        <v>2.37920076740697E-2</v>
      </c>
      <c r="AO73" s="45">
        <v>8.5110060691296393E-3</v>
      </c>
      <c r="AP73" s="45">
        <v>3.7164533792962202E-2</v>
      </c>
    </row>
    <row r="74" spans="1:73" x14ac:dyDescent="0.25">
      <c r="A74" t="s">
        <v>83</v>
      </c>
      <c r="B74" t="str">
        <f t="shared" si="4"/>
        <v>17/7/19</v>
      </c>
      <c r="C74">
        <v>3448</v>
      </c>
      <c r="D74" t="s">
        <v>86</v>
      </c>
      <c r="E74" s="21">
        <v>-0.7</v>
      </c>
      <c r="F74" s="37" t="s">
        <v>70</v>
      </c>
      <c r="G74" s="38">
        <v>90.452318120537001</v>
      </c>
      <c r="H74" s="38">
        <v>48.447122345512597</v>
      </c>
      <c r="I74" s="38">
        <v>1088.8171563953499</v>
      </c>
      <c r="J74" s="38">
        <v>146.69883830171901</v>
      </c>
      <c r="K74" s="38">
        <v>62.923511733669301</v>
      </c>
      <c r="L74" s="38" t="s">
        <v>60</v>
      </c>
      <c r="M74" s="38">
        <v>5563.58300635863</v>
      </c>
      <c r="N74" s="39"/>
      <c r="O74" s="38">
        <v>8954.2058034800702</v>
      </c>
      <c r="P74" s="38">
        <v>25.843085464100501</v>
      </c>
      <c r="Q74" s="38">
        <v>14.1532479521558</v>
      </c>
      <c r="R74" s="38">
        <v>11.3245823152822</v>
      </c>
      <c r="S74" s="38">
        <v>1362.8049368025299</v>
      </c>
      <c r="T74" s="38">
        <v>14.7941749258133</v>
      </c>
      <c r="U74" s="38">
        <v>160.46033804458099</v>
      </c>
      <c r="V74" s="38">
        <v>51070.515894342599</v>
      </c>
      <c r="W74" s="38">
        <v>192539.84709524899</v>
      </c>
      <c r="X74" s="38">
        <v>0.17199999999999999</v>
      </c>
      <c r="Y74" s="37" t="s">
        <v>70</v>
      </c>
      <c r="Z74" s="49">
        <v>2.6150167233994898E-2</v>
      </c>
      <c r="AA74" s="45">
        <v>1.7429560474586998E-2</v>
      </c>
      <c r="AB74" s="43">
        <v>9.7919198988549597E-4</v>
      </c>
      <c r="AC74" s="45">
        <v>6.2696932270840102E-4</v>
      </c>
      <c r="AD74" s="45">
        <v>1.8787482529039501E-2</v>
      </c>
      <c r="AE74" s="45">
        <v>0.12134590153868</v>
      </c>
      <c r="AF74" s="45">
        <v>1.53526316568322E-3</v>
      </c>
      <c r="AG74" s="42"/>
      <c r="AH74" s="43">
        <v>2.0171033612974398E-2</v>
      </c>
      <c r="AI74" s="45">
        <v>1.46046913948159E-2</v>
      </c>
      <c r="AJ74" s="45">
        <v>4.1612576380777901E-2</v>
      </c>
      <c r="AK74" s="45">
        <v>3.2682639107332198E-2</v>
      </c>
      <c r="AL74" s="43">
        <v>1.57538497228829E-3</v>
      </c>
      <c r="AM74" s="45">
        <v>0.121169059930131</v>
      </c>
      <c r="AN74" s="45">
        <v>2.0618564582239301E-2</v>
      </c>
      <c r="AO74" s="45">
        <v>1.30094916650526E-2</v>
      </c>
      <c r="AP74" s="45">
        <v>9.9770352381372898E-3</v>
      </c>
    </row>
    <row r="75" spans="1:73" x14ac:dyDescent="0.25">
      <c r="A75" t="s">
        <v>83</v>
      </c>
      <c r="B75" t="str">
        <f t="shared" si="4"/>
        <v>17/7/19</v>
      </c>
      <c r="C75">
        <v>3950</v>
      </c>
      <c r="D75" t="s">
        <v>86</v>
      </c>
      <c r="E75">
        <v>-0.21</v>
      </c>
      <c r="F75" s="37" t="s">
        <v>71</v>
      </c>
      <c r="G75" s="38">
        <v>79.012770281013104</v>
      </c>
      <c r="H75" s="38">
        <v>49.906123663147397</v>
      </c>
      <c r="I75" s="38">
        <v>1060.70425020841</v>
      </c>
      <c r="J75" s="38">
        <v>305.85018943437001</v>
      </c>
      <c r="K75" s="38">
        <v>63.088351392354099</v>
      </c>
      <c r="L75" s="38" t="s">
        <v>60</v>
      </c>
      <c r="M75" s="38">
        <v>8747.7890384728998</v>
      </c>
      <c r="N75" s="39"/>
      <c r="O75" s="38">
        <v>9087.9016772213108</v>
      </c>
      <c r="P75" s="38">
        <v>27.366035730874302</v>
      </c>
      <c r="Q75" s="38">
        <v>14.049648464505999</v>
      </c>
      <c r="R75" s="38">
        <v>11.0621960493632</v>
      </c>
      <c r="S75" s="38">
        <v>1434.5271201925</v>
      </c>
      <c r="T75" s="38">
        <v>18.6651658899065</v>
      </c>
      <c r="U75" s="38">
        <v>183.792828772109</v>
      </c>
      <c r="V75" s="38">
        <v>50148.149844233703</v>
      </c>
      <c r="W75" s="38">
        <v>194140.515311158</v>
      </c>
      <c r="X75" s="38">
        <v>0.20499999999999999</v>
      </c>
      <c r="Y75" s="37" t="s">
        <v>71</v>
      </c>
      <c r="Z75" s="49">
        <v>3.51366141626272E-2</v>
      </c>
      <c r="AA75" s="45">
        <v>3.32363747436384E-2</v>
      </c>
      <c r="AB75" s="43">
        <v>6.8642656998112899E-4</v>
      </c>
      <c r="AC75" s="45">
        <v>2.3357609882859499E-2</v>
      </c>
      <c r="AD75" s="45">
        <v>2.17095834547564E-2</v>
      </c>
      <c r="AE75" s="45">
        <v>2.9646646395043701E-2</v>
      </c>
      <c r="AF75" s="45">
        <v>7.0665773110987096E-4</v>
      </c>
      <c r="AG75" s="42"/>
      <c r="AH75" s="43">
        <v>6.8177106816908698E-3</v>
      </c>
      <c r="AI75" s="45">
        <v>2.4171101203244099E-2</v>
      </c>
      <c r="AJ75" s="45">
        <v>3.1973804364200997E-2</v>
      </c>
      <c r="AK75" s="45">
        <v>9.8932931206411404E-3</v>
      </c>
      <c r="AL75" s="43">
        <v>3.3758854279531199E-3</v>
      </c>
      <c r="AM75" s="45">
        <v>0.11621734659300501</v>
      </c>
      <c r="AN75" s="45">
        <v>1.9766134200116699E-2</v>
      </c>
      <c r="AO75" s="45">
        <v>6.2055263456726696E-3</v>
      </c>
      <c r="AP75" s="45">
        <v>6.41994806891739E-3</v>
      </c>
      <c r="AQ75" s="37"/>
      <c r="AR75" s="37"/>
      <c r="AS75" s="37"/>
      <c r="AT75" s="42"/>
      <c r="AU75" s="42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2"/>
      <c r="BI75" s="43"/>
      <c r="BJ75" s="43"/>
      <c r="BK75" s="43"/>
      <c r="BL75" s="42"/>
      <c r="BM75" s="43"/>
      <c r="BN75" s="43"/>
      <c r="BO75" s="43"/>
      <c r="BP75" s="43"/>
      <c r="BQ75" s="43"/>
      <c r="BR75" s="43"/>
      <c r="BS75" s="43"/>
    </row>
    <row r="76" spans="1:73" x14ac:dyDescent="0.25">
      <c r="A76" t="s">
        <v>83</v>
      </c>
      <c r="B76" t="str">
        <f t="shared" si="4"/>
        <v>17/7/19</v>
      </c>
      <c r="C76">
        <v>4151</v>
      </c>
      <c r="D76" t="s">
        <v>86</v>
      </c>
      <c r="E76">
        <v>-0.4</v>
      </c>
      <c r="F76" s="37" t="s">
        <v>72</v>
      </c>
      <c r="G76" s="38">
        <v>84.8468781218657</v>
      </c>
      <c r="H76" s="38">
        <v>51.0215925290792</v>
      </c>
      <c r="I76" s="38">
        <v>1086.9252153395</v>
      </c>
      <c r="J76" s="38">
        <v>311.28316305234699</v>
      </c>
      <c r="K76" s="38">
        <v>62.1471343727045</v>
      </c>
      <c r="L76" s="38" t="s">
        <v>60</v>
      </c>
      <c r="M76" s="38">
        <v>8946.7191536912196</v>
      </c>
      <c r="N76" s="39"/>
      <c r="O76" s="38">
        <v>9384.0159955161598</v>
      </c>
      <c r="P76" s="38">
        <v>27.285489437465401</v>
      </c>
      <c r="Q76" s="38">
        <v>14.7875022221146</v>
      </c>
      <c r="R76" s="38">
        <v>11.7014340168011</v>
      </c>
      <c r="S76" s="38">
        <v>1451.3699798974801</v>
      </c>
      <c r="T76" s="38">
        <v>22.0917219046623</v>
      </c>
      <c r="U76" s="38">
        <v>183.28619844215299</v>
      </c>
      <c r="V76" s="38">
        <v>51101.553550208802</v>
      </c>
      <c r="W76" s="38">
        <v>200066.8163722</v>
      </c>
      <c r="X76" s="38">
        <v>0.215</v>
      </c>
      <c r="Y76" s="37" t="s">
        <v>72</v>
      </c>
      <c r="Z76" s="49">
        <v>5.5790925773049699E-2</v>
      </c>
      <c r="AA76" s="45">
        <v>9.0252503475519406E-3</v>
      </c>
      <c r="AB76" s="43">
        <v>3.0633181950322197E-4</v>
      </c>
      <c r="AC76" s="45">
        <v>1.29765574150492E-2</v>
      </c>
      <c r="AD76" s="45">
        <v>1.7400065316193501E-2</v>
      </c>
      <c r="AE76" s="45">
        <v>0.26175979984584102</v>
      </c>
      <c r="AF76" s="45">
        <v>7.3987585256727402E-4</v>
      </c>
      <c r="AG76" s="42"/>
      <c r="AH76" s="43">
        <v>6.5344168886063104E-3</v>
      </c>
      <c r="AI76" s="45">
        <v>6.9883087040446996E-3</v>
      </c>
      <c r="AJ76" s="45">
        <v>3.3980567323261997E-2</v>
      </c>
      <c r="AK76" s="45">
        <v>5.2701262925474703E-2</v>
      </c>
      <c r="AL76" s="43">
        <v>3.4785360600942399E-3</v>
      </c>
      <c r="AM76" s="45">
        <v>7.2336850308964806E-2</v>
      </c>
      <c r="AN76" s="45">
        <v>1.43295156474922E-2</v>
      </c>
      <c r="AO76" s="45">
        <v>2.5639894222983998E-3</v>
      </c>
      <c r="AP76" s="45">
        <v>7.5046068197930603E-3</v>
      </c>
      <c r="AQ76" s="37"/>
      <c r="AR76" s="37"/>
      <c r="AS76" s="37"/>
      <c r="AT76" s="42"/>
      <c r="AU76" s="42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2"/>
      <c r="BI76" s="43"/>
      <c r="BJ76" s="43"/>
      <c r="BK76" s="43"/>
      <c r="BL76" s="42"/>
      <c r="BM76" s="43"/>
      <c r="BN76" s="43"/>
      <c r="BO76" s="43"/>
      <c r="BP76" s="43"/>
      <c r="BQ76" s="43"/>
      <c r="BR76" s="43"/>
      <c r="BS76" s="43"/>
    </row>
    <row r="77" spans="1:73" x14ac:dyDescent="0.25">
      <c r="A77" t="s">
        <v>83</v>
      </c>
      <c r="B77" t="str">
        <f t="shared" si="4"/>
        <v>17/7/19</v>
      </c>
      <c r="C77">
        <v>5150</v>
      </c>
      <c r="D77" t="s">
        <v>86</v>
      </c>
      <c r="E77" s="21">
        <v>-1.41</v>
      </c>
      <c r="F77" s="37" t="s">
        <v>73</v>
      </c>
      <c r="G77" s="38">
        <v>135.11091044080999</v>
      </c>
      <c r="H77" s="38">
        <v>61.7272635504833</v>
      </c>
      <c r="I77" s="38">
        <v>1096.4118968351499</v>
      </c>
      <c r="J77" s="38">
        <v>193.74280471580599</v>
      </c>
      <c r="K77" s="38">
        <v>63.017036819076303</v>
      </c>
      <c r="L77" s="38" t="s">
        <v>60</v>
      </c>
      <c r="M77" s="38">
        <v>5734.7230412295503</v>
      </c>
      <c r="N77" s="39"/>
      <c r="O77" s="38">
        <v>9311.1225833576991</v>
      </c>
      <c r="P77" s="38">
        <v>26.908125019329301</v>
      </c>
      <c r="Q77" s="38">
        <v>14.250278995079899</v>
      </c>
      <c r="R77" s="38">
        <v>11.7958295376027</v>
      </c>
      <c r="S77" s="38">
        <v>1286.9980569095301</v>
      </c>
      <c r="T77" s="38">
        <v>16.2820143340209</v>
      </c>
      <c r="U77" s="38">
        <v>161.869543281538</v>
      </c>
      <c r="V77" s="38">
        <v>49882.695572702702</v>
      </c>
      <c r="W77" s="38">
        <v>195419.82625808299</v>
      </c>
      <c r="X77" s="38">
        <v>0.20499999999999999</v>
      </c>
      <c r="Y77" s="37" t="s">
        <v>73</v>
      </c>
      <c r="Z77" s="49">
        <v>6.3441419987209605E-2</v>
      </c>
      <c r="AA77" s="45">
        <v>1.8789695519005799E-2</v>
      </c>
      <c r="AB77" s="43">
        <v>1.56023354807421E-3</v>
      </c>
      <c r="AC77" s="45">
        <v>2.0282290957258899E-2</v>
      </c>
      <c r="AD77" s="45">
        <v>2.0102928250035498E-2</v>
      </c>
      <c r="AE77" s="45">
        <v>0.16767447177504</v>
      </c>
      <c r="AF77" s="45">
        <v>7.3618614296614598E-4</v>
      </c>
      <c r="AG77" s="42"/>
      <c r="AH77" s="43">
        <v>1.73854964610788E-2</v>
      </c>
      <c r="AI77" s="45">
        <v>1.5474112746058E-2</v>
      </c>
      <c r="AJ77" s="45">
        <v>5.7262636975577402E-2</v>
      </c>
      <c r="AK77" s="45">
        <v>1.0589124767377099E-2</v>
      </c>
      <c r="AL77" s="43">
        <v>1.8151309179804901E-3</v>
      </c>
      <c r="AM77" s="45">
        <v>0.109637092711197</v>
      </c>
      <c r="AN77" s="45">
        <v>1.7633195632799099E-2</v>
      </c>
      <c r="AO77" s="45">
        <v>3.37118002086944E-3</v>
      </c>
      <c r="AP77" s="45">
        <v>9.8587951341253307E-3</v>
      </c>
      <c r="AQ77" s="37"/>
      <c r="AR77" s="37"/>
      <c r="AS77" s="37"/>
      <c r="AT77" s="42"/>
      <c r="AU77" s="42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2"/>
      <c r="BI77" s="43"/>
      <c r="BJ77" s="43"/>
      <c r="BK77" s="43"/>
      <c r="BL77" s="42"/>
      <c r="BM77" s="43"/>
      <c r="BN77" s="43"/>
      <c r="BO77" s="43"/>
      <c r="BP77" s="43"/>
      <c r="BQ77" s="43"/>
      <c r="BR77" s="43"/>
      <c r="BS77" s="43"/>
    </row>
    <row r="78" spans="1:73" x14ac:dyDescent="0.25">
      <c r="A78" t="s">
        <v>83</v>
      </c>
      <c r="B78" t="str">
        <f t="shared" si="4"/>
        <v>17/7/19</v>
      </c>
      <c r="C78">
        <v>5850</v>
      </c>
      <c r="D78" t="s">
        <v>86</v>
      </c>
      <c r="E78" s="21">
        <v>-0.7</v>
      </c>
      <c r="F78" s="37" t="s">
        <v>74</v>
      </c>
      <c r="G78" s="38">
        <v>93.384672796216506</v>
      </c>
      <c r="H78" s="38">
        <v>53.349835537537899</v>
      </c>
      <c r="I78" s="38">
        <v>1118.24893588959</v>
      </c>
      <c r="J78" s="38">
        <v>163.563848254828</v>
      </c>
      <c r="K78" s="38">
        <v>62.622645984745098</v>
      </c>
      <c r="L78" s="38" t="s">
        <v>60</v>
      </c>
      <c r="M78" s="38">
        <v>5910.8745932265401</v>
      </c>
      <c r="N78" s="39"/>
      <c r="O78" s="38">
        <v>9229.3578856519707</v>
      </c>
      <c r="P78" s="38">
        <v>27.304563141722902</v>
      </c>
      <c r="Q78" s="38">
        <v>14.9732750348089</v>
      </c>
      <c r="R78" s="38">
        <v>11.5459342511525</v>
      </c>
      <c r="S78" s="38">
        <v>1310.1520308041499</v>
      </c>
      <c r="T78" s="38">
        <v>12.4844659978168</v>
      </c>
      <c r="U78" s="38">
        <v>163.556732081451</v>
      </c>
      <c r="V78" s="38">
        <v>49707.996861605003</v>
      </c>
      <c r="W78" s="38">
        <v>197155.273749574</v>
      </c>
      <c r="X78" s="38">
        <v>0.186</v>
      </c>
      <c r="Y78" s="37" t="s">
        <v>74</v>
      </c>
      <c r="Z78" s="49">
        <v>3.80854733660577E-2</v>
      </c>
      <c r="AA78" s="45">
        <v>3.1253318187486799E-2</v>
      </c>
      <c r="AB78" s="43">
        <v>1.21106774783168E-3</v>
      </c>
      <c r="AC78" s="45">
        <v>3.4058596125688199E-2</v>
      </c>
      <c r="AD78" s="45">
        <v>3.1403012848034199E-2</v>
      </c>
      <c r="AE78" s="45">
        <v>9.5637170709133398E-2</v>
      </c>
      <c r="AF78" s="45">
        <v>4.5168586945869602E-4</v>
      </c>
      <c r="AG78" s="42"/>
      <c r="AH78" s="43">
        <v>1.8286007316536301E-2</v>
      </c>
      <c r="AI78" s="45">
        <v>3.25796118098046E-2</v>
      </c>
      <c r="AJ78" s="45">
        <v>0.121446167738024</v>
      </c>
      <c r="AK78" s="45">
        <v>3.4613910051861402E-2</v>
      </c>
      <c r="AL78" s="43">
        <v>1.2986380450585801E-3</v>
      </c>
      <c r="AM78" s="45">
        <v>4.7432083632218201E-2</v>
      </c>
      <c r="AN78" s="45">
        <v>3.24823570654523E-2</v>
      </c>
      <c r="AO78" s="45">
        <v>6.7196119683994504E-3</v>
      </c>
      <c r="AP78" s="45">
        <v>3.0213454873982599E-2</v>
      </c>
      <c r="AQ78" s="37"/>
      <c r="AR78" s="37"/>
      <c r="AS78" s="37"/>
      <c r="AT78" s="42"/>
      <c r="AU78" s="42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2"/>
      <c r="BI78" s="43"/>
      <c r="BJ78" s="43"/>
      <c r="BK78" s="43"/>
      <c r="BL78" s="42"/>
      <c r="BM78" s="43"/>
      <c r="BN78" s="43"/>
      <c r="BO78" s="43"/>
      <c r="BP78" s="43"/>
      <c r="BQ78" s="43"/>
      <c r="BR78" s="43"/>
      <c r="BS78" s="43"/>
    </row>
    <row r="79" spans="1:73" x14ac:dyDescent="0.25">
      <c r="A79" t="s">
        <v>83</v>
      </c>
      <c r="B79" t="str">
        <f t="shared" si="4"/>
        <v>17/7/19</v>
      </c>
      <c r="C79">
        <v>6350</v>
      </c>
      <c r="D79" t="s">
        <v>86</v>
      </c>
      <c r="E79">
        <v>-0.21</v>
      </c>
      <c r="F79" s="37" t="s">
        <v>75</v>
      </c>
      <c r="G79" s="38">
        <v>107.53252581470301</v>
      </c>
      <c r="H79" s="38">
        <v>58.972623956326203</v>
      </c>
      <c r="I79" s="38">
        <v>1165.10781150261</v>
      </c>
      <c r="J79" s="38">
        <v>303.54636008579502</v>
      </c>
      <c r="K79" s="38">
        <v>62.334832411731398</v>
      </c>
      <c r="L79" s="38" t="s">
        <v>60</v>
      </c>
      <c r="M79" s="38">
        <v>9115.9551181874504</v>
      </c>
      <c r="N79" s="39"/>
      <c r="O79" s="38">
        <v>9326.0510840838597</v>
      </c>
      <c r="P79" s="38">
        <v>28.013653470441</v>
      </c>
      <c r="Q79" s="38">
        <v>14.3388492281161</v>
      </c>
      <c r="R79" s="38">
        <v>12.281974283663301</v>
      </c>
      <c r="S79" s="38">
        <v>1393.36276851253</v>
      </c>
      <c r="T79" s="38">
        <v>18.365281785931501</v>
      </c>
      <c r="U79" s="38">
        <v>182.13744902902801</v>
      </c>
      <c r="V79" s="38">
        <v>51088.670174337902</v>
      </c>
      <c r="W79" s="38">
        <v>195537.75176849699</v>
      </c>
      <c r="X79" s="38">
        <v>0.23</v>
      </c>
      <c r="Y79" s="37" t="s">
        <v>75</v>
      </c>
      <c r="Z79" s="49">
        <v>1.0479689120748001E-2</v>
      </c>
      <c r="AA79" s="45">
        <v>1.9421837100703599E-2</v>
      </c>
      <c r="AB79" s="43">
        <v>1.28053214941678E-3</v>
      </c>
      <c r="AC79" s="45">
        <v>9.9397164067216194E-3</v>
      </c>
      <c r="AD79" s="45">
        <v>2.71832672747944E-2</v>
      </c>
      <c r="AE79" s="45">
        <v>0.26808547002718103</v>
      </c>
      <c r="AF79" s="45">
        <v>2.2420589320091701E-4</v>
      </c>
      <c r="AG79" s="42"/>
      <c r="AH79" s="43">
        <v>1.32360176022419E-2</v>
      </c>
      <c r="AI79" s="45">
        <v>1.02264252787744E-2</v>
      </c>
      <c r="AJ79" s="45">
        <v>3.9243456449185699E-2</v>
      </c>
      <c r="AK79" s="45">
        <v>2.0696344093210299E-2</v>
      </c>
      <c r="AL79" s="43">
        <v>4.1440128438670603E-3</v>
      </c>
      <c r="AM79" s="45">
        <v>0.30170020258784302</v>
      </c>
      <c r="AN79" s="45">
        <v>1.2618268228822499E-2</v>
      </c>
      <c r="AO79" s="45">
        <v>1.62890290994585E-3</v>
      </c>
      <c r="AP79" s="45">
        <v>1.11695307824713E-2</v>
      </c>
      <c r="AQ79" s="44"/>
      <c r="AR79" s="44"/>
      <c r="AS79" s="44"/>
      <c r="AT79" s="42"/>
      <c r="AU79" s="42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2"/>
      <c r="BI79" s="45"/>
      <c r="BJ79" s="43"/>
      <c r="BK79" s="45"/>
      <c r="BL79" s="42"/>
      <c r="BM79" s="45"/>
      <c r="BN79" s="45"/>
      <c r="BO79" s="45"/>
      <c r="BP79" s="43"/>
      <c r="BQ79" s="45"/>
      <c r="BR79" s="45"/>
      <c r="BS79" s="45"/>
      <c r="BT79" s="43"/>
      <c r="BU79" s="43"/>
    </row>
    <row r="80" spans="1:73" x14ac:dyDescent="0.25">
      <c r="A80" t="s">
        <v>83</v>
      </c>
      <c r="B80" t="str">
        <f t="shared" si="4"/>
        <v>17/7/19</v>
      </c>
      <c r="C80">
        <v>6519</v>
      </c>
      <c r="D80" t="s">
        <v>86</v>
      </c>
      <c r="E80">
        <v>-0.4</v>
      </c>
      <c r="F80" s="37" t="s">
        <v>76</v>
      </c>
      <c r="G80" s="38">
        <v>77.067716934001396</v>
      </c>
      <c r="H80" s="38">
        <v>52.048701471243803</v>
      </c>
      <c r="I80" s="38">
        <v>1164.651700078</v>
      </c>
      <c r="J80" s="38">
        <v>314.55144999446202</v>
      </c>
      <c r="K80" s="38">
        <v>62.6175330570073</v>
      </c>
      <c r="L80" s="38" t="s">
        <v>60</v>
      </c>
      <c r="M80" s="38">
        <v>9184.0262137560894</v>
      </c>
      <c r="N80" s="39"/>
      <c r="O80" s="38">
        <v>9493.0864197078299</v>
      </c>
      <c r="P80" s="38">
        <v>28.717541846791502</v>
      </c>
      <c r="Q80" s="38">
        <v>13.533734765784899</v>
      </c>
      <c r="R80" s="38">
        <v>12.252701244731201</v>
      </c>
      <c r="S80" s="38">
        <v>1400.7625708393</v>
      </c>
      <c r="T80" s="38">
        <v>16.3366726064232</v>
      </c>
      <c r="U80" s="38">
        <v>185.53072639757701</v>
      </c>
      <c r="V80" s="38">
        <v>50790.927104479902</v>
      </c>
      <c r="W80" s="38">
        <v>203141.52940719499</v>
      </c>
      <c r="X80" s="38">
        <v>0.21099999999999999</v>
      </c>
      <c r="Y80" s="37" t="s">
        <v>76</v>
      </c>
      <c r="Z80" s="49">
        <v>1.851495882734E-2</v>
      </c>
      <c r="AA80" s="45">
        <v>1.4338727093341001E-2</v>
      </c>
      <c r="AB80" s="43">
        <v>1.4184743039755E-3</v>
      </c>
      <c r="AC80" s="45">
        <v>1.82442579980104E-2</v>
      </c>
      <c r="AD80" s="45">
        <v>1.6564914663945898E-2</v>
      </c>
      <c r="AE80" s="45">
        <v>0.46549463459419899</v>
      </c>
      <c r="AF80" s="45">
        <v>6.8375883195282003E-4</v>
      </c>
      <c r="AG80" s="42"/>
      <c r="AH80" s="43">
        <v>7.7816797669674302E-3</v>
      </c>
      <c r="AI80" s="45">
        <v>1.92096121786983E-2</v>
      </c>
      <c r="AJ80" s="45">
        <v>1.6051771587704801E-2</v>
      </c>
      <c r="AK80" s="45">
        <v>1.61756552259609E-2</v>
      </c>
      <c r="AL80" s="43">
        <v>2.3017130526395702E-3</v>
      </c>
      <c r="AM80" s="45">
        <v>9.7555557151640798E-2</v>
      </c>
      <c r="AN80" s="45">
        <v>1.62747087381543E-2</v>
      </c>
      <c r="AO80" s="45">
        <v>4.2583438606483802E-3</v>
      </c>
      <c r="AP80" s="45">
        <v>6.9192712123557903E-3</v>
      </c>
      <c r="AQ80" s="44"/>
      <c r="AR80" s="44"/>
      <c r="AS80" s="44"/>
      <c r="AT80" s="42"/>
      <c r="AU80" s="42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2"/>
      <c r="BI80" s="45"/>
      <c r="BJ80" s="43"/>
      <c r="BK80" s="45"/>
      <c r="BL80" s="42"/>
      <c r="BM80" s="45"/>
      <c r="BN80" s="45"/>
      <c r="BO80" s="45"/>
      <c r="BP80" s="43"/>
      <c r="BQ80" s="45"/>
      <c r="BR80" s="45"/>
      <c r="BS80" s="45"/>
      <c r="BT80" s="45"/>
      <c r="BU80" s="45"/>
    </row>
    <row r="81" spans="1:73" x14ac:dyDescent="0.25">
      <c r="A81" t="s">
        <v>83</v>
      </c>
      <c r="B81" t="str">
        <f t="shared" si="4"/>
        <v>17/7/19</v>
      </c>
      <c r="C81">
        <v>7200</v>
      </c>
      <c r="D81" t="s">
        <v>86</v>
      </c>
      <c r="E81">
        <v>-1.06</v>
      </c>
      <c r="F81" s="40" t="s">
        <v>77</v>
      </c>
      <c r="G81" s="41">
        <v>78.278280350003598</v>
      </c>
      <c r="H81" s="41">
        <v>48.265635090224897</v>
      </c>
      <c r="I81" s="41">
        <v>1191.71549156839</v>
      </c>
      <c r="J81" s="41">
        <v>273.19954742554302</v>
      </c>
      <c r="K81" s="41">
        <v>61.459787038379801</v>
      </c>
      <c r="L81" s="41" t="s">
        <v>60</v>
      </c>
      <c r="M81" s="41">
        <v>8625.6657798650394</v>
      </c>
      <c r="N81" s="41">
        <v>194343.907681123</v>
      </c>
      <c r="O81" s="41">
        <v>9357.0739905558494</v>
      </c>
      <c r="P81" s="41">
        <v>27.998362863338699</v>
      </c>
      <c r="Q81" s="41">
        <v>14.400049823070001</v>
      </c>
      <c r="R81" s="41">
        <v>12.336321250999699</v>
      </c>
      <c r="S81" s="41">
        <v>1298.6244653618</v>
      </c>
      <c r="T81" s="41">
        <v>13.6099910414167</v>
      </c>
      <c r="U81" s="41">
        <v>178.45619278598701</v>
      </c>
      <c r="V81" s="41">
        <v>396771.19663111796</v>
      </c>
      <c r="W81" s="41">
        <v>208541.70663949798</v>
      </c>
      <c r="X81" s="41">
        <v>0.19700000000000001</v>
      </c>
      <c r="Y81" s="37" t="s">
        <v>77</v>
      </c>
      <c r="Z81" s="49">
        <v>0.20446875642625301</v>
      </c>
      <c r="AA81" s="45">
        <v>9.8501827967817195E-3</v>
      </c>
      <c r="AB81" s="43">
        <v>8.8757472699243199E-4</v>
      </c>
      <c r="AC81" s="45">
        <v>1.26989915618904E-2</v>
      </c>
      <c r="AD81" s="45">
        <v>1.0021366367630199E-2</v>
      </c>
      <c r="AE81" s="45">
        <v>0.142227757630805</v>
      </c>
      <c r="AF81" s="45">
        <v>1.0535666078569899E-3</v>
      </c>
      <c r="AG81" s="42"/>
      <c r="AH81" s="43">
        <v>1.3762713964454399E-2</v>
      </c>
      <c r="AI81" s="45">
        <v>1.56076835756124E-2</v>
      </c>
      <c r="AJ81" s="45">
        <v>2.9858194298797901E-2</v>
      </c>
      <c r="AK81" s="45">
        <v>1.0752108711407299E-2</v>
      </c>
      <c r="AL81" s="43">
        <v>1.49843652487068E-3</v>
      </c>
      <c r="AM81" s="45">
        <v>6.1276394483858E-2</v>
      </c>
      <c r="AN81" s="45">
        <v>1.5646379763955599E-2</v>
      </c>
      <c r="AO81" s="43">
        <v>1.17658135124789E-2</v>
      </c>
      <c r="AP81" s="43">
        <v>1.7718105325829601E-2</v>
      </c>
      <c r="AQ81" s="44"/>
      <c r="AR81" s="44"/>
      <c r="AS81" s="44"/>
      <c r="AT81" s="42"/>
      <c r="AU81" s="42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2"/>
      <c r="BI81" s="45"/>
      <c r="BJ81" s="43"/>
      <c r="BK81" s="45"/>
      <c r="BL81" s="42"/>
      <c r="BM81" s="45"/>
      <c r="BN81" s="45"/>
      <c r="BO81" s="45"/>
      <c r="BP81" s="43"/>
      <c r="BQ81" s="45"/>
      <c r="BR81" s="45"/>
      <c r="BS81" s="45"/>
      <c r="BT81" s="45"/>
      <c r="BU81" s="45"/>
    </row>
    <row r="82" spans="1:73" x14ac:dyDescent="0.25">
      <c r="A82" t="s">
        <v>83</v>
      </c>
      <c r="B82" s="48">
        <f>"17/7/19"+"16:20"</f>
        <v>43663.680555555555</v>
      </c>
      <c r="D82" t="s">
        <v>86</v>
      </c>
      <c r="E82">
        <v>-1.06</v>
      </c>
      <c r="F82" s="37" t="s">
        <v>109</v>
      </c>
      <c r="G82" s="38">
        <v>64.733692620319204</v>
      </c>
      <c r="H82" s="38">
        <v>40.835279434052197</v>
      </c>
      <c r="I82" s="38">
        <v>1185.86055909124</v>
      </c>
      <c r="J82" s="38">
        <v>68.121892396655596</v>
      </c>
      <c r="K82" s="38">
        <v>61.130824619823599</v>
      </c>
      <c r="L82" s="38" t="s">
        <v>60</v>
      </c>
      <c r="M82" s="38">
        <v>287.57614270831402</v>
      </c>
      <c r="N82" s="39"/>
      <c r="O82" s="38">
        <v>9192.3115088067207</v>
      </c>
      <c r="P82" s="38">
        <v>22.920518205038</v>
      </c>
      <c r="Q82" s="38">
        <v>13.593939458501101</v>
      </c>
      <c r="R82" s="38">
        <v>12.573760835393101</v>
      </c>
      <c r="S82" s="38">
        <v>1475.6606648629499</v>
      </c>
      <c r="T82" s="38" t="s">
        <v>60</v>
      </c>
      <c r="U82" s="38">
        <v>120.744976964898</v>
      </c>
      <c r="V82" s="38">
        <v>50473.167599891603</v>
      </c>
      <c r="W82" s="38">
        <v>197061.034516741</v>
      </c>
      <c r="Y82" s="37" t="s">
        <v>109</v>
      </c>
      <c r="Z82" s="49">
        <v>6.1287969987724802E-2</v>
      </c>
      <c r="AA82" s="45">
        <v>2.6946748042237199E-2</v>
      </c>
      <c r="AB82" s="43">
        <v>6.8542487437058095E-4</v>
      </c>
      <c r="AC82" s="45">
        <v>4.3456463787556403E-2</v>
      </c>
      <c r="AD82" s="45">
        <v>5.1391834027569701E-2</v>
      </c>
      <c r="AE82" s="45">
        <v>0.14606851824245601</v>
      </c>
      <c r="AF82" s="45">
        <v>1.8466989557135501E-3</v>
      </c>
      <c r="AG82" s="42"/>
      <c r="AH82" s="43">
        <v>1.4340952116324E-2</v>
      </c>
      <c r="AI82" s="45">
        <v>2.8161127369397999E-2</v>
      </c>
      <c r="AJ82" s="45">
        <v>3.6960886622200602E-2</v>
      </c>
      <c r="AK82" s="45">
        <v>3.3652490214904997E-2</v>
      </c>
      <c r="AL82" s="43">
        <v>2.05209860297015E-3</v>
      </c>
      <c r="AM82" s="45">
        <v>0.67842934616748596</v>
      </c>
      <c r="AN82" s="45">
        <v>3.6169694263233299E-2</v>
      </c>
      <c r="AO82" s="45">
        <v>2.4858056783141199E-3</v>
      </c>
      <c r="AP82" s="45">
        <v>8.7889036528822004E-3</v>
      </c>
      <c r="AQ82" s="44"/>
      <c r="AR82" s="44"/>
      <c r="AS82" s="44"/>
      <c r="AT82" s="42"/>
      <c r="AU82" s="42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2"/>
      <c r="BI82" s="45"/>
      <c r="BJ82" s="43"/>
      <c r="BK82" s="45"/>
      <c r="BL82" s="42"/>
      <c r="BM82" s="45"/>
      <c r="BN82" s="45"/>
      <c r="BO82" s="45"/>
      <c r="BP82" s="43"/>
      <c r="BQ82" s="45"/>
      <c r="BR82" s="45"/>
      <c r="BS82" s="45"/>
      <c r="BT82" s="45"/>
      <c r="BU82" s="45"/>
    </row>
    <row r="83" spans="1:73" x14ac:dyDescent="0.25">
      <c r="A83" t="s">
        <v>83</v>
      </c>
      <c r="B83" s="48">
        <f>"18/7/19"+"8:45"</f>
        <v>43664.364583333336</v>
      </c>
      <c r="D83" t="s">
        <v>86</v>
      </c>
      <c r="E83">
        <v>-1.06</v>
      </c>
      <c r="F83" s="37" t="s">
        <v>110</v>
      </c>
      <c r="G83" s="38">
        <v>54.928797213863</v>
      </c>
      <c r="H83" s="38">
        <v>33.324468154766102</v>
      </c>
      <c r="I83" s="38">
        <v>1072.5417185481199</v>
      </c>
      <c r="J83" s="38">
        <v>16.634477174909801</v>
      </c>
      <c r="K83" s="38">
        <v>61.559861630729401</v>
      </c>
      <c r="L83" s="38" t="s">
        <v>60</v>
      </c>
      <c r="M83" s="38">
        <v>42.939538070003998</v>
      </c>
      <c r="N83" s="39"/>
      <c r="O83" s="38">
        <v>8754.8185208038904</v>
      </c>
      <c r="P83" s="38">
        <v>19.959027523528899</v>
      </c>
      <c r="Q83" s="38">
        <v>13.2182367477635</v>
      </c>
      <c r="R83" s="38">
        <v>10.6375242965273</v>
      </c>
      <c r="S83" s="38">
        <v>1598.7553103513901</v>
      </c>
      <c r="T83" s="38" t="s">
        <v>60</v>
      </c>
      <c r="U83" s="38">
        <v>117.53250885078</v>
      </c>
      <c r="V83" s="38">
        <v>49355.507564070802</v>
      </c>
      <c r="W83" s="38">
        <v>192961.62749812601</v>
      </c>
      <c r="Y83" s="37" t="s">
        <v>110</v>
      </c>
      <c r="Z83" s="49">
        <v>2.7140822547088401E-2</v>
      </c>
      <c r="AA83" s="45">
        <v>9.4753481445794402E-3</v>
      </c>
      <c r="AB83" s="43">
        <v>1.40276761438207E-3</v>
      </c>
      <c r="AC83" s="45">
        <v>0.11811844117897401</v>
      </c>
      <c r="AD83" s="45">
        <v>5.8475850916032898E-3</v>
      </c>
      <c r="AE83" s="45">
        <v>6.2724583000631995E-2</v>
      </c>
      <c r="AF83" s="45">
        <v>6.27861059245518E-3</v>
      </c>
      <c r="AG83" s="42"/>
      <c r="AH83" s="43">
        <v>8.8261875256838793E-3</v>
      </c>
      <c r="AI83" s="45">
        <v>7.5721304387614896E-3</v>
      </c>
      <c r="AJ83" s="45">
        <v>9.30244829358257E-2</v>
      </c>
      <c r="AK83" s="45">
        <v>2.3695771367782999E-2</v>
      </c>
      <c r="AL83" s="43">
        <v>3.2874468758533198E-3</v>
      </c>
      <c r="AM83" s="45">
        <v>4.29954756027775E-2</v>
      </c>
      <c r="AN83" s="45">
        <v>4.7686422590661097E-3</v>
      </c>
      <c r="AO83" s="45">
        <v>8.1233709520222106E-3</v>
      </c>
      <c r="AP83" s="45">
        <v>2.4695405405441101E-2</v>
      </c>
      <c r="AQ83" s="44"/>
      <c r="AR83" s="44"/>
      <c r="AS83" s="44"/>
      <c r="AT83" s="42"/>
      <c r="AU83" s="42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2"/>
      <c r="BI83" s="45"/>
      <c r="BJ83" s="43"/>
      <c r="BK83" s="45"/>
      <c r="BL83" s="42"/>
      <c r="BM83" s="45"/>
      <c r="BN83" s="45"/>
      <c r="BO83" s="45"/>
      <c r="BP83" s="43"/>
      <c r="BQ83" s="45"/>
      <c r="BR83" s="45"/>
      <c r="BS83" s="45"/>
      <c r="BT83" s="45"/>
      <c r="BU83" s="45"/>
    </row>
    <row r="84" spans="1:73" x14ac:dyDescent="0.25">
      <c r="A84" t="s">
        <v>83</v>
      </c>
      <c r="B84" t="str">
        <f>"18/7/19"</f>
        <v>18/7/19</v>
      </c>
      <c r="D84" t="s">
        <v>86</v>
      </c>
      <c r="E84">
        <v>-1.06</v>
      </c>
      <c r="F84" s="37" t="s">
        <v>111</v>
      </c>
      <c r="G84" s="38">
        <v>50.685175487727598</v>
      </c>
      <c r="H84" s="38">
        <v>33.340179168896</v>
      </c>
      <c r="I84" s="38">
        <v>1010.69506842924</v>
      </c>
      <c r="J84" s="38">
        <v>14.313484840045801</v>
      </c>
      <c r="K84" s="38">
        <v>64.503270969199505</v>
      </c>
      <c r="L84" s="38" t="s">
        <v>60</v>
      </c>
      <c r="M84" s="38">
        <v>36.379803050181103</v>
      </c>
      <c r="N84" s="39"/>
      <c r="O84" s="38">
        <v>8693.5043790604705</v>
      </c>
      <c r="P84" s="38">
        <v>19.119617420103499</v>
      </c>
      <c r="Q84" s="38">
        <v>13.134364004348599</v>
      </c>
      <c r="R84" s="38" t="s">
        <v>60</v>
      </c>
      <c r="S84" s="38">
        <v>1600.4591536917701</v>
      </c>
      <c r="T84" s="38" t="s">
        <v>60</v>
      </c>
      <c r="U84" s="38">
        <v>114.367814724003</v>
      </c>
      <c r="Y84" s="37" t="s">
        <v>111</v>
      </c>
      <c r="Z84" s="49">
        <v>3.6511432818999497E-2</v>
      </c>
      <c r="AA84" s="43">
        <v>7.9575942818339192E-3</v>
      </c>
      <c r="AB84" s="43">
        <v>3.8262801900728499E-4</v>
      </c>
      <c r="AC84" s="43">
        <v>7.8559677820874696E-2</v>
      </c>
      <c r="AD84" s="43">
        <v>7.7981389482206101E-3</v>
      </c>
      <c r="AE84" s="43">
        <v>0.35326489479845502</v>
      </c>
      <c r="AF84" s="43">
        <v>5.1308069075875701E-3</v>
      </c>
      <c r="AG84" s="42"/>
      <c r="AH84" s="43">
        <v>1.8476577879697299E-2</v>
      </c>
      <c r="AI84" s="43">
        <v>1.7676471061436098E-2</v>
      </c>
      <c r="AJ84" s="43">
        <v>4.4886523856674701E-2</v>
      </c>
      <c r="AK84" s="43">
        <v>3.2010788945786101E-2</v>
      </c>
      <c r="AL84" s="43">
        <v>2.7122307970136499E-3</v>
      </c>
      <c r="AM84" s="43">
        <v>1.11672623412379</v>
      </c>
      <c r="AN84" s="43">
        <v>4.9918010106430304E-3</v>
      </c>
      <c r="AQ84" s="44"/>
      <c r="AR84" s="44"/>
      <c r="AS84" s="44"/>
      <c r="AT84" s="42"/>
      <c r="AU84" s="42"/>
      <c r="AV84" s="45"/>
      <c r="AW84" s="45"/>
      <c r="AX84" s="45"/>
      <c r="AY84" s="45"/>
      <c r="AZ84" s="43"/>
      <c r="BA84" s="45"/>
      <c r="BB84" s="45"/>
      <c r="BC84" s="45"/>
      <c r="BD84" s="45"/>
      <c r="BE84" s="45"/>
      <c r="BF84" s="45"/>
      <c r="BG84" s="45"/>
      <c r="BH84" s="42"/>
      <c r="BI84" s="45"/>
      <c r="BJ84" s="43"/>
      <c r="BK84" s="45"/>
      <c r="BL84" s="42"/>
      <c r="BM84" s="45"/>
      <c r="BN84" s="45"/>
      <c r="BO84" s="45"/>
      <c r="BP84" s="43"/>
      <c r="BQ84" s="45"/>
      <c r="BR84" s="45"/>
      <c r="BS84" s="45"/>
      <c r="BT84" s="45"/>
      <c r="BU84" s="45"/>
    </row>
    <row r="85" spans="1:73" x14ac:dyDescent="0.25">
      <c r="A85" t="s">
        <v>83</v>
      </c>
      <c r="B85">
        <f>"19/7/19"+"18:00"</f>
        <v>43665.75</v>
      </c>
      <c r="D85" t="s">
        <v>86</v>
      </c>
      <c r="E85">
        <v>-1.06</v>
      </c>
      <c r="F85" s="37" t="s">
        <v>112</v>
      </c>
      <c r="G85" s="38">
        <v>38.977742810648301</v>
      </c>
      <c r="H85" s="38">
        <v>24.200351866933399</v>
      </c>
      <c r="I85" s="38" t="s">
        <v>113</v>
      </c>
      <c r="J85" s="38">
        <v>11.850109017122501</v>
      </c>
      <c r="K85" s="38">
        <v>50.880854558076997</v>
      </c>
      <c r="L85" s="38" t="s">
        <v>60</v>
      </c>
      <c r="M85" s="38">
        <v>29.220094357409</v>
      </c>
      <c r="N85" s="39"/>
      <c r="O85" s="38">
        <v>7139.07394674227</v>
      </c>
      <c r="P85" s="38">
        <v>15.895222614984</v>
      </c>
      <c r="Q85" s="38">
        <v>11.378156231080499</v>
      </c>
      <c r="R85" s="38" t="s">
        <v>60</v>
      </c>
      <c r="S85" s="38">
        <v>1357.23045831123</v>
      </c>
      <c r="T85" s="38" t="s">
        <v>60</v>
      </c>
      <c r="U85" s="38">
        <v>91.366097002383199</v>
      </c>
      <c r="Y85" s="37" t="s">
        <v>112</v>
      </c>
      <c r="Z85" s="49">
        <v>4.9106445920046898E-2</v>
      </c>
      <c r="AA85" s="43">
        <v>2.0389002162092901E-2</v>
      </c>
      <c r="AB85" s="43">
        <v>1.08575080173033E-3</v>
      </c>
      <c r="AC85" s="43">
        <v>6.0147567975098501E-2</v>
      </c>
      <c r="AD85" s="43">
        <v>4.1014316712384799E-2</v>
      </c>
      <c r="AE85" s="43">
        <v>0.61780291601241399</v>
      </c>
      <c r="AF85" s="43">
        <v>1.6588198786468701E-2</v>
      </c>
      <c r="AG85" s="42"/>
      <c r="AH85" s="43">
        <v>9.3795854820563993E-3</v>
      </c>
      <c r="AI85" s="43">
        <v>2.2906807708633299E-2</v>
      </c>
      <c r="AJ85" s="43">
        <v>9.6057887837050396E-2</v>
      </c>
      <c r="AK85" s="43">
        <v>3.7735747739379003E-2</v>
      </c>
      <c r="AL85" s="43">
        <v>4.4800341778558099E-3</v>
      </c>
      <c r="AM85" s="43">
        <v>0.35225364382011498</v>
      </c>
      <c r="AN85" s="43">
        <v>1.50472710638077E-2</v>
      </c>
      <c r="AQ85" s="44"/>
      <c r="AR85" s="44"/>
      <c r="AS85" s="44"/>
      <c r="AT85" s="42"/>
      <c r="AU85" s="42"/>
      <c r="AV85" s="45"/>
      <c r="AW85" s="45"/>
      <c r="AX85" s="45"/>
      <c r="AY85" s="45"/>
      <c r="AZ85" s="43"/>
      <c r="BA85" s="45"/>
      <c r="BB85" s="45"/>
      <c r="BC85" s="45"/>
      <c r="BD85" s="45"/>
      <c r="BE85" s="45"/>
      <c r="BF85" s="45"/>
      <c r="BG85" s="45"/>
      <c r="BH85" s="42"/>
      <c r="BI85" s="45"/>
      <c r="BJ85" s="43"/>
      <c r="BK85" s="45"/>
      <c r="BL85" s="42"/>
      <c r="BM85" s="45"/>
      <c r="BN85" s="45"/>
      <c r="BO85" s="45"/>
      <c r="BP85" s="43"/>
      <c r="BQ85" s="45"/>
      <c r="BR85" s="45"/>
      <c r="BS85" s="45"/>
      <c r="BT85" s="45"/>
      <c r="BU85" s="45"/>
    </row>
    <row r="86" spans="1:73" x14ac:dyDescent="0.25">
      <c r="A86" t="s">
        <v>83</v>
      </c>
      <c r="B86" t="str">
        <f>"22/7/19"</f>
        <v>22/7/19</v>
      </c>
      <c r="D86" t="s">
        <v>86</v>
      </c>
      <c r="E86">
        <v>-1.06</v>
      </c>
      <c r="F86" s="37" t="s">
        <v>114</v>
      </c>
      <c r="G86" s="38">
        <v>47.398702514106503</v>
      </c>
      <c r="H86" s="38">
        <v>24.067182980917899</v>
      </c>
      <c r="I86" s="38" t="s">
        <v>113</v>
      </c>
      <c r="J86" s="38">
        <v>13.303675517833501</v>
      </c>
      <c r="K86" s="38">
        <v>70.2818705406481</v>
      </c>
      <c r="L86" s="38" t="s">
        <v>60</v>
      </c>
      <c r="M86" s="38">
        <v>39.411478936842599</v>
      </c>
      <c r="N86" s="39"/>
      <c r="O86" s="38">
        <v>8316.9228204974806</v>
      </c>
      <c r="P86" s="38">
        <v>19.499812664796799</v>
      </c>
      <c r="Q86" s="38">
        <v>13.9818539780072</v>
      </c>
      <c r="R86" s="38" t="s">
        <v>60</v>
      </c>
      <c r="S86" s="38">
        <v>1686.59597822515</v>
      </c>
      <c r="T86" s="38" t="s">
        <v>60</v>
      </c>
      <c r="U86" s="38">
        <v>99.800254225766594</v>
      </c>
      <c r="Y86" s="37" t="s">
        <v>114</v>
      </c>
      <c r="Z86" s="49">
        <v>2.4909629435115401E-2</v>
      </c>
      <c r="AA86" s="43">
        <v>1.7264858600242902E-2</v>
      </c>
      <c r="AB86" s="43">
        <v>8.8354899344818597E-4</v>
      </c>
      <c r="AC86" s="43">
        <v>6.7828313990744807E-2</v>
      </c>
      <c r="AD86" s="43">
        <v>1.4421205376017E-3</v>
      </c>
      <c r="AE86" s="43">
        <v>0.54726585034009401</v>
      </c>
      <c r="AF86" s="43">
        <v>5.8928192569370399E-3</v>
      </c>
      <c r="AG86" s="42"/>
      <c r="AH86" s="43">
        <v>1.0128047636705301E-2</v>
      </c>
      <c r="AI86" s="43">
        <v>7.6871847598374704E-3</v>
      </c>
      <c r="AJ86" s="43">
        <v>5.6879058445722601E-2</v>
      </c>
      <c r="AK86" s="43">
        <v>4.9969653042735698E-3</v>
      </c>
      <c r="AL86" s="43">
        <v>7.1397886053293602E-4</v>
      </c>
      <c r="AM86" s="43">
        <v>7.3349793304348807E-2</v>
      </c>
      <c r="AN86" s="43">
        <v>1.7524677868236301E-2</v>
      </c>
      <c r="AQ86" s="44"/>
      <c r="AR86" s="44"/>
      <c r="AS86" s="44"/>
      <c r="AT86" s="42"/>
      <c r="AU86" s="42"/>
      <c r="AV86" s="45"/>
      <c r="AW86" s="45"/>
      <c r="AX86" s="45"/>
      <c r="AY86" s="45"/>
      <c r="AZ86" s="43"/>
      <c r="BA86" s="45"/>
      <c r="BB86" s="45"/>
      <c r="BC86" s="45"/>
      <c r="BD86" s="45"/>
      <c r="BE86" s="45"/>
      <c r="BF86" s="45"/>
      <c r="BG86" s="45"/>
      <c r="BH86" s="42"/>
      <c r="BI86" s="45"/>
      <c r="BJ86" s="43"/>
      <c r="BK86" s="45"/>
      <c r="BL86" s="42"/>
      <c r="BM86" s="45"/>
      <c r="BN86" s="45"/>
      <c r="BO86" s="45"/>
      <c r="BP86" s="43"/>
      <c r="BQ86" s="45"/>
      <c r="BR86" s="45"/>
      <c r="BS86" s="45"/>
      <c r="BT86" s="45"/>
      <c r="BU86" s="45"/>
    </row>
    <row r="87" spans="1:73" x14ac:dyDescent="0.25">
      <c r="A87" t="s">
        <v>83</v>
      </c>
      <c r="B87" t="str">
        <f>"23/7/19"</f>
        <v>23/7/19</v>
      </c>
      <c r="D87" t="s">
        <v>86</v>
      </c>
      <c r="E87">
        <v>-1.06</v>
      </c>
      <c r="F87" s="37" t="s">
        <v>115</v>
      </c>
      <c r="G87" s="38" t="s">
        <v>60</v>
      </c>
      <c r="H87" s="38" t="s">
        <v>60</v>
      </c>
      <c r="I87" s="38" t="s">
        <v>113</v>
      </c>
      <c r="J87" s="38">
        <v>239.22495678623301</v>
      </c>
      <c r="K87" s="38">
        <v>60.0232268527689</v>
      </c>
      <c r="L87" s="38" t="s">
        <v>60</v>
      </c>
      <c r="M87" s="38">
        <v>694.23667299019201</v>
      </c>
      <c r="N87" s="39"/>
      <c r="O87" s="38">
        <v>7640.92807011481</v>
      </c>
      <c r="P87" s="38">
        <v>18.035248946350301</v>
      </c>
      <c r="Q87" s="38">
        <v>13.9940101183898</v>
      </c>
      <c r="R87" s="38" t="s">
        <v>60</v>
      </c>
      <c r="S87" s="38">
        <v>928.22575998920502</v>
      </c>
      <c r="T87" s="38">
        <v>18.007812281345402</v>
      </c>
      <c r="U87" s="38">
        <v>112.88111344429301</v>
      </c>
      <c r="V87" s="38">
        <v>319342.54210289702</v>
      </c>
      <c r="W87" s="38">
        <v>161211.27461510699</v>
      </c>
      <c r="Y87" s="37" t="s">
        <v>115</v>
      </c>
      <c r="Z87" s="49">
        <v>3.39695346590306</v>
      </c>
      <c r="AA87" s="43">
        <v>0.118527265401138</v>
      </c>
      <c r="AB87" s="43">
        <v>5.0816260123694504E-4</v>
      </c>
      <c r="AC87" s="43">
        <v>1.0518632566346799E-2</v>
      </c>
      <c r="AD87" s="43">
        <v>1.8364931842329801E-2</v>
      </c>
      <c r="AE87" s="43">
        <v>0.33212707047484602</v>
      </c>
      <c r="AF87" s="43">
        <v>1.5804218867371399E-3</v>
      </c>
      <c r="AG87" s="42"/>
      <c r="AH87" s="43">
        <v>9.2328907616819906E-3</v>
      </c>
      <c r="AI87" s="43">
        <v>3.9537486185173198E-3</v>
      </c>
      <c r="AJ87" s="43">
        <v>0.121902904446915</v>
      </c>
      <c r="AK87" s="43">
        <v>5.35480403988359E-2</v>
      </c>
      <c r="AL87" s="43">
        <v>2.17405758697019E-3</v>
      </c>
      <c r="AM87" s="43">
        <v>0.101879180890566</v>
      </c>
      <c r="AN87" s="43">
        <v>1.81022641096505E-2</v>
      </c>
      <c r="AO87" s="43">
        <v>6.4423523543987501E-3</v>
      </c>
      <c r="AP87" s="43">
        <v>3.2560122114595998E-3</v>
      </c>
      <c r="AQ87" s="44"/>
      <c r="AR87" s="44"/>
      <c r="AS87" s="44"/>
      <c r="AT87" s="42"/>
      <c r="AU87" s="42"/>
      <c r="AV87" s="45"/>
      <c r="AW87" s="45"/>
      <c r="AX87" s="45"/>
      <c r="AY87" s="45"/>
      <c r="AZ87" s="43"/>
      <c r="BA87" s="45"/>
      <c r="BB87" s="45"/>
      <c r="BC87" s="45"/>
      <c r="BD87" s="45"/>
      <c r="BE87" s="45"/>
      <c r="BF87" s="45"/>
      <c r="BG87" s="45"/>
      <c r="BH87" s="42"/>
      <c r="BI87" s="45"/>
      <c r="BJ87" s="43"/>
      <c r="BK87" s="45"/>
      <c r="BL87" s="42"/>
      <c r="BM87" s="45"/>
      <c r="BN87" s="45"/>
      <c r="BO87" s="45"/>
      <c r="BP87" s="43"/>
      <c r="BQ87" s="45"/>
      <c r="BR87" s="45"/>
      <c r="BS87" s="45"/>
      <c r="BT87" s="45"/>
      <c r="BU87" s="45"/>
    </row>
    <row r="88" spans="1:73" x14ac:dyDescent="0.25">
      <c r="A88" t="s">
        <v>83</v>
      </c>
      <c r="B88" t="str">
        <f>"23/7/19"</f>
        <v>23/7/19</v>
      </c>
      <c r="D88" t="s">
        <v>86</v>
      </c>
      <c r="E88">
        <v>-1.06</v>
      </c>
      <c r="F88" s="37" t="s">
        <v>116</v>
      </c>
      <c r="G88" s="38">
        <v>19.512238016563099</v>
      </c>
      <c r="H88" s="38">
        <v>12.9440660485206</v>
      </c>
      <c r="I88" s="38" t="s">
        <v>113</v>
      </c>
      <c r="J88" s="38" t="s">
        <v>60</v>
      </c>
      <c r="K88" s="38" t="s">
        <v>60</v>
      </c>
      <c r="L88" s="38" t="s">
        <v>60</v>
      </c>
      <c r="M88" s="38">
        <v>2448.9319263768498</v>
      </c>
      <c r="N88" s="38">
        <v>0</v>
      </c>
      <c r="O88" s="38" t="s">
        <v>113</v>
      </c>
      <c r="P88" s="38" t="s">
        <v>60</v>
      </c>
      <c r="Q88" s="38" t="s">
        <v>60</v>
      </c>
      <c r="R88" s="38" t="s">
        <v>60</v>
      </c>
      <c r="S88" s="38">
        <v>183.11968346093499</v>
      </c>
      <c r="T88" s="38" t="s">
        <v>60</v>
      </c>
      <c r="U88" s="38">
        <v>19.853333107533299</v>
      </c>
      <c r="V88" s="38">
        <v>204.22485187746199</v>
      </c>
      <c r="W88" s="38">
        <v>676.63574420843202</v>
      </c>
      <c r="Y88" s="37" t="s">
        <v>116</v>
      </c>
      <c r="Z88" s="49">
        <v>3.0952088307842798E-3</v>
      </c>
      <c r="AA88" s="43">
        <v>1.7065903107165999E-2</v>
      </c>
      <c r="AB88" s="43">
        <v>2.9310010839463E-2</v>
      </c>
      <c r="AC88" s="43">
        <v>0.13212838358267201</v>
      </c>
      <c r="AD88" s="43">
        <v>0.78192252065838097</v>
      </c>
      <c r="AE88" s="43">
        <v>0.73587266235701798</v>
      </c>
      <c r="AF88" s="43">
        <v>6.3737577315456997E-3</v>
      </c>
      <c r="AG88" s="43">
        <v>0</v>
      </c>
      <c r="AH88" s="43">
        <v>0.15908934167501601</v>
      </c>
      <c r="AI88" s="43">
        <v>4.7104084196005903E-2</v>
      </c>
      <c r="AJ88" s="43">
        <v>0.26136404701316601</v>
      </c>
      <c r="AK88" s="43">
        <v>8.17715777342405E-2</v>
      </c>
      <c r="AL88" s="43">
        <v>1.18191464756137E-2</v>
      </c>
      <c r="AM88" s="43">
        <v>0.84644777847445996</v>
      </c>
      <c r="AN88" s="43">
        <v>6.0568829155949796E-3</v>
      </c>
      <c r="AO88" s="43">
        <v>3.7393958672856498E-2</v>
      </c>
      <c r="AP88" s="43">
        <v>2.7174119563225202E-3</v>
      </c>
      <c r="AQ88" s="44"/>
      <c r="AR88" s="44"/>
      <c r="AS88" s="44"/>
      <c r="AT88" s="42"/>
      <c r="AU88" s="42"/>
      <c r="AV88" s="45"/>
      <c r="AW88" s="45"/>
      <c r="AX88" s="45"/>
      <c r="AY88" s="45"/>
      <c r="AZ88" s="43"/>
      <c r="BA88" s="45"/>
      <c r="BB88" s="45"/>
      <c r="BC88" s="45"/>
      <c r="BD88" s="45"/>
      <c r="BE88" s="45"/>
      <c r="BF88" s="45"/>
      <c r="BG88" s="45"/>
      <c r="BH88" s="42"/>
      <c r="BI88" s="45"/>
      <c r="BJ88" s="43"/>
      <c r="BK88" s="45"/>
      <c r="BL88" s="42"/>
      <c r="BM88" s="45"/>
      <c r="BN88" s="45"/>
      <c r="BO88" s="45"/>
      <c r="BP88" s="43"/>
      <c r="BQ88" s="45"/>
      <c r="BR88" s="45"/>
      <c r="BS88" s="45"/>
      <c r="BT88" s="45"/>
      <c r="BU88" s="45"/>
    </row>
    <row r="89" spans="1:73" x14ac:dyDescent="0.25">
      <c r="AQ89" s="44"/>
      <c r="AR89" s="44"/>
      <c r="AS89" s="44"/>
      <c r="AT89" s="42"/>
      <c r="AU89" s="42"/>
      <c r="AV89" s="45"/>
      <c r="AW89" s="45"/>
      <c r="AX89" s="45"/>
      <c r="AY89" s="45"/>
      <c r="AZ89" s="43"/>
      <c r="BA89" s="45"/>
      <c r="BB89" s="45"/>
      <c r="BC89" s="45"/>
      <c r="BD89" s="45"/>
      <c r="BE89" s="45"/>
      <c r="BF89" s="45"/>
      <c r="BG89" s="45"/>
      <c r="BH89" s="42"/>
      <c r="BI89" s="45"/>
      <c r="BJ89" s="43"/>
      <c r="BK89" s="45"/>
      <c r="BL89" s="42"/>
      <c r="BM89" s="45"/>
      <c r="BN89" s="45"/>
      <c r="BO89" s="45"/>
      <c r="BP89" s="43"/>
      <c r="BQ89" s="45"/>
      <c r="BR89" s="45"/>
      <c r="BS89" s="45"/>
      <c r="BT89" s="45"/>
      <c r="BU89" s="45"/>
    </row>
    <row r="90" spans="1:73" x14ac:dyDescent="0.25">
      <c r="AQ90" s="44"/>
      <c r="AR90" s="44"/>
      <c r="AS90" s="44"/>
      <c r="AT90" s="42"/>
      <c r="AU90" s="42"/>
      <c r="AV90" s="45"/>
      <c r="AW90" s="45"/>
      <c r="AX90" s="45"/>
      <c r="AY90" s="45"/>
      <c r="AZ90" s="43"/>
      <c r="BA90" s="45"/>
      <c r="BB90" s="45"/>
      <c r="BC90" s="45"/>
      <c r="BD90" s="45"/>
      <c r="BE90" s="45"/>
      <c r="BF90" s="45"/>
      <c r="BG90" s="45"/>
      <c r="BH90" s="42"/>
      <c r="BI90" s="45"/>
      <c r="BJ90" s="43"/>
      <c r="BK90" s="45"/>
      <c r="BL90" s="42"/>
      <c r="BM90" s="45"/>
      <c r="BN90" s="45"/>
      <c r="BO90" s="45"/>
      <c r="BP90" s="43"/>
      <c r="BQ90" s="45"/>
      <c r="BR90" s="45"/>
      <c r="BS90" s="45"/>
      <c r="BT90" s="45"/>
      <c r="BU90" s="45"/>
    </row>
    <row r="91" spans="1:73" x14ac:dyDescent="0.25">
      <c r="AQ91" s="44"/>
      <c r="AR91" s="44"/>
      <c r="AS91" s="44"/>
      <c r="AT91" s="42"/>
      <c r="AU91" s="42"/>
      <c r="AV91" s="45"/>
      <c r="AW91" s="45"/>
      <c r="AX91" s="45"/>
      <c r="AY91" s="45"/>
      <c r="AZ91" s="43"/>
      <c r="BA91" s="45"/>
      <c r="BB91" s="45"/>
      <c r="BC91" s="45"/>
      <c r="BD91" s="45"/>
      <c r="BE91" s="45"/>
      <c r="BF91" s="45"/>
      <c r="BG91" s="45"/>
      <c r="BH91" s="42"/>
      <c r="BI91" s="45"/>
      <c r="BJ91" s="43"/>
      <c r="BK91" s="45"/>
      <c r="BL91" s="42"/>
      <c r="BM91" s="45"/>
      <c r="BN91" s="45"/>
      <c r="BO91" s="45"/>
      <c r="BP91" s="43"/>
      <c r="BQ91" s="45"/>
      <c r="BR91" s="45"/>
      <c r="BS91" s="45"/>
      <c r="BT91" s="45"/>
      <c r="BU91" s="45"/>
    </row>
    <row r="92" spans="1:73" x14ac:dyDescent="0.25">
      <c r="AQ92" s="44"/>
      <c r="AR92" s="44"/>
      <c r="AS92" s="44"/>
      <c r="AT92" s="42"/>
      <c r="AU92" s="42"/>
      <c r="AV92" s="45"/>
      <c r="AW92" s="45"/>
      <c r="AX92" s="45"/>
      <c r="AY92" s="45"/>
      <c r="AZ92" s="43"/>
      <c r="BA92" s="45"/>
      <c r="BB92" s="45"/>
      <c r="BC92" s="45"/>
      <c r="BD92" s="45"/>
      <c r="BE92" s="45"/>
      <c r="BF92" s="45"/>
      <c r="BG92" s="45"/>
      <c r="BH92" s="42"/>
      <c r="BI92" s="45"/>
      <c r="BJ92" s="43"/>
      <c r="BK92" s="45"/>
      <c r="BL92" s="42"/>
      <c r="BM92" s="45"/>
      <c r="BN92" s="45"/>
      <c r="BO92" s="45"/>
      <c r="BP92" s="43"/>
      <c r="BQ92" s="45"/>
      <c r="BR92" s="45"/>
      <c r="BS92" s="45"/>
      <c r="BT92" s="45"/>
      <c r="BU92" s="45"/>
    </row>
    <row r="93" spans="1:73" x14ac:dyDescent="0.25">
      <c r="AQ93" s="44"/>
      <c r="AR93" s="44"/>
      <c r="AS93" s="44"/>
      <c r="AT93" s="42"/>
      <c r="AU93" s="42"/>
      <c r="AV93" s="45"/>
      <c r="AW93" s="45"/>
      <c r="AX93" s="45"/>
      <c r="AY93" s="45"/>
      <c r="AZ93" s="43"/>
      <c r="BA93" s="45"/>
      <c r="BB93" s="45"/>
      <c r="BC93" s="45"/>
      <c r="BD93" s="45"/>
      <c r="BE93" s="45"/>
      <c r="BF93" s="45"/>
      <c r="BG93" s="45"/>
      <c r="BH93" s="42"/>
      <c r="BI93" s="45"/>
      <c r="BJ93" s="43"/>
      <c r="BK93" s="45"/>
      <c r="BL93" s="42"/>
      <c r="BM93" s="45"/>
      <c r="BN93" s="45"/>
      <c r="BO93" s="45"/>
      <c r="BP93" s="43"/>
      <c r="BQ93" s="45"/>
      <c r="BR93" s="45"/>
      <c r="BS93" s="45"/>
      <c r="BT93" s="43"/>
      <c r="BU93" s="43"/>
    </row>
    <row r="94" spans="1:73" x14ac:dyDescent="0.25">
      <c r="AQ94" s="44"/>
      <c r="AR94" s="44"/>
      <c r="AS94" s="44"/>
      <c r="AT94" s="42"/>
      <c r="AU94" s="42"/>
      <c r="AV94" s="45"/>
      <c r="AW94" s="45"/>
      <c r="AX94" s="45"/>
      <c r="AY94" s="45"/>
      <c r="AZ94" s="43"/>
      <c r="BA94" s="45"/>
      <c r="BB94" s="45"/>
      <c r="BC94" s="45"/>
      <c r="BD94" s="45"/>
      <c r="BE94" s="45"/>
      <c r="BF94" s="45"/>
      <c r="BG94" s="45"/>
      <c r="BH94" s="42"/>
      <c r="BI94" s="45"/>
      <c r="BJ94" s="43"/>
      <c r="BK94" s="45"/>
      <c r="BL94" s="42"/>
      <c r="BM94" s="45"/>
      <c r="BN94" s="45"/>
      <c r="BO94" s="45"/>
      <c r="BP94" s="43"/>
      <c r="BQ94" s="45"/>
      <c r="BR94" s="45"/>
      <c r="BS94" s="45"/>
      <c r="BT94" s="45"/>
      <c r="BU94" s="45"/>
    </row>
    <row r="95" spans="1:73" x14ac:dyDescent="0.25">
      <c r="AQ95" s="46"/>
      <c r="AR95" s="44"/>
      <c r="AS95" s="44"/>
      <c r="AT95" s="42"/>
      <c r="AU95" s="42"/>
      <c r="AV95" s="45"/>
      <c r="AW95" s="45"/>
      <c r="AX95" s="45"/>
      <c r="AY95" s="45"/>
      <c r="AZ95" s="43"/>
      <c r="BA95" s="45"/>
      <c r="BB95" s="45"/>
      <c r="BC95" s="45"/>
      <c r="BD95" s="45"/>
      <c r="BE95" s="45"/>
      <c r="BF95" s="45"/>
      <c r="BG95" s="45"/>
      <c r="BH95" s="42"/>
      <c r="BI95" s="45"/>
      <c r="BJ95" s="43"/>
      <c r="BK95" s="45"/>
      <c r="BL95" s="42"/>
      <c r="BM95" s="45"/>
      <c r="BN95" s="45"/>
      <c r="BO95" s="45"/>
      <c r="BP95" s="43"/>
      <c r="BQ95" s="45"/>
      <c r="BR95" s="45"/>
      <c r="BS95" s="45"/>
      <c r="BT95" s="45"/>
      <c r="BU95" s="45"/>
    </row>
    <row r="96" spans="1:73" x14ac:dyDescent="0.25">
      <c r="AQ96" s="37"/>
      <c r="AR96" s="37"/>
      <c r="AS96" s="37"/>
      <c r="AT96" s="42"/>
      <c r="AU96" s="42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2"/>
      <c r="BI96" s="43"/>
      <c r="BJ96" s="43"/>
      <c r="BK96" s="43"/>
      <c r="BL96" s="42"/>
      <c r="BM96" s="43"/>
      <c r="BN96" s="43"/>
      <c r="BO96" s="43"/>
      <c r="BP96" s="43"/>
      <c r="BQ96" s="43"/>
      <c r="BR96" s="43"/>
      <c r="BS96" s="43"/>
    </row>
    <row r="97" spans="6:73" x14ac:dyDescent="0.25">
      <c r="AQ97" s="37"/>
      <c r="AR97" s="37"/>
      <c r="AS97" s="37"/>
      <c r="AT97" s="42"/>
      <c r="AU97" s="42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2"/>
      <c r="BI97" s="43"/>
      <c r="BJ97" s="43"/>
      <c r="BK97" s="43"/>
      <c r="BL97" s="42"/>
      <c r="BM97" s="43"/>
      <c r="BN97" s="43"/>
      <c r="BO97" s="43"/>
      <c r="BP97" s="43"/>
      <c r="BQ97" s="43"/>
      <c r="BR97" s="43"/>
      <c r="BS97" s="43"/>
    </row>
    <row r="98" spans="6:73" x14ac:dyDescent="0.25">
      <c r="AQ98" s="37"/>
      <c r="AR98" s="37"/>
      <c r="AS98" s="37"/>
      <c r="AT98" s="42"/>
      <c r="AU98" s="42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2"/>
      <c r="BI98" s="43"/>
      <c r="BJ98" s="43"/>
      <c r="BK98" s="43"/>
      <c r="BL98" s="42"/>
      <c r="BM98" s="43"/>
      <c r="BN98" s="43"/>
      <c r="BO98" s="43"/>
      <c r="BP98" s="43"/>
      <c r="BQ98" s="43"/>
      <c r="BR98" s="43"/>
      <c r="BS98" s="43"/>
    </row>
    <row r="99" spans="6:73" x14ac:dyDescent="0.25">
      <c r="AQ99" s="37"/>
      <c r="AR99" s="37"/>
      <c r="AS99" s="37"/>
      <c r="AT99" s="42"/>
      <c r="AU99" s="42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2"/>
      <c r="BI99" s="43"/>
      <c r="BJ99" s="43"/>
      <c r="BK99" s="43"/>
      <c r="BL99" s="42"/>
      <c r="BM99" s="43"/>
      <c r="BN99" s="43"/>
      <c r="BO99" s="43"/>
      <c r="BP99" s="43"/>
      <c r="BQ99" s="43"/>
      <c r="BR99" s="43"/>
      <c r="BS99" s="43"/>
      <c r="BT99" s="43"/>
      <c r="BU99" s="43"/>
    </row>
    <row r="100" spans="6:73" x14ac:dyDescent="0.25">
      <c r="AQ100" s="37"/>
      <c r="AR100" s="37"/>
      <c r="AS100" s="37"/>
      <c r="AT100" s="42"/>
      <c r="AU100" s="42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</row>
    <row r="101" spans="6:73" x14ac:dyDescent="0.25"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</row>
    <row r="102" spans="6:73" x14ac:dyDescent="0.25">
      <c r="F102" s="36"/>
    </row>
    <row r="103" spans="6:73" x14ac:dyDescent="0.25">
      <c r="F103" s="36"/>
    </row>
    <row r="104" spans="6:73" x14ac:dyDescent="0.25">
      <c r="F104" s="36"/>
    </row>
    <row r="105" spans="6:73" x14ac:dyDescent="0.25">
      <c r="F105" s="36"/>
    </row>
    <row r="106" spans="6:73" x14ac:dyDescent="0.25">
      <c r="F106" s="36"/>
    </row>
    <row r="107" spans="6:73" x14ac:dyDescent="0.25">
      <c r="F107" s="36"/>
    </row>
    <row r="108" spans="6:73" x14ac:dyDescent="0.25">
      <c r="F108" s="36"/>
    </row>
    <row r="109" spans="6:73" x14ac:dyDescent="0.25">
      <c r="F109" s="36"/>
    </row>
    <row r="110" spans="6:73" x14ac:dyDescent="0.25">
      <c r="F110" s="36"/>
    </row>
    <row r="111" spans="6:73" x14ac:dyDescent="0.25">
      <c r="F111" s="36"/>
    </row>
    <row r="112" spans="6:73" x14ac:dyDescent="0.25">
      <c r="F112" s="36"/>
    </row>
    <row r="113" spans="6:6" x14ac:dyDescent="0.25">
      <c r="F113" s="36"/>
    </row>
    <row r="114" spans="6:6" x14ac:dyDescent="0.25">
      <c r="F114" s="36"/>
    </row>
    <row r="115" spans="6:6" x14ac:dyDescent="0.25">
      <c r="F115" s="36"/>
    </row>
    <row r="116" spans="6:6" x14ac:dyDescent="0.25">
      <c r="F116" s="36"/>
    </row>
    <row r="117" spans="6:6" x14ac:dyDescent="0.25">
      <c r="F117" s="36"/>
    </row>
    <row r="118" spans="6:6" x14ac:dyDescent="0.25">
      <c r="F118" s="36"/>
    </row>
    <row r="119" spans="6:6" x14ac:dyDescent="0.25">
      <c r="F119" s="36"/>
    </row>
    <row r="120" spans="6:6" x14ac:dyDescent="0.25">
      <c r="F120" s="36"/>
    </row>
    <row r="121" spans="6:6" x14ac:dyDescent="0.25">
      <c r="F121" s="36"/>
    </row>
    <row r="122" spans="6:6" x14ac:dyDescent="0.25">
      <c r="F122" s="36"/>
    </row>
    <row r="123" spans="6:6" x14ac:dyDescent="0.25">
      <c r="F123" s="36"/>
    </row>
    <row r="124" spans="6:6" x14ac:dyDescent="0.25">
      <c r="F124" s="36"/>
    </row>
    <row r="125" spans="6:6" x14ac:dyDescent="0.25">
      <c r="F125" s="36"/>
    </row>
    <row r="126" spans="6:6" x14ac:dyDescent="0.25">
      <c r="F126" s="36"/>
    </row>
    <row r="127" spans="6:6" x14ac:dyDescent="0.25">
      <c r="F127" s="36"/>
    </row>
  </sheetData>
  <phoneticPr fontId="7" type="noConversion"/>
  <conditionalFormatting sqref="N82:N83 N68:N80 P67:Q83">
    <cfRule type="cellIs" dxfId="216" priority="413" operator="greaterThan">
      <formula>200</formula>
    </cfRule>
    <cfRule type="cellIs" dxfId="215" priority="414" operator="lessThan">
      <formula>10</formula>
    </cfRule>
  </conditionalFormatting>
  <conditionalFormatting sqref="G21:M40 N84:N88 N63:N66 P63:Q66 P84:Q88">
    <cfRule type="cellIs" dxfId="214" priority="322" operator="lessThan">
      <formula>10</formula>
    </cfRule>
  </conditionalFormatting>
  <conditionalFormatting sqref="G41:M50">
    <cfRule type="cellIs" dxfId="213" priority="320" operator="lessThan">
      <formula>10</formula>
    </cfRule>
  </conditionalFormatting>
  <conditionalFormatting sqref="G51:M60">
    <cfRule type="cellIs" dxfId="212" priority="319" operator="lessThan">
      <formula>10</formula>
    </cfRule>
  </conditionalFormatting>
  <conditionalFormatting sqref="T71:U83 G67:H83 M67:M83 J67:K83 I67:I71 V81 V82:W83 V67 U67:U70 R67:R83 V68:W80">
    <cfRule type="cellIs" dxfId="211" priority="317" operator="greaterThan">
      <formula>200</formula>
    </cfRule>
    <cfRule type="cellIs" dxfId="210" priority="318" operator="lessThan">
      <formula>10</formula>
    </cfRule>
  </conditionalFormatting>
  <conditionalFormatting sqref="G63:H66 G84:H88 T84:U88 J63:M66 J84:M88 R63:R66 U63:U66 R84:R88">
    <cfRule type="cellIs" dxfId="209" priority="316" operator="lessThan">
      <formula>10</formula>
    </cfRule>
  </conditionalFormatting>
  <conditionalFormatting sqref="G63:H66 G84:H88 T84:U88 U63:U66 J84:N88 J63:N66 P63:R66 P84:R88">
    <cfRule type="cellIs" dxfId="208" priority="315" operator="greaterThan">
      <formula>200</formula>
    </cfRule>
  </conditionalFormatting>
  <conditionalFormatting sqref="I63:I66 O63:O66 O84:O88 I84:I88">
    <cfRule type="cellIs" dxfId="207" priority="313" operator="greaterThan">
      <formula>20000</formula>
    </cfRule>
    <cfRule type="cellIs" dxfId="206" priority="314" operator="lessThan">
      <formula>1000</formula>
    </cfRule>
  </conditionalFormatting>
  <conditionalFormatting sqref="S63:S66 S84:S88">
    <cfRule type="cellIs" dxfId="205" priority="311" operator="greaterThan">
      <formula>2000</formula>
    </cfRule>
    <cfRule type="cellIs" dxfId="204" priority="312" operator="lessThan">
      <formula>100</formula>
    </cfRule>
  </conditionalFormatting>
  <conditionalFormatting sqref="I72:I83">
    <cfRule type="cellIs" dxfId="203" priority="309" operator="greaterThan">
      <formula>20000</formula>
    </cfRule>
    <cfRule type="cellIs" dxfId="202" priority="310" operator="lessThan">
      <formula>1000</formula>
    </cfRule>
  </conditionalFormatting>
  <conditionalFormatting sqref="O67:O83">
    <cfRule type="cellIs" dxfId="201" priority="307" operator="greaterThan">
      <formula>20000</formula>
    </cfRule>
    <cfRule type="cellIs" dxfId="200" priority="308" operator="lessThan">
      <formula>1000</formula>
    </cfRule>
  </conditionalFormatting>
  <conditionalFormatting sqref="S67:S83">
    <cfRule type="cellIs" dxfId="199" priority="305" operator="greaterThan">
      <formula>2000</formula>
    </cfRule>
    <cfRule type="cellIs" dxfId="198" priority="306" operator="lessThan">
      <formula>100</formula>
    </cfRule>
  </conditionalFormatting>
  <conditionalFormatting sqref="W87:W88">
    <cfRule type="cellIs" dxfId="197" priority="303" operator="greaterThan">
      <formula>20000</formula>
    </cfRule>
    <cfRule type="cellIs" dxfId="196" priority="304" operator="lessThan">
      <formula>1000</formula>
    </cfRule>
  </conditionalFormatting>
  <conditionalFormatting sqref="V87:V88">
    <cfRule type="cellIs" dxfId="195" priority="301" operator="greaterThan">
      <formula>2000</formula>
    </cfRule>
    <cfRule type="cellIs" dxfId="194" priority="302" operator="lessThan">
      <formula>100</formula>
    </cfRule>
  </conditionalFormatting>
  <conditionalFormatting sqref="W67">
    <cfRule type="cellIs" dxfId="193" priority="299" operator="greaterThan">
      <formula>2000000</formula>
    </cfRule>
    <cfRule type="cellIs" dxfId="192" priority="300" operator="lessThan">
      <formula>100000</formula>
    </cfRule>
  </conditionalFormatting>
  <conditionalFormatting sqref="W81">
    <cfRule type="cellIs" dxfId="191" priority="297" operator="greaterThan">
      <formula>2000000</formula>
    </cfRule>
    <cfRule type="cellIs" dxfId="190" priority="298" operator="lessThan">
      <formula>100000</formula>
    </cfRule>
  </conditionalFormatting>
  <conditionalFormatting sqref="N67">
    <cfRule type="cellIs" dxfId="189" priority="295" operator="greaterThan">
      <formula>2000000</formula>
    </cfRule>
    <cfRule type="cellIs" dxfId="188" priority="296" operator="lessThan">
      <formula>100000</formula>
    </cfRule>
  </conditionalFormatting>
  <conditionalFormatting sqref="N81">
    <cfRule type="cellIs" dxfId="187" priority="293" operator="greaterThan">
      <formula>2000000</formula>
    </cfRule>
    <cfRule type="cellIs" dxfId="186" priority="294" operator="lessThan">
      <formula>100000</formula>
    </cfRule>
  </conditionalFormatting>
  <conditionalFormatting sqref="L67">
    <cfRule type="cellIs" dxfId="185" priority="292" operator="lessThan">
      <formula>10</formula>
    </cfRule>
  </conditionalFormatting>
  <conditionalFormatting sqref="L67">
    <cfRule type="cellIs" dxfId="184" priority="291" operator="greaterThan">
      <formula>200</formula>
    </cfRule>
  </conditionalFormatting>
  <conditionalFormatting sqref="L68">
    <cfRule type="cellIs" dxfId="183" priority="290" operator="lessThan">
      <formula>10</formula>
    </cfRule>
  </conditionalFormatting>
  <conditionalFormatting sqref="L68">
    <cfRule type="cellIs" dxfId="182" priority="289" operator="greaterThan">
      <formula>200</formula>
    </cfRule>
  </conditionalFormatting>
  <conditionalFormatting sqref="L69">
    <cfRule type="cellIs" dxfId="181" priority="288" operator="lessThan">
      <formula>10</formula>
    </cfRule>
  </conditionalFormatting>
  <conditionalFormatting sqref="L69">
    <cfRule type="cellIs" dxfId="180" priority="287" operator="greaterThan">
      <formula>200</formula>
    </cfRule>
  </conditionalFormatting>
  <conditionalFormatting sqref="L70">
    <cfRule type="cellIs" dxfId="179" priority="286" operator="lessThan">
      <formula>10</formula>
    </cfRule>
  </conditionalFormatting>
  <conditionalFormatting sqref="L70">
    <cfRule type="cellIs" dxfId="178" priority="285" operator="greaterThan">
      <formula>200</formula>
    </cfRule>
  </conditionalFormatting>
  <conditionalFormatting sqref="L71">
    <cfRule type="cellIs" dxfId="177" priority="284" operator="lessThan">
      <formula>10</formula>
    </cfRule>
  </conditionalFormatting>
  <conditionalFormatting sqref="L71">
    <cfRule type="cellIs" dxfId="176" priority="283" operator="greaterThan">
      <formula>200</formula>
    </cfRule>
  </conditionalFormatting>
  <conditionalFormatting sqref="L72">
    <cfRule type="cellIs" dxfId="175" priority="282" operator="lessThan">
      <formula>10</formula>
    </cfRule>
  </conditionalFormatting>
  <conditionalFormatting sqref="L72">
    <cfRule type="cellIs" dxfId="174" priority="281" operator="greaterThan">
      <formula>200</formula>
    </cfRule>
  </conditionalFormatting>
  <conditionalFormatting sqref="L73">
    <cfRule type="cellIs" dxfId="173" priority="280" operator="lessThan">
      <formula>10</formula>
    </cfRule>
  </conditionalFormatting>
  <conditionalFormatting sqref="L73">
    <cfRule type="cellIs" dxfId="172" priority="279" operator="greaterThan">
      <formula>200</formula>
    </cfRule>
  </conditionalFormatting>
  <conditionalFormatting sqref="L74">
    <cfRule type="cellIs" dxfId="171" priority="278" operator="lessThan">
      <formula>10</formula>
    </cfRule>
  </conditionalFormatting>
  <conditionalFormatting sqref="L74">
    <cfRule type="cellIs" dxfId="170" priority="277" operator="greaterThan">
      <formula>200</formula>
    </cfRule>
  </conditionalFormatting>
  <conditionalFormatting sqref="L75">
    <cfRule type="cellIs" dxfId="169" priority="276" operator="lessThan">
      <formula>10</formula>
    </cfRule>
  </conditionalFormatting>
  <conditionalFormatting sqref="L75">
    <cfRule type="cellIs" dxfId="168" priority="275" operator="greaterThan">
      <formula>200</formula>
    </cfRule>
  </conditionalFormatting>
  <conditionalFormatting sqref="L76">
    <cfRule type="cellIs" dxfId="167" priority="274" operator="lessThan">
      <formula>10</formula>
    </cfRule>
  </conditionalFormatting>
  <conditionalFormatting sqref="L76">
    <cfRule type="cellIs" dxfId="166" priority="273" operator="greaterThan">
      <formula>200</formula>
    </cfRule>
  </conditionalFormatting>
  <conditionalFormatting sqref="L77">
    <cfRule type="cellIs" dxfId="165" priority="272" operator="lessThan">
      <formula>10</formula>
    </cfRule>
  </conditionalFormatting>
  <conditionalFormatting sqref="L77">
    <cfRule type="cellIs" dxfId="164" priority="271" operator="greaterThan">
      <formula>200</formula>
    </cfRule>
  </conditionalFormatting>
  <conditionalFormatting sqref="L78">
    <cfRule type="cellIs" dxfId="163" priority="270" operator="lessThan">
      <formula>10</formula>
    </cfRule>
  </conditionalFormatting>
  <conditionalFormatting sqref="L78">
    <cfRule type="cellIs" dxfId="162" priority="269" operator="greaterThan">
      <formula>200</formula>
    </cfRule>
  </conditionalFormatting>
  <conditionalFormatting sqref="L79">
    <cfRule type="cellIs" dxfId="161" priority="268" operator="lessThan">
      <formula>10</formula>
    </cfRule>
  </conditionalFormatting>
  <conditionalFormatting sqref="L79">
    <cfRule type="cellIs" dxfId="160" priority="267" operator="greaterThan">
      <formula>200</formula>
    </cfRule>
  </conditionalFormatting>
  <conditionalFormatting sqref="L80">
    <cfRule type="cellIs" dxfId="159" priority="266" operator="lessThan">
      <formula>10</formula>
    </cfRule>
  </conditionalFormatting>
  <conditionalFormatting sqref="L80">
    <cfRule type="cellIs" dxfId="158" priority="265" operator="greaterThan">
      <formula>200</formula>
    </cfRule>
  </conditionalFormatting>
  <conditionalFormatting sqref="L81">
    <cfRule type="cellIs" dxfId="157" priority="264" operator="lessThan">
      <formula>10</formula>
    </cfRule>
  </conditionalFormatting>
  <conditionalFormatting sqref="L81">
    <cfRule type="cellIs" dxfId="156" priority="263" operator="greaterThan">
      <formula>200</formula>
    </cfRule>
  </conditionalFormatting>
  <conditionalFormatting sqref="L82">
    <cfRule type="cellIs" dxfId="155" priority="262" operator="lessThan">
      <formula>10</formula>
    </cfRule>
  </conditionalFormatting>
  <conditionalFormatting sqref="L82">
    <cfRule type="cellIs" dxfId="154" priority="261" operator="greaterThan">
      <formula>200</formula>
    </cfRule>
  </conditionalFormatting>
  <conditionalFormatting sqref="L83">
    <cfRule type="cellIs" dxfId="153" priority="260" operator="lessThan">
      <formula>10</formula>
    </cfRule>
  </conditionalFormatting>
  <conditionalFormatting sqref="L83">
    <cfRule type="cellIs" dxfId="152" priority="259" operator="greaterThan">
      <formula>200</formula>
    </cfRule>
  </conditionalFormatting>
  <conditionalFormatting sqref="T63:T70">
    <cfRule type="cellIs" dxfId="151" priority="5" operator="greaterThan">
      <formula>200</formula>
    </cfRule>
    <cfRule type="cellIs" dxfId="150" priority="6" operator="lessThan">
      <formula>10</formula>
    </cfRule>
  </conditionalFormatting>
  <conditionalFormatting sqref="G15:M19">
    <cfRule type="cellIs" dxfId="149" priority="4" operator="lessThan">
      <formula>10</formula>
    </cfRule>
  </conditionalFormatting>
  <conditionalFormatting sqref="G15:M19">
    <cfRule type="cellIs" dxfId="148" priority="3" operator="greaterThan">
      <formula>2000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F7E12-D69A-453B-B97F-7207CFAF1F7A}">
  <dimension ref="A1:BT200"/>
  <sheetViews>
    <sheetView zoomScaleNormal="100" workbookViewId="0">
      <pane ySplit="1" topLeftCell="A23" activePane="bottomLeft" state="frozen"/>
      <selection pane="bottomLeft" activeCell="H101" sqref="H101"/>
    </sheetView>
  </sheetViews>
  <sheetFormatPr defaultRowHeight="15" x14ac:dyDescent="0.25"/>
  <cols>
    <col min="1" max="1" width="24.5703125" bestFit="1" customWidth="1"/>
    <col min="2" max="2" width="15.85546875" bestFit="1" customWidth="1"/>
    <col min="6" max="6" width="25.140625" bestFit="1" customWidth="1"/>
  </cols>
  <sheetData>
    <row r="1" spans="1:72" ht="60" x14ac:dyDescent="0.25">
      <c r="A1" t="s">
        <v>89</v>
      </c>
      <c r="B1" t="s">
        <v>117</v>
      </c>
      <c r="C1" t="s">
        <v>91</v>
      </c>
      <c r="D1" t="s">
        <v>88</v>
      </c>
      <c r="E1" s="22" t="s">
        <v>90</v>
      </c>
      <c r="F1" s="34" t="s">
        <v>4</v>
      </c>
      <c r="G1" s="34" t="s">
        <v>140</v>
      </c>
      <c r="H1" s="34" t="s">
        <v>141</v>
      </c>
      <c r="I1" s="34" t="s">
        <v>142</v>
      </c>
      <c r="J1" s="34" t="s">
        <v>143</v>
      </c>
      <c r="K1" s="34" t="s">
        <v>144</v>
      </c>
      <c r="L1" s="34" t="s">
        <v>145</v>
      </c>
      <c r="M1" s="34" t="s">
        <v>146</v>
      </c>
      <c r="N1" s="34" t="s">
        <v>147</v>
      </c>
      <c r="O1" s="34" t="s">
        <v>148</v>
      </c>
      <c r="P1" s="34" t="s">
        <v>149</v>
      </c>
      <c r="Q1" s="34" t="s">
        <v>150</v>
      </c>
      <c r="R1" s="34" t="s">
        <v>151</v>
      </c>
      <c r="S1" s="34" t="s">
        <v>152</v>
      </c>
      <c r="T1" s="34" t="s">
        <v>59</v>
      </c>
      <c r="V1" s="34" t="s">
        <v>207</v>
      </c>
      <c r="W1" s="34" t="s">
        <v>208</v>
      </c>
      <c r="X1" s="34" t="s">
        <v>209</v>
      </c>
      <c r="Y1" s="34" t="s">
        <v>210</v>
      </c>
      <c r="Z1" s="34" t="s">
        <v>211</v>
      </c>
      <c r="AA1" s="34" t="s">
        <v>212</v>
      </c>
      <c r="AB1" s="34" t="s">
        <v>213</v>
      </c>
      <c r="AC1" s="34" t="s">
        <v>214</v>
      </c>
      <c r="AD1" s="34" t="s">
        <v>215</v>
      </c>
      <c r="AE1" s="34" t="s">
        <v>216</v>
      </c>
      <c r="AF1" s="34" t="s">
        <v>217</v>
      </c>
      <c r="AG1" s="34" t="s">
        <v>218</v>
      </c>
      <c r="AH1" s="34" t="s">
        <v>219</v>
      </c>
      <c r="AI1" s="34" t="s">
        <v>220</v>
      </c>
      <c r="BH1" t="e">
        <f>ABS(#REF!-#REF!)/2</f>
        <v>#REF!</v>
      </c>
      <c r="BI1" t="e">
        <f>ABS(#REF!-#REF!)/2</f>
        <v>#REF!</v>
      </c>
      <c r="BJ1" t="e">
        <f>ABS(#REF!-#REF!)/2</f>
        <v>#REF!</v>
      </c>
      <c r="BK1" t="e">
        <f>ABS(#REF!-#REF!)/2</f>
        <v>#REF!</v>
      </c>
      <c r="BL1" t="e">
        <f>ABS(#REF!-#REF!)/2</f>
        <v>#REF!</v>
      </c>
      <c r="BM1" t="e">
        <f>ABS(#REF!-#REF!)/2</f>
        <v>#REF!</v>
      </c>
      <c r="BN1" t="e">
        <f>ABS(#REF!-#REF!)/2</f>
        <v>#REF!</v>
      </c>
      <c r="BO1" t="e">
        <f>ABS(#REF!-#REF!)/2</f>
        <v>#REF!</v>
      </c>
      <c r="BP1" t="e">
        <f>ABS(#REF!-#REF!)/2</f>
        <v>#REF!</v>
      </c>
      <c r="BQ1" t="e">
        <f>ABS(#REF!-#REF!)/2</f>
        <v>#REF!</v>
      </c>
      <c r="BR1" t="e">
        <f>ABS(#REF!-#REF!)/2</f>
        <v>#REF!</v>
      </c>
      <c r="BS1" t="e">
        <f>ABS(#REF!-#REF!)/2</f>
        <v>#REF!</v>
      </c>
      <c r="BT1" t="e">
        <f>(ABS(#REF!-#REF!)*10^5)/2</f>
        <v>#REF!</v>
      </c>
    </row>
    <row r="2" spans="1:72" x14ac:dyDescent="0.25">
      <c r="A2" t="s">
        <v>221</v>
      </c>
      <c r="B2" s="27">
        <v>43762</v>
      </c>
      <c r="D2" t="s">
        <v>87</v>
      </c>
      <c r="F2" s="37" t="s">
        <v>153</v>
      </c>
      <c r="G2" s="56">
        <v>2.4575151298964402</v>
      </c>
      <c r="H2" s="56">
        <v>1.0772204065947399</v>
      </c>
      <c r="I2" s="38">
        <v>5249.9070883857003</v>
      </c>
      <c r="J2" s="56">
        <v>2.52692414217573</v>
      </c>
      <c r="K2" s="56">
        <v>74.602696266004898</v>
      </c>
      <c r="L2" s="56">
        <v>4.2495856554522602</v>
      </c>
      <c r="M2" s="56">
        <v>20.747988714975701</v>
      </c>
      <c r="N2" s="39"/>
      <c r="O2" s="38">
        <v>4402.2128366997704</v>
      </c>
      <c r="P2" s="56">
        <v>-0.53116477061582801</v>
      </c>
      <c r="Q2" s="56">
        <v>3.6714948091628901</v>
      </c>
      <c r="R2" s="56">
        <v>3.0876925520813101</v>
      </c>
      <c r="S2" s="56">
        <v>1.39265469905023</v>
      </c>
      <c r="T2" s="57"/>
      <c r="U2" s="37" t="s">
        <v>153</v>
      </c>
      <c r="V2" s="58">
        <v>1.22837817358156</v>
      </c>
      <c r="W2" s="58">
        <v>0.122402584731196</v>
      </c>
      <c r="X2" s="58">
        <v>0.43053565472834998</v>
      </c>
      <c r="Y2" s="58">
        <v>7.9857853751791102E-4</v>
      </c>
      <c r="Z2" s="58">
        <v>0.71264398288100705</v>
      </c>
      <c r="AA2" s="58">
        <v>8.8051530220338795E-3</v>
      </c>
      <c r="AB2" s="58">
        <v>0.10358977235000801</v>
      </c>
      <c r="AC2" s="58">
        <v>1.08174172722823E-2</v>
      </c>
      <c r="AD2" s="59"/>
      <c r="AE2" s="58">
        <v>1.76768367795564E-2</v>
      </c>
      <c r="AF2" s="58">
        <v>7.7903096987993595E-2</v>
      </c>
      <c r="AG2" s="58">
        <v>0.48080317095609298</v>
      </c>
      <c r="AH2" s="58">
        <v>0.10844462476724499</v>
      </c>
      <c r="AI2" s="58">
        <v>1.36465851276578</v>
      </c>
      <c r="BH2" t="e">
        <f>ABS(#REF!-#REF!)/2</f>
        <v>#REF!</v>
      </c>
      <c r="BI2" t="e">
        <f>ABS(#REF!-#REF!)/2</f>
        <v>#REF!</v>
      </c>
      <c r="BJ2" t="e">
        <f>ABS(#REF!-#REF!)/2</f>
        <v>#REF!</v>
      </c>
      <c r="BK2" t="e">
        <f>ABS(#REF!-#REF!)/2</f>
        <v>#REF!</v>
      </c>
      <c r="BL2" t="e">
        <f>ABS(#REF!-#REF!)/2</f>
        <v>#REF!</v>
      </c>
      <c r="BM2" t="e">
        <f>ABS(#REF!-#REF!)/2</f>
        <v>#REF!</v>
      </c>
      <c r="BN2" t="e">
        <f>ABS(#REF!-#REF!)/2</f>
        <v>#REF!</v>
      </c>
      <c r="BO2" t="e">
        <f>ABS(#REF!-#REF!)/2</f>
        <v>#REF!</v>
      </c>
      <c r="BP2" t="e">
        <f>ABS(#REF!-#REF!)/2</f>
        <v>#REF!</v>
      </c>
      <c r="BQ2" t="e">
        <f>ABS(#REF!-#REF!)/2</f>
        <v>#REF!</v>
      </c>
      <c r="BR2" t="e">
        <f>ABS(#REF!-#REF!)/2</f>
        <v>#REF!</v>
      </c>
      <c r="BS2" t="e">
        <f>ABS(#REF!-#REF!)/2</f>
        <v>#REF!</v>
      </c>
      <c r="BT2" t="e">
        <f>(ABS(#REF!-#REF!)*10^5)/2</f>
        <v>#REF!</v>
      </c>
    </row>
    <row r="3" spans="1:72" x14ac:dyDescent="0.25">
      <c r="A3" t="s">
        <v>221</v>
      </c>
      <c r="B3" s="27">
        <v>43762</v>
      </c>
      <c r="D3" t="s">
        <v>87</v>
      </c>
      <c r="F3" s="37" t="s">
        <v>154</v>
      </c>
      <c r="G3" s="56">
        <v>18.6191900084177</v>
      </c>
      <c r="H3" s="56">
        <v>1.91302948530704</v>
      </c>
      <c r="I3" s="38">
        <v>4669.8682632499003</v>
      </c>
      <c r="J3" s="56">
        <v>2.4339751246987298</v>
      </c>
      <c r="K3" s="56">
        <v>72.535823039919507</v>
      </c>
      <c r="L3" s="56">
        <v>5.9982733489419102</v>
      </c>
      <c r="M3" s="56">
        <v>25.983854589720298</v>
      </c>
      <c r="N3" s="39"/>
      <c r="O3" s="38">
        <v>3976.8472778351202</v>
      </c>
      <c r="P3" s="56">
        <v>5.5796364582046003E-2</v>
      </c>
      <c r="Q3" s="56">
        <v>6.1549429273650897</v>
      </c>
      <c r="R3" s="38">
        <v>306.08354674215798</v>
      </c>
      <c r="S3" s="56">
        <v>1.3967249447257499</v>
      </c>
      <c r="T3" s="57"/>
      <c r="U3" s="37" t="s">
        <v>154</v>
      </c>
      <c r="V3" s="58">
        <v>0.152078259864832</v>
      </c>
      <c r="W3" s="58">
        <v>0.28384895141037703</v>
      </c>
      <c r="X3" s="58">
        <v>0.13310358906059999</v>
      </c>
      <c r="Y3" s="58">
        <v>1.39636244482764E-3</v>
      </c>
      <c r="Z3" s="58">
        <v>0.54300452918728104</v>
      </c>
      <c r="AA3" s="58">
        <v>3.1159900470646901E-2</v>
      </c>
      <c r="AB3" s="58">
        <v>6.3156951156627505E-2</v>
      </c>
      <c r="AC3" s="58">
        <v>1.8089491600551798E-2</v>
      </c>
      <c r="AD3" s="59"/>
      <c r="AE3" s="58">
        <v>1.9443913683295198E-2</v>
      </c>
      <c r="AF3" s="58">
        <v>1.08560799782053</v>
      </c>
      <c r="AG3" s="58">
        <v>0.73248576137805499</v>
      </c>
      <c r="AH3" s="58">
        <v>2.2806300701970698E-2</v>
      </c>
      <c r="AI3" s="58">
        <v>1.4962933522246999</v>
      </c>
      <c r="BH3" t="e">
        <f>ABS(#REF!-#REF!)/2</f>
        <v>#REF!</v>
      </c>
      <c r="BI3" t="e">
        <f>ABS(#REF!-#REF!)/2</f>
        <v>#REF!</v>
      </c>
      <c r="BJ3" t="e">
        <f>ABS(#REF!-#REF!)/2</f>
        <v>#REF!</v>
      </c>
      <c r="BK3" t="e">
        <f>ABS(#REF!-#REF!)/2</f>
        <v>#REF!</v>
      </c>
      <c r="BL3" t="e">
        <f>ABS(#REF!-#REF!)/2</f>
        <v>#REF!</v>
      </c>
      <c r="BM3" t="e">
        <f>ABS(#REF!-#REF!)/2</f>
        <v>#REF!</v>
      </c>
      <c r="BN3" t="e">
        <f>ABS(#REF!-#REF!)/2</f>
        <v>#REF!</v>
      </c>
      <c r="BO3" t="e">
        <f>ABS(#REF!-#REF!)/2</f>
        <v>#REF!</v>
      </c>
      <c r="BP3" t="e">
        <f>ABS(#REF!-#REF!)/2</f>
        <v>#REF!</v>
      </c>
      <c r="BQ3" t="e">
        <f>ABS(#REF!-#REF!)/2</f>
        <v>#REF!</v>
      </c>
      <c r="BR3" t="e">
        <f>ABS(#REF!-#REF!)/2</f>
        <v>#REF!</v>
      </c>
      <c r="BS3" t="e">
        <f>ABS(#REF!-#REF!)/2</f>
        <v>#REF!</v>
      </c>
      <c r="BT3" t="e">
        <f>(ABS(#REF!-#REF!)*10^5)/2</f>
        <v>#REF!</v>
      </c>
    </row>
    <row r="4" spans="1:72" x14ac:dyDescent="0.25">
      <c r="A4" t="s">
        <v>221</v>
      </c>
      <c r="B4" s="48">
        <f>"24/10/19"+"17:30"</f>
        <v>43762.729166666664</v>
      </c>
      <c r="D4" t="s">
        <v>87</v>
      </c>
      <c r="E4">
        <v>-1.06</v>
      </c>
      <c r="F4" s="37" t="s">
        <v>155</v>
      </c>
      <c r="G4" s="56">
        <v>39.717634171067097</v>
      </c>
      <c r="H4" s="56">
        <v>2.3798310297982401</v>
      </c>
      <c r="I4" s="38">
        <v>3301.1795091091299</v>
      </c>
      <c r="J4" s="56">
        <v>2.2028017839649201</v>
      </c>
      <c r="K4" s="56">
        <v>78.124442917772399</v>
      </c>
      <c r="L4" s="56">
        <v>16.531926951115999</v>
      </c>
      <c r="M4" s="56">
        <v>56.832791528714097</v>
      </c>
      <c r="N4" s="39"/>
      <c r="O4" s="38">
        <v>2563.697809625</v>
      </c>
      <c r="P4" s="56">
        <v>0.82373667122329597</v>
      </c>
      <c r="Q4" s="56">
        <v>8.4175623156913009</v>
      </c>
      <c r="R4" s="38">
        <v>259.20164210866</v>
      </c>
      <c r="S4" s="56">
        <v>1.9968737784036601</v>
      </c>
      <c r="T4" s="57"/>
      <c r="U4" s="37" t="s">
        <v>155</v>
      </c>
      <c r="V4" s="58">
        <v>5.0762964333612E-2</v>
      </c>
      <c r="W4" s="58">
        <v>6.0986374010663598E-2</v>
      </c>
      <c r="X4" s="58">
        <v>0.38359192011940502</v>
      </c>
      <c r="Y4" s="58">
        <v>1.44091193492383E-3</v>
      </c>
      <c r="Z4" s="58">
        <v>0.24024368412085301</v>
      </c>
      <c r="AA4" s="58">
        <v>1.9086508281505401E-2</v>
      </c>
      <c r="AB4" s="58">
        <v>2.3339677859852501E-2</v>
      </c>
      <c r="AC4" s="58">
        <v>2.0668762235475702E-2</v>
      </c>
      <c r="AD4" s="59"/>
      <c r="AE4" s="58">
        <v>1.2000960205001901E-2</v>
      </c>
      <c r="AF4" s="58">
        <v>4.4600845105505001E-2</v>
      </c>
      <c r="AG4" s="58">
        <v>7.49348386057032E-2</v>
      </c>
      <c r="AH4" s="58">
        <v>1.25633753431925E-2</v>
      </c>
      <c r="AI4" s="58">
        <v>0.52804058151938105</v>
      </c>
      <c r="BH4" t="e">
        <f>ABS(#REF!-#REF!)/2</f>
        <v>#REF!</v>
      </c>
      <c r="BI4" t="e">
        <f>ABS(#REF!-#REF!)/2</f>
        <v>#REF!</v>
      </c>
      <c r="BJ4" t="e">
        <f>ABS(#REF!-#REF!)/2</f>
        <v>#REF!</v>
      </c>
      <c r="BK4" t="e">
        <f>ABS(#REF!-#REF!)/2</f>
        <v>#REF!</v>
      </c>
      <c r="BL4" t="e">
        <f>ABS(#REF!-#REF!)/2</f>
        <v>#REF!</v>
      </c>
      <c r="BM4" t="e">
        <f>ABS(#REF!-#REF!)/2</f>
        <v>#REF!</v>
      </c>
      <c r="BN4" t="e">
        <f>ABS(#REF!-#REF!)/2</f>
        <v>#REF!</v>
      </c>
      <c r="BO4" t="e">
        <f>ABS(#REF!-#REF!)/2</f>
        <v>#REF!</v>
      </c>
      <c r="BP4" t="e">
        <f>ABS(#REF!-#REF!)/2</f>
        <v>#REF!</v>
      </c>
      <c r="BQ4" t="e">
        <f>ABS(#REF!-#REF!)/2</f>
        <v>#REF!</v>
      </c>
      <c r="BR4" t="e">
        <f>ABS(#REF!-#REF!)/2</f>
        <v>#REF!</v>
      </c>
      <c r="BS4" t="e">
        <f>ABS(#REF!-#REF!)/2</f>
        <v>#REF!</v>
      </c>
      <c r="BT4" t="e">
        <f>(ABS(#REF!-#REF!)*10^5)/2</f>
        <v>#REF!</v>
      </c>
    </row>
    <row r="5" spans="1:72" x14ac:dyDescent="0.25">
      <c r="A5" t="s">
        <v>221</v>
      </c>
      <c r="B5" s="48">
        <f>"25/10/19"+"11:30"</f>
        <v>43763.479166666664</v>
      </c>
      <c r="D5" t="s">
        <v>87</v>
      </c>
      <c r="E5">
        <v>-1.06</v>
      </c>
      <c r="F5" s="37" t="s">
        <v>156</v>
      </c>
      <c r="G5" s="56">
        <v>24.8361849260992</v>
      </c>
      <c r="H5" s="56">
        <v>1.43462885644622</v>
      </c>
      <c r="I5" s="38">
        <v>1199.7204938237501</v>
      </c>
      <c r="J5" s="56">
        <v>2.5905387473169701</v>
      </c>
      <c r="K5" s="56">
        <v>87.960619614188701</v>
      </c>
      <c r="L5" s="56">
        <v>7.3840174180114904</v>
      </c>
      <c r="M5" s="56">
        <v>118.71243748131801</v>
      </c>
      <c r="N5" s="39"/>
      <c r="O5" s="38">
        <v>839.01505000420298</v>
      </c>
      <c r="P5" s="56">
        <v>0.32594156885989201</v>
      </c>
      <c r="Q5" s="56">
        <v>5.7377731414752402</v>
      </c>
      <c r="R5" s="56">
        <v>65.908379828258703</v>
      </c>
      <c r="S5" s="56">
        <v>7.0337382252626002</v>
      </c>
      <c r="T5" s="57"/>
      <c r="U5" s="37" t="s">
        <v>156</v>
      </c>
      <c r="V5" s="58">
        <v>2.1788177749286399E-2</v>
      </c>
      <c r="W5" s="58">
        <v>0.115921306744159</v>
      </c>
      <c r="X5" s="58">
        <v>0.19203791665703401</v>
      </c>
      <c r="Y5" s="58">
        <v>8.8655217746380502E-4</v>
      </c>
      <c r="Z5" s="58">
        <v>8.7337162825109504E-2</v>
      </c>
      <c r="AA5" s="58">
        <v>6.5295546551272302E-3</v>
      </c>
      <c r="AB5" s="58">
        <v>6.8676002780903106E-2</v>
      </c>
      <c r="AC5" s="58">
        <v>8.2660041711288702E-3</v>
      </c>
      <c r="AD5" s="59"/>
      <c r="AE5" s="58">
        <v>1.10035312392299E-3</v>
      </c>
      <c r="AF5" s="58">
        <v>5.93087407791505E-2</v>
      </c>
      <c r="AG5" s="58">
        <v>0.40203319376221103</v>
      </c>
      <c r="AH5" s="58">
        <v>6.0310687164266399E-3</v>
      </c>
      <c r="AI5" s="58">
        <v>0.37726963648931999</v>
      </c>
      <c r="BH5" t="e">
        <f>ABS(#REF!-#REF!)/2</f>
        <v>#REF!</v>
      </c>
      <c r="BI5" t="e">
        <f>ABS(#REF!-#REF!)/2</f>
        <v>#REF!</v>
      </c>
      <c r="BJ5" t="e">
        <f>ABS(#REF!-#REF!)/2</f>
        <v>#REF!</v>
      </c>
      <c r="BK5" t="e">
        <f>ABS(#REF!-#REF!)/2</f>
        <v>#REF!</v>
      </c>
      <c r="BL5" t="e">
        <f>ABS(#REF!-#REF!)/2</f>
        <v>#REF!</v>
      </c>
      <c r="BM5" t="e">
        <f>ABS(#REF!-#REF!)/2</f>
        <v>#REF!</v>
      </c>
      <c r="BN5" t="e">
        <f>ABS(#REF!-#REF!)/2</f>
        <v>#REF!</v>
      </c>
      <c r="BO5" t="e">
        <f>ABS(#REF!-#REF!)/2</f>
        <v>#REF!</v>
      </c>
      <c r="BP5" t="e">
        <f>ABS(#REF!-#REF!)/2</f>
        <v>#REF!</v>
      </c>
      <c r="BQ5" t="e">
        <f>ABS(#REF!-#REF!)/2</f>
        <v>#REF!</v>
      </c>
      <c r="BR5" t="e">
        <f>ABS(#REF!-#REF!)/2</f>
        <v>#REF!</v>
      </c>
      <c r="BS5" t="e">
        <f>ABS(#REF!-#REF!)/2</f>
        <v>#REF!</v>
      </c>
      <c r="BT5" t="e">
        <f>(ABS(#REF!-#REF!)*10^5)/2</f>
        <v>#REF!</v>
      </c>
    </row>
    <row r="6" spans="1:72" x14ac:dyDescent="0.25">
      <c r="A6" t="s">
        <v>221</v>
      </c>
      <c r="B6" s="48">
        <f>"25/10/19"+"16:00"</f>
        <v>43763.666666666664</v>
      </c>
      <c r="D6" t="s">
        <v>87</v>
      </c>
      <c r="E6">
        <v>-1.06</v>
      </c>
      <c r="F6" s="37" t="s">
        <v>157</v>
      </c>
      <c r="G6" s="56">
        <v>23.054503675672098</v>
      </c>
      <c r="H6" s="56">
        <v>1.1355342909762101</v>
      </c>
      <c r="I6" s="38">
        <v>1342.1573754230801</v>
      </c>
      <c r="J6" s="56">
        <v>2.8237840850862499</v>
      </c>
      <c r="K6" s="56">
        <v>88.391894173488396</v>
      </c>
      <c r="L6" s="56">
        <v>6.0557449394413503</v>
      </c>
      <c r="M6" s="56">
        <v>111.398837941979</v>
      </c>
      <c r="N6" s="39"/>
      <c r="O6" s="38">
        <v>775.37974389079397</v>
      </c>
      <c r="P6" s="56">
        <v>0.16515246897401401</v>
      </c>
      <c r="Q6" s="56">
        <v>4.73777565544908</v>
      </c>
      <c r="R6" s="56">
        <v>51.994221163440699</v>
      </c>
      <c r="S6" s="56">
        <v>5.3175163539760701</v>
      </c>
      <c r="T6" s="57"/>
      <c r="U6" s="37" t="s">
        <v>157</v>
      </c>
      <c r="V6" s="58">
        <v>0.264695381682928</v>
      </c>
      <c r="W6" s="58">
        <v>7.8780935141379196E-2</v>
      </c>
      <c r="X6" s="58">
        <v>0.314911372285475</v>
      </c>
      <c r="Y6" s="58">
        <v>8.1747261291087599E-4</v>
      </c>
      <c r="Z6" s="58">
        <v>0.29366105190484998</v>
      </c>
      <c r="AA6" s="58">
        <v>1.3746827355739601E-2</v>
      </c>
      <c r="AB6" s="58">
        <v>6.8064509176373106E-2</v>
      </c>
      <c r="AC6" s="58">
        <v>2.0349457376094601E-2</v>
      </c>
      <c r="AD6" s="59"/>
      <c r="AE6" s="58">
        <v>5.0956473907633605E-4</v>
      </c>
      <c r="AF6" s="58">
        <v>0.49808423861809897</v>
      </c>
      <c r="AG6" s="58">
        <v>0.57200986429832101</v>
      </c>
      <c r="AH6" s="58">
        <v>1.80168635277639E-2</v>
      </c>
      <c r="AI6" s="58">
        <v>0.21678759742624101</v>
      </c>
    </row>
    <row r="7" spans="1:72" x14ac:dyDescent="0.25">
      <c r="A7" t="s">
        <v>221</v>
      </c>
      <c r="B7" s="48">
        <f>"28/10/19"+"15:00"</f>
        <v>43766.625</v>
      </c>
      <c r="D7" t="s">
        <v>87</v>
      </c>
      <c r="E7">
        <v>-1.06</v>
      </c>
      <c r="F7" s="37" t="s">
        <v>158</v>
      </c>
      <c r="G7" s="56">
        <v>12.1514273942075</v>
      </c>
      <c r="H7" s="56">
        <v>0.92319477194141197</v>
      </c>
      <c r="I7" s="38">
        <v>938.77484850380097</v>
      </c>
      <c r="J7" s="56">
        <v>3.1505214235065302</v>
      </c>
      <c r="K7" s="56">
        <v>76.887366117298598</v>
      </c>
      <c r="L7" s="56">
        <v>2.1494296799568202</v>
      </c>
      <c r="M7" s="56">
        <v>21.1523206436087</v>
      </c>
      <c r="N7" s="39"/>
      <c r="O7" s="38">
        <v>300.59474547656401</v>
      </c>
      <c r="P7" s="56">
        <v>-0.45722321980059399</v>
      </c>
      <c r="Q7" s="56">
        <v>2.9277906377046401</v>
      </c>
      <c r="R7" s="56">
        <v>12.461018235955001</v>
      </c>
      <c r="S7" s="56">
        <v>4.3259145247938902</v>
      </c>
      <c r="T7" s="57"/>
      <c r="U7" s="37" t="s">
        <v>158</v>
      </c>
      <c r="V7" s="58">
        <v>0.21016523429089601</v>
      </c>
      <c r="W7" s="58">
        <v>0.17220896358936799</v>
      </c>
      <c r="X7" s="58">
        <v>0.59255728359557402</v>
      </c>
      <c r="Y7" s="58">
        <v>1.0023510694416101E-3</v>
      </c>
      <c r="Z7" s="58">
        <v>0.137485321549456</v>
      </c>
      <c r="AA7" s="58">
        <v>1.1600904374772699E-2</v>
      </c>
      <c r="AB7" s="58">
        <v>3.33731655114929E-2</v>
      </c>
      <c r="AC7" s="58">
        <v>2.02704219791081E-2</v>
      </c>
      <c r="AD7" s="59"/>
      <c r="AE7" s="58">
        <v>1.9421301463677201E-3</v>
      </c>
      <c r="AF7" s="58">
        <v>1.47861890491789E-2</v>
      </c>
      <c r="AG7" s="58">
        <v>0.59886852873579899</v>
      </c>
      <c r="AH7" s="58">
        <v>2.1001600697417699E-2</v>
      </c>
      <c r="AI7" s="58">
        <v>0.65594098073110396</v>
      </c>
    </row>
    <row r="8" spans="1:72" x14ac:dyDescent="0.25">
      <c r="A8" t="s">
        <v>221</v>
      </c>
      <c r="B8" s="48">
        <f>"30/10/19"+"16:30"</f>
        <v>43768.6875</v>
      </c>
      <c r="D8" t="s">
        <v>87</v>
      </c>
      <c r="E8">
        <v>-1.06</v>
      </c>
      <c r="F8" s="37" t="s">
        <v>159</v>
      </c>
      <c r="G8" s="56">
        <v>19.933722243546999</v>
      </c>
      <c r="H8" s="56">
        <v>0.92440632160602598</v>
      </c>
      <c r="I8" s="38">
        <v>976.38745745522499</v>
      </c>
      <c r="J8" s="56">
        <v>2.78942650154764</v>
      </c>
      <c r="K8" s="56">
        <v>81.683226302075596</v>
      </c>
      <c r="L8" s="56">
        <v>1.80061478887076</v>
      </c>
      <c r="M8" s="56">
        <v>13.938742549068801</v>
      </c>
      <c r="N8" s="39"/>
      <c r="O8" s="38">
        <v>324.09215143623601</v>
      </c>
      <c r="P8" s="56">
        <v>-0.61723743062280301</v>
      </c>
      <c r="Q8" s="56">
        <v>3.0484117077822499</v>
      </c>
      <c r="R8" s="56">
        <v>13.0518550211606</v>
      </c>
      <c r="S8" s="56">
        <v>2.72738866228016</v>
      </c>
      <c r="T8" s="57"/>
      <c r="U8" s="37" t="s">
        <v>159</v>
      </c>
      <c r="V8" s="58">
        <v>0.34191501265670299</v>
      </c>
      <c r="W8" s="58">
        <v>0.223447896471616</v>
      </c>
      <c r="X8" s="58">
        <v>0.50226198942963696</v>
      </c>
      <c r="Y8" s="58">
        <v>1.2551752590938001E-3</v>
      </c>
      <c r="Z8" s="58">
        <v>0.32956864176502598</v>
      </c>
      <c r="AA8" s="58">
        <v>1.3753337881522399E-2</v>
      </c>
      <c r="AB8" s="58">
        <v>0.109596846830814</v>
      </c>
      <c r="AC8" s="58">
        <v>3.8836957191002899E-2</v>
      </c>
      <c r="AD8" s="59"/>
      <c r="AE8" s="58">
        <v>1.69734423707996E-3</v>
      </c>
      <c r="AF8" s="58">
        <v>0.12790430210408599</v>
      </c>
      <c r="AG8" s="58">
        <v>0.155954453336587</v>
      </c>
      <c r="AH8" s="58">
        <v>3.4656542225687801E-3</v>
      </c>
      <c r="AI8" s="58">
        <v>0.56055999577419002</v>
      </c>
    </row>
    <row r="9" spans="1:72" x14ac:dyDescent="0.25">
      <c r="A9" t="s">
        <v>221</v>
      </c>
      <c r="B9" s="48">
        <f>"1/11/19"+"17:15"</f>
        <v>43770.71875</v>
      </c>
      <c r="D9" t="s">
        <v>87</v>
      </c>
      <c r="E9">
        <v>-1.06</v>
      </c>
      <c r="F9" s="37" t="s">
        <v>160</v>
      </c>
      <c r="G9" s="56">
        <v>21.162053462916599</v>
      </c>
      <c r="H9" s="56">
        <v>0.85132829324111803</v>
      </c>
      <c r="I9" s="38">
        <v>867.08159517909496</v>
      </c>
      <c r="J9" s="56">
        <v>2.5193273986410198</v>
      </c>
      <c r="K9" s="56">
        <v>82.853040087674401</v>
      </c>
      <c r="L9" s="56">
        <v>1.37640033795728</v>
      </c>
      <c r="M9" s="56">
        <v>4.4821019062555596</v>
      </c>
      <c r="N9" s="39"/>
      <c r="O9" s="38">
        <v>308.650995980517</v>
      </c>
      <c r="P9" s="56">
        <v>-0.57187434542410698</v>
      </c>
      <c r="Q9" s="56">
        <v>3.0842661435993302</v>
      </c>
      <c r="R9" s="56">
        <v>12.3676807120821</v>
      </c>
      <c r="S9" s="56">
        <v>5.22476047309019</v>
      </c>
      <c r="T9" s="57"/>
      <c r="U9" s="37" t="s">
        <v>160</v>
      </c>
      <c r="V9" s="58">
        <v>0.130052282232337</v>
      </c>
      <c r="W9" s="58">
        <v>0.198880726097937</v>
      </c>
      <c r="X9" s="58">
        <v>0.62241698046977301</v>
      </c>
      <c r="Y9" s="58">
        <v>9.7247576771284597E-4</v>
      </c>
      <c r="Z9" s="58">
        <v>0.621810570213152</v>
      </c>
      <c r="AA9" s="58">
        <v>1.6874160552305E-2</v>
      </c>
      <c r="AB9" s="58">
        <v>0.18998439754388599</v>
      </c>
      <c r="AC9" s="58">
        <v>0.140019124027913</v>
      </c>
      <c r="AD9" s="59"/>
      <c r="AE9" s="58">
        <v>1.86827645415353E-4</v>
      </c>
      <c r="AF9" s="58">
        <v>6.11714454719266E-2</v>
      </c>
      <c r="AG9" s="58">
        <v>0.59544182616000496</v>
      </c>
      <c r="AH9" s="58">
        <v>2.0265312583650399E-2</v>
      </c>
      <c r="AI9" s="58">
        <v>0.353559544369419</v>
      </c>
    </row>
    <row r="10" spans="1:72" x14ac:dyDescent="0.25">
      <c r="A10" t="s">
        <v>221</v>
      </c>
      <c r="B10" s="48">
        <f>"4/11/19"+"10:00"</f>
        <v>43773.416666666664</v>
      </c>
      <c r="D10" t="s">
        <v>87</v>
      </c>
      <c r="E10">
        <v>-1.06</v>
      </c>
      <c r="F10" s="37" t="s">
        <v>161</v>
      </c>
      <c r="G10" s="56">
        <v>21.598444366275</v>
      </c>
      <c r="H10" s="56">
        <v>1.3780245275380401</v>
      </c>
      <c r="I10" s="38">
        <v>946.87170851859798</v>
      </c>
      <c r="J10" s="56">
        <v>2.0300484345300802</v>
      </c>
      <c r="K10" s="56">
        <v>79.087877212933407</v>
      </c>
      <c r="L10" s="56">
        <v>0.67110935164582697</v>
      </c>
      <c r="M10" s="56">
        <v>4.6290001232166098</v>
      </c>
      <c r="N10" s="39"/>
      <c r="O10" s="38">
        <v>340.90462719858903</v>
      </c>
      <c r="P10" s="56">
        <v>-0.498008070324305</v>
      </c>
      <c r="Q10" s="56">
        <v>2.7676029437852399</v>
      </c>
      <c r="R10" s="56">
        <v>13.8321972194385</v>
      </c>
      <c r="S10" s="56">
        <v>2.4874310739610399</v>
      </c>
      <c r="T10" s="57"/>
      <c r="U10" s="37" t="s">
        <v>161</v>
      </c>
      <c r="V10" s="58">
        <v>0.18704569663229001</v>
      </c>
      <c r="W10" s="58">
        <v>4.8616281458651697E-2</v>
      </c>
      <c r="X10" s="58">
        <v>0.63089473534375695</v>
      </c>
      <c r="Y10" s="58">
        <v>1.84808349172931E-3</v>
      </c>
      <c r="Z10" s="58">
        <v>0.12866404717621699</v>
      </c>
      <c r="AA10" s="58">
        <v>1.7513535821786799E-2</v>
      </c>
      <c r="AB10" s="58">
        <v>0.78915987516889896</v>
      </c>
      <c r="AC10" s="58">
        <v>0.102067972759711</v>
      </c>
      <c r="AD10" s="59"/>
      <c r="AE10" s="58">
        <v>2.3844715436260999E-3</v>
      </c>
      <c r="AF10" s="58">
        <v>0.147131453973913</v>
      </c>
      <c r="AG10" s="58">
        <v>0.329871614514547</v>
      </c>
      <c r="AH10" s="58">
        <v>1.6167150453646199E-2</v>
      </c>
      <c r="AI10" s="58">
        <v>0.37759347221971201</v>
      </c>
    </row>
    <row r="11" spans="1:72" x14ac:dyDescent="0.25">
      <c r="A11" t="s">
        <v>221</v>
      </c>
      <c r="B11" s="27">
        <v>43770</v>
      </c>
      <c r="D11" t="s">
        <v>87</v>
      </c>
      <c r="E11">
        <v>-1.06</v>
      </c>
      <c r="F11" s="37" t="s">
        <v>162</v>
      </c>
      <c r="G11" s="56">
        <v>22.8214346287482</v>
      </c>
      <c r="H11" s="56">
        <v>1.0758957050888101</v>
      </c>
      <c r="I11" s="38">
        <v>954.401457977767</v>
      </c>
      <c r="J11" s="56">
        <v>2.88298072595477</v>
      </c>
      <c r="K11" s="56">
        <v>70.382688627811802</v>
      </c>
      <c r="L11" s="56">
        <v>0.89264383958237403</v>
      </c>
      <c r="M11" s="56">
        <v>6.4355129079254603</v>
      </c>
      <c r="N11" s="38">
        <v>67119.666100793096</v>
      </c>
      <c r="O11" s="38">
        <v>277.52838200566799</v>
      </c>
      <c r="P11" s="56">
        <v>-0.55257758082848996</v>
      </c>
      <c r="Q11" s="56">
        <v>2.6802614588126898</v>
      </c>
      <c r="R11" s="56">
        <v>11.7932614336105</v>
      </c>
      <c r="S11" s="56">
        <v>1.9540284265947301</v>
      </c>
      <c r="U11" s="37" t="s">
        <v>162</v>
      </c>
      <c r="V11" s="58">
        <v>0.27542714934241203</v>
      </c>
      <c r="W11" s="58">
        <v>9.5192085212983196E-2</v>
      </c>
      <c r="X11" s="58">
        <v>0.98465247768393305</v>
      </c>
      <c r="Y11" s="58">
        <v>7.4633940465187803E-4</v>
      </c>
      <c r="Z11" s="58">
        <v>7.9212514159613695E-2</v>
      </c>
      <c r="AA11" s="58">
        <v>1.02671610676412E-2</v>
      </c>
      <c r="AB11" s="58">
        <v>0.36911554151479897</v>
      </c>
      <c r="AC11" s="58">
        <v>2.6961736015782702E-2</v>
      </c>
      <c r="AD11" s="58">
        <v>1.6316209057275599E-2</v>
      </c>
      <c r="AE11" s="58">
        <v>6.53078685081315E-4</v>
      </c>
      <c r="AF11" s="58">
        <v>0.10216764786982201</v>
      </c>
      <c r="AG11" s="58">
        <v>0.27257360290474397</v>
      </c>
      <c r="AH11" s="58">
        <v>2.2303765169177099E-2</v>
      </c>
      <c r="AI11" s="58">
        <v>0.61811850593888396</v>
      </c>
    </row>
    <row r="12" spans="1:72" x14ac:dyDescent="0.25">
      <c r="A12" t="s">
        <v>221</v>
      </c>
      <c r="B12" s="27">
        <v>43770</v>
      </c>
      <c r="C12">
        <v>0</v>
      </c>
      <c r="D12" t="s">
        <v>87</v>
      </c>
      <c r="E12">
        <v>-1.06</v>
      </c>
      <c r="F12" s="37" t="s">
        <v>163</v>
      </c>
      <c r="G12" s="56">
        <v>18.492630819852899</v>
      </c>
      <c r="H12" s="56">
        <v>1.0972662000737901</v>
      </c>
      <c r="I12" s="38">
        <v>1023.19181864159</v>
      </c>
      <c r="J12" s="56">
        <v>3.21122499553177</v>
      </c>
      <c r="K12" s="56">
        <v>83.577820587950995</v>
      </c>
      <c r="L12" s="56">
        <v>1.46450169164248</v>
      </c>
      <c r="M12" s="56">
        <v>5.1314552074881803</v>
      </c>
      <c r="N12" s="39"/>
      <c r="O12" s="38">
        <v>323.649056529978</v>
      </c>
      <c r="P12" s="56">
        <v>-0.45979290417207203</v>
      </c>
      <c r="Q12" s="56">
        <v>2.3676983853528299</v>
      </c>
      <c r="R12" s="56">
        <v>12.103067188313499</v>
      </c>
      <c r="S12" s="56">
        <v>1.7919470194776901</v>
      </c>
      <c r="U12" s="37" t="s">
        <v>163</v>
      </c>
      <c r="V12" s="58">
        <v>0.208277033939507</v>
      </c>
      <c r="W12" s="58">
        <v>0.33405689365993502</v>
      </c>
      <c r="X12" s="58">
        <v>0.26159931678720499</v>
      </c>
      <c r="Y12" s="58">
        <v>4.5265110971994899E-4</v>
      </c>
      <c r="Z12" s="58">
        <v>0.192802051302297</v>
      </c>
      <c r="AA12" s="58">
        <v>1.44984787057117E-2</v>
      </c>
      <c r="AB12" s="58">
        <v>0.315963169864586</v>
      </c>
      <c r="AC12" s="58">
        <v>2.9913223850070599E-3</v>
      </c>
      <c r="AE12" s="58">
        <v>1.83747243572227E-3</v>
      </c>
      <c r="AF12" s="58">
        <v>0.22053380193956801</v>
      </c>
      <c r="AG12" s="58">
        <v>0.29198085972739402</v>
      </c>
      <c r="AH12" s="58">
        <v>2.81481220110439E-3</v>
      </c>
      <c r="AI12" s="58">
        <v>1.6832107317320599</v>
      </c>
    </row>
    <row r="13" spans="1:72" x14ac:dyDescent="0.25">
      <c r="A13" t="s">
        <v>221</v>
      </c>
      <c r="B13" s="27">
        <v>43770</v>
      </c>
      <c r="C13">
        <v>350</v>
      </c>
      <c r="D13" t="s">
        <v>87</v>
      </c>
      <c r="E13" s="21">
        <v>-1.41</v>
      </c>
      <c r="F13" s="37" t="s">
        <v>164</v>
      </c>
      <c r="G13" s="56">
        <v>18.8735742904571</v>
      </c>
      <c r="H13" s="56">
        <v>1.05257774182022</v>
      </c>
      <c r="I13" s="38">
        <v>1040.2913005769301</v>
      </c>
      <c r="J13" s="56">
        <v>2.83873387053809</v>
      </c>
      <c r="K13" s="56">
        <v>80.627121508784896</v>
      </c>
      <c r="L13" s="56">
        <v>1.1963207896608901</v>
      </c>
      <c r="M13" s="56">
        <v>11.072624074202301</v>
      </c>
      <c r="N13" s="39"/>
      <c r="O13" s="38">
        <v>313.925195875989</v>
      </c>
      <c r="P13" s="56">
        <v>-0.57073287528276295</v>
      </c>
      <c r="Q13" s="56">
        <v>2.7146987514979299</v>
      </c>
      <c r="R13" s="56">
        <v>12.0391796429693</v>
      </c>
      <c r="S13" s="56">
        <v>2.8389050160145999</v>
      </c>
      <c r="U13" s="37" t="s">
        <v>164</v>
      </c>
      <c r="V13" s="58">
        <v>0.128096540682031</v>
      </c>
      <c r="W13" s="58">
        <v>0.17916856731792899</v>
      </c>
      <c r="X13" s="58">
        <v>0.32096616358563101</v>
      </c>
      <c r="Y13" s="58">
        <v>4.4392304445855997E-4</v>
      </c>
      <c r="Z13" s="58">
        <v>0.47069143790068901</v>
      </c>
      <c r="AA13" s="58">
        <v>9.9211330380686094E-3</v>
      </c>
      <c r="AB13" s="58">
        <v>0.11824800022125501</v>
      </c>
      <c r="AC13" s="58">
        <v>2.1609390907929699E-2</v>
      </c>
      <c r="AE13" s="58">
        <v>1.6962465613866099E-3</v>
      </c>
      <c r="AF13" s="58">
        <v>0.19427438793914201</v>
      </c>
      <c r="AG13" s="58">
        <v>0.13135563218587101</v>
      </c>
      <c r="AH13" s="58">
        <v>7.0002910370640398E-3</v>
      </c>
      <c r="AI13" s="58">
        <v>0.54676295404966002</v>
      </c>
    </row>
    <row r="14" spans="1:72" x14ac:dyDescent="0.25">
      <c r="A14" t="s">
        <v>221</v>
      </c>
      <c r="B14" s="27">
        <v>43770</v>
      </c>
      <c r="C14">
        <v>1058</v>
      </c>
      <c r="D14" t="s">
        <v>87</v>
      </c>
      <c r="E14" s="21">
        <v>-0.7</v>
      </c>
      <c r="F14" s="37" t="s">
        <v>165</v>
      </c>
      <c r="G14" s="56">
        <v>20.837000315827201</v>
      </c>
      <c r="H14" s="56">
        <v>1.1209845242437699</v>
      </c>
      <c r="I14" s="38">
        <v>1101.5717979096501</v>
      </c>
      <c r="J14" s="56">
        <v>2.9326701445841699</v>
      </c>
      <c r="K14" s="56">
        <v>85.332813977513894</v>
      </c>
      <c r="L14" s="56">
        <v>1.2463905413382399</v>
      </c>
      <c r="M14" s="56">
        <v>5.7542655228091197</v>
      </c>
      <c r="N14" s="39"/>
      <c r="O14" s="38">
        <v>321.02218607556802</v>
      </c>
      <c r="P14" s="56">
        <v>-0.51887942434624601</v>
      </c>
      <c r="Q14" s="56">
        <v>2.9560055019232698</v>
      </c>
      <c r="R14" s="56">
        <v>13.208892335058801</v>
      </c>
      <c r="S14" s="56">
        <v>2.3586224936423199</v>
      </c>
      <c r="U14" s="37" t="s">
        <v>165</v>
      </c>
      <c r="V14" s="58">
        <v>0.25431483556817902</v>
      </c>
      <c r="W14" s="58">
        <v>0.178232253442414</v>
      </c>
      <c r="X14" s="58">
        <v>0.19612387626662101</v>
      </c>
      <c r="Y14" s="58">
        <v>1.00304048268073E-3</v>
      </c>
      <c r="Z14" s="58">
        <v>0.13586405703385299</v>
      </c>
      <c r="AA14" s="58">
        <v>2.0540036810383099E-2</v>
      </c>
      <c r="AB14" s="58">
        <v>0.10211762212261</v>
      </c>
      <c r="AC14" s="58">
        <v>4.4418664429487803E-2</v>
      </c>
      <c r="AE14" s="58">
        <v>2.1143998371080802E-3</v>
      </c>
      <c r="AF14" s="58">
        <v>4.6848016962364999E-2</v>
      </c>
      <c r="AG14" s="58">
        <v>0.37806153588180502</v>
      </c>
      <c r="AH14" s="58">
        <v>2.2174722334343502E-2</v>
      </c>
      <c r="AI14" s="58">
        <v>0.89811594066967504</v>
      </c>
    </row>
    <row r="15" spans="1:72" x14ac:dyDescent="0.25">
      <c r="A15" t="s">
        <v>221</v>
      </c>
      <c r="B15" s="27">
        <v>43770</v>
      </c>
      <c r="C15">
        <v>1550</v>
      </c>
      <c r="D15" t="s">
        <v>87</v>
      </c>
      <c r="E15">
        <v>-0.21</v>
      </c>
      <c r="F15" s="37" t="s">
        <v>166</v>
      </c>
      <c r="G15" s="56">
        <v>24.7674207014208</v>
      </c>
      <c r="H15" s="56">
        <v>1.1443120835770499</v>
      </c>
      <c r="I15" s="38">
        <v>894.01936595318705</v>
      </c>
      <c r="J15" s="56">
        <v>2.4824163848312901</v>
      </c>
      <c r="K15" s="56">
        <v>81.652528837586999</v>
      </c>
      <c r="L15" s="56">
        <v>1.1578319002098001</v>
      </c>
      <c r="M15" s="56">
        <v>5.5910974660855297</v>
      </c>
      <c r="N15" s="39"/>
      <c r="O15" s="38">
        <v>300.26215957342703</v>
      </c>
      <c r="P15" s="56">
        <v>-0.443190017096939</v>
      </c>
      <c r="Q15" s="56">
        <v>2.95467339533629</v>
      </c>
      <c r="R15" s="56">
        <v>12.1858431645166</v>
      </c>
      <c r="S15" s="56">
        <v>1.26547085938606</v>
      </c>
      <c r="U15" s="37" t="s">
        <v>166</v>
      </c>
      <c r="V15" s="58">
        <v>0.418357683760053</v>
      </c>
      <c r="W15" s="58">
        <v>2.8258479055014801E-2</v>
      </c>
      <c r="X15" s="58">
        <v>0.45398048462548701</v>
      </c>
      <c r="Y15" s="58">
        <v>2.28191942731001E-4</v>
      </c>
      <c r="Z15" s="58">
        <v>7.3911361237402703E-2</v>
      </c>
      <c r="AA15" s="58">
        <v>1.3587471231717101E-2</v>
      </c>
      <c r="AB15" s="58">
        <v>0.13165791726829801</v>
      </c>
      <c r="AC15" s="58">
        <v>2.1958123028632801E-2</v>
      </c>
      <c r="AE15" s="58">
        <v>1.3779983677236899E-3</v>
      </c>
      <c r="AF15" s="58">
        <v>0.10608110166889501</v>
      </c>
      <c r="AG15" s="58">
        <v>0.21424234030658701</v>
      </c>
      <c r="AH15" s="58">
        <v>2.2678175144596899E-2</v>
      </c>
      <c r="AI15" s="58">
        <v>0.32944283569277</v>
      </c>
    </row>
    <row r="16" spans="1:72" x14ac:dyDescent="0.25">
      <c r="A16" t="s">
        <v>221</v>
      </c>
      <c r="B16" s="27">
        <v>43770</v>
      </c>
      <c r="C16">
        <v>1929</v>
      </c>
      <c r="D16" t="s">
        <v>87</v>
      </c>
      <c r="E16">
        <v>-0.4</v>
      </c>
      <c r="F16" s="37" t="s">
        <v>167</v>
      </c>
      <c r="G16" s="56">
        <v>29.872512791295598</v>
      </c>
      <c r="H16" s="56">
        <v>1.2326380625726101</v>
      </c>
      <c r="I16" s="38">
        <v>1091.65169492736</v>
      </c>
      <c r="J16" s="56">
        <v>3.2159864615028</v>
      </c>
      <c r="K16" s="56">
        <v>83.644187223281193</v>
      </c>
      <c r="L16" s="56">
        <v>1.0778753343096401</v>
      </c>
      <c r="M16" s="56">
        <v>7.3635422942254198</v>
      </c>
      <c r="N16" s="39"/>
      <c r="O16" s="38">
        <v>301.92552603976901</v>
      </c>
      <c r="P16" s="56">
        <v>-0.31549063925470899</v>
      </c>
      <c r="Q16" s="56">
        <v>3.0809548170243</v>
      </c>
      <c r="R16" s="56">
        <v>12.370657073031101</v>
      </c>
      <c r="S16" s="56">
        <v>2.1749389021310899</v>
      </c>
      <c r="U16" s="37" t="s">
        <v>167</v>
      </c>
      <c r="V16" s="58">
        <v>0.102736435825396</v>
      </c>
      <c r="W16" s="58">
        <v>0.18474743056696699</v>
      </c>
      <c r="X16" s="58">
        <v>0.26375238373056398</v>
      </c>
      <c r="Y16" s="58">
        <v>1.2540951593850501E-3</v>
      </c>
      <c r="Z16" s="58">
        <v>0.20975989427841099</v>
      </c>
      <c r="AA16" s="58">
        <v>3.3015481666183101E-2</v>
      </c>
      <c r="AB16" s="58">
        <v>0.147454033832946</v>
      </c>
      <c r="AC16" s="58">
        <v>1.65125625984303E-2</v>
      </c>
      <c r="AE16" s="58">
        <v>9.4002174852774096E-4</v>
      </c>
      <c r="AF16" s="58">
        <v>0.323700138667324</v>
      </c>
      <c r="AG16" s="58">
        <v>0.21599746529130701</v>
      </c>
      <c r="AH16" s="58">
        <v>2.7307720407202099E-2</v>
      </c>
      <c r="AI16" s="58">
        <v>0.84911504585775199</v>
      </c>
    </row>
    <row r="17" spans="1:35" x14ac:dyDescent="0.25">
      <c r="A17" t="s">
        <v>221</v>
      </c>
      <c r="B17" s="27">
        <v>43770</v>
      </c>
      <c r="C17">
        <v>2750</v>
      </c>
      <c r="D17" t="s">
        <v>87</v>
      </c>
      <c r="E17" s="21">
        <v>-1.41</v>
      </c>
      <c r="F17" s="37" t="s">
        <v>168</v>
      </c>
      <c r="G17" s="56">
        <v>31.1714238890236</v>
      </c>
      <c r="H17" s="56">
        <v>1.0506449657311601</v>
      </c>
      <c r="I17" s="38">
        <v>1056.0413236238101</v>
      </c>
      <c r="J17" s="56">
        <v>1.94657748183799</v>
      </c>
      <c r="K17" s="56">
        <v>81.526615992499302</v>
      </c>
      <c r="L17" s="56">
        <v>1.0447694540774199</v>
      </c>
      <c r="M17" s="56">
        <v>7.2014512474556902</v>
      </c>
      <c r="N17" s="39"/>
      <c r="O17" s="38">
        <v>312.98369022985298</v>
      </c>
      <c r="P17" s="56">
        <v>-0.34397575185377099</v>
      </c>
      <c r="Q17" s="56">
        <v>3.2195697373036301</v>
      </c>
      <c r="R17" s="56">
        <v>12.7276129806211</v>
      </c>
      <c r="S17" s="56">
        <v>2.1036339894620499</v>
      </c>
      <c r="U17" s="37" t="s">
        <v>168</v>
      </c>
      <c r="V17" s="58">
        <v>8.6491705795632007E-2</v>
      </c>
      <c r="W17" s="58">
        <v>0.33741027913282301</v>
      </c>
      <c r="X17" s="58">
        <v>0.394627188266851</v>
      </c>
      <c r="Y17" s="58">
        <v>8.0643318729086398E-4</v>
      </c>
      <c r="Z17" s="58">
        <v>0.16985327059330901</v>
      </c>
      <c r="AA17" s="58">
        <v>2.21572345638885E-2</v>
      </c>
      <c r="AB17" s="58">
        <v>0.353949836156428</v>
      </c>
      <c r="AC17" s="58">
        <v>4.7378618813085999E-2</v>
      </c>
      <c r="AE17" s="58">
        <v>3.0043554444360099E-3</v>
      </c>
      <c r="AF17" s="58">
        <v>0.19692592432107001</v>
      </c>
      <c r="AG17" s="58">
        <v>0.29518559255178201</v>
      </c>
      <c r="AH17" s="58">
        <v>1.5654793997412E-2</v>
      </c>
      <c r="AI17" s="58">
        <v>1.23312270123316</v>
      </c>
    </row>
    <row r="18" spans="1:35" x14ac:dyDescent="0.25">
      <c r="A18" t="s">
        <v>221</v>
      </c>
      <c r="B18" s="27">
        <v>43770</v>
      </c>
      <c r="C18">
        <v>3448</v>
      </c>
      <c r="D18" t="s">
        <v>87</v>
      </c>
      <c r="E18" s="21">
        <v>-0.7</v>
      </c>
      <c r="F18" s="37" t="s">
        <v>169</v>
      </c>
      <c r="G18" s="56">
        <v>27.4697050131381</v>
      </c>
      <c r="H18" s="56">
        <v>0.82220302086069297</v>
      </c>
      <c r="I18" s="38">
        <v>1083.77016560066</v>
      </c>
      <c r="J18" s="56">
        <v>3.1235922392922002</v>
      </c>
      <c r="K18" s="56">
        <v>82.459029631945697</v>
      </c>
      <c r="L18" s="56">
        <v>1.12402241439828</v>
      </c>
      <c r="M18" s="56">
        <v>9.9145442602100093</v>
      </c>
      <c r="N18" s="39"/>
      <c r="O18" s="38">
        <v>291.221420459086</v>
      </c>
      <c r="P18" s="56">
        <v>-0.26595982940653901</v>
      </c>
      <c r="Q18" s="56">
        <v>3.0509805716414098</v>
      </c>
      <c r="R18" s="56">
        <v>12.2158307329019</v>
      </c>
      <c r="S18" s="56">
        <v>2.2947843666980798</v>
      </c>
      <c r="U18" s="37" t="s">
        <v>169</v>
      </c>
      <c r="V18" s="58">
        <v>0.17278026188421899</v>
      </c>
      <c r="W18" s="58">
        <v>0.18814505058450701</v>
      </c>
      <c r="X18" s="58">
        <v>0.43316345970102299</v>
      </c>
      <c r="Y18" s="58">
        <v>1.9168849170573901E-3</v>
      </c>
      <c r="Z18" s="58">
        <v>0.28320272180441602</v>
      </c>
      <c r="AA18" s="58">
        <v>4.5278794581584099E-3</v>
      </c>
      <c r="AB18" s="58">
        <v>0.132681228455413</v>
      </c>
      <c r="AC18" s="58">
        <v>4.7964281114106196E-3</v>
      </c>
      <c r="AE18" s="58">
        <v>2.2757122004169799E-3</v>
      </c>
      <c r="AF18" s="58">
        <v>0.33358803841232498</v>
      </c>
      <c r="AG18" s="58">
        <v>0.31814357269955301</v>
      </c>
      <c r="AH18" s="58">
        <v>2.4078468763782699E-2</v>
      </c>
      <c r="AI18" s="58">
        <v>0.63182157821849705</v>
      </c>
    </row>
    <row r="19" spans="1:35" x14ac:dyDescent="0.25">
      <c r="A19" t="s">
        <v>221</v>
      </c>
      <c r="B19" s="27">
        <v>43770</v>
      </c>
      <c r="C19">
        <v>3950</v>
      </c>
      <c r="D19" t="s">
        <v>87</v>
      </c>
      <c r="E19">
        <v>-0.21</v>
      </c>
      <c r="F19" s="37" t="s">
        <v>170</v>
      </c>
      <c r="G19" s="56">
        <v>31.881600245316299</v>
      </c>
      <c r="H19" s="56">
        <v>1.12950098938685</v>
      </c>
      <c r="I19" s="38">
        <v>1247.0417215014299</v>
      </c>
      <c r="J19" s="56">
        <v>3.0313114853865502</v>
      </c>
      <c r="K19" s="56">
        <v>81.171914449969805</v>
      </c>
      <c r="L19" s="56">
        <v>1.33409694625793</v>
      </c>
      <c r="M19" s="56">
        <v>9.3182288865007603</v>
      </c>
      <c r="N19" s="39"/>
      <c r="O19" s="38">
        <v>302.54357885673602</v>
      </c>
      <c r="P19" s="56">
        <v>-0.212467582441424</v>
      </c>
      <c r="Q19" s="56">
        <v>3.4488522320896799</v>
      </c>
      <c r="R19" s="56">
        <v>12.2214690626953</v>
      </c>
      <c r="S19" s="56">
        <v>2.4297365645692501</v>
      </c>
      <c r="U19" s="37" t="s">
        <v>170</v>
      </c>
      <c r="V19" s="58">
        <v>0.26541603177371498</v>
      </c>
      <c r="W19" s="58">
        <v>1.7511426326807598E-2</v>
      </c>
      <c r="X19" s="58">
        <v>0.74569264496250298</v>
      </c>
      <c r="Y19" s="58">
        <v>2.1610749842838101E-3</v>
      </c>
      <c r="Z19" s="58">
        <v>0.26948375024509702</v>
      </c>
      <c r="AA19" s="58">
        <v>3.1558958627828801E-2</v>
      </c>
      <c r="AB19" s="58">
        <v>0.14644667724765301</v>
      </c>
      <c r="AC19" s="58">
        <v>6.4304747297894302E-2</v>
      </c>
      <c r="AE19" s="58">
        <v>1.9094500824730601E-3</v>
      </c>
      <c r="AF19" s="58">
        <v>0.56511015732363401</v>
      </c>
      <c r="AG19" s="58">
        <v>0.58931432174722598</v>
      </c>
      <c r="AH19" s="58">
        <v>2.52721250624281E-2</v>
      </c>
      <c r="AI19" s="58">
        <v>0.28085601527245402</v>
      </c>
    </row>
    <row r="20" spans="1:35" x14ac:dyDescent="0.25">
      <c r="A20" t="s">
        <v>221</v>
      </c>
      <c r="B20" s="27">
        <v>43770</v>
      </c>
      <c r="C20">
        <v>4151</v>
      </c>
      <c r="D20" t="s">
        <v>87</v>
      </c>
      <c r="E20">
        <v>-0.4</v>
      </c>
      <c r="F20" s="37" t="s">
        <v>171</v>
      </c>
      <c r="G20" s="56">
        <v>25.022270827109502</v>
      </c>
      <c r="H20" s="56">
        <v>1.0923019803067699</v>
      </c>
      <c r="I20" s="38">
        <v>1120.0962824927699</v>
      </c>
      <c r="J20" s="56">
        <v>2.6621650471082101</v>
      </c>
      <c r="K20" s="56">
        <v>80.634082979344399</v>
      </c>
      <c r="L20" s="56">
        <v>1.22624680877003</v>
      </c>
      <c r="M20" s="56">
        <v>11.024422087792001</v>
      </c>
      <c r="N20" s="39"/>
      <c r="O20" s="38">
        <v>295.105306796072</v>
      </c>
      <c r="P20" s="56">
        <v>-0.37890709971779302</v>
      </c>
      <c r="Q20" s="56">
        <v>3.5374985089816402</v>
      </c>
      <c r="R20" s="56">
        <v>11.976941161305501</v>
      </c>
      <c r="S20" s="56">
        <v>2.9412340076117398</v>
      </c>
      <c r="U20" s="37" t="s">
        <v>171</v>
      </c>
      <c r="V20" s="58">
        <v>0.25458342659574501</v>
      </c>
      <c r="W20" s="58">
        <v>0.17825944304152899</v>
      </c>
      <c r="X20" s="58">
        <v>0.23254463509440401</v>
      </c>
      <c r="Y20" s="58">
        <v>1.3053759030378E-3</v>
      </c>
      <c r="Z20" s="58">
        <v>9.8011037605630999E-2</v>
      </c>
      <c r="AA20" s="58">
        <v>1.8458013917038701E-2</v>
      </c>
      <c r="AB20" s="58">
        <v>0.14610445957486301</v>
      </c>
      <c r="AC20" s="58">
        <v>3.7886235438373099E-2</v>
      </c>
      <c r="AE20" s="58">
        <v>3.7300383594972302E-4</v>
      </c>
      <c r="AF20" s="58">
        <v>4.0015702642332202E-2</v>
      </c>
      <c r="AG20" s="58">
        <v>0.32537142435120597</v>
      </c>
      <c r="AH20" s="58">
        <v>8.9136397901469098E-4</v>
      </c>
      <c r="AI20" s="58">
        <v>1.09927845906521</v>
      </c>
    </row>
    <row r="21" spans="1:35" x14ac:dyDescent="0.25">
      <c r="A21" t="s">
        <v>221</v>
      </c>
      <c r="B21" s="27">
        <v>43770</v>
      </c>
      <c r="C21">
        <v>5150</v>
      </c>
      <c r="D21" t="s">
        <v>87</v>
      </c>
      <c r="E21" s="21">
        <v>-1.41</v>
      </c>
      <c r="F21" s="37" t="s">
        <v>172</v>
      </c>
      <c r="G21" s="56">
        <v>32.524571616070297</v>
      </c>
      <c r="H21" s="56">
        <v>1.3688644925561799</v>
      </c>
      <c r="I21" s="38">
        <v>1135.2759093360701</v>
      </c>
      <c r="J21" s="56">
        <v>2.5211398072243698</v>
      </c>
      <c r="K21" s="56">
        <v>81.0159482266548</v>
      </c>
      <c r="L21" s="56">
        <v>1.19235457797776</v>
      </c>
      <c r="M21" s="56">
        <v>11.6149937834056</v>
      </c>
      <c r="N21" s="39"/>
      <c r="O21" s="38">
        <v>289.56310755880702</v>
      </c>
      <c r="P21" s="56">
        <v>-0.240542279973394</v>
      </c>
      <c r="Q21" s="56">
        <v>2.9278217767846</v>
      </c>
      <c r="R21" s="56">
        <v>12.075320974255799</v>
      </c>
      <c r="S21" s="56">
        <v>2.2097480590251299</v>
      </c>
      <c r="U21" s="37" t="s">
        <v>172</v>
      </c>
      <c r="V21" s="58">
        <v>0.20125787202097101</v>
      </c>
      <c r="W21" s="58">
        <v>0.17513404710729699</v>
      </c>
      <c r="X21" s="58">
        <v>0.59443298630416497</v>
      </c>
      <c r="Y21" s="58">
        <v>1.28032141009984E-3</v>
      </c>
      <c r="Z21" s="58">
        <v>0.57194786857076296</v>
      </c>
      <c r="AA21" s="58">
        <v>1.7617230293937199E-2</v>
      </c>
      <c r="AB21" s="58">
        <v>0.25680960781113599</v>
      </c>
      <c r="AC21" s="58">
        <v>0.19066907792416701</v>
      </c>
      <c r="AE21" s="58">
        <v>9.6278010854967196E-4</v>
      </c>
      <c r="AF21" s="58">
        <v>9.0078499052583597E-2</v>
      </c>
      <c r="AG21" s="58">
        <v>0.132224954570901</v>
      </c>
      <c r="AH21" s="58">
        <v>7.4270435931661303E-3</v>
      </c>
      <c r="AI21" s="58">
        <v>1.31954520958921</v>
      </c>
    </row>
    <row r="22" spans="1:35" x14ac:dyDescent="0.25">
      <c r="A22" t="s">
        <v>221</v>
      </c>
      <c r="B22" s="27">
        <v>43770</v>
      </c>
      <c r="C22">
        <v>5850</v>
      </c>
      <c r="D22" t="s">
        <v>87</v>
      </c>
      <c r="E22" s="21">
        <v>-0.7</v>
      </c>
      <c r="F22" s="37" t="s">
        <v>173</v>
      </c>
      <c r="G22" s="56">
        <v>31.1514321222996</v>
      </c>
      <c r="H22" s="56">
        <v>1.30280060541816</v>
      </c>
      <c r="I22" s="38">
        <v>1008.4713488461</v>
      </c>
      <c r="J22" s="56">
        <v>3.3400987161267301</v>
      </c>
      <c r="K22" s="56">
        <v>82.653070389387395</v>
      </c>
      <c r="L22" s="56">
        <v>1.04778576258302</v>
      </c>
      <c r="M22" s="56">
        <v>6.0243190792278698</v>
      </c>
      <c r="N22" s="39"/>
      <c r="O22" s="38">
        <v>303.75428341627997</v>
      </c>
      <c r="P22" s="56">
        <v>-0.40916079897572899</v>
      </c>
      <c r="Q22" s="56">
        <v>2.0969399026451101</v>
      </c>
      <c r="R22" s="56">
        <v>12.0494726683616</v>
      </c>
      <c r="S22" s="56">
        <v>1.37446029744581</v>
      </c>
      <c r="U22" s="37" t="s">
        <v>173</v>
      </c>
      <c r="V22" s="58">
        <v>0.50157603387519301</v>
      </c>
      <c r="W22" s="58">
        <v>0.25199515846670301</v>
      </c>
      <c r="X22" s="58">
        <v>0.28466543350915202</v>
      </c>
      <c r="Y22" s="58">
        <v>1.35033935782937E-3</v>
      </c>
      <c r="Z22" s="58">
        <v>0.148493104720194</v>
      </c>
      <c r="AA22" s="58">
        <v>3.5323111086291201E-2</v>
      </c>
      <c r="AB22" s="58">
        <v>0.19422684316259001</v>
      </c>
      <c r="AC22" s="58">
        <v>0.242461717370063</v>
      </c>
      <c r="AE22" s="58">
        <v>1.7446601327237401E-3</v>
      </c>
      <c r="AF22" s="58">
        <v>0.18742399929449499</v>
      </c>
      <c r="AG22" s="58">
        <v>0.28038033154806802</v>
      </c>
      <c r="AH22" s="58">
        <v>2.4525542988167701E-2</v>
      </c>
      <c r="AI22" s="58">
        <v>0.448695865653917</v>
      </c>
    </row>
    <row r="23" spans="1:35" x14ac:dyDescent="0.25">
      <c r="A23" t="s">
        <v>221</v>
      </c>
      <c r="B23" s="27">
        <v>43770</v>
      </c>
      <c r="C23">
        <v>6350</v>
      </c>
      <c r="D23" t="s">
        <v>87</v>
      </c>
      <c r="E23">
        <v>-0.21</v>
      </c>
      <c r="F23" s="37" t="s">
        <v>174</v>
      </c>
      <c r="G23" s="56">
        <v>27.096040356330199</v>
      </c>
      <c r="H23" s="56">
        <v>1.0352473618045299</v>
      </c>
      <c r="I23" s="38">
        <v>987.94744034191797</v>
      </c>
      <c r="J23" s="56">
        <v>2.8770353747907502</v>
      </c>
      <c r="K23" s="56">
        <v>80.552857334993703</v>
      </c>
      <c r="L23" s="56">
        <v>1.06182901562536</v>
      </c>
      <c r="M23" s="56">
        <v>6.917504358505</v>
      </c>
      <c r="N23" s="39"/>
      <c r="O23" s="38">
        <v>294.12035318317902</v>
      </c>
      <c r="P23" s="56">
        <v>-0.460333417005448</v>
      </c>
      <c r="Q23" s="56">
        <v>2.7772054085178901</v>
      </c>
      <c r="R23" s="56">
        <v>11.562748874474901</v>
      </c>
      <c r="S23" s="56">
        <v>2.3527740506528501</v>
      </c>
      <c r="U23" s="37" t="s">
        <v>174</v>
      </c>
      <c r="V23" s="58">
        <v>6.9048596101770401E-2</v>
      </c>
      <c r="W23" s="58">
        <v>0.239606933410625</v>
      </c>
      <c r="X23" s="58">
        <v>4.8111086014735402</v>
      </c>
      <c r="Y23" s="58">
        <v>1.62934723818044E-3</v>
      </c>
      <c r="Z23" s="58">
        <v>0.31487351330523899</v>
      </c>
      <c r="AA23" s="58">
        <v>1.55516109177744E-2</v>
      </c>
      <c r="AB23" s="58">
        <v>0.24063441685106299</v>
      </c>
      <c r="AC23" s="58">
        <v>7.8257923398312598E-2</v>
      </c>
      <c r="AE23" s="58">
        <v>6.0051402627094204E-4</v>
      </c>
      <c r="AF23" s="58">
        <v>0.14680798383523999</v>
      </c>
      <c r="AG23" s="58">
        <v>0.12636756460971801</v>
      </c>
      <c r="AH23" s="58">
        <v>2.3154724436432999E-2</v>
      </c>
      <c r="AI23" s="58">
        <v>0.41871715776358198</v>
      </c>
    </row>
    <row r="24" spans="1:35" x14ac:dyDescent="0.25">
      <c r="A24" t="s">
        <v>221</v>
      </c>
      <c r="B24" s="27">
        <v>43770</v>
      </c>
      <c r="C24">
        <v>6519</v>
      </c>
      <c r="D24" t="s">
        <v>87</v>
      </c>
      <c r="E24">
        <v>-0.4</v>
      </c>
      <c r="F24" s="37" t="s">
        <v>175</v>
      </c>
      <c r="G24" s="56">
        <v>25.494369280412901</v>
      </c>
      <c r="H24" s="56">
        <v>1.2873658372765799</v>
      </c>
      <c r="I24" s="38">
        <v>983.69869217618395</v>
      </c>
      <c r="J24" s="56">
        <v>3.56205123161432</v>
      </c>
      <c r="K24" s="56">
        <v>80.920782855264704</v>
      </c>
      <c r="L24" s="56">
        <v>1.0196843338216199</v>
      </c>
      <c r="M24" s="56">
        <v>6.28539862937156</v>
      </c>
      <c r="N24" s="39"/>
      <c r="O24" s="38">
        <v>299.19783340171603</v>
      </c>
      <c r="P24" s="56">
        <v>-0.41148602481428098</v>
      </c>
      <c r="Q24" s="56">
        <v>2.01573817043626</v>
      </c>
      <c r="R24" s="56">
        <v>12.929857688245001</v>
      </c>
      <c r="S24" s="56">
        <v>1.4701495386905701</v>
      </c>
      <c r="U24" s="37" t="s">
        <v>175</v>
      </c>
      <c r="V24" s="58">
        <v>0.20737342762599001</v>
      </c>
      <c r="W24" s="58">
        <v>8.0911773899902506E-2</v>
      </c>
      <c r="X24" s="58">
        <v>0.76866554068206605</v>
      </c>
      <c r="Y24" s="58">
        <v>5.1451900787517801E-4</v>
      </c>
      <c r="Z24" s="58">
        <v>0.234888226599792</v>
      </c>
      <c r="AA24" s="58">
        <v>1.0397973922342801E-2</v>
      </c>
      <c r="AB24" s="58">
        <v>2.5244732241055501E-2</v>
      </c>
      <c r="AC24" s="58">
        <v>6.1067802009993804E-3</v>
      </c>
      <c r="AE24" s="58">
        <v>4.1274152192140399E-4</v>
      </c>
      <c r="AF24" s="58">
        <v>0.14966052797777199</v>
      </c>
      <c r="AG24" s="58">
        <v>8.0786232910279698E-2</v>
      </c>
      <c r="AH24" s="58">
        <v>5.7518233380449302E-3</v>
      </c>
      <c r="AI24" s="58">
        <v>0.20083462534670601</v>
      </c>
    </row>
    <row r="25" spans="1:35" x14ac:dyDescent="0.25">
      <c r="A25" t="s">
        <v>221</v>
      </c>
      <c r="B25" s="27">
        <v>43770</v>
      </c>
      <c r="C25">
        <v>7200</v>
      </c>
      <c r="D25" t="s">
        <v>87</v>
      </c>
      <c r="E25">
        <v>-1.06</v>
      </c>
      <c r="F25" s="37" t="s">
        <v>176</v>
      </c>
      <c r="G25" s="56">
        <v>22.292890222922001</v>
      </c>
      <c r="H25" s="56">
        <v>0.90964791110710297</v>
      </c>
      <c r="I25" s="38">
        <v>886.31690169144804</v>
      </c>
      <c r="J25" s="56">
        <v>2.5112445761420799</v>
      </c>
      <c r="K25" s="56">
        <v>65.338128373462496</v>
      </c>
      <c r="L25" s="56">
        <v>0.84213000910106295</v>
      </c>
      <c r="M25" s="56">
        <v>4.9819637218906898</v>
      </c>
      <c r="N25" s="39"/>
      <c r="O25" s="38">
        <v>255.124327049523</v>
      </c>
      <c r="P25" s="56">
        <v>-0.51936674689524198</v>
      </c>
      <c r="Q25" s="56">
        <v>3.58664025929472</v>
      </c>
      <c r="R25" s="56">
        <v>10.4658718814128</v>
      </c>
      <c r="S25" s="56">
        <v>1.49694360177693</v>
      </c>
      <c r="U25" s="37" t="s">
        <v>176</v>
      </c>
      <c r="V25" s="58">
        <v>5.0698219921498602E-2</v>
      </c>
      <c r="W25" s="58">
        <v>0.14432591856457699</v>
      </c>
      <c r="X25" s="58">
        <v>0.46970003544264599</v>
      </c>
      <c r="Y25" s="58">
        <v>8.93835948734293E-4</v>
      </c>
      <c r="Z25" s="58">
        <v>0.46586725180698502</v>
      </c>
      <c r="AA25" s="58">
        <v>2.74163651669335E-2</v>
      </c>
      <c r="AB25" s="58">
        <v>0.56521515149038204</v>
      </c>
      <c r="AC25" s="58">
        <v>5.55827931870966E-2</v>
      </c>
      <c r="AE25" s="58">
        <v>9.7936790374946402E-4</v>
      </c>
      <c r="AF25" s="58">
        <v>4.9931004338683499E-2</v>
      </c>
      <c r="AG25" s="58">
        <v>0.12715514546295101</v>
      </c>
      <c r="AH25" s="58">
        <v>1.1261120418799399E-2</v>
      </c>
      <c r="AI25" s="58">
        <v>0.94812936762767996</v>
      </c>
    </row>
    <row r="26" spans="1:35" x14ac:dyDescent="0.25">
      <c r="A26" t="s">
        <v>221</v>
      </c>
      <c r="B26" s="27">
        <v>43762</v>
      </c>
      <c r="D26" t="s">
        <v>86</v>
      </c>
      <c r="F26" s="57" t="s">
        <v>177</v>
      </c>
      <c r="G26" s="57">
        <v>3.3195528059522101</v>
      </c>
      <c r="H26" s="57">
        <v>1.4101176116040299</v>
      </c>
      <c r="I26" s="57">
        <v>5142.3242267547503</v>
      </c>
      <c r="J26" s="57">
        <v>36.083649318601999</v>
      </c>
      <c r="K26" s="57">
        <v>68.1591788598123</v>
      </c>
      <c r="L26" s="57">
        <v>11.4931271271588</v>
      </c>
      <c r="M26" s="57">
        <v>294.03540861253401</v>
      </c>
      <c r="N26" s="57"/>
      <c r="O26" s="57">
        <v>4529.9220244755597</v>
      </c>
      <c r="P26" s="57">
        <v>33.871583401959199</v>
      </c>
      <c r="Q26" s="57">
        <v>17.878631793373</v>
      </c>
      <c r="R26" s="57">
        <v>33.865388562429203</v>
      </c>
      <c r="S26" s="57">
        <v>24.722803030231098</v>
      </c>
      <c r="U26" t="s">
        <v>177</v>
      </c>
      <c r="V26" s="60">
        <v>0.291915090030477</v>
      </c>
      <c r="W26" s="60">
        <v>9.9784547073576702E-2</v>
      </c>
      <c r="X26" s="60">
        <v>0.25450034985605302</v>
      </c>
      <c r="Y26" s="60">
        <v>3.0835356914787302E-4</v>
      </c>
      <c r="Z26" s="60">
        <v>1.0127542369371E-3</v>
      </c>
      <c r="AA26" s="60">
        <v>1.5159864351246201E-2</v>
      </c>
      <c r="AB26" s="60">
        <v>5.81575604405749E-2</v>
      </c>
      <c r="AC26" s="60">
        <v>2.0742175655873302E-3</v>
      </c>
      <c r="AE26" s="60">
        <v>1.9443769625123199E-2</v>
      </c>
      <c r="AF26" s="60">
        <v>1.61254262847377E-2</v>
      </c>
      <c r="AG26" s="60">
        <v>6.0412969704255803E-2</v>
      </c>
      <c r="AH26" s="60">
        <v>1.61577525119826E-2</v>
      </c>
      <c r="AI26" s="60">
        <v>6.0511567973716401E-2</v>
      </c>
    </row>
    <row r="27" spans="1:35" x14ac:dyDescent="0.25">
      <c r="A27" t="s">
        <v>221</v>
      </c>
      <c r="B27" s="27">
        <v>43762</v>
      </c>
      <c r="D27" t="s">
        <v>86</v>
      </c>
      <c r="F27" s="57" t="s">
        <v>178</v>
      </c>
      <c r="G27" s="57">
        <v>34.689622426507903</v>
      </c>
      <c r="H27" s="57">
        <v>15.256141726918599</v>
      </c>
      <c r="I27" s="57">
        <v>5269.4814789676702</v>
      </c>
      <c r="J27" s="57">
        <v>36.390628607426997</v>
      </c>
      <c r="K27" s="57">
        <v>69.648180041747906</v>
      </c>
      <c r="L27" s="57">
        <v>16.049433094200602</v>
      </c>
      <c r="M27" s="57">
        <v>322.05061425916801</v>
      </c>
      <c r="N27" s="57"/>
      <c r="O27" s="57">
        <v>4595.3583338900198</v>
      </c>
      <c r="P27" s="57">
        <v>35.774671039683703</v>
      </c>
      <c r="Q27" s="57">
        <v>24.9277477424274</v>
      </c>
      <c r="R27" s="57">
        <v>455.29210991816598</v>
      </c>
      <c r="S27" s="57">
        <v>25.964699922919099</v>
      </c>
      <c r="U27" t="s">
        <v>178</v>
      </c>
      <c r="V27" s="60">
        <v>1.7592455167687399E-2</v>
      </c>
      <c r="W27" s="60">
        <v>1.8768462930850102E-2</v>
      </c>
      <c r="X27" s="60">
        <v>0.306055331729567</v>
      </c>
      <c r="Y27" s="60">
        <v>1.1964087049853901E-3</v>
      </c>
      <c r="Z27" s="60">
        <v>2.7902620947566899E-2</v>
      </c>
      <c r="AA27" s="60">
        <v>1.3651826969632999E-2</v>
      </c>
      <c r="AB27" s="60">
        <v>1.54177496450965E-2</v>
      </c>
      <c r="AC27" s="60">
        <v>1.0469436808987101E-3</v>
      </c>
      <c r="AE27" s="60">
        <v>1.4410302136459101E-2</v>
      </c>
      <c r="AF27" s="60">
        <v>2.20754833951467E-2</v>
      </c>
      <c r="AG27" s="60">
        <v>7.3600426271719199E-2</v>
      </c>
      <c r="AH27" s="60">
        <v>2.21082218130465E-3</v>
      </c>
      <c r="AI27" s="60">
        <v>1.52851600754795E-2</v>
      </c>
    </row>
    <row r="28" spans="1:35" x14ac:dyDescent="0.25">
      <c r="A28" t="s">
        <v>221</v>
      </c>
      <c r="B28" s="48">
        <f>"24/10/19"+"17:30"</f>
        <v>43762.729166666664</v>
      </c>
      <c r="D28" t="s">
        <v>86</v>
      </c>
      <c r="E28">
        <v>-1.06</v>
      </c>
      <c r="F28" s="57" t="s">
        <v>179</v>
      </c>
      <c r="G28" s="57">
        <v>67.473729536195606</v>
      </c>
      <c r="H28" s="57">
        <v>17.333442815662199</v>
      </c>
      <c r="I28" s="57">
        <v>6117.5135177759103</v>
      </c>
      <c r="J28" s="57">
        <v>35.9249034034601</v>
      </c>
      <c r="K28" s="57">
        <v>70.142728801720295</v>
      </c>
      <c r="L28" s="57">
        <v>4.4098706511145203</v>
      </c>
      <c r="M28" s="57">
        <v>226.504388145256</v>
      </c>
      <c r="N28" s="57"/>
      <c r="O28" s="57">
        <v>5384.5647999188204</v>
      </c>
      <c r="P28" s="57">
        <v>37.537694645180601</v>
      </c>
      <c r="Q28" s="57">
        <v>45.361933617325398</v>
      </c>
      <c r="R28" s="57">
        <v>870.53347024628101</v>
      </c>
      <c r="S28" s="57">
        <v>19.669681278493801</v>
      </c>
      <c r="T28" s="57">
        <v>7.0000000000000001E-3</v>
      </c>
      <c r="U28" t="s">
        <v>179</v>
      </c>
      <c r="V28" s="60">
        <v>2.41099598846208E-2</v>
      </c>
      <c r="W28" s="60">
        <v>1.8749052749859E-2</v>
      </c>
      <c r="X28" s="60">
        <v>0.82595830294109895</v>
      </c>
      <c r="Y28" s="60">
        <v>3.2990448937490302E-4</v>
      </c>
      <c r="Z28" s="60">
        <v>7.8146631185421495E-3</v>
      </c>
      <c r="AA28" s="60">
        <v>1.1302670435055E-2</v>
      </c>
      <c r="AB28" s="60">
        <v>7.8264210504819007E-2</v>
      </c>
      <c r="AC28" s="60">
        <v>7.4886701604024504E-4</v>
      </c>
      <c r="AE28" s="60">
        <v>1.2322082320905E-2</v>
      </c>
      <c r="AF28" s="60">
        <v>2.17026975428419E-2</v>
      </c>
      <c r="AG28" s="60">
        <v>3.0571499795904199E-2</v>
      </c>
      <c r="AH28" s="60">
        <v>1.30925573153396E-3</v>
      </c>
      <c r="AI28" s="60">
        <v>0.117278606910899</v>
      </c>
    </row>
    <row r="29" spans="1:35" x14ac:dyDescent="0.25">
      <c r="A29" t="s">
        <v>221</v>
      </c>
      <c r="B29" s="48">
        <f>"25/10/19"+"11:30"</f>
        <v>43763.479166666664</v>
      </c>
      <c r="D29" t="s">
        <v>86</v>
      </c>
      <c r="E29">
        <v>-1.06</v>
      </c>
      <c r="F29" s="57" t="s">
        <v>180</v>
      </c>
      <c r="G29" s="57">
        <v>62.083758795029397</v>
      </c>
      <c r="H29" s="57">
        <v>14.5018276192603</v>
      </c>
      <c r="I29" s="57">
        <v>7416.6231044323204</v>
      </c>
      <c r="J29" s="57">
        <v>26.243029738304902</v>
      </c>
      <c r="K29" s="57">
        <v>68.3667374396572</v>
      </c>
      <c r="L29" s="57">
        <v>5.14399061383667</v>
      </c>
      <c r="M29" s="57">
        <v>25.0282969354733</v>
      </c>
      <c r="N29" s="57"/>
      <c r="O29" s="57">
        <v>7027.0608952175899</v>
      </c>
      <c r="P29" s="57">
        <v>35.595879173914597</v>
      </c>
      <c r="Q29" s="57">
        <v>44.629254206917601</v>
      </c>
      <c r="R29" s="57">
        <v>1094.3840279579799</v>
      </c>
      <c r="S29" s="57">
        <v>18.362776196067198</v>
      </c>
      <c r="U29" t="s">
        <v>180</v>
      </c>
      <c r="V29" s="60">
        <v>5.0508102523801703E-2</v>
      </c>
      <c r="W29" s="60">
        <v>2.4889033450409999E-2</v>
      </c>
      <c r="X29" s="60">
        <v>0.35844156601586702</v>
      </c>
      <c r="Y29" s="60">
        <v>8.33438212246233E-4</v>
      </c>
      <c r="Z29" s="60">
        <v>3.6724074022049698E-2</v>
      </c>
      <c r="AA29" s="60">
        <v>2.4532824131353399E-2</v>
      </c>
      <c r="AB29" s="60">
        <v>5.0578895257304503E-2</v>
      </c>
      <c r="AC29" s="60">
        <v>2.4221344983421201E-2</v>
      </c>
      <c r="AE29" s="60">
        <v>1.08342299163997E-2</v>
      </c>
      <c r="AF29" s="60">
        <v>2.1480131170868201E-2</v>
      </c>
      <c r="AG29" s="60">
        <v>3.1906337993158597E-2</v>
      </c>
      <c r="AH29" s="60">
        <v>1.76656312764155E-3</v>
      </c>
      <c r="AI29" s="60">
        <v>8.4577348941645397E-2</v>
      </c>
    </row>
    <row r="30" spans="1:35" x14ac:dyDescent="0.25">
      <c r="A30" t="s">
        <v>221</v>
      </c>
      <c r="B30" s="48">
        <f>"25/10/19"+"16:00"</f>
        <v>43763.666666666664</v>
      </c>
      <c r="D30" t="s">
        <v>86</v>
      </c>
      <c r="E30">
        <v>-1.06</v>
      </c>
      <c r="F30" s="57" t="s">
        <v>181</v>
      </c>
      <c r="G30" s="57">
        <v>170.764961773164</v>
      </c>
      <c r="H30" s="57">
        <v>15.1922400122758</v>
      </c>
      <c r="I30" s="57">
        <v>7175.9992043927396</v>
      </c>
      <c r="J30" s="57">
        <v>19.103630664545001</v>
      </c>
      <c r="K30" s="57">
        <v>65.490362171536106</v>
      </c>
      <c r="L30" s="57">
        <v>5.9076596974197901</v>
      </c>
      <c r="M30" s="57">
        <v>42.951628837685497</v>
      </c>
      <c r="N30" s="57"/>
      <c r="O30" s="57">
        <v>6628.1261165476199</v>
      </c>
      <c r="P30" s="57">
        <v>35.4653304217656</v>
      </c>
      <c r="Q30" s="57">
        <v>45.752595529442402</v>
      </c>
      <c r="R30" s="57">
        <v>2360.5504842556202</v>
      </c>
      <c r="S30" s="57">
        <v>10.356929448984401</v>
      </c>
      <c r="U30" t="s">
        <v>181</v>
      </c>
      <c r="V30" s="60">
        <v>6.4016700275893196E-3</v>
      </c>
      <c r="W30" s="60">
        <v>2.7957154942875099E-2</v>
      </c>
      <c r="X30" s="60">
        <v>0.41925569440812299</v>
      </c>
      <c r="Y30" s="60">
        <v>1.4351534959274701E-3</v>
      </c>
      <c r="Z30" s="60">
        <v>8.3693632724122696E-2</v>
      </c>
      <c r="AA30" s="60">
        <v>2.24933105755179E-2</v>
      </c>
      <c r="AB30" s="60">
        <v>7.5995738628084494E-2</v>
      </c>
      <c r="AC30" s="60">
        <v>2.8616792708455199E-2</v>
      </c>
      <c r="AE30" s="60">
        <v>1.3173209575311901E-2</v>
      </c>
      <c r="AF30" s="60">
        <v>2.39682181797875E-2</v>
      </c>
      <c r="AG30" s="60">
        <v>2.1830075560268301E-2</v>
      </c>
      <c r="AH30" s="60">
        <v>2.0214134019856098E-3</v>
      </c>
      <c r="AI30" s="60">
        <v>0.12804657479163001</v>
      </c>
    </row>
    <row r="31" spans="1:35" x14ac:dyDescent="0.25">
      <c r="A31" t="s">
        <v>221</v>
      </c>
      <c r="B31" s="48">
        <f>"28/10/19"+"15:00"</f>
        <v>43766.625</v>
      </c>
      <c r="D31" t="s">
        <v>86</v>
      </c>
      <c r="E31">
        <v>-1.06</v>
      </c>
      <c r="F31" s="57" t="s">
        <v>182</v>
      </c>
      <c r="G31" s="57">
        <v>69.619801556956006</v>
      </c>
      <c r="H31" s="57">
        <v>12.450637196154201</v>
      </c>
      <c r="I31" s="57">
        <v>7774.8969443013302</v>
      </c>
      <c r="J31" s="57">
        <v>3.7140110155378498</v>
      </c>
      <c r="K31" s="57">
        <v>64.978941620132503</v>
      </c>
      <c r="L31" s="57">
        <v>4.2989928662591499</v>
      </c>
      <c r="M31" s="57">
        <v>24.449379338855401</v>
      </c>
      <c r="N31" s="57"/>
      <c r="O31" s="57">
        <v>7037.0141709712098</v>
      </c>
      <c r="P31" s="57">
        <v>32.506782919897802</v>
      </c>
      <c r="Q31" s="57">
        <v>22.782854997647298</v>
      </c>
      <c r="R31" s="57">
        <v>1438.8979891624001</v>
      </c>
      <c r="S31" s="57">
        <v>4.19878248632424</v>
      </c>
      <c r="T31" s="57">
        <v>6.0000000000000001E-3</v>
      </c>
      <c r="U31" t="s">
        <v>182</v>
      </c>
      <c r="V31" s="60">
        <v>1.6883384257134201E-2</v>
      </c>
      <c r="W31" s="60">
        <v>1.47619977544679E-2</v>
      </c>
      <c r="X31" s="60">
        <v>0.43019972040135601</v>
      </c>
      <c r="Y31" s="60">
        <v>1.4625476711046801E-3</v>
      </c>
      <c r="Z31" s="60">
        <v>0.25242990896246797</v>
      </c>
      <c r="AA31" s="60">
        <v>2.07362238700457E-2</v>
      </c>
      <c r="AB31" s="60">
        <v>1.80963868618234E-2</v>
      </c>
      <c r="AC31" s="60">
        <v>9.4073376604036502E-3</v>
      </c>
      <c r="AE31" s="60">
        <v>1.66056981820067E-2</v>
      </c>
      <c r="AF31" s="60">
        <v>1.08182065229153E-2</v>
      </c>
      <c r="AG31" s="60">
        <v>2.9555026507103201E-2</v>
      </c>
      <c r="AH31" s="60">
        <v>2.9902643577829598E-3</v>
      </c>
      <c r="AI31" s="60">
        <v>0.28453578898361498</v>
      </c>
    </row>
    <row r="32" spans="1:35" x14ac:dyDescent="0.25">
      <c r="A32" t="s">
        <v>221</v>
      </c>
      <c r="B32" s="48">
        <f>"30/10/19"+"16:30"</f>
        <v>43768.6875</v>
      </c>
      <c r="D32" t="s">
        <v>86</v>
      </c>
      <c r="E32">
        <v>-1.06</v>
      </c>
      <c r="F32" s="57" t="s">
        <v>183</v>
      </c>
      <c r="G32" s="57">
        <v>75.487049458294095</v>
      </c>
      <c r="H32" s="57">
        <v>13.5056896583057</v>
      </c>
      <c r="I32" s="57">
        <v>8151.4381755673803</v>
      </c>
      <c r="J32" s="57">
        <v>8.8612300084259505</v>
      </c>
      <c r="K32" s="57">
        <v>67.606191624904199</v>
      </c>
      <c r="L32" s="57">
        <v>6.70214820253819</v>
      </c>
      <c r="M32" s="57">
        <v>44.173505342790698</v>
      </c>
      <c r="N32" s="57"/>
      <c r="O32" s="57">
        <v>7131.5287230453196</v>
      </c>
      <c r="P32" s="57">
        <v>33.192267731776198</v>
      </c>
      <c r="Q32" s="57">
        <v>23.634020415359998</v>
      </c>
      <c r="R32" s="57">
        <v>1216.04716852349</v>
      </c>
      <c r="S32" s="57">
        <v>7.0121926445917504</v>
      </c>
      <c r="T32" s="57">
        <v>5.0000000000000001E-3</v>
      </c>
      <c r="U32" t="s">
        <v>183</v>
      </c>
      <c r="V32" s="60">
        <v>2.21960390311121E-2</v>
      </c>
      <c r="W32" s="60">
        <v>1.7102147782792801E-2</v>
      </c>
      <c r="X32" s="60">
        <v>0.75055914133588297</v>
      </c>
      <c r="Y32" s="60">
        <v>5.46979928379745E-4</v>
      </c>
      <c r="Z32" s="60">
        <v>4.8524508827533203E-2</v>
      </c>
      <c r="AA32" s="60">
        <v>1.3191337631516101E-2</v>
      </c>
      <c r="AB32" s="60">
        <v>3.2457786019102403E-2</v>
      </c>
      <c r="AC32" s="60">
        <v>7.1515607869104297E-2</v>
      </c>
      <c r="AE32" s="60">
        <v>1.30293627196285E-2</v>
      </c>
      <c r="AF32" s="60">
        <v>1.2057557672190199E-2</v>
      </c>
      <c r="AG32" s="60">
        <v>4.1927149895010403E-2</v>
      </c>
      <c r="AH32" s="60">
        <v>1.1795066679468199E-3</v>
      </c>
      <c r="AI32" s="60">
        <v>3.8078105878910203E-2</v>
      </c>
    </row>
    <row r="33" spans="1:35" x14ac:dyDescent="0.25">
      <c r="A33" t="s">
        <v>221</v>
      </c>
      <c r="B33" s="48">
        <f>"1/11/19"+"17:15"</f>
        <v>43770.71875</v>
      </c>
      <c r="D33" t="s">
        <v>86</v>
      </c>
      <c r="E33">
        <v>-1.06</v>
      </c>
      <c r="F33" s="57" t="s">
        <v>184</v>
      </c>
      <c r="G33" s="57">
        <v>68.163620346729502</v>
      </c>
      <c r="H33" s="57">
        <v>12.941036035884601</v>
      </c>
      <c r="I33" s="57">
        <v>7902.6745997985799</v>
      </c>
      <c r="J33" s="57">
        <v>31.558116468555198</v>
      </c>
      <c r="K33" s="57">
        <v>66.390154207880698</v>
      </c>
      <c r="L33" s="57">
        <v>4.8429004158789501</v>
      </c>
      <c r="M33" s="57">
        <v>39.085872331775803</v>
      </c>
      <c r="N33" s="57"/>
      <c r="O33" s="57">
        <v>7215.9868184628403</v>
      </c>
      <c r="P33" s="57">
        <v>31.7991107308534</v>
      </c>
      <c r="Q33" s="57">
        <v>24.9543702533675</v>
      </c>
      <c r="R33" s="57">
        <v>1050.3253779225499</v>
      </c>
      <c r="S33" s="57">
        <v>8.2193032388939304</v>
      </c>
      <c r="T33" s="57">
        <v>5.0000000000000001E-3</v>
      </c>
      <c r="U33" t="s">
        <v>184</v>
      </c>
      <c r="V33" s="60">
        <v>9.5908214033029009E-3</v>
      </c>
      <c r="W33" s="60">
        <v>1.68970525899621E-3</v>
      </c>
      <c r="X33" s="60">
        <v>0.56383026730572705</v>
      </c>
      <c r="Y33" s="60">
        <v>1.31855420329415E-3</v>
      </c>
      <c r="Z33" s="60">
        <v>4.7031651216108597E-2</v>
      </c>
      <c r="AA33" s="60">
        <v>2.6255530465980201E-2</v>
      </c>
      <c r="AB33" s="60">
        <v>1.23925121945838E-2</v>
      </c>
      <c r="AC33" s="60">
        <v>2.72509695927858E-2</v>
      </c>
      <c r="AE33" s="60">
        <v>8.3102855591562896E-3</v>
      </c>
      <c r="AF33" s="60">
        <v>1.30369052431316E-2</v>
      </c>
      <c r="AG33" s="60">
        <v>5.5231822998023899E-2</v>
      </c>
      <c r="AH33" s="60">
        <v>3.36151159363653E-4</v>
      </c>
      <c r="AI33" s="60">
        <v>0.20777809044946099</v>
      </c>
    </row>
    <row r="34" spans="1:35" x14ac:dyDescent="0.25">
      <c r="A34" t="s">
        <v>221</v>
      </c>
      <c r="B34" s="48">
        <f>"4/11/19"+"10:00"</f>
        <v>43773.416666666664</v>
      </c>
      <c r="D34" t="s">
        <v>86</v>
      </c>
      <c r="E34">
        <v>-1.06</v>
      </c>
      <c r="F34" s="57" t="s">
        <v>185</v>
      </c>
      <c r="G34" s="57">
        <v>89.159899885204595</v>
      </c>
      <c r="H34" s="57">
        <v>14.5280965514711</v>
      </c>
      <c r="I34" s="57">
        <v>7871.9985723813597</v>
      </c>
      <c r="J34" s="57">
        <v>21.1569462879722</v>
      </c>
      <c r="K34" s="57">
        <v>68.344772781688306</v>
      </c>
      <c r="L34" s="57">
        <v>4.4413961693864499</v>
      </c>
      <c r="M34" s="57">
        <v>30.972450695953899</v>
      </c>
      <c r="N34" s="57"/>
      <c r="O34" s="57">
        <v>7134.7228901666404</v>
      </c>
      <c r="P34" s="57">
        <v>32.164361532559496</v>
      </c>
      <c r="Q34" s="57">
        <v>21.0740416344319</v>
      </c>
      <c r="R34" s="57">
        <v>790.47351031311302</v>
      </c>
      <c r="S34" s="57">
        <v>6.7743857548479696</v>
      </c>
      <c r="T34" s="57">
        <v>3.0000000000000001E-3</v>
      </c>
      <c r="U34" t="s">
        <v>185</v>
      </c>
      <c r="V34" s="60">
        <v>2.29622946471752E-2</v>
      </c>
      <c r="W34" s="60">
        <v>1.2354948661467699E-2</v>
      </c>
      <c r="X34" s="60">
        <v>0.23884022790620299</v>
      </c>
      <c r="Y34" s="60">
        <v>1.06241603273787E-3</v>
      </c>
      <c r="Z34" s="60">
        <v>2.0483789014511599E-2</v>
      </c>
      <c r="AA34" s="60">
        <v>2.04305424319269E-2</v>
      </c>
      <c r="AB34" s="60">
        <v>9.4413005299290198E-2</v>
      </c>
      <c r="AC34" s="60">
        <v>2.7782694204635801E-2</v>
      </c>
      <c r="AE34" s="60">
        <v>2.5461830539867902E-2</v>
      </c>
      <c r="AF34" s="60">
        <v>1.45484339995721E-2</v>
      </c>
      <c r="AG34" s="60">
        <v>3.29844939160856E-2</v>
      </c>
      <c r="AH34" s="60">
        <v>2.4616742499833301E-3</v>
      </c>
      <c r="AI34" s="60">
        <v>0.23398453106135</v>
      </c>
    </row>
    <row r="35" spans="1:35" x14ac:dyDescent="0.25">
      <c r="A35" t="s">
        <v>221</v>
      </c>
      <c r="B35" s="27">
        <v>43770</v>
      </c>
      <c r="D35" t="s">
        <v>86</v>
      </c>
      <c r="E35">
        <v>-1.06</v>
      </c>
      <c r="F35" s="57" t="s">
        <v>186</v>
      </c>
      <c r="G35" s="57">
        <v>74.873973797211207</v>
      </c>
      <c r="H35" s="57">
        <v>12.9591435432223</v>
      </c>
      <c r="I35" s="57">
        <v>7946.0583174217099</v>
      </c>
      <c r="J35" s="57">
        <v>11.7868591685525</v>
      </c>
      <c r="K35" s="57">
        <v>65.1363787359073</v>
      </c>
      <c r="L35" s="57">
        <v>4.72971400062249</v>
      </c>
      <c r="M35" s="57">
        <v>46.065438626541997</v>
      </c>
      <c r="N35" s="57"/>
      <c r="O35" s="57">
        <v>7107.8595776484499</v>
      </c>
      <c r="P35" s="57">
        <v>31.6676571631216</v>
      </c>
      <c r="Q35" s="57">
        <v>17.905097556124399</v>
      </c>
      <c r="R35" s="57">
        <v>1032.44170439608</v>
      </c>
      <c r="S35" s="57">
        <v>4.46294684698662</v>
      </c>
      <c r="T35" s="57">
        <v>4.0000000000000001E-3</v>
      </c>
      <c r="U35" t="s">
        <v>186</v>
      </c>
      <c r="V35" s="60">
        <v>9.7604539844693E-3</v>
      </c>
      <c r="W35" s="60">
        <v>3.0678670045179299E-2</v>
      </c>
      <c r="X35" s="60">
        <v>0.32340689445639198</v>
      </c>
      <c r="Y35" s="60">
        <v>1.24081573728677E-3</v>
      </c>
      <c r="Z35" s="60">
        <v>3.3092141196810497E-2</v>
      </c>
      <c r="AA35" s="60">
        <v>3.0919673973503502E-2</v>
      </c>
      <c r="AB35" s="60">
        <v>8.8955053448222604E-2</v>
      </c>
      <c r="AC35" s="60">
        <v>0.100539866857997</v>
      </c>
      <c r="AE35" s="60">
        <v>8.9593560823550394E-3</v>
      </c>
      <c r="AF35" s="60">
        <v>1.8040867706592099E-2</v>
      </c>
      <c r="AG35" s="60">
        <v>5.1714106904826397E-2</v>
      </c>
      <c r="AH35" s="60">
        <v>1.9982741492451999E-3</v>
      </c>
      <c r="AI35" s="60">
        <v>0.17464345091636099</v>
      </c>
    </row>
    <row r="36" spans="1:35" x14ac:dyDescent="0.25">
      <c r="A36" t="s">
        <v>221</v>
      </c>
      <c r="B36" s="27">
        <v>43770</v>
      </c>
      <c r="C36">
        <v>0</v>
      </c>
      <c r="D36" t="s">
        <v>86</v>
      </c>
      <c r="E36">
        <v>-1.06</v>
      </c>
      <c r="F36" s="57" t="s">
        <v>187</v>
      </c>
      <c r="G36" s="57">
        <v>74.028041560710193</v>
      </c>
      <c r="H36" s="57">
        <v>12.9380571663298</v>
      </c>
      <c r="I36" s="57">
        <v>7857.4593903310897</v>
      </c>
      <c r="J36" s="57">
        <v>18.3822568527887</v>
      </c>
      <c r="K36" s="57">
        <v>64.786006652660902</v>
      </c>
      <c r="L36" s="57">
        <v>3.0009769432648898</v>
      </c>
      <c r="M36" s="57">
        <v>184.08263577635299</v>
      </c>
      <c r="N36" s="57"/>
      <c r="O36" s="57">
        <v>7045.4199675303498</v>
      </c>
      <c r="P36" s="57">
        <v>30.869241372683199</v>
      </c>
      <c r="Q36" s="57">
        <v>19.011716920156299</v>
      </c>
      <c r="R36" s="57">
        <v>1114.4866399662901</v>
      </c>
      <c r="S36" s="57">
        <v>5.8278128379185601</v>
      </c>
      <c r="T36" s="57">
        <v>3.0000000000000001E-3</v>
      </c>
      <c r="U36" t="s">
        <v>187</v>
      </c>
      <c r="V36" s="60">
        <v>2.77874760577373E-2</v>
      </c>
      <c r="W36" s="60">
        <v>7.8892856549812006E-3</v>
      </c>
      <c r="X36" s="60">
        <v>0.449886862172655</v>
      </c>
      <c r="Y36" s="60">
        <v>1.08804148900553E-3</v>
      </c>
      <c r="Z36" s="60">
        <v>8.24574019866538E-2</v>
      </c>
      <c r="AA36" s="60">
        <v>1.8708990182669302E-2</v>
      </c>
      <c r="AB36" s="60">
        <v>0.11376957229078501</v>
      </c>
      <c r="AC36" s="60">
        <v>1.39378708514457E-2</v>
      </c>
      <c r="AE36" s="60">
        <v>5.7268460365529402E-3</v>
      </c>
      <c r="AF36" s="60">
        <v>1.4028177233255799E-2</v>
      </c>
      <c r="AG36" s="60">
        <v>3.0567526699865899E-2</v>
      </c>
      <c r="AH36" s="60">
        <v>1.7859145096591001E-3</v>
      </c>
      <c r="AI36" s="60">
        <v>0.27172622909140598</v>
      </c>
    </row>
    <row r="37" spans="1:35" x14ac:dyDescent="0.25">
      <c r="A37" t="s">
        <v>221</v>
      </c>
      <c r="B37" s="27">
        <v>43770</v>
      </c>
      <c r="C37">
        <v>350</v>
      </c>
      <c r="D37" t="s">
        <v>86</v>
      </c>
      <c r="E37" s="21">
        <v>-1.41</v>
      </c>
      <c r="F37" s="57" t="s">
        <v>188</v>
      </c>
      <c r="G37" s="57">
        <v>78.320174969029907</v>
      </c>
      <c r="H37" s="57">
        <v>13.5883619608214</v>
      </c>
      <c r="I37" s="57">
        <v>8098.6421469493398</v>
      </c>
      <c r="J37" s="57">
        <v>13.8431286007892</v>
      </c>
      <c r="K37" s="57">
        <v>67.498006055962904</v>
      </c>
      <c r="L37" s="57">
        <v>4.2176365138007199</v>
      </c>
      <c r="M37" s="57">
        <v>70.141027213942294</v>
      </c>
      <c r="N37" s="57"/>
      <c r="O37" s="57">
        <v>7263.0454760508401</v>
      </c>
      <c r="P37" s="57">
        <v>32.281009140162098</v>
      </c>
      <c r="Q37" s="57">
        <v>19.794963966657601</v>
      </c>
      <c r="R37" s="57">
        <v>1066.80614594909</v>
      </c>
      <c r="S37" s="57">
        <v>3.3816800698267402</v>
      </c>
      <c r="T37" s="57">
        <v>5.0000000000000001E-3</v>
      </c>
      <c r="U37" t="s">
        <v>188</v>
      </c>
      <c r="V37" s="60">
        <v>3.4604303586841301E-2</v>
      </c>
      <c r="W37" s="60">
        <v>2.0458616302460399E-2</v>
      </c>
      <c r="X37" s="60">
        <v>8.7406938496774597E-2</v>
      </c>
      <c r="Y37" s="60">
        <v>9.1672384794656597E-4</v>
      </c>
      <c r="Z37" s="60">
        <v>5.7583343654725901E-2</v>
      </c>
      <c r="AA37" s="60">
        <v>1.6882835201009101E-2</v>
      </c>
      <c r="AB37" s="60">
        <v>8.0219258757140297E-2</v>
      </c>
      <c r="AC37" s="60">
        <v>2.2115767457556099E-2</v>
      </c>
      <c r="AE37" s="60">
        <v>1.6509269847586699E-2</v>
      </c>
      <c r="AF37" s="60">
        <v>1.8419411443569199E-2</v>
      </c>
      <c r="AG37" s="60">
        <v>3.2796263725619702E-2</v>
      </c>
      <c r="AH37" s="60">
        <v>2.6278357907946102E-3</v>
      </c>
      <c r="AI37" s="60">
        <v>0.51570012841268698</v>
      </c>
    </row>
    <row r="38" spans="1:35" x14ac:dyDescent="0.25">
      <c r="A38" t="s">
        <v>221</v>
      </c>
      <c r="B38" s="27">
        <v>43770</v>
      </c>
      <c r="C38">
        <v>1058</v>
      </c>
      <c r="D38" t="s">
        <v>86</v>
      </c>
      <c r="E38" s="21">
        <v>-0.7</v>
      </c>
      <c r="F38" s="57" t="s">
        <v>189</v>
      </c>
      <c r="G38" s="57">
        <v>73.591851255705706</v>
      </c>
      <c r="H38" s="57">
        <v>13.435129358617701</v>
      </c>
      <c r="I38" s="57">
        <v>7861.9888751054104</v>
      </c>
      <c r="J38" s="57">
        <v>18.1004022576229</v>
      </c>
      <c r="K38" s="57">
        <v>66.0193460251283</v>
      </c>
      <c r="L38" s="57">
        <v>3.4004146930013599</v>
      </c>
      <c r="M38" s="57">
        <v>186.74783513401701</v>
      </c>
      <c r="N38" s="57"/>
      <c r="O38" s="57">
        <v>7228.7257376178804</v>
      </c>
      <c r="P38" s="57">
        <v>31.342778906911398</v>
      </c>
      <c r="Q38" s="57">
        <v>17.747624545802001</v>
      </c>
      <c r="R38" s="57">
        <v>1126.4287538051601</v>
      </c>
      <c r="S38" s="57">
        <v>4.9030289895765904</v>
      </c>
      <c r="T38" s="57">
        <v>3.0000000000000001E-3</v>
      </c>
      <c r="U38" t="s">
        <v>189</v>
      </c>
      <c r="V38" s="60">
        <v>4.0392041881500598E-2</v>
      </c>
      <c r="W38" s="60">
        <v>1.4622900034016E-2</v>
      </c>
      <c r="X38" s="60">
        <v>0.342094301343492</v>
      </c>
      <c r="Y38" s="60">
        <v>2.9957005078610002E-4</v>
      </c>
      <c r="Z38" s="60">
        <v>5.09916986763281E-2</v>
      </c>
      <c r="AA38" s="60">
        <v>2.0726466654995501E-2</v>
      </c>
      <c r="AB38" s="60">
        <v>8.3608191406490007E-2</v>
      </c>
      <c r="AC38" s="60">
        <v>2.1432871861269499E-2</v>
      </c>
      <c r="AE38" s="60">
        <v>7.3402028603592098E-3</v>
      </c>
      <c r="AF38" s="60">
        <v>2.5626540914144E-2</v>
      </c>
      <c r="AG38" s="60">
        <v>4.3686561422858303E-2</v>
      </c>
      <c r="AH38" s="60">
        <v>2.56826939160258E-3</v>
      </c>
      <c r="AI38" s="60">
        <v>0.30524440259242203</v>
      </c>
    </row>
    <row r="39" spans="1:35" x14ac:dyDescent="0.25">
      <c r="A39" t="s">
        <v>221</v>
      </c>
      <c r="B39" s="27">
        <v>43770</v>
      </c>
      <c r="C39">
        <v>1550</v>
      </c>
      <c r="D39" t="s">
        <v>86</v>
      </c>
      <c r="E39">
        <v>-0.21</v>
      </c>
      <c r="F39" s="57" t="s">
        <v>190</v>
      </c>
      <c r="G39" s="57">
        <v>58.568263863653598</v>
      </c>
      <c r="H39" s="57">
        <v>10.499739744304501</v>
      </c>
      <c r="I39" s="57">
        <v>8142.4729404319796</v>
      </c>
      <c r="J39" s="57">
        <v>77.499860960449894</v>
      </c>
      <c r="K39" s="57">
        <v>66.9122794101945</v>
      </c>
      <c r="L39" s="57">
        <v>3.5854099461509001</v>
      </c>
      <c r="M39" s="57">
        <v>749.41748280213505</v>
      </c>
      <c r="N39" s="57"/>
      <c r="O39" s="57">
        <v>7278.8473485885697</v>
      </c>
      <c r="P39" s="57">
        <v>31.001270101885002</v>
      </c>
      <c r="Q39" s="57">
        <v>31.804175563106799</v>
      </c>
      <c r="R39" s="57">
        <v>1139.1446635429299</v>
      </c>
      <c r="S39" s="57">
        <v>19.958118007893599</v>
      </c>
      <c r="T39" s="57">
        <v>8.9999999999999993E-3</v>
      </c>
      <c r="U39" t="s">
        <v>190</v>
      </c>
      <c r="V39" s="60">
        <v>2.45717124609032E-2</v>
      </c>
      <c r="W39" s="60">
        <v>3.5341758348101701E-2</v>
      </c>
      <c r="X39" s="60">
        <v>0.70425135568996</v>
      </c>
      <c r="Y39" s="60">
        <v>2.4035156161533199E-3</v>
      </c>
      <c r="Z39" s="60">
        <v>9.1544832820609802E-3</v>
      </c>
      <c r="AA39" s="60">
        <v>8.8922840984389292E-3</v>
      </c>
      <c r="AB39" s="60">
        <v>3.26156621281814E-2</v>
      </c>
      <c r="AC39" s="60">
        <v>6.66160590754091E-4</v>
      </c>
      <c r="AE39" s="60">
        <v>3.2985685668133903E-2</v>
      </c>
      <c r="AF39" s="60">
        <v>5.4670265809250197E-3</v>
      </c>
      <c r="AG39" s="60">
        <v>1.1275048862591199E-2</v>
      </c>
      <c r="AH39" s="60">
        <v>5.3085711813854602E-3</v>
      </c>
      <c r="AI39" s="60">
        <v>3.2364330289963897E-2</v>
      </c>
    </row>
    <row r="40" spans="1:35" x14ac:dyDescent="0.25">
      <c r="A40" t="s">
        <v>221</v>
      </c>
      <c r="B40" s="27">
        <v>43770</v>
      </c>
      <c r="C40">
        <v>1929</v>
      </c>
      <c r="D40" t="s">
        <v>86</v>
      </c>
      <c r="E40">
        <v>-0.4</v>
      </c>
      <c r="F40" s="57" t="s">
        <v>191</v>
      </c>
      <c r="G40" s="57">
        <v>65.161567711947299</v>
      </c>
      <c r="H40" s="57">
        <v>11.5558657161433</v>
      </c>
      <c r="I40" s="57">
        <v>8141.3623598968998</v>
      </c>
      <c r="J40" s="57">
        <v>73.151563701794998</v>
      </c>
      <c r="K40" s="57">
        <v>68.239036924864706</v>
      </c>
      <c r="L40" s="57">
        <v>3.6007778344830901</v>
      </c>
      <c r="M40" s="57">
        <v>821.27021953616895</v>
      </c>
      <c r="N40" s="57"/>
      <c r="O40" s="57">
        <v>7284.0505167003103</v>
      </c>
      <c r="P40" s="57">
        <v>31.815422393988602</v>
      </c>
      <c r="Q40" s="57">
        <v>31.981287287263601</v>
      </c>
      <c r="R40" s="57">
        <v>1162.3957892266999</v>
      </c>
      <c r="S40" s="57">
        <v>18.188891530727801</v>
      </c>
      <c r="T40" s="57">
        <v>0.01</v>
      </c>
      <c r="U40" t="s">
        <v>191</v>
      </c>
      <c r="V40" s="60">
        <v>4.4295121852709701E-2</v>
      </c>
      <c r="W40" s="60">
        <v>2.6923950586510898E-3</v>
      </c>
      <c r="X40" s="60">
        <v>0.203134678002133</v>
      </c>
      <c r="Y40" s="60">
        <v>4.2475122822846598E-4</v>
      </c>
      <c r="Z40" s="60">
        <v>1.6352018373011701E-2</v>
      </c>
      <c r="AA40" s="60">
        <v>1.4106560678215099E-2</v>
      </c>
      <c r="AB40" s="60">
        <v>8.3912625393681203E-2</v>
      </c>
      <c r="AC40" s="60">
        <v>2.2993369196858899E-4</v>
      </c>
      <c r="AE40" s="60">
        <v>1.0081086767140901E-2</v>
      </c>
      <c r="AF40" s="60">
        <v>3.6353479549254301E-3</v>
      </c>
      <c r="AG40" s="60">
        <v>4.7536823044055402E-3</v>
      </c>
      <c r="AH40" s="60">
        <v>2.4841495986149499E-3</v>
      </c>
      <c r="AI40" s="60">
        <v>6.2473604237549898E-2</v>
      </c>
    </row>
    <row r="41" spans="1:35" x14ac:dyDescent="0.25">
      <c r="A41" t="s">
        <v>221</v>
      </c>
      <c r="B41" s="27">
        <v>43770</v>
      </c>
      <c r="C41">
        <v>2750</v>
      </c>
      <c r="D41" t="s">
        <v>86</v>
      </c>
      <c r="E41" s="21">
        <v>-1.41</v>
      </c>
      <c r="F41" s="57" t="s">
        <v>192</v>
      </c>
      <c r="G41" s="57">
        <v>70.985567690570306</v>
      </c>
      <c r="H41" s="57">
        <v>12.2635463190877</v>
      </c>
      <c r="I41" s="57">
        <v>8345.5706773683796</v>
      </c>
      <c r="J41" s="57">
        <v>43.045546725862202</v>
      </c>
      <c r="K41" s="57">
        <v>67.2474518745897</v>
      </c>
      <c r="L41" s="57">
        <v>3.6144123438458</v>
      </c>
      <c r="M41" s="57">
        <v>371.62095638026801</v>
      </c>
      <c r="N41" s="57"/>
      <c r="O41" s="57">
        <v>7259.7980537905196</v>
      </c>
      <c r="P41" s="57">
        <v>31.9771469564283</v>
      </c>
      <c r="Q41" s="57">
        <v>27.917280666865398</v>
      </c>
      <c r="R41" s="57">
        <v>1061.0254482201699</v>
      </c>
      <c r="S41" s="57">
        <v>15.0284952177108</v>
      </c>
      <c r="T41" s="57">
        <v>5.0000000000000001E-3</v>
      </c>
      <c r="U41" t="s">
        <v>192</v>
      </c>
      <c r="V41" s="60">
        <v>4.3573352953687798E-2</v>
      </c>
      <c r="W41" s="60">
        <v>2.57908244193738E-2</v>
      </c>
      <c r="X41" s="60">
        <v>0.245777418121362</v>
      </c>
      <c r="Y41" s="60">
        <v>8.0847403414159797E-4</v>
      </c>
      <c r="Z41" s="60">
        <v>1.23619761406262E-2</v>
      </c>
      <c r="AA41" s="60">
        <v>2.5159515904269399E-2</v>
      </c>
      <c r="AB41" s="60">
        <v>7.0427300192073106E-2</v>
      </c>
      <c r="AC41" s="60">
        <v>1.47990682160113E-3</v>
      </c>
      <c r="AE41" s="60">
        <v>1.3960479880681701E-2</v>
      </c>
      <c r="AF41" s="60">
        <v>1.8837813888895601E-2</v>
      </c>
      <c r="AG41" s="60">
        <v>5.2611603484881503E-2</v>
      </c>
      <c r="AH41" s="60">
        <v>2.0159137892787299E-3</v>
      </c>
      <c r="AI41" s="60">
        <v>0.104566468656742</v>
      </c>
    </row>
    <row r="42" spans="1:35" x14ac:dyDescent="0.25">
      <c r="A42" t="s">
        <v>221</v>
      </c>
      <c r="B42" s="27">
        <v>43770</v>
      </c>
      <c r="C42">
        <v>3448</v>
      </c>
      <c r="D42" t="s">
        <v>86</v>
      </c>
      <c r="E42" s="21">
        <v>-0.7</v>
      </c>
      <c r="F42" s="57" t="s">
        <v>193</v>
      </c>
      <c r="G42" s="57">
        <v>59.090900569778697</v>
      </c>
      <c r="H42" s="57">
        <v>10.8717940910223</v>
      </c>
      <c r="I42" s="57">
        <v>8023.59524386464</v>
      </c>
      <c r="J42" s="57">
        <v>53.525136358608798</v>
      </c>
      <c r="K42" s="57">
        <v>67.249485829916097</v>
      </c>
      <c r="L42" s="57">
        <v>3.3456134899926799</v>
      </c>
      <c r="M42" s="57">
        <v>807.33994604409099</v>
      </c>
      <c r="N42" s="57"/>
      <c r="O42" s="57">
        <v>7291.0466698156897</v>
      </c>
      <c r="P42" s="57">
        <v>31.7933469010473</v>
      </c>
      <c r="Q42" s="57">
        <v>27.1827094356921</v>
      </c>
      <c r="R42" s="57">
        <v>1162.55330387905</v>
      </c>
      <c r="S42" s="57">
        <v>14.1318868110101</v>
      </c>
      <c r="T42" s="57">
        <v>0.01</v>
      </c>
      <c r="U42" t="s">
        <v>193</v>
      </c>
      <c r="V42" s="60">
        <v>4.4931201812442603E-2</v>
      </c>
      <c r="W42" s="60">
        <v>3.2527308067444097E-2</v>
      </c>
      <c r="X42" s="60">
        <v>0.115080730314605</v>
      </c>
      <c r="Y42" s="60">
        <v>1.17690874691058E-3</v>
      </c>
      <c r="Z42" s="60">
        <v>2.1218227145056199E-2</v>
      </c>
      <c r="AA42" s="60">
        <v>1.41577922951607E-2</v>
      </c>
      <c r="AB42" s="60">
        <v>3.4142958877133797E-2</v>
      </c>
      <c r="AC42" s="60">
        <v>5.1601970795466304E-4</v>
      </c>
      <c r="AE42" s="60">
        <v>1.2003363550733099E-2</v>
      </c>
      <c r="AF42" s="60">
        <v>1.5505558533929001E-2</v>
      </c>
      <c r="AG42" s="60">
        <v>3.2676688126856201E-2</v>
      </c>
      <c r="AH42" s="60">
        <v>1.43592390103125E-3</v>
      </c>
      <c r="AI42" s="60">
        <v>0.19411671833910199</v>
      </c>
    </row>
    <row r="43" spans="1:35" x14ac:dyDescent="0.25">
      <c r="A43" t="s">
        <v>221</v>
      </c>
      <c r="B43" s="27">
        <v>43770</v>
      </c>
      <c r="C43">
        <v>3950</v>
      </c>
      <c r="D43" t="s">
        <v>86</v>
      </c>
      <c r="E43">
        <v>-0.21</v>
      </c>
      <c r="F43" s="57" t="s">
        <v>194</v>
      </c>
      <c r="G43" s="57">
        <v>66.231142123404396</v>
      </c>
      <c r="H43" s="57">
        <v>11.924545458632499</v>
      </c>
      <c r="I43" s="57">
        <v>8117.17851586899</v>
      </c>
      <c r="J43" s="57">
        <v>71.195311768249297</v>
      </c>
      <c r="K43" s="57">
        <v>68.388768961418194</v>
      </c>
      <c r="L43" s="57">
        <v>3.8601269846556301</v>
      </c>
      <c r="M43" s="57">
        <v>859.98428670825899</v>
      </c>
      <c r="N43" s="57"/>
      <c r="O43" s="57">
        <v>7159.0664667351703</v>
      </c>
      <c r="P43" s="57">
        <v>32.3430925952511</v>
      </c>
      <c r="Q43" s="57">
        <v>31.3831848370688</v>
      </c>
      <c r="R43" s="57">
        <v>1124.57282199475</v>
      </c>
      <c r="S43" s="57">
        <v>17.593254796738702</v>
      </c>
      <c r="T43" s="57">
        <v>0.01</v>
      </c>
      <c r="U43" t="s">
        <v>194</v>
      </c>
      <c r="V43" s="60">
        <v>3.2305521666644403E-2</v>
      </c>
      <c r="W43" s="60">
        <v>1.5882893742977699E-2</v>
      </c>
      <c r="X43" s="60">
        <v>0.14015865916228801</v>
      </c>
      <c r="Y43" s="60">
        <v>6.0702190107501496E-4</v>
      </c>
      <c r="Z43" s="60">
        <v>1.00584248314892E-2</v>
      </c>
      <c r="AA43" s="60">
        <v>4.9251300991641402E-3</v>
      </c>
      <c r="AB43" s="60">
        <v>0.109525856951336</v>
      </c>
      <c r="AC43" s="60">
        <v>1.8999052715157299E-3</v>
      </c>
      <c r="AE43" s="60">
        <v>1.50327098691228E-2</v>
      </c>
      <c r="AF43" s="60">
        <v>3.4784723473438302E-3</v>
      </c>
      <c r="AG43" s="60">
        <v>1.10051490924196E-2</v>
      </c>
      <c r="AH43" s="60">
        <v>8.9182914677058496E-4</v>
      </c>
      <c r="AI43" s="60">
        <v>0.186922497191852</v>
      </c>
    </row>
    <row r="44" spans="1:35" x14ac:dyDescent="0.25">
      <c r="A44" t="s">
        <v>221</v>
      </c>
      <c r="B44" s="27">
        <v>43770</v>
      </c>
      <c r="C44">
        <v>4151</v>
      </c>
      <c r="D44" t="s">
        <v>86</v>
      </c>
      <c r="E44">
        <v>-0.4</v>
      </c>
      <c r="F44" s="57" t="s">
        <v>195</v>
      </c>
      <c r="G44" s="57">
        <v>58.656990229543297</v>
      </c>
      <c r="H44" s="57">
        <v>10.5695054627693</v>
      </c>
      <c r="I44" s="57">
        <v>7922.6629082343397</v>
      </c>
      <c r="J44" s="57">
        <v>69.619564644488506</v>
      </c>
      <c r="K44" s="57">
        <v>65.621486082559002</v>
      </c>
      <c r="L44" s="57">
        <v>2.6945039376500501</v>
      </c>
      <c r="M44" s="57">
        <v>779.24337292980101</v>
      </c>
      <c r="N44" s="57"/>
      <c r="O44" s="57">
        <v>7136.1283629776299</v>
      </c>
      <c r="P44" s="57">
        <v>31.2002997109606</v>
      </c>
      <c r="Q44" s="57">
        <v>30.624802656780499</v>
      </c>
      <c r="R44" s="57">
        <v>1124.70936357131</v>
      </c>
      <c r="S44" s="57">
        <v>18.257568571272301</v>
      </c>
      <c r="T44" s="57">
        <v>8.9999999999999993E-3</v>
      </c>
      <c r="U44" t="s">
        <v>195</v>
      </c>
      <c r="V44" s="60">
        <v>1.0095537593675E-2</v>
      </c>
      <c r="W44" s="60">
        <v>4.0573087929576701E-2</v>
      </c>
      <c r="X44" s="60">
        <v>1.3360491128437799</v>
      </c>
      <c r="Y44" s="60">
        <v>7.4114034085689397E-4</v>
      </c>
      <c r="Z44" s="60">
        <v>1.55866389069501E-2</v>
      </c>
      <c r="AA44" s="60">
        <v>1.1099996059572501E-2</v>
      </c>
      <c r="AB44" s="60">
        <v>9.7658955442412307E-2</v>
      </c>
      <c r="AC44" s="60">
        <v>1.70954553512401E-3</v>
      </c>
      <c r="AE44" s="60">
        <v>1.5241732804307699E-2</v>
      </c>
      <c r="AF44" s="60">
        <v>1.33826360503022E-2</v>
      </c>
      <c r="AG44" s="60">
        <v>2.2996468361132099E-2</v>
      </c>
      <c r="AH44" s="60">
        <v>2.3064776213593701E-3</v>
      </c>
      <c r="AI44" s="60">
        <v>0.14729983379818301</v>
      </c>
    </row>
    <row r="45" spans="1:35" x14ac:dyDescent="0.25">
      <c r="A45" t="s">
        <v>221</v>
      </c>
      <c r="B45" s="27">
        <v>43770</v>
      </c>
      <c r="C45">
        <v>5150</v>
      </c>
      <c r="D45" t="s">
        <v>86</v>
      </c>
      <c r="E45" s="21">
        <v>-1.41</v>
      </c>
      <c r="F45" s="57" t="s">
        <v>196</v>
      </c>
      <c r="G45" s="57">
        <v>69.155759537260906</v>
      </c>
      <c r="H45" s="57">
        <v>12.1180712925552</v>
      </c>
      <c r="I45" s="57">
        <v>7905.9912819826504</v>
      </c>
      <c r="J45" s="57">
        <v>48.422733583992802</v>
      </c>
      <c r="K45" s="57">
        <v>66.478223281885406</v>
      </c>
      <c r="L45" s="57">
        <v>3.4669524169236099</v>
      </c>
      <c r="M45" s="57">
        <v>339.13741245152499</v>
      </c>
      <c r="N45" s="57"/>
      <c r="O45" s="57">
        <v>7111.9941280170497</v>
      </c>
      <c r="P45" s="57">
        <v>31.322766851738201</v>
      </c>
      <c r="Q45" s="57">
        <v>27.9387412228077</v>
      </c>
      <c r="R45" s="57">
        <v>1026.72582597462</v>
      </c>
      <c r="S45" s="57">
        <v>13.2459233418839</v>
      </c>
      <c r="T45" s="57">
        <v>6.0000000000000001E-3</v>
      </c>
      <c r="U45" t="s">
        <v>196</v>
      </c>
      <c r="V45" s="60">
        <v>2.0074992931249602E-2</v>
      </c>
      <c r="W45" s="60">
        <v>1.9981427243369598E-2</v>
      </c>
      <c r="X45" s="60">
        <v>0.903789605241754</v>
      </c>
      <c r="Y45" s="60">
        <v>1.65232029666097E-3</v>
      </c>
      <c r="Z45" s="60">
        <v>5.2727630601121803E-2</v>
      </c>
      <c r="AA45" s="60">
        <v>2.5978858900597399E-2</v>
      </c>
      <c r="AB45" s="60">
        <v>0.12384059149888101</v>
      </c>
      <c r="AC45" s="60">
        <v>2.3537786145657099E-3</v>
      </c>
      <c r="AE45" s="60">
        <v>1.8782397012833098E-2</v>
      </c>
      <c r="AF45" s="60">
        <v>1.8813643330086699E-2</v>
      </c>
      <c r="AG45" s="60">
        <v>1.28188296999499E-2</v>
      </c>
      <c r="AH45" s="60">
        <v>4.05397873190275E-3</v>
      </c>
      <c r="AI45" s="60">
        <v>0.18880605351676799</v>
      </c>
    </row>
    <row r="46" spans="1:35" x14ac:dyDescent="0.25">
      <c r="A46" t="s">
        <v>221</v>
      </c>
      <c r="B46" s="27">
        <v>43770</v>
      </c>
      <c r="C46">
        <v>5850</v>
      </c>
      <c r="D46" t="s">
        <v>86</v>
      </c>
      <c r="E46" s="21">
        <v>-0.7</v>
      </c>
      <c r="F46" t="s">
        <v>197</v>
      </c>
      <c r="G46">
        <v>60.730504575585201</v>
      </c>
      <c r="H46">
        <v>11.697864066552601</v>
      </c>
      <c r="I46">
        <v>8608.1646532714294</v>
      </c>
      <c r="J46">
        <v>53.069724821455303</v>
      </c>
      <c r="K46">
        <v>65.5599301337583</v>
      </c>
      <c r="L46">
        <v>9.1684779411366293</v>
      </c>
      <c r="M46">
        <v>795.54346173671695</v>
      </c>
      <c r="O46">
        <v>7432.1915039140904</v>
      </c>
      <c r="P46">
        <v>32.197235040979798</v>
      </c>
      <c r="Q46">
        <v>28.314540358665099</v>
      </c>
      <c r="R46">
        <v>1176.4446825078101</v>
      </c>
      <c r="S46">
        <v>15.889930392205599</v>
      </c>
      <c r="T46" s="57">
        <v>1.0999999999999999E-2</v>
      </c>
      <c r="U46" t="s">
        <v>197</v>
      </c>
      <c r="V46" s="60">
        <v>2.3506581562391E-2</v>
      </c>
      <c r="W46" s="60">
        <v>1.8510371546778901E-2</v>
      </c>
      <c r="X46" s="60">
        <v>0.102964409448843</v>
      </c>
      <c r="Y46" s="60">
        <v>1.41790842774127E-4</v>
      </c>
      <c r="Z46" s="60">
        <v>9.3028962582706893E-3</v>
      </c>
      <c r="AA46" s="60">
        <v>1.3106970874408E-2</v>
      </c>
      <c r="AB46" s="60">
        <v>2.8878705021511498E-2</v>
      </c>
      <c r="AC46" s="60">
        <v>1.04338927550584E-3</v>
      </c>
      <c r="AE46" s="60">
        <v>1.27453764320724E-2</v>
      </c>
      <c r="AF46" s="60">
        <v>7.4860414815447699E-3</v>
      </c>
      <c r="AG46" s="60">
        <v>3.4802566361920903E-2</v>
      </c>
      <c r="AH46" s="60">
        <v>1.94419372658964E-4</v>
      </c>
      <c r="AI46" s="60">
        <v>0.12138471211825</v>
      </c>
    </row>
    <row r="47" spans="1:35" x14ac:dyDescent="0.25">
      <c r="A47" t="s">
        <v>221</v>
      </c>
      <c r="B47" s="27">
        <v>43770</v>
      </c>
      <c r="C47">
        <v>6350</v>
      </c>
      <c r="D47" t="s">
        <v>86</v>
      </c>
      <c r="E47">
        <v>-0.21</v>
      </c>
      <c r="F47" t="s">
        <v>198</v>
      </c>
      <c r="G47">
        <v>53.467433051659199</v>
      </c>
      <c r="H47">
        <v>10.836721702793801</v>
      </c>
      <c r="I47">
        <v>8601.2673972130706</v>
      </c>
      <c r="J47">
        <v>73.078972773925997</v>
      </c>
      <c r="K47">
        <v>65.420806429089296</v>
      </c>
      <c r="L47">
        <v>7.2142238149442104</v>
      </c>
      <c r="M47">
        <v>823.60392355373995</v>
      </c>
      <c r="O47">
        <v>7429.3469534434298</v>
      </c>
      <c r="P47">
        <v>32.423950031121301</v>
      </c>
      <c r="Q47">
        <v>30.8124000218533</v>
      </c>
      <c r="R47">
        <v>1164.59765140527</v>
      </c>
      <c r="S47">
        <v>16.372622703309101</v>
      </c>
      <c r="T47" s="57">
        <v>8.0000000000000002E-3</v>
      </c>
      <c r="U47" t="s">
        <v>198</v>
      </c>
      <c r="V47" s="60">
        <v>4.3923043041614103E-2</v>
      </c>
      <c r="W47" s="60">
        <v>3.8381766716174201E-3</v>
      </c>
      <c r="X47" s="60">
        <v>0.34454274656046402</v>
      </c>
      <c r="Y47" s="60">
        <v>8.8262117425477098E-4</v>
      </c>
      <c r="Z47" s="60">
        <v>1.9882336817372399E-2</v>
      </c>
      <c r="AA47" s="60">
        <v>2.0394075810644102E-2</v>
      </c>
      <c r="AB47" s="60">
        <v>5.54659984997505E-2</v>
      </c>
      <c r="AC47" s="60">
        <v>9.8615228598946899E-4</v>
      </c>
      <c r="AE47" s="60">
        <v>4.5163844109331599E-3</v>
      </c>
      <c r="AF47" s="60">
        <v>1.1427792136537799E-2</v>
      </c>
      <c r="AG47" s="60">
        <v>5.1039231688530702E-2</v>
      </c>
      <c r="AH47" s="60">
        <v>8.3320969816717903E-4</v>
      </c>
      <c r="AI47" s="60">
        <v>0.16256722618167199</v>
      </c>
    </row>
    <row r="48" spans="1:35" x14ac:dyDescent="0.25">
      <c r="A48" t="s">
        <v>221</v>
      </c>
      <c r="B48" s="27">
        <v>43770</v>
      </c>
      <c r="C48">
        <v>6519</v>
      </c>
      <c r="D48" t="s">
        <v>86</v>
      </c>
      <c r="E48">
        <v>-0.4</v>
      </c>
      <c r="F48" t="s">
        <v>199</v>
      </c>
      <c r="G48">
        <v>58.910533236101202</v>
      </c>
      <c r="H48">
        <v>11.051750481288</v>
      </c>
      <c r="I48">
        <v>8231.8163088557703</v>
      </c>
      <c r="J48">
        <v>71.299862210017693</v>
      </c>
      <c r="K48">
        <v>64.285577896357296</v>
      </c>
      <c r="L48">
        <v>5.4366041207114799</v>
      </c>
      <c r="M48">
        <v>905.85817799421602</v>
      </c>
      <c r="O48">
        <v>7193.2012110756596</v>
      </c>
      <c r="P48">
        <v>31.6881363573914</v>
      </c>
      <c r="Q48">
        <v>29.1705831256407</v>
      </c>
      <c r="R48">
        <v>1145.4174088887301</v>
      </c>
      <c r="S48">
        <v>18.116757129943998</v>
      </c>
      <c r="T48" s="57">
        <v>8.9999999999999993E-3</v>
      </c>
      <c r="U48" t="s">
        <v>199</v>
      </c>
      <c r="V48" s="60">
        <v>4.6801294938257298E-2</v>
      </c>
      <c r="W48" s="60">
        <v>1.7698343750228499E-2</v>
      </c>
      <c r="X48" s="60">
        <v>0.19825087220990401</v>
      </c>
      <c r="Y48" s="60">
        <v>1.48512992218764E-3</v>
      </c>
      <c r="Z48" s="60">
        <v>1.39458211518474E-2</v>
      </c>
      <c r="AA48" s="60">
        <v>1.48793214443347E-2</v>
      </c>
      <c r="AB48" s="60">
        <v>8.3761933441473702E-2</v>
      </c>
      <c r="AC48" s="60">
        <v>3.09062489311741E-2</v>
      </c>
      <c r="AE48" s="60">
        <v>1.8889265397211599E-2</v>
      </c>
      <c r="AF48" s="60">
        <v>1.0625707478401299E-2</v>
      </c>
      <c r="AG48" s="60">
        <v>4.4695810724440399E-2</v>
      </c>
      <c r="AH48" s="60">
        <v>2.9039476158404299E-3</v>
      </c>
      <c r="AI48" s="60">
        <v>0.123772597034511</v>
      </c>
    </row>
    <row r="49" spans="1:35" x14ac:dyDescent="0.25">
      <c r="A49" t="s">
        <v>221</v>
      </c>
      <c r="B49" s="27">
        <v>43770</v>
      </c>
      <c r="C49">
        <v>7200</v>
      </c>
      <c r="D49" t="s">
        <v>86</v>
      </c>
      <c r="E49">
        <v>-1.06</v>
      </c>
      <c r="F49" t="s">
        <v>200</v>
      </c>
      <c r="G49">
        <v>51.7865215931227</v>
      </c>
      <c r="H49">
        <v>10.1684917851829</v>
      </c>
      <c r="I49">
        <v>8620.2441125255791</v>
      </c>
      <c r="J49">
        <v>69.743441129532897</v>
      </c>
      <c r="K49">
        <v>63.864033030422199</v>
      </c>
      <c r="L49">
        <v>4.4939562526815804</v>
      </c>
      <c r="M49">
        <v>765.66343344816198</v>
      </c>
      <c r="O49">
        <v>7380.3511128680902</v>
      </c>
      <c r="P49">
        <v>32.381447873202099</v>
      </c>
      <c r="Q49">
        <v>30.594413859532501</v>
      </c>
      <c r="R49">
        <v>1133.75823088027</v>
      </c>
      <c r="S49">
        <v>15.242600479390999</v>
      </c>
      <c r="T49" s="57">
        <v>7.0000000000000001E-3</v>
      </c>
      <c r="U49" t="s">
        <v>200</v>
      </c>
      <c r="V49" s="60">
        <v>2.0774355865495302E-2</v>
      </c>
      <c r="W49" s="60">
        <v>3.205242503373E-2</v>
      </c>
      <c r="X49" s="60">
        <v>0.43337636421882197</v>
      </c>
      <c r="Y49" s="60">
        <v>5.8203260649247203E-4</v>
      </c>
      <c r="Z49" s="60">
        <v>1.6521700705462699E-2</v>
      </c>
      <c r="AA49" s="60">
        <v>1.4639436225152199E-2</v>
      </c>
      <c r="AB49" s="60">
        <v>6.1352009240740898E-2</v>
      </c>
      <c r="AC49" s="60">
        <v>6.9209395145581904E-4</v>
      </c>
      <c r="AE49" s="60">
        <v>3.5690924744717897E-2</v>
      </c>
      <c r="AF49" s="60">
        <v>1.6800374454552999E-2</v>
      </c>
      <c r="AG49" s="60">
        <v>4.5308626283324799E-2</v>
      </c>
      <c r="AH49" s="60">
        <v>6.0996963387830805E-4</v>
      </c>
      <c r="AI49" s="60">
        <v>0.23824540603900901</v>
      </c>
    </row>
    <row r="50" spans="1:35" x14ac:dyDescent="0.25">
      <c r="A50" t="s">
        <v>221</v>
      </c>
      <c r="B50" t="str">
        <f>"6/11/19"</f>
        <v>6/11/19</v>
      </c>
      <c r="D50" t="s">
        <v>86</v>
      </c>
      <c r="E50">
        <v>-1.06</v>
      </c>
      <c r="F50" t="s">
        <v>201</v>
      </c>
      <c r="G50">
        <v>92.702291561971194</v>
      </c>
      <c r="H50">
        <v>15.095998222245001</v>
      </c>
      <c r="I50">
        <v>8105.1978123679901</v>
      </c>
      <c r="J50">
        <v>22.4096033449248</v>
      </c>
      <c r="K50">
        <v>64.983383749047505</v>
      </c>
      <c r="L50">
        <v>3.2637575656919999</v>
      </c>
      <c r="M50">
        <v>42.759288594938198</v>
      </c>
      <c r="O50">
        <v>7119.2003409825702</v>
      </c>
      <c r="P50">
        <v>30.039582885134401</v>
      </c>
      <c r="Q50">
        <v>15.081401801233101</v>
      </c>
      <c r="R50">
        <v>659.13266408198899</v>
      </c>
      <c r="S50">
        <v>4.0467861493165103</v>
      </c>
      <c r="T50" s="57">
        <v>4.0000000000000001E-3</v>
      </c>
      <c r="U50" t="s">
        <v>201</v>
      </c>
      <c r="V50" s="60">
        <v>2.9355039689252502E-2</v>
      </c>
      <c r="W50" s="60">
        <v>2.0673135909482498E-2</v>
      </c>
      <c r="X50" s="60">
        <v>0.14371464440538401</v>
      </c>
      <c r="Y50" s="60">
        <v>1.15603342232128E-3</v>
      </c>
      <c r="Z50" s="60">
        <v>4.8923835653922797E-2</v>
      </c>
      <c r="AA50" s="60">
        <v>5.3113597504456898E-3</v>
      </c>
      <c r="AB50" s="60">
        <v>6.5606259806644807E-2</v>
      </c>
      <c r="AC50" s="60">
        <v>8.1359229208651396E-3</v>
      </c>
      <c r="AE50" s="60">
        <v>1.5076351197997899E-2</v>
      </c>
      <c r="AF50" s="60">
        <v>2.58712231213449E-3</v>
      </c>
      <c r="AG50" s="60">
        <v>9.5619662195301797E-2</v>
      </c>
      <c r="AH50" s="60">
        <v>2.56535020617206E-3</v>
      </c>
      <c r="AI50" s="60">
        <v>0.117975642617774</v>
      </c>
    </row>
    <row r="51" spans="1:35" x14ac:dyDescent="0.25">
      <c r="A51" t="s">
        <v>221</v>
      </c>
      <c r="B51" t="str">
        <f>"6/11/19"</f>
        <v>6/11/19</v>
      </c>
      <c r="D51" t="s">
        <v>87</v>
      </c>
      <c r="E51">
        <v>-1.06</v>
      </c>
      <c r="F51" t="s">
        <v>202</v>
      </c>
      <c r="G51">
        <v>20.550479670007199</v>
      </c>
      <c r="H51">
        <v>1.5354493024681399</v>
      </c>
      <c r="I51">
        <v>1034.6475705574601</v>
      </c>
      <c r="J51">
        <v>2.2423846652152202</v>
      </c>
      <c r="K51">
        <v>70.881545773799999</v>
      </c>
      <c r="L51">
        <v>1.53448410639979</v>
      </c>
      <c r="M51">
        <v>7.2338681301478402</v>
      </c>
      <c r="O51">
        <v>371.51633919746502</v>
      </c>
      <c r="P51">
        <v>-1.1136301180724699</v>
      </c>
      <c r="Q51">
        <v>2.5600826743032101</v>
      </c>
      <c r="R51">
        <v>12.375669789992299</v>
      </c>
      <c r="S51">
        <v>1.43760780279908</v>
      </c>
      <c r="U51" t="s">
        <v>202</v>
      </c>
      <c r="V51" s="60">
        <v>0.115285045408307</v>
      </c>
      <c r="W51" s="60">
        <v>6.0023751025143499E-2</v>
      </c>
      <c r="X51" s="60">
        <v>0.33191014848168399</v>
      </c>
      <c r="Y51" s="60">
        <v>9.8733232847951101E-4</v>
      </c>
      <c r="Z51" s="60">
        <v>0.293388694875581</v>
      </c>
      <c r="AA51" s="60">
        <v>1.7343195689302902E-2</v>
      </c>
      <c r="AB51" s="60">
        <v>0.107790008998743</v>
      </c>
      <c r="AC51" s="60">
        <v>1.51158709085422E-2</v>
      </c>
      <c r="AE51" s="60">
        <v>1.05437023748703E-3</v>
      </c>
      <c r="AF51" s="60">
        <v>5.4754166395680301E-2</v>
      </c>
      <c r="AG51" s="60">
        <v>0.50011214922848302</v>
      </c>
      <c r="AH51" s="60">
        <v>2.1862654263117402E-2</v>
      </c>
      <c r="AI51" s="60">
        <v>1.2846078771204801</v>
      </c>
    </row>
    <row r="52" spans="1:35" x14ac:dyDescent="0.25">
      <c r="A52" t="s">
        <v>221</v>
      </c>
      <c r="B52" s="27">
        <v>43777</v>
      </c>
      <c r="D52" t="s">
        <v>86</v>
      </c>
      <c r="E52">
        <v>-1.06</v>
      </c>
      <c r="F52" t="s">
        <v>203</v>
      </c>
      <c r="G52">
        <v>98.626196645501494</v>
      </c>
      <c r="H52">
        <v>17.410168611571699</v>
      </c>
      <c r="I52">
        <v>8007.8989319904704</v>
      </c>
      <c r="J52">
        <v>24.029030104401201</v>
      </c>
      <c r="K52">
        <v>68.272883560248303</v>
      </c>
      <c r="L52">
        <v>7.8400391822843103</v>
      </c>
      <c r="M52">
        <v>54.6973073966901</v>
      </c>
      <c r="O52">
        <v>7221.36064355091</v>
      </c>
      <c r="P52">
        <v>30.8623889363644</v>
      </c>
      <c r="Q52">
        <v>15.343784413560201</v>
      </c>
      <c r="R52">
        <v>606.47685970244095</v>
      </c>
      <c r="S52">
        <v>4.3754598323082696</v>
      </c>
      <c r="T52" s="57">
        <v>1E-3</v>
      </c>
      <c r="U52" t="s">
        <v>205</v>
      </c>
      <c r="V52" s="60">
        <v>7.3623968183186899E-3</v>
      </c>
      <c r="W52" s="60">
        <v>2.1645283052156E-2</v>
      </c>
      <c r="X52" s="60">
        <v>1.39386452063661</v>
      </c>
      <c r="Y52" s="60">
        <v>5.0082724822794397E-4</v>
      </c>
      <c r="Z52" s="60">
        <v>4.1417774093507401E-2</v>
      </c>
      <c r="AA52" s="60">
        <v>4.5589801961406296E-3</v>
      </c>
      <c r="AB52" s="60">
        <v>1.6861990426158501E-2</v>
      </c>
      <c r="AC52" s="60">
        <v>5.1708178573754503E-2</v>
      </c>
      <c r="AE52" s="60">
        <v>1.7885699670926399E-2</v>
      </c>
      <c r="AF52" s="60">
        <v>6.54720207169105E-3</v>
      </c>
      <c r="AG52" s="60">
        <v>6.9946962951609806E-2</v>
      </c>
      <c r="AH52" s="60">
        <v>2.6713824110400001E-3</v>
      </c>
      <c r="AI52" s="60">
        <v>0.43284494082590402</v>
      </c>
    </row>
    <row r="53" spans="1:35" x14ac:dyDescent="0.25">
      <c r="A53" t="s">
        <v>221</v>
      </c>
      <c r="B53" s="27">
        <v>43777</v>
      </c>
      <c r="D53" t="s">
        <v>87</v>
      </c>
      <c r="E53">
        <v>-1.06</v>
      </c>
      <c r="F53" t="s">
        <v>204</v>
      </c>
      <c r="G53">
        <v>28.538399638547901</v>
      </c>
      <c r="H53">
        <v>1.93977640782686</v>
      </c>
      <c r="I53">
        <v>1045.8061600404401</v>
      </c>
      <c r="J53">
        <v>2.9945520804902701</v>
      </c>
      <c r="K53">
        <v>70.468718742629903</v>
      </c>
      <c r="L53">
        <v>1.83585425453562</v>
      </c>
      <c r="M53">
        <v>13.073616307295</v>
      </c>
      <c r="O53">
        <v>377.662007998484</v>
      </c>
      <c r="P53">
        <v>-0.77902397216792596</v>
      </c>
      <c r="Q53">
        <v>2.40924099843813</v>
      </c>
      <c r="R53">
        <v>32.614742573937697</v>
      </c>
      <c r="S53">
        <v>3.7121367628231101</v>
      </c>
      <c r="U53" t="s">
        <v>206</v>
      </c>
      <c r="V53" s="60">
        <v>0.14306116688334999</v>
      </c>
      <c r="W53" s="60">
        <v>5.22039076817023E-2</v>
      </c>
      <c r="X53" s="60">
        <v>0.88380345251255499</v>
      </c>
      <c r="Y53" s="60">
        <v>4.9681789163986403E-4</v>
      </c>
      <c r="Z53" s="60">
        <v>0.28951029361154101</v>
      </c>
      <c r="AA53" s="60">
        <v>5.2947020203214E-3</v>
      </c>
      <c r="AB53" s="60">
        <v>0.115506920653959</v>
      </c>
      <c r="AC53" s="60">
        <v>0.11156004804279999</v>
      </c>
      <c r="AE53" s="60">
        <v>1.78070678377773E-3</v>
      </c>
      <c r="AF53" s="60">
        <v>4.2660639306864902E-2</v>
      </c>
      <c r="AG53" s="60">
        <v>0.42089923667018098</v>
      </c>
      <c r="AH53" s="60">
        <v>1.22216331051942E-2</v>
      </c>
      <c r="AI53" s="60">
        <v>0.4290950645696</v>
      </c>
    </row>
    <row r="54" spans="1:35" x14ac:dyDescent="0.25"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57"/>
    </row>
    <row r="55" spans="1:35" x14ac:dyDescent="0.25">
      <c r="A55" t="s">
        <v>276</v>
      </c>
      <c r="B55" s="27">
        <v>43762</v>
      </c>
      <c r="D55" t="s">
        <v>87</v>
      </c>
      <c r="F55" s="37" t="s">
        <v>222</v>
      </c>
      <c r="G55" s="56">
        <v>1.5703157240446699</v>
      </c>
      <c r="H55" s="56">
        <v>1.0822912698746701</v>
      </c>
      <c r="I55" s="38">
        <v>4584.1011424036196</v>
      </c>
      <c r="J55" s="56">
        <v>2.1282779580011502</v>
      </c>
      <c r="K55" s="56">
        <v>63.4689132793157</v>
      </c>
      <c r="L55" s="56">
        <v>5.06447441114552</v>
      </c>
      <c r="M55" s="56">
        <v>26.2144888275993</v>
      </c>
      <c r="N55" s="39"/>
      <c r="O55" s="38">
        <v>3857.9780752277902</v>
      </c>
      <c r="P55" s="56">
        <v>-0.55132303573245101</v>
      </c>
      <c r="Q55" s="56">
        <v>3.6983272803648699</v>
      </c>
      <c r="R55" s="56">
        <v>3.8783187659809801</v>
      </c>
      <c r="S55" s="56">
        <v>0.96381218583282202</v>
      </c>
      <c r="T55" s="57"/>
      <c r="U55" s="37" t="s">
        <v>222</v>
      </c>
      <c r="V55" s="58">
        <v>0.85957136979211202</v>
      </c>
      <c r="W55" s="58">
        <v>9.1384339646356796E-2</v>
      </c>
      <c r="X55" s="58">
        <v>1.44114737392885E-3</v>
      </c>
      <c r="Y55" s="58">
        <v>0.59637870240782898</v>
      </c>
      <c r="Z55" s="58">
        <v>1.24841264104183E-3</v>
      </c>
      <c r="AA55" s="58">
        <v>8.0175035832296099E-2</v>
      </c>
      <c r="AB55" s="58">
        <v>1.9792410239464701E-2</v>
      </c>
      <c r="AC55" s="59"/>
      <c r="AD55" s="58">
        <v>1.44765903342867E-3</v>
      </c>
      <c r="AE55" s="58">
        <v>8.6176108951349598E-2</v>
      </c>
      <c r="AF55" s="58">
        <v>0.31987784392511298</v>
      </c>
      <c r="AG55" s="58">
        <v>9.4221670020253001E-2</v>
      </c>
      <c r="AH55" s="58">
        <v>4.0338650469049</v>
      </c>
    </row>
    <row r="56" spans="1:35" x14ac:dyDescent="0.25">
      <c r="A56" t="s">
        <v>276</v>
      </c>
      <c r="B56" s="27">
        <v>43762</v>
      </c>
      <c r="D56" t="s">
        <v>87</v>
      </c>
      <c r="F56" s="37" t="s">
        <v>223</v>
      </c>
      <c r="G56" s="56">
        <v>111.839827488023</v>
      </c>
      <c r="H56" s="56">
        <v>3.7288729035498598</v>
      </c>
      <c r="I56" s="38">
        <v>4907.5434760731796</v>
      </c>
      <c r="J56" s="56">
        <v>2.86568924871432</v>
      </c>
      <c r="K56" s="56">
        <v>72.838029230737902</v>
      </c>
      <c r="L56" s="56">
        <v>11.792593378905201</v>
      </c>
      <c r="M56" s="56">
        <v>52.699984123643397</v>
      </c>
      <c r="N56" s="39"/>
      <c r="O56" s="38">
        <v>4127.8393949097499</v>
      </c>
      <c r="P56" s="56">
        <v>1.46586347126483</v>
      </c>
      <c r="Q56" s="56">
        <v>13.961161423281601</v>
      </c>
      <c r="R56" s="38">
        <v>357.77761305155099</v>
      </c>
      <c r="S56" s="56">
        <v>2.8687640554276101</v>
      </c>
      <c r="T56" s="57"/>
      <c r="U56" s="37" t="s">
        <v>223</v>
      </c>
      <c r="V56" s="58">
        <v>2.9105865835127899E-2</v>
      </c>
      <c r="W56" s="58">
        <v>0.19250437936402101</v>
      </c>
      <c r="X56" s="58">
        <v>2.5306008975321001E-4</v>
      </c>
      <c r="Y56" s="58">
        <v>0.24480220768514399</v>
      </c>
      <c r="Z56" s="58">
        <v>1.09412115693721E-3</v>
      </c>
      <c r="AA56" s="58">
        <v>1.97794234137589E-2</v>
      </c>
      <c r="AB56" s="58">
        <v>6.5219540227599501E-3</v>
      </c>
      <c r="AC56" s="59"/>
      <c r="AD56" s="58">
        <v>1.3759039340639399E-2</v>
      </c>
      <c r="AE56" s="58">
        <v>3.7037238597737498E-2</v>
      </c>
      <c r="AF56" s="58">
        <v>6.9455664403185305E-2</v>
      </c>
      <c r="AG56" s="58">
        <v>3.2155377427719599E-3</v>
      </c>
      <c r="AH56" s="58">
        <v>0.84641869815044801</v>
      </c>
    </row>
    <row r="57" spans="1:35" x14ac:dyDescent="0.25">
      <c r="A57" t="s">
        <v>276</v>
      </c>
      <c r="B57" s="48">
        <f>"24/10/2019"+"17:30"</f>
        <v>43762.729166666664</v>
      </c>
      <c r="D57" t="s">
        <v>87</v>
      </c>
      <c r="E57">
        <v>-1.06</v>
      </c>
      <c r="F57" s="37" t="s">
        <v>224</v>
      </c>
      <c r="G57" s="56">
        <v>148.986859283081</v>
      </c>
      <c r="H57" s="56">
        <v>9.2544620077249906</v>
      </c>
      <c r="I57" s="38">
        <v>3952.6953342622601</v>
      </c>
      <c r="J57" s="56">
        <v>2.21244730307252</v>
      </c>
      <c r="K57" s="56">
        <v>74.394946771935494</v>
      </c>
      <c r="L57" s="56">
        <v>21.773858986893501</v>
      </c>
      <c r="M57" s="56">
        <v>73.569731224146906</v>
      </c>
      <c r="N57" s="39"/>
      <c r="O57" s="38">
        <v>3177.7965894547601</v>
      </c>
      <c r="P57" s="56">
        <v>5.1840230938487402</v>
      </c>
      <c r="Q57" s="56">
        <v>41.940255580803701</v>
      </c>
      <c r="R57" s="38">
        <v>738.153905151407</v>
      </c>
      <c r="S57" s="56">
        <v>4.3645433811841796</v>
      </c>
      <c r="T57" s="57"/>
      <c r="U57" s="37" t="s">
        <v>224</v>
      </c>
      <c r="V57" s="58">
        <v>2.0893649489834701E-2</v>
      </c>
      <c r="W57" s="58">
        <v>3.7656403457769702E-2</v>
      </c>
      <c r="X57" s="58">
        <v>1.15398703798248E-3</v>
      </c>
      <c r="Y57" s="58">
        <v>0.46601391532700998</v>
      </c>
      <c r="Z57" s="58">
        <v>2.8141981144387401E-2</v>
      </c>
      <c r="AA57" s="58">
        <v>1.44551408406824E-2</v>
      </c>
      <c r="AB57" s="58">
        <v>1.6371017673877001E-2</v>
      </c>
      <c r="AC57" s="59"/>
      <c r="AD57" s="58">
        <v>3.7450248755792298E-3</v>
      </c>
      <c r="AE57" s="58">
        <v>1.9090959260424201E-2</v>
      </c>
      <c r="AF57" s="58">
        <v>3.1819854706601799E-2</v>
      </c>
      <c r="AG57" s="58">
        <v>3.4268421607808199E-3</v>
      </c>
      <c r="AH57" s="58">
        <v>0.28717968729363402</v>
      </c>
    </row>
    <row r="58" spans="1:35" x14ac:dyDescent="0.25">
      <c r="A58" t="s">
        <v>276</v>
      </c>
      <c r="B58" s="48">
        <f>"25/10/2019"+"11:30"</f>
        <v>43763.479166666664</v>
      </c>
      <c r="D58" t="s">
        <v>87</v>
      </c>
      <c r="E58">
        <v>-1.06</v>
      </c>
      <c r="F58" s="37" t="s">
        <v>225</v>
      </c>
      <c r="G58" s="56">
        <v>175.834019061894</v>
      </c>
      <c r="H58" s="56">
        <v>5.1177707320823798</v>
      </c>
      <c r="I58" s="38">
        <v>1427.9381737522599</v>
      </c>
      <c r="J58" s="56">
        <v>3.0765935332876899</v>
      </c>
      <c r="K58" s="56">
        <v>81.666425876236602</v>
      </c>
      <c r="L58" s="56">
        <v>7.6358967095940899</v>
      </c>
      <c r="M58" s="56">
        <v>177.102728863116</v>
      </c>
      <c r="N58" s="39"/>
      <c r="O58" s="38">
        <v>906.17308263392704</v>
      </c>
      <c r="P58" s="56">
        <v>2.73211639165498</v>
      </c>
      <c r="Q58" s="56">
        <v>13.4562487035431</v>
      </c>
      <c r="R58" s="38">
        <v>217.983643452439</v>
      </c>
      <c r="S58" s="56">
        <v>0.93599648583578199</v>
      </c>
      <c r="T58" s="57"/>
      <c r="U58" s="37" t="s">
        <v>225</v>
      </c>
      <c r="V58" s="58">
        <v>3.2275277546969398E-2</v>
      </c>
      <c r="W58" s="58">
        <v>3.44472512753385E-2</v>
      </c>
      <c r="X58" s="58">
        <v>1.6071389201503599E-3</v>
      </c>
      <c r="Y58" s="58">
        <v>0.19539509205494601</v>
      </c>
      <c r="Z58" s="58">
        <v>1.2801209934332701E-2</v>
      </c>
      <c r="AA58" s="58">
        <v>3.5323027812127201E-3</v>
      </c>
      <c r="AB58" s="58">
        <v>1.0416030975910001E-3</v>
      </c>
      <c r="AC58" s="59"/>
      <c r="AD58" s="58">
        <v>8.8190309116756001E-4</v>
      </c>
      <c r="AE58" s="58">
        <v>2.2880026440805099E-2</v>
      </c>
      <c r="AF58" s="58">
        <v>6.5404245330865404E-2</v>
      </c>
      <c r="AG58" s="58">
        <v>6.3684618653186596E-4</v>
      </c>
      <c r="AH58" s="58">
        <v>0.25578990387020001</v>
      </c>
    </row>
    <row r="59" spans="1:35" x14ac:dyDescent="0.25">
      <c r="A59" t="s">
        <v>276</v>
      </c>
      <c r="B59" s="48">
        <f>"25/10/2019"+"16:00"</f>
        <v>43763.666666666664</v>
      </c>
      <c r="D59" t="s">
        <v>87</v>
      </c>
      <c r="E59">
        <v>-1.06</v>
      </c>
      <c r="F59" s="37" t="s">
        <v>226</v>
      </c>
      <c r="G59" s="56">
        <v>122.242379141348</v>
      </c>
      <c r="H59" s="56">
        <v>4.04561655398141</v>
      </c>
      <c r="I59" s="38">
        <v>1336.58860477295</v>
      </c>
      <c r="J59" s="56">
        <v>2.8939094402190899</v>
      </c>
      <c r="K59" s="56">
        <v>80.643914976668796</v>
      </c>
      <c r="L59" s="56">
        <v>6.4691733100560302</v>
      </c>
      <c r="M59" s="56">
        <v>154.10602354037599</v>
      </c>
      <c r="N59" s="39"/>
      <c r="O59" s="38">
        <v>666.29580742297105</v>
      </c>
      <c r="P59" s="56">
        <v>1.6968777012295699</v>
      </c>
      <c r="Q59" s="56">
        <v>9.9868040879450906</v>
      </c>
      <c r="R59" s="56">
        <v>133.23928471141099</v>
      </c>
      <c r="S59" s="56">
        <v>1.545045204722</v>
      </c>
      <c r="T59" s="57"/>
      <c r="U59" s="37" t="s">
        <v>226</v>
      </c>
      <c r="V59" s="58">
        <v>1.5587223974931201E-2</v>
      </c>
      <c r="W59" s="58">
        <v>7.1575995136551898E-2</v>
      </c>
      <c r="X59" s="58">
        <v>5.3484649533276705E-4</v>
      </c>
      <c r="Y59" s="58">
        <v>0.492313475743407</v>
      </c>
      <c r="Z59" s="58">
        <v>3.0843979187592001E-2</v>
      </c>
      <c r="AA59" s="58">
        <v>2.5386625410643501E-2</v>
      </c>
      <c r="AB59" s="58">
        <v>2.53028037327469E-2</v>
      </c>
      <c r="AC59" s="59"/>
      <c r="AD59" s="58">
        <v>4.8080994678022303E-4</v>
      </c>
      <c r="AE59" s="58">
        <v>3.5197811269008998E-2</v>
      </c>
      <c r="AF59" s="58">
        <v>8.7225107063092694E-2</v>
      </c>
      <c r="AG59" s="58">
        <v>2.1545151354963901E-2</v>
      </c>
      <c r="AH59" s="58">
        <v>1.75921163435076</v>
      </c>
    </row>
    <row r="60" spans="1:35" x14ac:dyDescent="0.25">
      <c r="A60" t="s">
        <v>276</v>
      </c>
      <c r="B60" s="48">
        <f>"28/10/2019"+"15:00"</f>
        <v>43766.625</v>
      </c>
      <c r="D60" t="s">
        <v>87</v>
      </c>
      <c r="E60">
        <v>-1.06</v>
      </c>
      <c r="F60" s="37" t="s">
        <v>227</v>
      </c>
      <c r="G60" s="56">
        <v>19.6195782854154</v>
      </c>
      <c r="H60" s="56">
        <v>1.24529026396877</v>
      </c>
      <c r="I60" s="38">
        <v>859.83200468790994</v>
      </c>
      <c r="J60" s="56">
        <v>3.0723458833279298</v>
      </c>
      <c r="K60" s="56">
        <v>78.473498370585304</v>
      </c>
      <c r="L60" s="56">
        <v>1.9302063178705899</v>
      </c>
      <c r="M60" s="56">
        <v>15.959237264213799</v>
      </c>
      <c r="N60" s="38">
        <v>61589.638799576504</v>
      </c>
      <c r="O60" s="38">
        <v>242.881338684962</v>
      </c>
      <c r="P60" s="56">
        <v>-0.48343318611967001</v>
      </c>
      <c r="Q60" s="56">
        <v>4.1080791801539496</v>
      </c>
      <c r="R60" s="56">
        <v>24.390414359907801</v>
      </c>
      <c r="S60" s="56">
        <v>0.24438769617328099</v>
      </c>
      <c r="T60" s="57"/>
      <c r="U60" s="37" t="s">
        <v>227</v>
      </c>
      <c r="V60" s="58">
        <v>0.21945134672220801</v>
      </c>
      <c r="W60" s="58">
        <v>6.6386472759065798E-2</v>
      </c>
      <c r="X60" s="58">
        <v>1.01604340583886E-3</v>
      </c>
      <c r="Y60" s="58">
        <v>0.131977188266725</v>
      </c>
      <c r="Z60" s="58">
        <v>2.16070184569669E-2</v>
      </c>
      <c r="AA60" s="58">
        <v>0.199560045842299</v>
      </c>
      <c r="AB60" s="58">
        <v>2.99209285940709E-2</v>
      </c>
      <c r="AC60" s="58">
        <v>1.8270331874893801E-2</v>
      </c>
      <c r="AD60" s="58">
        <v>4.5221216118323599E-4</v>
      </c>
      <c r="AE60" s="58">
        <v>6.1337839748251299E-2</v>
      </c>
      <c r="AF60" s="58">
        <v>0.54362984154194904</v>
      </c>
      <c r="AG60" s="58">
        <v>2.5220932840077599E-2</v>
      </c>
      <c r="AH60" s="58">
        <v>3.1891753921580999</v>
      </c>
    </row>
    <row r="61" spans="1:35" x14ac:dyDescent="0.25">
      <c r="A61" t="s">
        <v>276</v>
      </c>
      <c r="B61" s="48">
        <f>"30/10/2019"+"16:30"</f>
        <v>43768.6875</v>
      </c>
      <c r="D61" t="s">
        <v>87</v>
      </c>
      <c r="E61">
        <v>-1.06</v>
      </c>
      <c r="F61" s="37" t="s">
        <v>228</v>
      </c>
      <c r="G61" s="56">
        <v>17.592909224717999</v>
      </c>
      <c r="H61" s="56">
        <v>1.2161136639802299</v>
      </c>
      <c r="I61" s="38">
        <v>1372.06284264586</v>
      </c>
      <c r="J61" s="56">
        <v>3.1124866249178602</v>
      </c>
      <c r="K61" s="56">
        <v>81.387121693362303</v>
      </c>
      <c r="L61" s="56">
        <v>2.3257955805014299</v>
      </c>
      <c r="M61" s="56">
        <v>30.347272227761799</v>
      </c>
      <c r="N61" s="38">
        <v>49430.591804407297</v>
      </c>
      <c r="O61" s="38">
        <v>226.688076550467</v>
      </c>
      <c r="P61" s="56">
        <v>-2.0233653936336599E-2</v>
      </c>
      <c r="Q61" s="56">
        <v>6.3554513886878601</v>
      </c>
      <c r="R61" s="56">
        <v>20.651444700003299</v>
      </c>
      <c r="S61" s="56">
        <v>1.8500214859017301</v>
      </c>
      <c r="T61" s="57"/>
      <c r="U61" s="37" t="s">
        <v>228</v>
      </c>
      <c r="V61" s="58">
        <v>0.154192907780238</v>
      </c>
      <c r="W61" s="58">
        <v>0.28414870287550498</v>
      </c>
      <c r="X61" s="58">
        <v>1.1161056011263801E-3</v>
      </c>
      <c r="Y61" s="58">
        <v>9.93174817939763E-2</v>
      </c>
      <c r="Z61" s="58">
        <v>2.1517297797882802E-3</v>
      </c>
      <c r="AA61" s="58">
        <v>0.117940995698659</v>
      </c>
      <c r="AB61" s="58">
        <v>2.1772731436279402E-2</v>
      </c>
      <c r="AC61" s="58">
        <v>3.6221508124744898E-3</v>
      </c>
      <c r="AD61" s="58">
        <v>1.40886714914757E-3</v>
      </c>
      <c r="AE61" s="58">
        <v>4.3295238441005104</v>
      </c>
      <c r="AF61" s="58">
        <v>0.77795546975461505</v>
      </c>
      <c r="AG61" s="58">
        <v>7.2446024439468803E-3</v>
      </c>
      <c r="AH61" s="58">
        <v>1.1937311452693</v>
      </c>
    </row>
    <row r="62" spans="1:35" x14ac:dyDescent="0.25">
      <c r="A62" t="s">
        <v>276</v>
      </c>
      <c r="B62" s="48">
        <f>"01/11/2019"+"17:15"</f>
        <v>43770.71875</v>
      </c>
      <c r="D62" t="s">
        <v>87</v>
      </c>
      <c r="E62">
        <v>-1.06</v>
      </c>
      <c r="F62" s="37" t="s">
        <v>229</v>
      </c>
      <c r="G62" s="56">
        <v>19.7082761812588</v>
      </c>
      <c r="H62" s="56">
        <v>1.2881290922470701</v>
      </c>
      <c r="I62" s="38">
        <v>850.994963153345</v>
      </c>
      <c r="J62" s="56">
        <v>2.2337399605314201</v>
      </c>
      <c r="K62" s="56">
        <v>56.191383278249901</v>
      </c>
      <c r="L62" s="56">
        <v>1.3971081991123</v>
      </c>
      <c r="M62" s="56">
        <v>6.5924743095653398</v>
      </c>
      <c r="N62" s="38">
        <v>62758.468180630902</v>
      </c>
      <c r="O62" s="38">
        <v>216.57579035414599</v>
      </c>
      <c r="P62" s="56">
        <v>-0.47050763909354298</v>
      </c>
      <c r="Q62" s="56">
        <v>3.4549671647221398</v>
      </c>
      <c r="R62" s="56">
        <v>17.039386400122101</v>
      </c>
      <c r="S62" s="56">
        <v>1.6810459390531201</v>
      </c>
      <c r="T62" s="57"/>
      <c r="U62" s="37" t="s">
        <v>229</v>
      </c>
      <c r="V62" s="58">
        <v>9.9143856397368002E-2</v>
      </c>
      <c r="W62" s="58">
        <v>4.3253202280380501E-2</v>
      </c>
      <c r="X62" s="58">
        <v>5.0481731128129898E-4</v>
      </c>
      <c r="Y62" s="58">
        <v>0.119275010297362</v>
      </c>
      <c r="Z62" s="58">
        <v>1.1874685712431599E-2</v>
      </c>
      <c r="AA62" s="58">
        <v>0.276256402158226</v>
      </c>
      <c r="AB62" s="58">
        <v>6.0090276191457501E-2</v>
      </c>
      <c r="AC62" s="58">
        <v>1.8502189294508101E-2</v>
      </c>
      <c r="AD62" s="58">
        <v>1.1037382264120999E-3</v>
      </c>
      <c r="AE62" s="58">
        <v>1.7556063002053899E-2</v>
      </c>
      <c r="AF62" s="58">
        <v>1.0177088346092E-2</v>
      </c>
      <c r="AG62" s="58">
        <v>9.3205062954725693E-3</v>
      </c>
      <c r="AH62" s="58">
        <v>0.27116923816487598</v>
      </c>
    </row>
    <row r="63" spans="1:35" x14ac:dyDescent="0.25">
      <c r="A63" t="s">
        <v>276</v>
      </c>
      <c r="B63" s="48">
        <f>"04/11/2019"+"10:00"</f>
        <v>43773.416666666664</v>
      </c>
      <c r="D63" t="s">
        <v>87</v>
      </c>
      <c r="E63">
        <v>-1.06</v>
      </c>
      <c r="F63" s="37" t="s">
        <v>230</v>
      </c>
      <c r="G63" s="56">
        <v>29.378184221645601</v>
      </c>
      <c r="H63" s="56">
        <v>1.218786149055</v>
      </c>
      <c r="I63" s="38">
        <v>967.198030914882</v>
      </c>
      <c r="J63" s="56">
        <v>2.41313393056291</v>
      </c>
      <c r="K63" s="56">
        <v>74.948928420583002</v>
      </c>
      <c r="L63" s="56">
        <v>1.8997778929773801</v>
      </c>
      <c r="M63" s="56">
        <v>9.6533453427505105</v>
      </c>
      <c r="N63" s="39"/>
      <c r="O63" s="38">
        <v>262.68914773127199</v>
      </c>
      <c r="P63" s="56">
        <v>-0.541318869139223</v>
      </c>
      <c r="Q63" s="56">
        <v>3.16841155418305</v>
      </c>
      <c r="R63" s="56">
        <v>19.200183037170099</v>
      </c>
      <c r="S63" s="56">
        <v>4.31853683735718E-2</v>
      </c>
      <c r="T63" s="57"/>
      <c r="U63" s="37" t="s">
        <v>230</v>
      </c>
      <c r="V63" s="58">
        <v>0.34866533844178399</v>
      </c>
      <c r="W63" s="58">
        <v>0.14811832111242901</v>
      </c>
      <c r="X63" s="58">
        <v>9.4959982959628801E-4</v>
      </c>
      <c r="Y63" s="58">
        <v>0.36976433565143302</v>
      </c>
      <c r="Z63" s="58">
        <v>1.6337488599777201E-2</v>
      </c>
      <c r="AA63" s="58">
        <v>7.3902676988949395E-2</v>
      </c>
      <c r="AB63" s="58">
        <v>4.8588514867544702E-2</v>
      </c>
      <c r="AC63" s="59"/>
      <c r="AD63" s="58">
        <v>8.2132504430983101E-4</v>
      </c>
      <c r="AE63" s="58">
        <v>4.6306521196298703E-2</v>
      </c>
      <c r="AF63" s="58">
        <v>0.41339304406326699</v>
      </c>
      <c r="AG63" s="58">
        <v>1.2964919351041399E-2</v>
      </c>
      <c r="AH63" s="58">
        <v>34.621787894718402</v>
      </c>
    </row>
    <row r="64" spans="1:35" x14ac:dyDescent="0.25">
      <c r="A64" t="s">
        <v>276</v>
      </c>
      <c r="B64" s="27">
        <v>43770</v>
      </c>
      <c r="D64" t="s">
        <v>87</v>
      </c>
      <c r="E64">
        <v>-1.06</v>
      </c>
      <c r="F64" s="37" t="s">
        <v>231</v>
      </c>
      <c r="G64" s="56">
        <v>20.082186288474499</v>
      </c>
      <c r="H64" s="56">
        <v>1.29089471593545</v>
      </c>
      <c r="I64" s="38">
        <v>912.27689924789695</v>
      </c>
      <c r="J64" s="56">
        <v>2.5805016298257701</v>
      </c>
      <c r="K64" s="56">
        <v>78.921268980700205</v>
      </c>
      <c r="L64" s="56">
        <v>1.62827888353049</v>
      </c>
      <c r="M64" s="56">
        <v>12.5413315313148</v>
      </c>
      <c r="N64" s="38">
        <v>56357.834535004797</v>
      </c>
      <c r="O64" s="38">
        <v>249.20572140862501</v>
      </c>
      <c r="P64" s="56">
        <v>-0.51823681868179905</v>
      </c>
      <c r="Q64" s="56">
        <v>4.0938951760428104</v>
      </c>
      <c r="R64" s="56">
        <v>19.9451157011381</v>
      </c>
      <c r="S64" s="56">
        <v>0.84029072417879402</v>
      </c>
      <c r="T64" s="57"/>
      <c r="U64" s="37" t="s">
        <v>231</v>
      </c>
      <c r="V64" s="58">
        <v>0.12465986142126299</v>
      </c>
      <c r="W64" s="58">
        <v>5.2512320143274704E-3</v>
      </c>
      <c r="X64" s="58">
        <v>1.70293362135579E-3</v>
      </c>
      <c r="Y64" s="58">
        <v>0.70928517566715199</v>
      </c>
      <c r="Z64" s="58">
        <v>2.6061781110052699E-2</v>
      </c>
      <c r="AA64" s="58">
        <v>0.273496623790079</v>
      </c>
      <c r="AB64" s="58">
        <v>4.1402216201967899E-2</v>
      </c>
      <c r="AC64" s="58">
        <v>1.0012014689537401E-2</v>
      </c>
      <c r="AD64" s="58">
        <v>1.2624117667339801E-3</v>
      </c>
      <c r="AE64" s="58">
        <v>6.0429761278691797E-2</v>
      </c>
      <c r="AF64" s="58">
        <v>0.83641533669388601</v>
      </c>
      <c r="AG64" s="58">
        <v>1.8231002960342101E-2</v>
      </c>
      <c r="AH64" s="58">
        <v>0.60168881824061804</v>
      </c>
    </row>
    <row r="65" spans="1:34" x14ac:dyDescent="0.25">
      <c r="A65" t="s">
        <v>276</v>
      </c>
      <c r="B65" s="27">
        <v>43770</v>
      </c>
      <c r="C65">
        <v>0</v>
      </c>
      <c r="D65" t="s">
        <v>87</v>
      </c>
      <c r="E65">
        <v>-1.06</v>
      </c>
      <c r="F65" s="37" t="s">
        <v>232</v>
      </c>
      <c r="G65" s="56">
        <v>20.3362890761545</v>
      </c>
      <c r="H65" s="56">
        <v>1.21761247723595</v>
      </c>
      <c r="I65" s="38">
        <v>852.53306049587502</v>
      </c>
      <c r="J65" s="56">
        <v>2.8635583829221001</v>
      </c>
      <c r="K65" s="56">
        <v>77.427835649240805</v>
      </c>
      <c r="L65" s="56">
        <v>1.19978048456361</v>
      </c>
      <c r="M65" s="56">
        <v>4.28195066331768</v>
      </c>
      <c r="N65" s="38">
        <v>54422.935788416398</v>
      </c>
      <c r="O65" s="38">
        <v>242.927330459356</v>
      </c>
      <c r="P65" s="56">
        <v>-0.606347529407815</v>
      </c>
      <c r="Q65" s="56">
        <v>4.0976705859112501</v>
      </c>
      <c r="R65" s="56">
        <v>18.8837128589605</v>
      </c>
      <c r="S65" s="56">
        <v>1.9546760739606299</v>
      </c>
      <c r="T65" s="57"/>
      <c r="U65" s="37" t="s">
        <v>232</v>
      </c>
      <c r="V65" s="58">
        <v>0.14907002335434699</v>
      </c>
      <c r="W65" s="58">
        <v>0.11006065232704</v>
      </c>
      <c r="X65" s="58">
        <v>6.2907797015238803E-4</v>
      </c>
      <c r="Y65" s="58">
        <v>0.50828500872650495</v>
      </c>
      <c r="Z65" s="58">
        <v>1.75047285990232E-2</v>
      </c>
      <c r="AA65" s="58">
        <v>0.31276276377109602</v>
      </c>
      <c r="AB65" s="58">
        <v>7.1536576665788901E-2</v>
      </c>
      <c r="AC65" s="58">
        <v>3.42458970301841E-3</v>
      </c>
      <c r="AD65" s="58">
        <v>1.07038242935861E-3</v>
      </c>
      <c r="AE65" s="58">
        <v>0.24160300592393699</v>
      </c>
      <c r="AF65" s="58">
        <v>0.93706606119928004</v>
      </c>
      <c r="AG65" s="58">
        <v>1.40635674076767E-2</v>
      </c>
      <c r="AH65" s="58">
        <v>0.721800439794271</v>
      </c>
    </row>
    <row r="66" spans="1:34" x14ac:dyDescent="0.25">
      <c r="A66" t="s">
        <v>276</v>
      </c>
      <c r="B66" s="27">
        <v>43770</v>
      </c>
      <c r="C66">
        <v>350</v>
      </c>
      <c r="D66" t="s">
        <v>87</v>
      </c>
      <c r="E66" s="21">
        <v>-1.41</v>
      </c>
      <c r="F66" s="37" t="s">
        <v>233</v>
      </c>
      <c r="G66" s="56">
        <v>21.335483609913702</v>
      </c>
      <c r="H66" s="56">
        <v>1.08435751399294</v>
      </c>
      <c r="I66" s="38">
        <v>1008.5248875449701</v>
      </c>
      <c r="J66" s="56">
        <v>2.6315572269088201</v>
      </c>
      <c r="K66" s="56">
        <v>77.864833761470194</v>
      </c>
      <c r="L66" s="56">
        <v>1.6543336632165</v>
      </c>
      <c r="M66" s="56">
        <v>4.9322075200014899</v>
      </c>
      <c r="N66" s="38">
        <v>54729.316198510598</v>
      </c>
      <c r="O66" s="38">
        <v>246.11614324146601</v>
      </c>
      <c r="P66" s="56">
        <v>-0.62196416026227896</v>
      </c>
      <c r="Q66" s="56">
        <v>3.6509914625722</v>
      </c>
      <c r="R66" s="56">
        <v>18.587911699117001</v>
      </c>
      <c r="S66" s="56">
        <v>3.14479614310136</v>
      </c>
      <c r="T66" s="57"/>
      <c r="U66" s="37" t="s">
        <v>233</v>
      </c>
      <c r="V66" s="58">
        <v>0.163115944308069</v>
      </c>
      <c r="W66" s="58">
        <v>5.8657298366561701E-2</v>
      </c>
      <c r="X66" s="58">
        <v>6.7815656840073204E-4</v>
      </c>
      <c r="Y66" s="58">
        <v>0.27432564851985197</v>
      </c>
      <c r="Z66" s="58">
        <v>4.7448214929791798E-3</v>
      </c>
      <c r="AA66" s="58">
        <v>0.15041400498301599</v>
      </c>
      <c r="AB66" s="58">
        <v>1.07949640806428E-2</v>
      </c>
      <c r="AC66" s="58">
        <v>6.3236503806804404E-3</v>
      </c>
      <c r="AD66" s="58">
        <v>9.67124285894894E-4</v>
      </c>
      <c r="AE66" s="58">
        <v>0.13678159209347801</v>
      </c>
      <c r="AF66" s="58">
        <v>0.25028622161687702</v>
      </c>
      <c r="AG66" s="58">
        <v>1.00554888497632E-2</v>
      </c>
      <c r="AH66" s="58">
        <v>0.39285490070771301</v>
      </c>
    </row>
    <row r="67" spans="1:34" x14ac:dyDescent="0.25">
      <c r="A67" t="s">
        <v>276</v>
      </c>
      <c r="B67" s="27">
        <v>43770</v>
      </c>
      <c r="C67">
        <v>1058</v>
      </c>
      <c r="D67" t="s">
        <v>87</v>
      </c>
      <c r="E67" s="21">
        <v>-0.7</v>
      </c>
      <c r="F67" s="37" t="s">
        <v>234</v>
      </c>
      <c r="G67" s="56">
        <v>21.8480482231775</v>
      </c>
      <c r="H67" s="56">
        <v>1.22922742706201</v>
      </c>
      <c r="I67" s="38">
        <v>936.78186062546604</v>
      </c>
      <c r="J67" s="56">
        <v>2.56500236403663</v>
      </c>
      <c r="K67" s="56">
        <v>75.234694681267101</v>
      </c>
      <c r="L67" s="56">
        <v>1.57638724915798</v>
      </c>
      <c r="M67" s="56">
        <v>8.7499511914477193</v>
      </c>
      <c r="N67" s="38">
        <v>53877.077700494403</v>
      </c>
      <c r="O67" s="38">
        <v>246.59720623683401</v>
      </c>
      <c r="P67" s="56">
        <v>-0.58690335699620999</v>
      </c>
      <c r="Q67" s="56">
        <v>3.2169765938705601</v>
      </c>
      <c r="R67" s="56">
        <v>22.187392056497998</v>
      </c>
      <c r="S67" s="56">
        <v>0.750823144725971</v>
      </c>
      <c r="T67" s="57"/>
      <c r="U67" s="37" t="s">
        <v>234</v>
      </c>
      <c r="V67" s="58">
        <v>0.235132238413298</v>
      </c>
      <c r="W67" s="58">
        <v>0.122437977519464</v>
      </c>
      <c r="X67" s="58">
        <v>1.06437791420482E-3</v>
      </c>
      <c r="Y67" s="58">
        <v>0.49436200201201602</v>
      </c>
      <c r="Z67" s="58">
        <v>2.2442773679523399E-2</v>
      </c>
      <c r="AA67" s="58">
        <v>0.14831777716682301</v>
      </c>
      <c r="AB67" s="58">
        <v>0.84937949992688699</v>
      </c>
      <c r="AC67" s="58">
        <v>4.0638136961325903E-3</v>
      </c>
      <c r="AD67" s="58">
        <v>8.1857922059432302E-3</v>
      </c>
      <c r="AE67" s="58">
        <v>0.233332253839834</v>
      </c>
      <c r="AF67" s="58">
        <v>0.15804398560947999</v>
      </c>
      <c r="AG67" s="58">
        <v>1.5573205129782599E-2</v>
      </c>
      <c r="AH67" s="58">
        <v>1.38240401589827</v>
      </c>
    </row>
    <row r="68" spans="1:34" x14ac:dyDescent="0.25">
      <c r="A68" t="s">
        <v>276</v>
      </c>
      <c r="B68" s="27">
        <v>43770</v>
      </c>
      <c r="C68">
        <v>1550</v>
      </c>
      <c r="D68" t="s">
        <v>87</v>
      </c>
      <c r="E68">
        <v>-0.21</v>
      </c>
      <c r="F68" s="37" t="s">
        <v>235</v>
      </c>
      <c r="G68" s="56">
        <v>28.0962907336332</v>
      </c>
      <c r="H68" s="56">
        <v>1.04961993473932</v>
      </c>
      <c r="I68" s="38">
        <v>914.37593663616894</v>
      </c>
      <c r="J68" s="56">
        <v>2.235785807768</v>
      </c>
      <c r="K68" s="56">
        <v>78.748266348804094</v>
      </c>
      <c r="L68" s="56">
        <v>1.95498229421605</v>
      </c>
      <c r="M68" s="56">
        <v>17.6630736923806</v>
      </c>
      <c r="N68" s="38">
        <v>56347.223577190198</v>
      </c>
      <c r="O68" s="38">
        <v>249.986330544423</v>
      </c>
      <c r="P68" s="56">
        <v>-0.33165503216129999</v>
      </c>
      <c r="Q68" s="56">
        <v>4.0297082297455296</v>
      </c>
      <c r="R68" s="56">
        <v>18.83844242648</v>
      </c>
      <c r="S68" s="56">
        <v>2.23867132934669</v>
      </c>
      <c r="T68" s="57"/>
      <c r="U68" s="37" t="s">
        <v>235</v>
      </c>
      <c r="V68" s="58">
        <v>0.114684911687835</v>
      </c>
      <c r="W68" s="58">
        <v>3.6119309110515897E-2</v>
      </c>
      <c r="X68" s="58">
        <v>7.0261902774332102E-4</v>
      </c>
      <c r="Y68" s="58">
        <v>0.72658099284700095</v>
      </c>
      <c r="Z68" s="58">
        <v>9.4154129938138695E-3</v>
      </c>
      <c r="AA68" s="58">
        <v>4.6544368044584498E-2</v>
      </c>
      <c r="AB68" s="58">
        <v>3.2901575371702803E-2</v>
      </c>
      <c r="AC68" s="58">
        <v>2.12860305583846E-2</v>
      </c>
      <c r="AD68" s="58">
        <v>4.1424054956163201E-4</v>
      </c>
      <c r="AE68" s="58">
        <v>0.21987128172843901</v>
      </c>
      <c r="AF68" s="58">
        <v>0.34763845692538597</v>
      </c>
      <c r="AG68" s="58">
        <v>1.4137402226012801E-2</v>
      </c>
      <c r="AH68" s="58">
        <v>0.1243525653961</v>
      </c>
    </row>
    <row r="69" spans="1:34" x14ac:dyDescent="0.25">
      <c r="A69" t="s">
        <v>276</v>
      </c>
      <c r="B69" s="27">
        <v>43770</v>
      </c>
      <c r="C69">
        <v>1929</v>
      </c>
      <c r="D69" t="s">
        <v>87</v>
      </c>
      <c r="E69">
        <v>-0.4</v>
      </c>
      <c r="F69" s="37" t="s">
        <v>236</v>
      </c>
      <c r="G69" s="56">
        <v>21.018414204144499</v>
      </c>
      <c r="H69" s="56">
        <v>1.1766232152282099</v>
      </c>
      <c r="I69" s="38">
        <v>1088.90031521938</v>
      </c>
      <c r="J69" s="56">
        <v>2.4523605409088098</v>
      </c>
      <c r="K69" s="56">
        <v>75.604585942010502</v>
      </c>
      <c r="L69" s="56">
        <v>1.28833120271692</v>
      </c>
      <c r="M69" s="56">
        <v>7.9500556329626599</v>
      </c>
      <c r="N69" s="38">
        <v>55410.8273200685</v>
      </c>
      <c r="O69" s="38">
        <v>247.017373571219</v>
      </c>
      <c r="P69" s="56">
        <v>-0.11308660471674201</v>
      </c>
      <c r="Q69" s="56">
        <v>3.2500565300901698</v>
      </c>
      <c r="R69" s="56">
        <v>19.181525435442399</v>
      </c>
      <c r="S69" s="56">
        <v>2.2642770301325101</v>
      </c>
      <c r="T69" s="57"/>
      <c r="U69" s="37" t="s">
        <v>236</v>
      </c>
      <c r="V69" s="58">
        <v>0.14042236805519301</v>
      </c>
      <c r="W69" s="58">
        <v>0.23365670722874801</v>
      </c>
      <c r="X69" s="58">
        <v>8.9827164734333504E-4</v>
      </c>
      <c r="Y69" s="58">
        <v>0.138451981110744</v>
      </c>
      <c r="Z69" s="58">
        <v>5.8829599134592198E-3</v>
      </c>
      <c r="AA69" s="58">
        <v>0.10160262745479701</v>
      </c>
      <c r="AB69" s="58">
        <v>3.4208330358483703E-2</v>
      </c>
      <c r="AC69" s="58">
        <v>1.6926695697057102E-2</v>
      </c>
      <c r="AD69" s="58">
        <v>8.0086662304689501E-4</v>
      </c>
      <c r="AE69" s="58">
        <v>0.62242362946371799</v>
      </c>
      <c r="AF69" s="58">
        <v>0.4196962151957</v>
      </c>
      <c r="AG69" s="58">
        <v>7.4033916579923304E-3</v>
      </c>
      <c r="AH69" s="58">
        <v>0.78476155320325802</v>
      </c>
    </row>
    <row r="70" spans="1:34" x14ac:dyDescent="0.25">
      <c r="A70" t="s">
        <v>276</v>
      </c>
      <c r="B70" s="27">
        <v>43770</v>
      </c>
      <c r="C70">
        <v>2750</v>
      </c>
      <c r="D70" t="s">
        <v>87</v>
      </c>
      <c r="E70" s="21">
        <v>-1.41</v>
      </c>
      <c r="F70" s="37" t="s">
        <v>237</v>
      </c>
      <c r="G70" s="56">
        <v>21.654571373488601</v>
      </c>
      <c r="H70" s="56">
        <v>1.1018512369278599</v>
      </c>
      <c r="I70" s="38">
        <v>963.75049093075404</v>
      </c>
      <c r="J70" s="56">
        <v>1.7158399262598101</v>
      </c>
      <c r="K70" s="56">
        <v>75.598315032466999</v>
      </c>
      <c r="L70" s="56">
        <v>1.0937991612607501</v>
      </c>
      <c r="M70" s="56">
        <v>6.3109737469320102</v>
      </c>
      <c r="N70" s="38">
        <v>60224.6400453518</v>
      </c>
      <c r="O70" s="38">
        <v>255.03928376580899</v>
      </c>
      <c r="P70" s="56">
        <v>-0.33229370781328299</v>
      </c>
      <c r="Q70" s="56">
        <v>3.7333052110819001</v>
      </c>
      <c r="R70" s="56">
        <v>19.107414450359201</v>
      </c>
      <c r="S70" s="56">
        <v>0.74307420753768405</v>
      </c>
      <c r="T70" s="57"/>
      <c r="U70" s="37" t="s">
        <v>237</v>
      </c>
      <c r="V70" s="58">
        <v>0.14347115688129999</v>
      </c>
      <c r="W70" s="58">
        <v>0.13729614660914299</v>
      </c>
      <c r="X70" s="58">
        <v>6.71779671814546E-4</v>
      </c>
      <c r="Y70" s="58">
        <v>0.352297234577718</v>
      </c>
      <c r="Z70" s="58">
        <v>5.9959246657009602E-3</v>
      </c>
      <c r="AA70" s="58">
        <v>0.12601728144371899</v>
      </c>
      <c r="AB70" s="58">
        <v>2.1390845572177401E-2</v>
      </c>
      <c r="AC70" s="58">
        <v>9.5477172478741195E-3</v>
      </c>
      <c r="AD70" s="58">
        <v>1.5434873372544399E-3</v>
      </c>
      <c r="AE70" s="58">
        <v>0.13652845245401801</v>
      </c>
      <c r="AF70" s="58">
        <v>0.33285158444916801</v>
      </c>
      <c r="AG70" s="58">
        <v>1.03397605358212E-2</v>
      </c>
      <c r="AH70" s="58">
        <v>1.94600187566412</v>
      </c>
    </row>
    <row r="71" spans="1:34" x14ac:dyDescent="0.25">
      <c r="A71" t="s">
        <v>276</v>
      </c>
      <c r="B71" s="27">
        <v>43770</v>
      </c>
      <c r="C71">
        <v>3448</v>
      </c>
      <c r="D71" t="s">
        <v>87</v>
      </c>
      <c r="E71" s="21">
        <v>-0.7</v>
      </c>
      <c r="F71" s="37" t="s">
        <v>238</v>
      </c>
      <c r="G71" s="56">
        <v>35.769531959153397</v>
      </c>
      <c r="H71" s="56">
        <v>1.1212113590574</v>
      </c>
      <c r="I71" s="38">
        <v>990.99266695729602</v>
      </c>
      <c r="J71" s="56">
        <v>2.2694816981806598</v>
      </c>
      <c r="K71" s="56">
        <v>70.293405152286795</v>
      </c>
      <c r="L71" s="56">
        <v>1.2608447540425001</v>
      </c>
      <c r="M71" s="56">
        <v>7.33919532960818</v>
      </c>
      <c r="N71" s="38">
        <v>56196.929205451401</v>
      </c>
      <c r="O71" s="38">
        <v>236.362875033302</v>
      </c>
      <c r="P71" s="56">
        <v>-0.31015945064832401</v>
      </c>
      <c r="Q71" s="56">
        <v>2.8409965117960101</v>
      </c>
      <c r="R71" s="56">
        <v>17.804111864396699</v>
      </c>
      <c r="S71" s="56">
        <v>2.4025477723689201</v>
      </c>
      <c r="T71" s="57"/>
      <c r="U71" s="37" t="s">
        <v>238</v>
      </c>
      <c r="V71" s="58">
        <v>0.15312476881204301</v>
      </c>
      <c r="W71" s="58">
        <v>0.34463466693177902</v>
      </c>
      <c r="X71" s="58">
        <v>1.70215438912278E-3</v>
      </c>
      <c r="Y71" s="58">
        <v>0.217015979357017</v>
      </c>
      <c r="Z71" s="58">
        <v>3.02413894022832E-2</v>
      </c>
      <c r="AA71" s="58">
        <v>0.38392791705929502</v>
      </c>
      <c r="AB71" s="58">
        <v>6.6298496347248506E-2</v>
      </c>
      <c r="AC71" s="58">
        <v>2.3240788893251901E-2</v>
      </c>
      <c r="AD71" s="58">
        <v>7.5538601312163901E-4</v>
      </c>
      <c r="AE71" s="58">
        <v>0.33379699994384898</v>
      </c>
      <c r="AF71" s="58">
        <v>0.119765617545633</v>
      </c>
      <c r="AG71" s="58">
        <v>1.9729219023993799E-2</v>
      </c>
      <c r="AH71" s="58">
        <v>0.96903380020127905</v>
      </c>
    </row>
    <row r="72" spans="1:34" x14ac:dyDescent="0.25">
      <c r="A72" t="s">
        <v>276</v>
      </c>
      <c r="B72" s="27">
        <v>43770</v>
      </c>
      <c r="C72">
        <v>3950</v>
      </c>
      <c r="D72" t="s">
        <v>87</v>
      </c>
      <c r="E72">
        <v>-0.21</v>
      </c>
      <c r="F72" s="37" t="s">
        <v>239</v>
      </c>
      <c r="G72" s="56">
        <v>18.061442049289099</v>
      </c>
      <c r="H72" s="56">
        <v>1.2333126074476799</v>
      </c>
      <c r="I72" s="38">
        <v>808.76432534420906</v>
      </c>
      <c r="J72" s="56">
        <v>2.0717472999340001</v>
      </c>
      <c r="K72" s="56">
        <v>63.0033805976976</v>
      </c>
      <c r="L72" s="56">
        <v>1.7007060982000499</v>
      </c>
      <c r="M72" s="56">
        <v>5.9629881827437403</v>
      </c>
      <c r="N72" s="38">
        <v>50135.462201490198</v>
      </c>
      <c r="O72" s="38">
        <v>211.62029481068001</v>
      </c>
      <c r="P72" s="56">
        <v>-0.37588299682234699</v>
      </c>
      <c r="Q72" s="56">
        <v>3.18067529170313</v>
      </c>
      <c r="R72" s="56">
        <v>16.3724888118421</v>
      </c>
      <c r="S72" s="56">
        <v>1.61285239122704</v>
      </c>
      <c r="T72" s="57"/>
      <c r="U72" s="37" t="s">
        <v>239</v>
      </c>
      <c r="V72" s="58">
        <v>0.28000736217080902</v>
      </c>
      <c r="W72" s="58">
        <v>3.1416008952173897E-2</v>
      </c>
      <c r="X72" s="58">
        <v>1.2668967871023399E-3</v>
      </c>
      <c r="Y72" s="58">
        <v>0.27434173740627499</v>
      </c>
      <c r="Z72" s="58">
        <v>6.8445468453853997E-3</v>
      </c>
      <c r="AA72" s="58">
        <v>0.18766218881775601</v>
      </c>
      <c r="AB72" s="58">
        <v>5.8791613601059903E-2</v>
      </c>
      <c r="AC72" s="58">
        <v>9.2285070631930102E-3</v>
      </c>
      <c r="AD72" s="58">
        <v>1.0706303880360501E-3</v>
      </c>
      <c r="AE72" s="58">
        <v>0.15068561829941701</v>
      </c>
      <c r="AF72" s="58">
        <v>0.49878218783383599</v>
      </c>
      <c r="AG72" s="58">
        <v>7.08309295950133E-3</v>
      </c>
      <c r="AH72" s="58">
        <v>0.90180748332675598</v>
      </c>
    </row>
    <row r="73" spans="1:34" x14ac:dyDescent="0.25">
      <c r="A73" t="s">
        <v>276</v>
      </c>
      <c r="B73" s="27">
        <v>43770</v>
      </c>
      <c r="C73">
        <v>4151</v>
      </c>
      <c r="D73" t="s">
        <v>87</v>
      </c>
      <c r="E73">
        <v>-0.4</v>
      </c>
      <c r="F73" s="37" t="s">
        <v>240</v>
      </c>
      <c r="G73" s="56">
        <v>21.7302987980257</v>
      </c>
      <c r="H73" s="56">
        <v>1.2760799836024099</v>
      </c>
      <c r="I73" s="38">
        <v>1017.84759079219</v>
      </c>
      <c r="J73" s="56">
        <v>3.2367166909917602</v>
      </c>
      <c r="K73" s="56">
        <v>75.708942586588506</v>
      </c>
      <c r="L73" s="56">
        <v>1.2687900158974099</v>
      </c>
      <c r="M73" s="56">
        <v>15.496075426033601</v>
      </c>
      <c r="N73" s="38">
        <v>61137.307985251602</v>
      </c>
      <c r="O73" s="38">
        <v>250.27990152303099</v>
      </c>
      <c r="P73" s="56">
        <v>-0.28371569540906599</v>
      </c>
      <c r="Q73" s="56">
        <v>4.0329650216668202</v>
      </c>
      <c r="R73" s="56">
        <v>18.7047994699785</v>
      </c>
      <c r="S73" s="56">
        <v>0.21984100369714599</v>
      </c>
      <c r="T73" s="57"/>
      <c r="U73" s="37" t="s">
        <v>240</v>
      </c>
      <c r="V73" s="58">
        <v>0.158745887683783</v>
      </c>
      <c r="W73" s="58">
        <v>0.105189016981385</v>
      </c>
      <c r="X73" s="58">
        <v>1.2125146030955E-3</v>
      </c>
      <c r="Y73" s="58">
        <v>0.16183526696645401</v>
      </c>
      <c r="Z73" s="58">
        <v>3.1000109027788401E-2</v>
      </c>
      <c r="AA73" s="58">
        <v>0.23397530710249301</v>
      </c>
      <c r="AB73" s="58">
        <v>6.6257458125627097E-2</v>
      </c>
      <c r="AC73" s="58">
        <v>3.01887171416335E-2</v>
      </c>
      <c r="AD73" s="58">
        <v>1.0988615077551799E-3</v>
      </c>
      <c r="AE73" s="58">
        <v>0.42976727987407098</v>
      </c>
      <c r="AF73" s="58">
        <v>0.16561243549586599</v>
      </c>
      <c r="AG73" s="58">
        <v>3.1987913227599002E-2</v>
      </c>
      <c r="AH73" s="58">
        <v>11.067920532087999</v>
      </c>
    </row>
    <row r="74" spans="1:34" x14ac:dyDescent="0.25">
      <c r="A74" t="s">
        <v>276</v>
      </c>
      <c r="B74" s="27">
        <v>43770</v>
      </c>
      <c r="C74">
        <v>5150</v>
      </c>
      <c r="D74" t="s">
        <v>87</v>
      </c>
      <c r="E74" s="21">
        <v>-1.41</v>
      </c>
      <c r="F74" s="37" t="s">
        <v>241</v>
      </c>
      <c r="G74" s="56">
        <v>20.5073867970248</v>
      </c>
      <c r="H74" s="56">
        <v>1.1339048264673399</v>
      </c>
      <c r="I74" s="38">
        <v>1060.68894563653</v>
      </c>
      <c r="J74" s="56">
        <v>2.6527833562923999</v>
      </c>
      <c r="K74" s="56">
        <v>80.157509786318499</v>
      </c>
      <c r="L74" s="56">
        <v>1.2041150414246999</v>
      </c>
      <c r="M74" s="56">
        <v>6.8972511307365902</v>
      </c>
      <c r="N74" s="38">
        <v>68883.061419621095</v>
      </c>
      <c r="O74" s="38">
        <v>258.31733333169097</v>
      </c>
      <c r="P74" s="56">
        <v>-0.35379065742147697</v>
      </c>
      <c r="Q74" s="56">
        <v>4.3188864823001998</v>
      </c>
      <c r="R74" s="56">
        <v>19.634417736878</v>
      </c>
      <c r="S74" s="56">
        <v>1.2142019200118499</v>
      </c>
      <c r="T74" s="57"/>
      <c r="U74" s="37" t="s">
        <v>241</v>
      </c>
      <c r="V74" s="58">
        <v>0.206287884736162</v>
      </c>
      <c r="W74" s="58">
        <v>0.13246252497826999</v>
      </c>
      <c r="X74" s="58">
        <v>1.0029050026232899E-3</v>
      </c>
      <c r="Y74" s="58">
        <v>0.18663247950018899</v>
      </c>
      <c r="Z74" s="58">
        <v>1.5576382202477099E-3</v>
      </c>
      <c r="AA74" s="58">
        <v>1.73323908472423E-2</v>
      </c>
      <c r="AB74" s="58">
        <v>2.84601178362127E-2</v>
      </c>
      <c r="AC74" s="58">
        <v>1.5039621564395899E-2</v>
      </c>
      <c r="AD74" s="58">
        <v>2.32798406066001E-3</v>
      </c>
      <c r="AE74" s="58">
        <v>0.16096238638074101</v>
      </c>
      <c r="AF74" s="58">
        <v>0.180434164510821</v>
      </c>
      <c r="AG74" s="58">
        <v>1.5792496853102699E-2</v>
      </c>
      <c r="AH74" s="58">
        <v>0.56043753998741697</v>
      </c>
    </row>
    <row r="75" spans="1:34" x14ac:dyDescent="0.25">
      <c r="A75" t="s">
        <v>276</v>
      </c>
      <c r="B75" s="27">
        <v>43770</v>
      </c>
      <c r="C75">
        <v>5850</v>
      </c>
      <c r="D75" t="s">
        <v>87</v>
      </c>
      <c r="E75" s="21">
        <v>-0.7</v>
      </c>
      <c r="F75" s="37" t="s">
        <v>242</v>
      </c>
      <c r="G75" s="56">
        <v>27.090792746254401</v>
      </c>
      <c r="H75" s="56">
        <v>1.4729230777067699</v>
      </c>
      <c r="I75" s="38">
        <v>1025.60294419308</v>
      </c>
      <c r="J75" s="56">
        <v>2.79830757467241</v>
      </c>
      <c r="K75" s="56">
        <v>76.632162716683297</v>
      </c>
      <c r="L75" s="56">
        <v>1.2900545895464699</v>
      </c>
      <c r="M75" s="56">
        <v>7.2876548892330399</v>
      </c>
      <c r="N75" s="38">
        <v>67750.938806138598</v>
      </c>
      <c r="O75" s="38">
        <v>260.18169678949403</v>
      </c>
      <c r="P75" s="56">
        <v>-0.28698460170254197</v>
      </c>
      <c r="Q75" s="56">
        <v>3.3529438680764301</v>
      </c>
      <c r="R75" s="56">
        <v>19.002075633287099</v>
      </c>
      <c r="S75" s="56">
        <v>1.3108174716057699</v>
      </c>
      <c r="T75" s="57"/>
      <c r="U75" s="37" t="s">
        <v>242</v>
      </c>
      <c r="V75" s="58">
        <v>0.12938895351266699</v>
      </c>
      <c r="W75" s="58">
        <v>0.10240654725538099</v>
      </c>
      <c r="X75" s="58">
        <v>4.8800146125981399E-4</v>
      </c>
      <c r="Y75" s="58">
        <v>0.14190761863163501</v>
      </c>
      <c r="Z75" s="58">
        <v>3.3419884808342799E-2</v>
      </c>
      <c r="AA75" s="58">
        <v>0.16665492814574301</v>
      </c>
      <c r="AB75" s="58">
        <v>1.6442903905802098E-2</v>
      </c>
      <c r="AC75" s="58">
        <v>1.1617037691244499E-2</v>
      </c>
      <c r="AD75" s="58">
        <v>1.6609496922198701E-3</v>
      </c>
      <c r="AE75" s="58">
        <v>0.16121524017564701</v>
      </c>
      <c r="AF75" s="58">
        <v>0.71008858895999905</v>
      </c>
      <c r="AG75" s="58">
        <v>2.8196536920903899E-2</v>
      </c>
      <c r="AH75" s="58">
        <v>0.33569656530409298</v>
      </c>
    </row>
    <row r="76" spans="1:34" x14ac:dyDescent="0.25">
      <c r="A76" t="s">
        <v>276</v>
      </c>
      <c r="B76" s="27">
        <v>43770</v>
      </c>
      <c r="C76">
        <v>6350</v>
      </c>
      <c r="D76" t="s">
        <v>87</v>
      </c>
      <c r="E76">
        <v>-0.21</v>
      </c>
      <c r="F76" s="37" t="s">
        <v>243</v>
      </c>
      <c r="G76" s="56">
        <v>29.0534807536608</v>
      </c>
      <c r="H76" s="56">
        <v>1.3258724391844401</v>
      </c>
      <c r="I76" s="38">
        <v>1084.57525800703</v>
      </c>
      <c r="J76" s="56">
        <v>2.62995077687874</v>
      </c>
      <c r="K76" s="56">
        <v>77.674819649727894</v>
      </c>
      <c r="L76" s="56">
        <v>1.0937850998809</v>
      </c>
      <c r="M76" s="56">
        <v>6.4911364282095203</v>
      </c>
      <c r="N76" s="39"/>
      <c r="O76" s="38">
        <v>262.55146553980597</v>
      </c>
      <c r="P76" s="56">
        <v>-0.24185302993838001</v>
      </c>
      <c r="Q76" s="56">
        <v>2.9258468896394798</v>
      </c>
      <c r="R76" s="56">
        <v>20.7975423774928</v>
      </c>
      <c r="S76" s="56">
        <v>3.7497568648640298</v>
      </c>
      <c r="T76" s="57"/>
      <c r="U76" s="37" t="s">
        <v>243</v>
      </c>
      <c r="V76" s="58">
        <v>0.19792201511833499</v>
      </c>
      <c r="W76" s="58">
        <v>0.18530135053086699</v>
      </c>
      <c r="X76" s="58">
        <v>1.04288610033658E-3</v>
      </c>
      <c r="Y76" s="58">
        <v>0.43167691419224502</v>
      </c>
      <c r="Z76" s="58">
        <v>3.52065413421205E-2</v>
      </c>
      <c r="AA76" s="58">
        <v>0.23124082265419199</v>
      </c>
      <c r="AB76" s="58">
        <v>0.12506647562697901</v>
      </c>
      <c r="AC76" s="59"/>
      <c r="AD76" s="58">
        <v>1.7010451018608099E-3</v>
      </c>
      <c r="AE76" s="58">
        <v>0.50996589930516201</v>
      </c>
      <c r="AF76" s="58">
        <v>0.18788133902847701</v>
      </c>
      <c r="AG76" s="58">
        <v>2.5624011622371001E-2</v>
      </c>
      <c r="AH76" s="58">
        <v>0.60306481090081898</v>
      </c>
    </row>
    <row r="77" spans="1:34" x14ac:dyDescent="0.25">
      <c r="A77" t="s">
        <v>276</v>
      </c>
      <c r="B77" s="27">
        <v>43770</v>
      </c>
      <c r="C77">
        <v>6519</v>
      </c>
      <c r="D77" t="s">
        <v>87</v>
      </c>
      <c r="E77">
        <v>-0.4</v>
      </c>
      <c r="F77" s="37" t="s">
        <v>244</v>
      </c>
      <c r="G77" s="56">
        <v>21.682241344589599</v>
      </c>
      <c r="H77" s="56">
        <v>1.2756235693326301</v>
      </c>
      <c r="I77" s="38">
        <v>966.79960649322902</v>
      </c>
      <c r="J77" s="56">
        <v>1.9595839950745</v>
      </c>
      <c r="K77" s="56">
        <v>79.5710525851581</v>
      </c>
      <c r="L77" s="56">
        <v>1.3191317587499301</v>
      </c>
      <c r="M77" s="56">
        <v>5.9820184979390501</v>
      </c>
      <c r="N77" s="38">
        <v>71160.284398904201</v>
      </c>
      <c r="O77" s="38">
        <v>266.812585780098</v>
      </c>
      <c r="P77" s="56">
        <v>-0.40630065854528902</v>
      </c>
      <c r="Q77" s="56">
        <v>3.8434890137210602</v>
      </c>
      <c r="R77" s="56">
        <v>18.9982946030593</v>
      </c>
      <c r="S77" s="56">
        <v>1.41603973038506</v>
      </c>
      <c r="T77" s="57"/>
      <c r="U77" s="37" t="s">
        <v>244</v>
      </c>
      <c r="V77" s="58">
        <v>0.35131690288484202</v>
      </c>
      <c r="W77" s="58">
        <v>8.3182777663570504E-2</v>
      </c>
      <c r="X77" s="58">
        <v>1.6446093115978801E-3</v>
      </c>
      <c r="Y77" s="58">
        <v>0.29428954060134699</v>
      </c>
      <c r="Z77" s="58">
        <v>1.2175857290926699E-2</v>
      </c>
      <c r="AA77" s="58">
        <v>0.233845266946827</v>
      </c>
      <c r="AB77" s="58">
        <v>7.9803648106110806E-2</v>
      </c>
      <c r="AC77" s="58">
        <v>1.32559028794039E-2</v>
      </c>
      <c r="AD77" s="58">
        <v>9.0542429861268205E-4</v>
      </c>
      <c r="AE77" s="58">
        <v>6.3968231372874607E-2</v>
      </c>
      <c r="AF77" s="58">
        <v>0.33553996050812601</v>
      </c>
      <c r="AG77" s="58">
        <v>5.6046377231575304E-3</v>
      </c>
      <c r="AH77" s="58">
        <v>0.17834418375729699</v>
      </c>
    </row>
    <row r="78" spans="1:34" x14ac:dyDescent="0.25">
      <c r="A78" t="s">
        <v>276</v>
      </c>
      <c r="B78" s="27">
        <v>43770</v>
      </c>
      <c r="C78">
        <v>7200</v>
      </c>
      <c r="D78" t="s">
        <v>87</v>
      </c>
      <c r="E78">
        <v>-1.06</v>
      </c>
      <c r="F78" s="37" t="s">
        <v>245</v>
      </c>
      <c r="G78" s="56">
        <v>28.279270450205299</v>
      </c>
      <c r="H78" s="56">
        <v>1.4962782845156699</v>
      </c>
      <c r="I78" s="38">
        <v>1020.2313897075099</v>
      </c>
      <c r="J78" s="56">
        <v>2.4419049801796402</v>
      </c>
      <c r="K78" s="56">
        <v>81.3395991674914</v>
      </c>
      <c r="L78" s="56">
        <v>1.3758186306322799</v>
      </c>
      <c r="M78" s="56">
        <v>10.6431094239642</v>
      </c>
      <c r="N78" s="39"/>
      <c r="O78" s="38">
        <v>270.78143633473201</v>
      </c>
      <c r="P78" s="56">
        <v>-0.267147418476813</v>
      </c>
      <c r="Q78" s="56">
        <v>3.5069178414595399</v>
      </c>
      <c r="R78" s="56">
        <v>20.053065958673301</v>
      </c>
      <c r="S78" s="56">
        <v>0.29009221475194802</v>
      </c>
      <c r="T78" s="57"/>
      <c r="U78" s="37" t="s">
        <v>245</v>
      </c>
      <c r="V78" s="58">
        <v>3.7316088863234703E-2</v>
      </c>
      <c r="W78" s="58">
        <v>0.119601724748849</v>
      </c>
      <c r="X78" s="58">
        <v>6.1989695942385199E-4</v>
      </c>
      <c r="Y78" s="58">
        <v>0.230987131281092</v>
      </c>
      <c r="Z78" s="58">
        <v>3.23635665012771E-2</v>
      </c>
      <c r="AA78" s="58">
        <v>6.9623975159218296E-2</v>
      </c>
      <c r="AB78" s="58">
        <v>2.6726398755883202E-2</v>
      </c>
      <c r="AD78" s="58">
        <v>2.5598517088674998E-4</v>
      </c>
      <c r="AE78" s="58">
        <v>0.29269096343242501</v>
      </c>
      <c r="AF78" s="58">
        <v>0.23698913266524099</v>
      </c>
      <c r="AG78" s="58">
        <v>1.9039997463588702E-2</v>
      </c>
      <c r="AH78" s="58">
        <v>2.1925992665563698</v>
      </c>
    </row>
    <row r="79" spans="1:34" x14ac:dyDescent="0.25">
      <c r="A79" t="s">
        <v>276</v>
      </c>
      <c r="B79" s="27">
        <v>43762</v>
      </c>
      <c r="D79" t="s">
        <v>86</v>
      </c>
      <c r="F79" s="57" t="s">
        <v>246</v>
      </c>
      <c r="G79" s="57">
        <v>8.0285963476496107</v>
      </c>
      <c r="H79" s="57">
        <v>1.04151618254403</v>
      </c>
      <c r="I79" s="57">
        <v>4556.3620703931401</v>
      </c>
      <c r="J79" s="57">
        <v>32.600973937519498</v>
      </c>
      <c r="K79" s="57">
        <v>61.295029193808801</v>
      </c>
      <c r="L79" s="57">
        <v>10.885307363234499</v>
      </c>
      <c r="M79" s="57">
        <v>271.01242456122401</v>
      </c>
      <c r="N79" s="57"/>
      <c r="O79" s="57">
        <v>4114.7952652113599</v>
      </c>
      <c r="P79" s="57">
        <v>30.478405935184998</v>
      </c>
      <c r="Q79" s="57">
        <v>15.537699847002999</v>
      </c>
      <c r="R79" s="57">
        <v>30.811133608807999</v>
      </c>
      <c r="S79" s="57">
        <v>23.341322130274701</v>
      </c>
      <c r="U79" t="s">
        <v>246</v>
      </c>
      <c r="V79" s="60">
        <v>0.24490224826239901</v>
      </c>
      <c r="W79" s="60">
        <v>0.143929900626241</v>
      </c>
      <c r="X79" s="60">
        <v>2.2560646046010302E-3</v>
      </c>
      <c r="Y79" s="60">
        <v>1.09148813617832E-2</v>
      </c>
      <c r="Z79" s="60">
        <v>1.7500152710068599E-2</v>
      </c>
      <c r="AA79" s="60">
        <v>2.2842610733091701E-2</v>
      </c>
      <c r="AB79" s="60">
        <v>1.9002161717691999E-3</v>
      </c>
      <c r="AD79" s="60">
        <v>1.03652653898726E-2</v>
      </c>
      <c r="AE79" s="60">
        <v>1.17919037803992E-2</v>
      </c>
      <c r="AF79" s="60">
        <v>4.9437032396351797E-2</v>
      </c>
      <c r="AG79" s="60">
        <v>1.7115145510566601E-2</v>
      </c>
      <c r="AH79" s="60">
        <v>6.4034414247113799E-2</v>
      </c>
    </row>
    <row r="80" spans="1:34" x14ac:dyDescent="0.25">
      <c r="A80" t="s">
        <v>276</v>
      </c>
      <c r="B80" s="27">
        <v>43762</v>
      </c>
      <c r="D80" t="s">
        <v>86</v>
      </c>
      <c r="F80" s="57" t="s">
        <v>247</v>
      </c>
      <c r="G80" s="57">
        <v>63.757047026852497</v>
      </c>
      <c r="H80" s="57">
        <v>7.8142515103631904</v>
      </c>
      <c r="I80" s="57">
        <v>5078.5618339242201</v>
      </c>
      <c r="J80" s="57">
        <v>35.175665283424301</v>
      </c>
      <c r="K80" s="57">
        <v>74.784423671349401</v>
      </c>
      <c r="L80" s="57">
        <v>18.430518185556402</v>
      </c>
      <c r="M80" s="57">
        <v>339.38235014619801</v>
      </c>
      <c r="N80" s="57"/>
      <c r="O80" s="57">
        <v>4473.65551837561</v>
      </c>
      <c r="P80" s="57">
        <v>34.557851423399498</v>
      </c>
      <c r="Q80" s="57">
        <v>23.222247866722402</v>
      </c>
      <c r="R80" s="57">
        <v>651.57459908368105</v>
      </c>
      <c r="S80" s="57">
        <v>29.193390085597802</v>
      </c>
      <c r="U80" t="s">
        <v>247</v>
      </c>
      <c r="V80" s="60">
        <v>2.31714929914008E-2</v>
      </c>
      <c r="W80" s="60">
        <v>2.8784886106191E-2</v>
      </c>
      <c r="X80" s="60">
        <v>1.6096642359188099E-3</v>
      </c>
      <c r="Y80" s="60">
        <v>7.7331728681880596E-3</v>
      </c>
      <c r="Z80" s="60">
        <v>2.4300086860569701E-2</v>
      </c>
      <c r="AA80" s="60">
        <v>9.6060331713451394E-3</v>
      </c>
      <c r="AB80" s="60">
        <v>6.2138272722583503E-3</v>
      </c>
      <c r="AD80" s="60">
        <v>1.28709155279608E-2</v>
      </c>
      <c r="AE80" s="60">
        <v>1.54407716900415E-2</v>
      </c>
      <c r="AF80" s="60">
        <v>3.0851168154028E-2</v>
      </c>
      <c r="AG80" s="60">
        <v>1.74396647241687E-3</v>
      </c>
      <c r="AH80" s="60">
        <v>6.4341828526589706E-2</v>
      </c>
    </row>
    <row r="81" spans="1:34" x14ac:dyDescent="0.25">
      <c r="A81" t="s">
        <v>276</v>
      </c>
      <c r="B81" s="48">
        <f>"24/10/2019"+"17:30"</f>
        <v>43762.729166666664</v>
      </c>
      <c r="D81" t="s">
        <v>86</v>
      </c>
      <c r="E81">
        <v>-1.06</v>
      </c>
      <c r="F81" s="57" t="s">
        <v>248</v>
      </c>
      <c r="G81" s="57">
        <v>148.420427039571</v>
      </c>
      <c r="H81" s="57">
        <v>37.515555490998402</v>
      </c>
      <c r="I81" s="57">
        <v>5960.8890246129004</v>
      </c>
      <c r="J81" s="57">
        <v>33.149692358482497</v>
      </c>
      <c r="K81" s="57">
        <v>69.567237602438595</v>
      </c>
      <c r="L81" s="57">
        <v>4.4169331135358396</v>
      </c>
      <c r="M81" s="57">
        <v>179.660104307707</v>
      </c>
      <c r="N81" s="57"/>
      <c r="O81" s="57">
        <v>4761.2482913242002</v>
      </c>
      <c r="P81" s="57">
        <v>40.150824086569699</v>
      </c>
      <c r="Q81" s="57">
        <v>87.950389349322194</v>
      </c>
      <c r="R81" s="57">
        <v>1381.78995325611</v>
      </c>
      <c r="S81" s="57">
        <v>19.153249208962499</v>
      </c>
      <c r="T81" s="57">
        <v>5.0000000000000001E-3</v>
      </c>
      <c r="U81" t="s">
        <v>248</v>
      </c>
      <c r="V81" s="60">
        <v>1.6979753273215201E-2</v>
      </c>
      <c r="W81" s="60">
        <v>6.4055528480395103E-3</v>
      </c>
      <c r="X81" s="60">
        <v>1.22064721707257E-3</v>
      </c>
      <c r="Y81" s="60">
        <v>3.3692638884486703E-2</v>
      </c>
      <c r="Z81" s="60">
        <v>2.9281210516482201E-3</v>
      </c>
      <c r="AA81" s="60">
        <v>3.2110699111035902E-2</v>
      </c>
      <c r="AB81" s="60">
        <v>5.0314620391697902E-3</v>
      </c>
      <c r="AD81" s="60">
        <v>2.2488576845677101E-2</v>
      </c>
      <c r="AE81" s="60">
        <v>4.6803007377647296E-3</v>
      </c>
      <c r="AF81" s="60">
        <v>1.3428266892841999E-2</v>
      </c>
      <c r="AG81" s="60">
        <v>1.62036848496648E-3</v>
      </c>
      <c r="AH81" s="60">
        <v>7.8565581212703697E-2</v>
      </c>
    </row>
    <row r="82" spans="1:34" x14ac:dyDescent="0.25">
      <c r="A82" t="s">
        <v>276</v>
      </c>
      <c r="B82" s="48">
        <f>"25/10/2019"+"11:30"</f>
        <v>43763.479166666664</v>
      </c>
      <c r="D82" t="s">
        <v>86</v>
      </c>
      <c r="E82">
        <v>-1.06</v>
      </c>
      <c r="F82" s="57" t="s">
        <v>249</v>
      </c>
      <c r="G82" s="57">
        <v>134.270894001644</v>
      </c>
      <c r="H82" s="57">
        <v>28.819131405689099</v>
      </c>
      <c r="I82" s="57">
        <v>9090.4233311186508</v>
      </c>
      <c r="J82" s="57">
        <v>14.225982281344301</v>
      </c>
      <c r="K82" s="57">
        <v>64.197628610884493</v>
      </c>
      <c r="L82" s="57">
        <v>7.7223122658967904</v>
      </c>
      <c r="M82" s="57">
        <v>57.405459172170303</v>
      </c>
      <c r="N82" s="57"/>
      <c r="O82" s="57">
        <v>6714.6650359958603</v>
      </c>
      <c r="P82" s="57">
        <v>39.098905381302899</v>
      </c>
      <c r="Q82" s="57">
        <v>61.0133305009239</v>
      </c>
      <c r="R82" s="57">
        <v>1173.9425247260299</v>
      </c>
      <c r="S82" s="57">
        <v>11.6782129393572</v>
      </c>
      <c r="U82" t="s">
        <v>249</v>
      </c>
      <c r="V82" s="60">
        <v>1.92051140557505E-2</v>
      </c>
      <c r="W82" s="60">
        <v>8.9192398195026192E-3</v>
      </c>
      <c r="X82" s="60">
        <v>1.17747026966288E-3</v>
      </c>
      <c r="Y82" s="60">
        <v>0.15091970824843801</v>
      </c>
      <c r="Z82" s="60">
        <v>1.42826677235245E-2</v>
      </c>
      <c r="AA82" s="60">
        <v>6.4552146774986094E-2</v>
      </c>
      <c r="AB82" s="60">
        <v>1.1868240835359801E-2</v>
      </c>
      <c r="AD82" s="60">
        <v>1.3390244046399401E-2</v>
      </c>
      <c r="AE82" s="60">
        <v>1.0984915594623701E-2</v>
      </c>
      <c r="AF82" s="60">
        <v>1.2063107211217301E-2</v>
      </c>
      <c r="AG82" s="60">
        <v>1.8769429026260099E-3</v>
      </c>
      <c r="AH82" s="60">
        <v>0.158952214401968</v>
      </c>
    </row>
    <row r="83" spans="1:34" x14ac:dyDescent="0.25">
      <c r="A83" t="s">
        <v>276</v>
      </c>
      <c r="B83" s="48">
        <f>"25/10/2019"+"16:00"</f>
        <v>43763.666666666664</v>
      </c>
      <c r="D83" t="s">
        <v>86</v>
      </c>
      <c r="E83">
        <v>-1.06</v>
      </c>
      <c r="F83" s="57" t="s">
        <v>250</v>
      </c>
      <c r="G83" s="57">
        <v>139.79017688886501</v>
      </c>
      <c r="H83" s="57">
        <v>31.794362520424599</v>
      </c>
      <c r="I83" s="57">
        <v>9260.8501924834309</v>
      </c>
      <c r="J83" s="57">
        <v>12.548771879496901</v>
      </c>
      <c r="K83" s="57">
        <v>63.358417777899099</v>
      </c>
      <c r="L83" s="57">
        <v>7.7986998200755799</v>
      </c>
      <c r="M83" s="57">
        <v>64.895414837441606</v>
      </c>
      <c r="N83" s="57"/>
      <c r="O83" s="57">
        <v>7023.2707088059497</v>
      </c>
      <c r="P83" s="57">
        <v>39.469049688854298</v>
      </c>
      <c r="Q83" s="57">
        <v>58.492723707845201</v>
      </c>
      <c r="R83" s="57">
        <v>1176.9322412807601</v>
      </c>
      <c r="S83" s="57">
        <v>5.96545955175809</v>
      </c>
      <c r="U83" t="s">
        <v>250</v>
      </c>
      <c r="V83" s="60">
        <v>4.9670874845018E-3</v>
      </c>
      <c r="W83" s="60">
        <v>2.31193145004602E-2</v>
      </c>
      <c r="X83" s="60">
        <v>1.70137947875454E-3</v>
      </c>
      <c r="Y83" s="60">
        <v>5.8122378880998103E-2</v>
      </c>
      <c r="Z83" s="60">
        <v>2.8542000192403699E-2</v>
      </c>
      <c r="AA83" s="60">
        <v>3.1550889272867602E-2</v>
      </c>
      <c r="AB83" s="60">
        <v>2.5627352207280501E-2</v>
      </c>
      <c r="AD83" s="60">
        <v>2.4492587492188599E-2</v>
      </c>
      <c r="AE83" s="60">
        <v>2.3964867831502999E-2</v>
      </c>
      <c r="AF83" s="60">
        <v>1.14086461260754E-2</v>
      </c>
      <c r="AG83" s="60">
        <v>3.4777172766421202E-3</v>
      </c>
      <c r="AH83" s="60">
        <v>0.23383195584629199</v>
      </c>
    </row>
    <row r="84" spans="1:34" x14ac:dyDescent="0.25">
      <c r="A84" t="s">
        <v>276</v>
      </c>
      <c r="B84" s="48">
        <f>"28/10/2019"+"15:00"</f>
        <v>43766.625</v>
      </c>
      <c r="D84" t="s">
        <v>86</v>
      </c>
      <c r="E84">
        <v>-1.06</v>
      </c>
      <c r="F84" s="57" t="s">
        <v>251</v>
      </c>
      <c r="G84" s="57">
        <v>106.544142586085</v>
      </c>
      <c r="H84" s="57">
        <v>26.506029406296999</v>
      </c>
      <c r="I84" s="57">
        <v>8887.4013098509804</v>
      </c>
      <c r="J84" s="57">
        <v>6.2327709277167198</v>
      </c>
      <c r="K84" s="57">
        <v>63.370268662016798</v>
      </c>
      <c r="L84" s="57">
        <v>8.1673452070830503</v>
      </c>
      <c r="M84" s="57">
        <v>34.598772133740802</v>
      </c>
      <c r="N84" s="57"/>
      <c r="O84" s="57">
        <v>7450.0375922060302</v>
      </c>
      <c r="P84" s="57">
        <v>35.839915544427498</v>
      </c>
      <c r="Q84" s="57">
        <v>34.835157745905498</v>
      </c>
      <c r="R84" s="57">
        <v>1187.0680838834701</v>
      </c>
      <c r="S84" s="57">
        <v>3.9910263977024498</v>
      </c>
      <c r="T84">
        <v>1.4999999999999999E-2</v>
      </c>
      <c r="U84" t="s">
        <v>251</v>
      </c>
      <c r="V84" s="60">
        <v>2.38761032526538E-2</v>
      </c>
      <c r="W84" s="60">
        <v>2.5775289715315799E-2</v>
      </c>
      <c r="X84" s="60">
        <v>2.1287237805081099E-3</v>
      </c>
      <c r="Y84" s="60">
        <v>0.259216929944175</v>
      </c>
      <c r="Z84" s="60">
        <v>2.8189472068476801E-2</v>
      </c>
      <c r="AA84" s="60">
        <v>4.02032519228913E-2</v>
      </c>
      <c r="AB84" s="60">
        <v>2.3998946148448001E-2</v>
      </c>
      <c r="AD84" s="60">
        <v>2.14755891795603E-2</v>
      </c>
      <c r="AE84" s="60">
        <v>2.1760634563325498E-2</v>
      </c>
      <c r="AF84" s="60">
        <v>1.2240494610488199E-2</v>
      </c>
      <c r="AG84" s="60">
        <v>2.6674110884217701E-3</v>
      </c>
      <c r="AH84" s="60">
        <v>0.35721512420541301</v>
      </c>
    </row>
    <row r="85" spans="1:34" x14ac:dyDescent="0.25">
      <c r="A85" t="s">
        <v>276</v>
      </c>
      <c r="B85" s="48">
        <f>"30/10/2019"+"16:30"</f>
        <v>43768.6875</v>
      </c>
      <c r="D85" t="s">
        <v>86</v>
      </c>
      <c r="E85">
        <v>-1.06</v>
      </c>
      <c r="F85" s="57" t="s">
        <v>252</v>
      </c>
      <c r="G85" s="57">
        <v>98.994568301669602</v>
      </c>
      <c r="H85" s="57">
        <v>33.407578665391803</v>
      </c>
      <c r="I85" s="57">
        <v>9211.7706276065492</v>
      </c>
      <c r="J85" s="57">
        <v>10.1997979764547</v>
      </c>
      <c r="K85" s="57">
        <v>63.6126680170713</v>
      </c>
      <c r="L85" s="57">
        <v>6.7416298128254599</v>
      </c>
      <c r="M85" s="57">
        <v>35.373179160769503</v>
      </c>
      <c r="N85" s="57"/>
      <c r="O85" s="57">
        <v>7545.32459899269</v>
      </c>
      <c r="P85" s="57">
        <v>34.023484697382898</v>
      </c>
      <c r="Q85" s="57">
        <v>25.481125600714599</v>
      </c>
      <c r="R85" s="57">
        <v>982.31600030172297</v>
      </c>
      <c r="S85" s="57">
        <v>3.2768120492303101</v>
      </c>
      <c r="T85" s="57">
        <v>8.0000000000000002E-3</v>
      </c>
      <c r="U85" t="s">
        <v>252</v>
      </c>
      <c r="V85" s="60">
        <v>2.3006204277843501E-2</v>
      </c>
      <c r="W85" s="60">
        <v>1.39126615814736E-2</v>
      </c>
      <c r="X85" s="60">
        <v>1.27206939027518E-3</v>
      </c>
      <c r="Y85" s="60">
        <v>5.8062134816279302E-2</v>
      </c>
      <c r="Z85" s="60">
        <v>1.0173164978311101E-2</v>
      </c>
      <c r="AA85" s="60">
        <v>4.6758272225628401E-2</v>
      </c>
      <c r="AB85" s="60">
        <v>4.1032490651838401E-2</v>
      </c>
      <c r="AD85" s="60">
        <v>1.6005395075933598E-2</v>
      </c>
      <c r="AE85" s="60">
        <v>3.9113249239293296E-3</v>
      </c>
      <c r="AF85" s="60">
        <v>2.7194716015771898E-2</v>
      </c>
      <c r="AG85" s="60">
        <v>1.4940343256929401E-3</v>
      </c>
      <c r="AH85" s="60">
        <v>0.52446723286103003</v>
      </c>
    </row>
    <row r="86" spans="1:34" x14ac:dyDescent="0.25">
      <c r="A86" t="s">
        <v>276</v>
      </c>
      <c r="B86" s="48">
        <f>"01/11/2019"+"17:15"</f>
        <v>43770.71875</v>
      </c>
      <c r="D86" t="s">
        <v>86</v>
      </c>
      <c r="E86">
        <v>-1.06</v>
      </c>
      <c r="F86" s="57" t="s">
        <v>253</v>
      </c>
      <c r="G86" s="57">
        <v>91.390856170644795</v>
      </c>
      <c r="H86" s="57">
        <v>41.070656229484698</v>
      </c>
      <c r="I86" s="57">
        <v>8729.4912418269505</v>
      </c>
      <c r="J86" s="57">
        <v>26.590973376255999</v>
      </c>
      <c r="K86" s="57">
        <v>64.808226569308403</v>
      </c>
      <c r="L86" s="57">
        <v>5.5984655540644699</v>
      </c>
      <c r="M86" s="57">
        <v>35.628491968295798</v>
      </c>
      <c r="N86" s="57"/>
      <c r="O86" s="57">
        <v>7634.81237256439</v>
      </c>
      <c r="P86" s="57">
        <v>33.017664019796598</v>
      </c>
      <c r="Q86" s="57">
        <v>51.552877484051798</v>
      </c>
      <c r="R86" s="57">
        <v>960.13607371971602</v>
      </c>
      <c r="S86" s="57">
        <v>7.6623707284307301</v>
      </c>
      <c r="T86" s="57">
        <v>6.0000000000000001E-3</v>
      </c>
      <c r="U86" t="s">
        <v>253</v>
      </c>
      <c r="V86" s="60">
        <v>2.1661225500210098E-2</v>
      </c>
      <c r="W86" s="60">
        <v>1.01673603936819E-2</v>
      </c>
      <c r="X86" s="60">
        <v>1.93090578924242E-3</v>
      </c>
      <c r="Y86" s="60">
        <v>1.38033290634313E-2</v>
      </c>
      <c r="Z86" s="60">
        <v>7.1171845203718597E-3</v>
      </c>
      <c r="AA86" s="60">
        <v>7.2213720044739693E-2</v>
      </c>
      <c r="AB86" s="60">
        <v>8.4958237659528597E-3</v>
      </c>
      <c r="AD86" s="60">
        <v>2.7381886680093798E-2</v>
      </c>
      <c r="AE86" s="60">
        <v>8.0332074696362592E-3</v>
      </c>
      <c r="AF86" s="60">
        <v>1.4688928076608499E-2</v>
      </c>
      <c r="AG86" s="60">
        <v>5.6766192454355702E-3</v>
      </c>
      <c r="AH86" s="60">
        <v>0.163439961381624</v>
      </c>
    </row>
    <row r="87" spans="1:34" x14ac:dyDescent="0.25">
      <c r="A87" t="s">
        <v>276</v>
      </c>
      <c r="B87" s="48">
        <f>"04/11/2019"+"10:00"</f>
        <v>43773.416666666664</v>
      </c>
      <c r="D87" t="s">
        <v>86</v>
      </c>
      <c r="E87">
        <v>-1.06</v>
      </c>
      <c r="F87" s="57" t="s">
        <v>254</v>
      </c>
      <c r="G87" s="57">
        <v>118.853934816083</v>
      </c>
      <c r="H87" s="57">
        <v>47.029633430452698</v>
      </c>
      <c r="I87" s="57">
        <v>8453.2299522279409</v>
      </c>
      <c r="J87" s="57">
        <v>19.254075605143001</v>
      </c>
      <c r="K87" s="57">
        <v>66.694736009013297</v>
      </c>
      <c r="L87" s="57">
        <v>4.9472126065042703</v>
      </c>
      <c r="M87" s="57">
        <v>50.885617109319597</v>
      </c>
      <c r="N87" s="57"/>
      <c r="O87" s="57">
        <v>7487.3509881933896</v>
      </c>
      <c r="P87" s="57">
        <v>33.712940981873103</v>
      </c>
      <c r="Q87" s="57">
        <v>30.469284715971</v>
      </c>
      <c r="R87" s="57">
        <v>734.17053985666098</v>
      </c>
      <c r="S87" s="57">
        <v>3.8716490351108601</v>
      </c>
      <c r="T87" s="57">
        <v>5.0000000000000001E-3</v>
      </c>
      <c r="U87" t="s">
        <v>254</v>
      </c>
      <c r="V87" s="60">
        <v>1.68910678655824E-2</v>
      </c>
      <c r="W87" s="60">
        <v>1.3946585348407099E-2</v>
      </c>
      <c r="X87" s="60">
        <v>3.1041225893167499E-3</v>
      </c>
      <c r="Y87" s="60">
        <v>3.2040204831789598E-2</v>
      </c>
      <c r="Z87" s="60">
        <v>1.3879010441142E-2</v>
      </c>
      <c r="AA87" s="60">
        <v>8.5400427045672703E-2</v>
      </c>
      <c r="AB87" s="60">
        <v>1.91964492971647E-2</v>
      </c>
      <c r="AD87" s="60">
        <v>4.3121829488749999E-2</v>
      </c>
      <c r="AE87" s="60">
        <v>1.7280071857137601E-2</v>
      </c>
      <c r="AF87" s="60">
        <v>1.2166452247313201E-2</v>
      </c>
      <c r="AG87" s="60">
        <v>5.7077158425016703E-3</v>
      </c>
      <c r="AH87" s="60">
        <v>0.47653587282848903</v>
      </c>
    </row>
    <row r="88" spans="1:34" x14ac:dyDescent="0.25">
      <c r="A88" t="s">
        <v>276</v>
      </c>
      <c r="B88" s="27">
        <v>43770</v>
      </c>
      <c r="D88" t="s">
        <v>86</v>
      </c>
      <c r="E88">
        <v>-1.06</v>
      </c>
      <c r="F88" s="57" t="s">
        <v>255</v>
      </c>
      <c r="G88" s="57">
        <v>111.959627868523</v>
      </c>
      <c r="H88" s="57">
        <v>44.281701864897997</v>
      </c>
      <c r="I88" s="57">
        <v>9010.1498774834399</v>
      </c>
      <c r="J88" s="57">
        <v>14.5790673133057</v>
      </c>
      <c r="K88" s="57">
        <v>64.215657701360698</v>
      </c>
      <c r="L88" s="57">
        <v>6.1207910222536999</v>
      </c>
      <c r="M88" s="57">
        <v>42.530246983229802</v>
      </c>
      <c r="N88" s="57"/>
      <c r="O88" s="57">
        <v>7480.0489764393196</v>
      </c>
      <c r="P88" s="57">
        <v>34.161734010984397</v>
      </c>
      <c r="Q88" s="57">
        <v>25.507584720973099</v>
      </c>
      <c r="R88" s="57">
        <v>829.49267660449095</v>
      </c>
      <c r="S88" s="57">
        <v>3.6999479455820099</v>
      </c>
      <c r="T88" s="61">
        <v>4.0000000000000001E-3</v>
      </c>
      <c r="U88" t="s">
        <v>255</v>
      </c>
      <c r="V88" s="60">
        <v>1.9481873978939902E-2</v>
      </c>
      <c r="W88" s="60">
        <v>1.1324011989057499E-2</v>
      </c>
      <c r="X88" s="60">
        <v>5.2588835588795004E-4</v>
      </c>
      <c r="Y88" s="60">
        <v>7.2022275249989096E-2</v>
      </c>
      <c r="Z88" s="60">
        <v>8.8574820930308693E-3</v>
      </c>
      <c r="AA88" s="60">
        <v>3.9682634065396703E-2</v>
      </c>
      <c r="AB88" s="60">
        <v>1.1720480841699601E-2</v>
      </c>
      <c r="AD88" s="60">
        <v>1.5695350067543099E-3</v>
      </c>
      <c r="AE88" s="60">
        <v>8.4986301562294496E-3</v>
      </c>
      <c r="AF88" s="60">
        <v>1.97204576874494E-2</v>
      </c>
      <c r="AG88" s="60">
        <v>8.6265459630436398E-4</v>
      </c>
      <c r="AH88" s="60">
        <v>0.16198197940366099</v>
      </c>
    </row>
    <row r="89" spans="1:34" x14ac:dyDescent="0.25">
      <c r="A89" t="s">
        <v>276</v>
      </c>
      <c r="B89" s="27">
        <v>43770</v>
      </c>
      <c r="C89">
        <v>0</v>
      </c>
      <c r="D89" t="s">
        <v>86</v>
      </c>
      <c r="E89">
        <v>-1.06</v>
      </c>
      <c r="F89" s="57" t="s">
        <v>256</v>
      </c>
      <c r="G89" s="57">
        <v>112.57334717575201</v>
      </c>
      <c r="H89" s="57">
        <v>43.498462484850897</v>
      </c>
      <c r="I89" s="57">
        <v>8737.0896518676891</v>
      </c>
      <c r="J89" s="57">
        <v>17.674424603378299</v>
      </c>
      <c r="K89" s="57">
        <v>63.643871334052598</v>
      </c>
      <c r="L89" s="57">
        <v>5.2640281352560203</v>
      </c>
      <c r="M89" s="57">
        <v>195.56874778487901</v>
      </c>
      <c r="N89" s="57"/>
      <c r="O89" s="57">
        <v>7540.0506364419998</v>
      </c>
      <c r="P89" s="57">
        <v>33.2382963801237</v>
      </c>
      <c r="Q89" s="57">
        <v>24.364662933895701</v>
      </c>
      <c r="R89" s="57">
        <v>883.05507806093794</v>
      </c>
      <c r="S89" s="57">
        <v>2.9238341216489201</v>
      </c>
      <c r="T89" s="61">
        <v>5.0000000000000001E-3</v>
      </c>
      <c r="U89" t="s">
        <v>256</v>
      </c>
      <c r="V89" s="60">
        <v>1.8833729359830801E-2</v>
      </c>
      <c r="W89" s="60">
        <v>1.26467790126667E-2</v>
      </c>
      <c r="X89" s="60">
        <v>3.98613718657758E-4</v>
      </c>
      <c r="Y89" s="60">
        <v>8.8980784759281201E-2</v>
      </c>
      <c r="Z89" s="60">
        <v>1.9099625286182E-2</v>
      </c>
      <c r="AA89" s="60">
        <v>8.5270461952453497E-2</v>
      </c>
      <c r="AB89" s="60">
        <v>2.5564468493461702E-3</v>
      </c>
      <c r="AD89" s="60">
        <v>4.4862027591190002E-3</v>
      </c>
      <c r="AE89" s="60">
        <v>1.3049461610912401E-2</v>
      </c>
      <c r="AF89" s="60">
        <v>3.5474552005564498E-4</v>
      </c>
      <c r="AG89" s="60">
        <v>5.7870180553530896E-4</v>
      </c>
      <c r="AH89" s="60">
        <v>1.1401308257243199</v>
      </c>
    </row>
    <row r="90" spans="1:34" x14ac:dyDescent="0.25">
      <c r="A90" t="s">
        <v>276</v>
      </c>
      <c r="B90" s="27">
        <v>43770</v>
      </c>
      <c r="C90">
        <v>350</v>
      </c>
      <c r="D90" t="s">
        <v>86</v>
      </c>
      <c r="E90" s="21">
        <v>-1.41</v>
      </c>
      <c r="F90" s="57" t="s">
        <v>257</v>
      </c>
      <c r="G90" s="57">
        <v>93.047266584404397</v>
      </c>
      <c r="H90" s="57">
        <v>32.723420348284201</v>
      </c>
      <c r="I90" s="57">
        <v>8178.2403264558297</v>
      </c>
      <c r="J90" s="57">
        <v>15.010663378198901</v>
      </c>
      <c r="K90" s="57">
        <v>56.409814046927998</v>
      </c>
      <c r="L90" s="57">
        <v>5.9584490803921097</v>
      </c>
      <c r="M90" s="57">
        <v>716.03277670969999</v>
      </c>
      <c r="N90" s="57"/>
      <c r="O90" s="57">
        <v>6604.5359174325304</v>
      </c>
      <c r="P90" s="57">
        <v>29.895939149320899</v>
      </c>
      <c r="Q90" s="57">
        <v>22.099345035927399</v>
      </c>
      <c r="R90" s="57">
        <v>743.49516853570697</v>
      </c>
      <c r="S90" s="57">
        <v>4.3606710669605997</v>
      </c>
      <c r="T90" s="61">
        <v>4.0000000000000001E-3</v>
      </c>
      <c r="U90" t="s">
        <v>257</v>
      </c>
      <c r="V90" s="60">
        <v>1.9600265497029E-2</v>
      </c>
      <c r="W90" s="60">
        <v>3.0254309981149599E-2</v>
      </c>
      <c r="X90" s="60">
        <v>1.25646135941685E-3</v>
      </c>
      <c r="Y90" s="60">
        <v>6.6188089480036905E-2</v>
      </c>
      <c r="Z90" s="60">
        <v>2.8701113461493601E-2</v>
      </c>
      <c r="AA90" s="60">
        <v>2.1590441779587299E-2</v>
      </c>
      <c r="AB90" s="60">
        <v>1.29845904371586E-3</v>
      </c>
      <c r="AD90" s="60">
        <v>1.5643505328539899E-2</v>
      </c>
      <c r="AE90" s="60">
        <v>2.20634928108886E-2</v>
      </c>
      <c r="AF90" s="60">
        <v>4.1147726190879301E-2</v>
      </c>
      <c r="AG90" s="60">
        <v>9.6069521968472095E-4</v>
      </c>
      <c r="AH90" s="60">
        <v>0.482297071463135</v>
      </c>
    </row>
    <row r="91" spans="1:34" x14ac:dyDescent="0.25">
      <c r="A91" t="s">
        <v>276</v>
      </c>
      <c r="B91" s="27">
        <v>43770</v>
      </c>
      <c r="C91">
        <v>1058</v>
      </c>
      <c r="D91" t="s">
        <v>86</v>
      </c>
      <c r="E91" s="21">
        <v>-0.7</v>
      </c>
      <c r="F91" s="57" t="s">
        <v>258</v>
      </c>
      <c r="G91" s="57">
        <v>107.18299870464899</v>
      </c>
      <c r="H91" s="57">
        <v>43.492405117862099</v>
      </c>
      <c r="I91" s="57">
        <v>8680.7410315116304</v>
      </c>
      <c r="J91" s="57">
        <v>16.979991226740399</v>
      </c>
      <c r="K91" s="57">
        <v>65.031639208512004</v>
      </c>
      <c r="L91" s="57">
        <v>4.7115323964466498</v>
      </c>
      <c r="M91" s="57">
        <v>398.348182589776</v>
      </c>
      <c r="N91" s="57"/>
      <c r="O91" s="57">
        <v>7619.5385823525703</v>
      </c>
      <c r="P91" s="57">
        <v>32.958473408759602</v>
      </c>
      <c r="Q91" s="57">
        <v>23.301056986818999</v>
      </c>
      <c r="R91" s="57">
        <v>940.09919936105598</v>
      </c>
      <c r="S91" s="57">
        <v>5.6019622123859998</v>
      </c>
      <c r="T91" s="61">
        <v>5.0000000000000001E-3</v>
      </c>
      <c r="U91" t="s">
        <v>258</v>
      </c>
      <c r="V91" s="60">
        <v>6.5583482770428803E-4</v>
      </c>
      <c r="W91" s="60">
        <v>9.0554138844635701E-3</v>
      </c>
      <c r="X91" s="60">
        <v>2.0413851249506001E-4</v>
      </c>
      <c r="Y91" s="60">
        <v>4.5282777434588799E-2</v>
      </c>
      <c r="Z91" s="60">
        <v>1.2627224195363799E-2</v>
      </c>
      <c r="AA91" s="60">
        <v>9.1946377425713197E-2</v>
      </c>
      <c r="AB91" s="60">
        <v>1.53745086832797E-3</v>
      </c>
      <c r="AD91" s="60">
        <v>1.5364947390821299E-2</v>
      </c>
      <c r="AE91" s="60">
        <v>7.5795933823648697E-3</v>
      </c>
      <c r="AF91" s="60">
        <v>2.9379971838891499E-2</v>
      </c>
      <c r="AG91" s="60">
        <v>1.6103764305062699E-3</v>
      </c>
      <c r="AH91" s="60">
        <v>8.2360520961276398E-2</v>
      </c>
    </row>
    <row r="92" spans="1:34" x14ac:dyDescent="0.25">
      <c r="A92" t="s">
        <v>276</v>
      </c>
      <c r="B92" s="27">
        <v>43770</v>
      </c>
      <c r="C92">
        <v>1550</v>
      </c>
      <c r="D92" t="s">
        <v>86</v>
      </c>
      <c r="E92">
        <v>-0.21</v>
      </c>
      <c r="F92" s="57" t="s">
        <v>259</v>
      </c>
      <c r="G92" s="57">
        <v>93.374499496351703</v>
      </c>
      <c r="H92" s="57">
        <v>37.171320344154303</v>
      </c>
      <c r="I92" s="57">
        <v>8867.1148236114204</v>
      </c>
      <c r="J92" s="57">
        <v>72.054532006208206</v>
      </c>
      <c r="K92" s="57">
        <v>63.736037370183901</v>
      </c>
      <c r="L92" s="57">
        <v>4.2356245200656097</v>
      </c>
      <c r="M92" s="57">
        <v>848.94440316299801</v>
      </c>
      <c r="N92" s="57"/>
      <c r="O92" s="57">
        <v>7438.8593872396204</v>
      </c>
      <c r="P92" s="57">
        <v>32.2628476010022</v>
      </c>
      <c r="Q92" s="57">
        <v>106.22464661364501</v>
      </c>
      <c r="R92" s="57">
        <v>1045.6868664885901</v>
      </c>
      <c r="S92" s="57">
        <v>20.414518018857201</v>
      </c>
      <c r="T92" s="61">
        <v>1.0999999999999999E-2</v>
      </c>
      <c r="U92" t="s">
        <v>259</v>
      </c>
      <c r="V92" s="60">
        <v>2.20394629925405E-3</v>
      </c>
      <c r="W92" s="60">
        <v>2.8889943573315199E-2</v>
      </c>
      <c r="X92" s="60">
        <v>2.8757962315379198E-3</v>
      </c>
      <c r="Y92" s="60">
        <v>2.4621988669505102E-2</v>
      </c>
      <c r="Z92" s="60">
        <v>3.4795752344825903E-2</v>
      </c>
      <c r="AA92" s="60">
        <v>0.120099501052243</v>
      </c>
      <c r="AB92" s="60">
        <v>2.06822237649579E-3</v>
      </c>
      <c r="AD92" s="60">
        <v>2.05819027181601E-2</v>
      </c>
      <c r="AE92" s="60">
        <v>2.7433685377837899E-2</v>
      </c>
      <c r="AF92" s="60">
        <v>2.83922766809072E-2</v>
      </c>
      <c r="AG92" s="60">
        <v>2.3232046592777601E-3</v>
      </c>
      <c r="AH92" s="60">
        <v>3.5322598321780703E-2</v>
      </c>
    </row>
    <row r="93" spans="1:34" x14ac:dyDescent="0.25">
      <c r="A93" t="s">
        <v>276</v>
      </c>
      <c r="B93" s="27">
        <v>43770</v>
      </c>
      <c r="C93">
        <v>1929</v>
      </c>
      <c r="D93" t="s">
        <v>86</v>
      </c>
      <c r="E93">
        <v>-0.4</v>
      </c>
      <c r="F93" s="57" t="s">
        <v>260</v>
      </c>
      <c r="G93" s="57">
        <v>82.458533246473294</v>
      </c>
      <c r="H93" s="57">
        <v>32.095601396338303</v>
      </c>
      <c r="I93" s="57">
        <v>8631.3051851314103</v>
      </c>
      <c r="J93" s="57">
        <v>64.208254603386806</v>
      </c>
      <c r="K93" s="57">
        <v>62.297182988904098</v>
      </c>
      <c r="L93" s="57">
        <v>3.6140774952673</v>
      </c>
      <c r="M93" s="57">
        <v>734.89630454104395</v>
      </c>
      <c r="N93" s="57"/>
      <c r="O93" s="57">
        <v>7427.0583079034704</v>
      </c>
      <c r="P93" s="57">
        <v>31.4535038492414</v>
      </c>
      <c r="Q93" s="57">
        <v>89.607208215734801</v>
      </c>
      <c r="R93" s="57">
        <v>1039.52828639824</v>
      </c>
      <c r="S93" s="57">
        <v>18.909782737559201</v>
      </c>
      <c r="T93" s="61">
        <v>1.2E-2</v>
      </c>
      <c r="U93" t="s">
        <v>260</v>
      </c>
      <c r="V93" s="60">
        <v>2.4017976106348999E-2</v>
      </c>
      <c r="W93" s="60">
        <v>1.34866095228456E-2</v>
      </c>
      <c r="X93" s="60">
        <v>2.0072248565497098E-3</v>
      </c>
      <c r="Y93" s="60">
        <v>2.9254259122357101E-2</v>
      </c>
      <c r="Z93" s="60">
        <v>1.25907152668006E-2</v>
      </c>
      <c r="AA93" s="60">
        <v>2.30261943939358E-2</v>
      </c>
      <c r="AB93" s="60">
        <v>1.4133080799685501E-3</v>
      </c>
      <c r="AD93" s="60">
        <v>2.4489123051957998E-2</v>
      </c>
      <c r="AE93" s="60">
        <v>1.0625776667646599E-2</v>
      </c>
      <c r="AF93" s="60">
        <v>1.50209249782405E-2</v>
      </c>
      <c r="AG93" s="60">
        <v>3.4657663004992898E-3</v>
      </c>
      <c r="AH93" s="60">
        <v>3.29966992813856E-2</v>
      </c>
    </row>
    <row r="94" spans="1:34" x14ac:dyDescent="0.25">
      <c r="A94" t="s">
        <v>276</v>
      </c>
      <c r="B94" s="27">
        <v>43770</v>
      </c>
      <c r="C94">
        <v>2750</v>
      </c>
      <c r="D94" t="s">
        <v>86</v>
      </c>
      <c r="E94" s="21">
        <v>-1.41</v>
      </c>
      <c r="F94" s="57" t="s">
        <v>261</v>
      </c>
      <c r="G94" s="57">
        <v>83.442674248946503</v>
      </c>
      <c r="H94" s="57">
        <v>33.009647120702098</v>
      </c>
      <c r="I94" s="57">
        <v>8591.8937883428698</v>
      </c>
      <c r="J94" s="57">
        <v>48.961328207376702</v>
      </c>
      <c r="K94" s="57">
        <v>62.283047573508803</v>
      </c>
      <c r="L94" s="57">
        <v>3.5001846030221002</v>
      </c>
      <c r="M94" s="57">
        <v>542.23998166136096</v>
      </c>
      <c r="N94" s="57"/>
      <c r="O94" s="57">
        <v>7436.2101468614501</v>
      </c>
      <c r="P94" s="57">
        <v>31.891075113295699</v>
      </c>
      <c r="Q94" s="57">
        <v>80.043462336121394</v>
      </c>
      <c r="R94" s="57">
        <v>988.90404268912403</v>
      </c>
      <c r="S94" s="57">
        <v>15.5764367424557</v>
      </c>
      <c r="T94" s="61">
        <v>0.01</v>
      </c>
      <c r="U94" t="s">
        <v>261</v>
      </c>
      <c r="V94" s="60">
        <v>2.7588114995140901E-2</v>
      </c>
      <c r="W94" s="60">
        <v>9.83701594022879E-3</v>
      </c>
      <c r="X94" s="60">
        <v>9.3165415500864098E-4</v>
      </c>
      <c r="Y94" s="60">
        <v>2.43732172799156E-2</v>
      </c>
      <c r="Z94" s="60">
        <v>6.7781977781576101E-3</v>
      </c>
      <c r="AA94" s="60">
        <v>0.14794675643088101</v>
      </c>
      <c r="AB94" s="60">
        <v>2.80307520653134E-2</v>
      </c>
      <c r="AD94" s="60">
        <v>1.2506793466429401E-2</v>
      </c>
      <c r="AE94" s="60">
        <v>3.1874598047352499E-3</v>
      </c>
      <c r="AF94" s="60">
        <v>1.0588939030877801E-2</v>
      </c>
      <c r="AG94" s="60">
        <v>2.6938129193465202E-3</v>
      </c>
      <c r="AH94" s="60">
        <v>0.134830848237395</v>
      </c>
    </row>
    <row r="95" spans="1:34" x14ac:dyDescent="0.25">
      <c r="A95" t="s">
        <v>276</v>
      </c>
      <c r="B95" s="27">
        <v>43770</v>
      </c>
      <c r="C95">
        <v>3448</v>
      </c>
      <c r="D95" t="s">
        <v>86</v>
      </c>
      <c r="E95" s="21">
        <v>-0.7</v>
      </c>
      <c r="F95" s="57" t="s">
        <v>262</v>
      </c>
      <c r="G95" s="57">
        <v>80.185396719223604</v>
      </c>
      <c r="H95" s="57">
        <v>27.894049884841301</v>
      </c>
      <c r="I95" s="57">
        <v>8560.5559767466493</v>
      </c>
      <c r="J95" s="57">
        <v>45.803206499252703</v>
      </c>
      <c r="K95" s="57">
        <v>62.2616529948438</v>
      </c>
      <c r="L95" s="57">
        <v>3.54801042963597</v>
      </c>
      <c r="M95" s="57">
        <v>516.94072193451802</v>
      </c>
      <c r="N95" s="57"/>
      <c r="O95" s="57">
        <v>7468.5062953665702</v>
      </c>
      <c r="P95" s="57">
        <v>31.999768458770198</v>
      </c>
      <c r="Q95" s="57">
        <v>74.374509606855298</v>
      </c>
      <c r="R95" s="57">
        <v>1005.0512885476001</v>
      </c>
      <c r="S95" s="57">
        <v>13.5596092159458</v>
      </c>
      <c r="T95" s="61">
        <v>8.9999999999999993E-3</v>
      </c>
      <c r="U95" t="s">
        <v>262</v>
      </c>
      <c r="V95" s="60">
        <v>0.241026718981183</v>
      </c>
      <c r="W95" s="60">
        <v>2.1863498949713601E-2</v>
      </c>
      <c r="X95" s="60">
        <v>1.3889846098754099E-3</v>
      </c>
      <c r="Y95" s="60">
        <v>1.0139922348999599E-2</v>
      </c>
      <c r="Z95" s="60">
        <v>1.0065926114669299E-2</v>
      </c>
      <c r="AA95" s="60">
        <v>6.4790920005004193E-2</v>
      </c>
      <c r="AB95" s="60">
        <v>7.0483733098739001E-3</v>
      </c>
      <c r="AD95" s="60">
        <v>1.6319812293273499E-2</v>
      </c>
      <c r="AE95" s="60">
        <v>7.0192783887661602E-3</v>
      </c>
      <c r="AF95" s="60">
        <v>2.1734557229444701E-2</v>
      </c>
      <c r="AG95" s="60">
        <v>2.0032087595588401E-3</v>
      </c>
      <c r="AH95" s="60">
        <v>0.173879827187193</v>
      </c>
    </row>
    <row r="96" spans="1:34" x14ac:dyDescent="0.25">
      <c r="A96" t="s">
        <v>276</v>
      </c>
      <c r="B96" s="27">
        <v>43770</v>
      </c>
      <c r="C96">
        <v>3950</v>
      </c>
      <c r="D96" t="s">
        <v>86</v>
      </c>
      <c r="E96">
        <v>-0.21</v>
      </c>
      <c r="F96" s="57" t="s">
        <v>263</v>
      </c>
      <c r="G96" s="57">
        <v>88.264066556687197</v>
      </c>
      <c r="H96" s="57">
        <v>34.682201940962898</v>
      </c>
      <c r="I96" s="57">
        <v>8674.7804053295295</v>
      </c>
      <c r="J96" s="57">
        <v>64.451163514423897</v>
      </c>
      <c r="K96" s="57">
        <v>61.454014455288402</v>
      </c>
      <c r="L96" s="57">
        <v>4.5233354305120299</v>
      </c>
      <c r="M96" s="57">
        <v>796.59337083227001</v>
      </c>
      <c r="N96" s="57"/>
      <c r="O96" s="57">
        <v>7290.8032241614001</v>
      </c>
      <c r="P96" s="57">
        <v>31.520700545165202</v>
      </c>
      <c r="Q96" s="57">
        <v>89.297383377237693</v>
      </c>
      <c r="R96" s="57">
        <v>1023.73409712312</v>
      </c>
      <c r="S96" s="57">
        <v>18.177884496611799</v>
      </c>
      <c r="T96" s="61">
        <v>0.01</v>
      </c>
      <c r="U96" t="s">
        <v>263</v>
      </c>
      <c r="V96" s="60">
        <v>1.6037537938411402E-2</v>
      </c>
      <c r="W96" s="60">
        <v>3.5070993880247599E-2</v>
      </c>
      <c r="X96" s="60">
        <v>3.0723641124829502E-3</v>
      </c>
      <c r="Y96" s="60">
        <v>1.8814014842431601E-2</v>
      </c>
      <c r="Z96" s="60">
        <v>3.3170406999504798E-2</v>
      </c>
      <c r="AA96" s="60">
        <v>6.4771538519937E-2</v>
      </c>
      <c r="AB96" s="60">
        <v>1.25830218312337E-3</v>
      </c>
      <c r="AD96" s="60">
        <v>2.4280517991492199E-2</v>
      </c>
      <c r="AE96" s="60">
        <v>2.3640810526586401E-2</v>
      </c>
      <c r="AF96" s="60">
        <v>1.7513939174915099E-2</v>
      </c>
      <c r="AG96" s="60">
        <v>6.7014298754043402E-3</v>
      </c>
      <c r="AH96" s="60">
        <v>3.8623805016664299E-2</v>
      </c>
    </row>
    <row r="97" spans="1:34" x14ac:dyDescent="0.25">
      <c r="A97" t="s">
        <v>276</v>
      </c>
      <c r="B97" s="27">
        <v>43770</v>
      </c>
      <c r="C97">
        <v>4151</v>
      </c>
      <c r="D97" t="s">
        <v>86</v>
      </c>
      <c r="E97">
        <v>-0.4</v>
      </c>
      <c r="F97" s="57" t="s">
        <v>264</v>
      </c>
      <c r="G97" s="57">
        <v>67.878136461691497</v>
      </c>
      <c r="H97" s="57">
        <v>27.131264007572</v>
      </c>
      <c r="I97" s="57">
        <v>7931.0677700927999</v>
      </c>
      <c r="J97" s="57">
        <v>58.987081329978899</v>
      </c>
      <c r="K97" s="57">
        <v>55.3516575610698</v>
      </c>
      <c r="L97" s="57">
        <v>3.21670759949594</v>
      </c>
      <c r="M97" s="57">
        <v>573.73807217328397</v>
      </c>
      <c r="N97" s="57"/>
      <c r="O97" s="57">
        <v>6620.9817146209498</v>
      </c>
      <c r="P97" s="57">
        <v>28.5191107780898</v>
      </c>
      <c r="Q97" s="57">
        <v>81.275000669131501</v>
      </c>
      <c r="R97" s="57">
        <v>924.37863166071895</v>
      </c>
      <c r="S97" s="57">
        <v>17.858348528765099</v>
      </c>
      <c r="T97" s="61">
        <v>0.01</v>
      </c>
      <c r="U97" t="s">
        <v>264</v>
      </c>
      <c r="V97" s="60">
        <v>3.2965317531218098E-2</v>
      </c>
      <c r="W97" s="60">
        <v>2.4041264270560799E-2</v>
      </c>
      <c r="X97" s="60">
        <v>1.3714260967148499E-3</v>
      </c>
      <c r="Y97" s="60">
        <v>7.7890656691338104E-3</v>
      </c>
      <c r="Z97" s="60">
        <v>2.2647741157217901E-2</v>
      </c>
      <c r="AA97" s="60">
        <v>3.6965621381922602E-2</v>
      </c>
      <c r="AB97" s="60">
        <v>8.4803259237881904E-4</v>
      </c>
      <c r="AD97" s="60">
        <v>1.54713591302451E-2</v>
      </c>
      <c r="AE97" s="60">
        <v>1.5860055109688999E-2</v>
      </c>
      <c r="AF97" s="60">
        <v>2.77108564529433E-2</v>
      </c>
      <c r="AG97" s="60">
        <v>3.7647373331915501E-3</v>
      </c>
      <c r="AH97" s="60">
        <v>0.105634044758302</v>
      </c>
    </row>
    <row r="98" spans="1:34" x14ac:dyDescent="0.25">
      <c r="A98" t="s">
        <v>276</v>
      </c>
      <c r="B98" s="27">
        <v>43770</v>
      </c>
      <c r="C98">
        <v>5150</v>
      </c>
      <c r="D98" t="s">
        <v>86</v>
      </c>
      <c r="E98" s="21">
        <v>-1.41</v>
      </c>
      <c r="F98" s="57" t="s">
        <v>265</v>
      </c>
      <c r="G98" s="57">
        <v>82.105541373721607</v>
      </c>
      <c r="H98" s="57">
        <v>34.5456745081731</v>
      </c>
      <c r="I98" s="57">
        <v>8698.9428274763195</v>
      </c>
      <c r="J98" s="57">
        <v>53.514897040857598</v>
      </c>
      <c r="K98" s="57">
        <v>64.117631042411602</v>
      </c>
      <c r="L98" s="57">
        <v>3.51455562509515</v>
      </c>
      <c r="M98" s="57">
        <v>547.20815448081305</v>
      </c>
      <c r="N98" s="57"/>
      <c r="O98" s="57">
        <v>7509.3230809583702</v>
      </c>
      <c r="P98" s="57">
        <v>33.238273921732699</v>
      </c>
      <c r="Q98" s="57">
        <v>83.464183417141101</v>
      </c>
      <c r="R98" s="57">
        <v>982.41469382827802</v>
      </c>
      <c r="S98" s="57">
        <v>16.7028037763207</v>
      </c>
      <c r="T98" s="61">
        <v>7.0000000000000001E-3</v>
      </c>
      <c r="U98" t="s">
        <v>265</v>
      </c>
      <c r="V98" s="60">
        <v>1.1282325266982699E-2</v>
      </c>
      <c r="W98" s="60">
        <v>9.3742077291233492E-3</v>
      </c>
      <c r="X98" s="60">
        <v>8.7777831158394805E-4</v>
      </c>
      <c r="Y98" s="60">
        <v>7.3145861836456001E-3</v>
      </c>
      <c r="Z98" s="60">
        <v>9.2072168476054796E-3</v>
      </c>
      <c r="AA98" s="60">
        <v>9.8062370027890394E-2</v>
      </c>
      <c r="AB98" s="60">
        <v>4.0126420073597198E-4</v>
      </c>
      <c r="AD98" s="60">
        <v>1.63478541476135E-2</v>
      </c>
      <c r="AE98" s="60">
        <v>1.16363479610607E-2</v>
      </c>
      <c r="AF98" s="60">
        <v>1.4916885946816401E-2</v>
      </c>
      <c r="AG98" s="60">
        <v>2.9357918249347001E-3</v>
      </c>
      <c r="AH98" s="60">
        <v>3.8957512980242297E-2</v>
      </c>
    </row>
    <row r="99" spans="1:34" x14ac:dyDescent="0.25">
      <c r="A99" t="s">
        <v>276</v>
      </c>
      <c r="B99" s="27">
        <v>43770</v>
      </c>
      <c r="C99">
        <v>5850</v>
      </c>
      <c r="D99" t="s">
        <v>86</v>
      </c>
      <c r="E99" s="21">
        <v>-0.7</v>
      </c>
      <c r="F99" s="57" t="s">
        <v>266</v>
      </c>
      <c r="G99" s="57">
        <v>86.823556000693003</v>
      </c>
      <c r="H99" s="57">
        <v>35.197601064409902</v>
      </c>
      <c r="I99" s="57">
        <v>8765.2010531960095</v>
      </c>
      <c r="J99" s="57">
        <v>48.493217247772897</v>
      </c>
      <c r="K99" s="57">
        <v>64.048284682843104</v>
      </c>
      <c r="L99" s="57">
        <v>4.0178681924475796</v>
      </c>
      <c r="M99" s="57">
        <v>708.28372590419895</v>
      </c>
      <c r="N99" s="57"/>
      <c r="O99" s="57">
        <v>7541.4677682782403</v>
      </c>
      <c r="P99" s="57">
        <v>33.5149658474947</v>
      </c>
      <c r="Q99" s="57">
        <v>78.934432186684305</v>
      </c>
      <c r="R99" s="57">
        <v>1012.97979027024</v>
      </c>
      <c r="S99" s="57">
        <v>16.2240766853701</v>
      </c>
      <c r="T99" s="61">
        <v>8.0000000000000002E-3</v>
      </c>
      <c r="U99" t="s">
        <v>266</v>
      </c>
      <c r="V99" s="60">
        <v>1.1503961846823599E-2</v>
      </c>
      <c r="W99" s="60">
        <v>1.48962263713173E-2</v>
      </c>
      <c r="X99" s="60">
        <v>1.1286596406603301E-3</v>
      </c>
      <c r="Y99" s="60">
        <v>5.8826614800529899E-2</v>
      </c>
      <c r="Z99" s="60">
        <v>1.6799678681819401E-2</v>
      </c>
      <c r="AA99" s="60">
        <v>0.14404605909518201</v>
      </c>
      <c r="AB99" s="60">
        <v>8.6995567740075902E-4</v>
      </c>
      <c r="AD99" s="60">
        <v>1.81775751142218E-2</v>
      </c>
      <c r="AE99" s="60">
        <v>2.1807073594674899E-2</v>
      </c>
      <c r="AF99" s="60">
        <v>2.1794108534700901E-2</v>
      </c>
      <c r="AG99" s="60">
        <v>1.2446595114455499E-3</v>
      </c>
      <c r="AH99" s="60">
        <v>8.3031326831149999E-2</v>
      </c>
    </row>
    <row r="100" spans="1:34" x14ac:dyDescent="0.25">
      <c r="A100" t="s">
        <v>276</v>
      </c>
      <c r="B100" s="27">
        <v>43770</v>
      </c>
      <c r="C100">
        <v>6350</v>
      </c>
      <c r="D100" t="s">
        <v>86</v>
      </c>
      <c r="E100">
        <v>-0.21</v>
      </c>
      <c r="F100" s="57" t="s">
        <v>267</v>
      </c>
      <c r="G100" s="57">
        <v>71.748723953318603</v>
      </c>
      <c r="H100" s="57">
        <v>31.1273286789847</v>
      </c>
      <c r="I100" s="57">
        <v>8776.6190272797594</v>
      </c>
      <c r="J100" s="57">
        <v>68.375221346127404</v>
      </c>
      <c r="K100" s="57">
        <v>63.606147771261199</v>
      </c>
      <c r="L100" s="57">
        <v>3.1869560744146801</v>
      </c>
      <c r="M100" s="57">
        <v>676.90146684107401</v>
      </c>
      <c r="N100" s="57"/>
      <c r="O100" s="57">
        <v>7627.6683432854597</v>
      </c>
      <c r="P100" s="57">
        <v>32.963662147856297</v>
      </c>
      <c r="Q100" s="57">
        <v>93.676322526529702</v>
      </c>
      <c r="R100" s="57">
        <v>1013.39141189489</v>
      </c>
      <c r="S100" s="57">
        <v>18.923846447411801</v>
      </c>
      <c r="T100" s="61">
        <v>8.9999999999999993E-3</v>
      </c>
      <c r="U100" t="s">
        <v>267</v>
      </c>
      <c r="V100" s="60">
        <v>2.2854403414178801E-2</v>
      </c>
      <c r="W100" s="60">
        <v>1.74035391392032E-2</v>
      </c>
      <c r="X100" s="60">
        <v>1.2053252634850399E-3</v>
      </c>
      <c r="Y100" s="60">
        <v>1.6980768817042202E-2</v>
      </c>
      <c r="Z100" s="60">
        <v>8.9620797745177793E-3</v>
      </c>
      <c r="AA100" s="60">
        <v>0.163847348790881</v>
      </c>
      <c r="AB100" s="60">
        <v>5.9889786355701001E-4</v>
      </c>
      <c r="AD100" s="60">
        <v>2.28972380325719E-2</v>
      </c>
      <c r="AE100" s="60">
        <v>8.0170972626168301E-3</v>
      </c>
      <c r="AF100" s="60">
        <v>3.9253281358028304E-3</v>
      </c>
      <c r="AG100" s="60">
        <v>2.8967717397039802E-3</v>
      </c>
      <c r="AH100" s="60">
        <v>7.9664269809644001E-2</v>
      </c>
    </row>
    <row r="101" spans="1:34" x14ac:dyDescent="0.25">
      <c r="A101" t="s">
        <v>276</v>
      </c>
      <c r="B101" s="27">
        <v>43770</v>
      </c>
      <c r="C101">
        <v>6519</v>
      </c>
      <c r="D101" t="s">
        <v>86</v>
      </c>
      <c r="E101">
        <v>-0.4</v>
      </c>
      <c r="F101" s="57" t="s">
        <v>268</v>
      </c>
      <c r="G101" s="57">
        <v>80.834505440468106</v>
      </c>
      <c r="H101" s="57">
        <v>32.9738809383675</v>
      </c>
      <c r="I101" s="57">
        <v>8793.4238291349302</v>
      </c>
      <c r="J101" s="57">
        <v>69.131404192108604</v>
      </c>
      <c r="K101" s="57">
        <v>66.049819783274103</v>
      </c>
      <c r="L101" s="57">
        <v>6.7166251601108602</v>
      </c>
      <c r="M101" s="57">
        <v>745.46660710622098</v>
      </c>
      <c r="N101" s="57"/>
      <c r="O101" s="57">
        <v>7556.5347501645201</v>
      </c>
      <c r="P101" s="57">
        <v>33.285098833274503</v>
      </c>
      <c r="Q101" s="57">
        <v>94.428340176468694</v>
      </c>
      <c r="R101" s="57">
        <v>1020.25920371318</v>
      </c>
      <c r="S101" s="57">
        <v>22.4407760707516</v>
      </c>
      <c r="T101" s="61">
        <v>8.9999999999999993E-3</v>
      </c>
      <c r="U101" t="s">
        <v>268</v>
      </c>
      <c r="V101" s="60">
        <v>2.9785824827128299E-2</v>
      </c>
      <c r="W101" s="60">
        <v>1.35184900552893E-2</v>
      </c>
      <c r="X101" s="60">
        <v>9.8962046366675899E-5</v>
      </c>
      <c r="Y101" s="60">
        <v>1.5671091038087202E-2</v>
      </c>
      <c r="Z101" s="60">
        <v>1.26246882106323E-2</v>
      </c>
      <c r="AA101" s="60">
        <v>0.13306914949779899</v>
      </c>
      <c r="AB101" s="60">
        <v>4.8834111353120496E-3</v>
      </c>
      <c r="AD101" s="60">
        <v>1.26555423428032E-2</v>
      </c>
      <c r="AE101" s="60">
        <v>5.5117160647689002E-3</v>
      </c>
      <c r="AF101" s="60">
        <v>9.0488733058655298E-3</v>
      </c>
      <c r="AG101" s="60">
        <v>8.8211047235624404E-4</v>
      </c>
      <c r="AH101" s="60">
        <v>8.0268821695787904E-2</v>
      </c>
    </row>
    <row r="102" spans="1:34" x14ac:dyDescent="0.25">
      <c r="A102" t="s">
        <v>276</v>
      </c>
      <c r="B102" s="27">
        <v>43770</v>
      </c>
      <c r="C102">
        <v>7200</v>
      </c>
      <c r="D102" t="s">
        <v>86</v>
      </c>
      <c r="E102">
        <v>-1.06</v>
      </c>
      <c r="F102" s="57" t="s">
        <v>269</v>
      </c>
      <c r="G102" s="57">
        <v>77.114438554057301</v>
      </c>
      <c r="H102" s="57">
        <v>31.117606607492799</v>
      </c>
      <c r="I102" s="57">
        <v>8594.1894305355199</v>
      </c>
      <c r="J102" s="57">
        <v>60.044330840905502</v>
      </c>
      <c r="K102" s="57">
        <v>62.934857773342102</v>
      </c>
      <c r="L102" s="57">
        <v>4.5077775134756299</v>
      </c>
      <c r="M102" s="57">
        <v>635.05832317879901</v>
      </c>
      <c r="N102" s="57"/>
      <c r="O102" s="57">
        <v>7325.8295421197599</v>
      </c>
      <c r="P102" s="57">
        <v>32.040575431279301</v>
      </c>
      <c r="Q102" s="57">
        <v>88.203261636537803</v>
      </c>
      <c r="R102" s="57">
        <v>978.86886299938999</v>
      </c>
      <c r="S102" s="57">
        <v>17.4621800618505</v>
      </c>
      <c r="T102" s="61">
        <v>8.0000000000000002E-3</v>
      </c>
      <c r="U102" t="s">
        <v>269</v>
      </c>
      <c r="V102" s="60">
        <v>2.6645597045539701E-2</v>
      </c>
      <c r="W102" s="60">
        <v>2.96072028593122E-2</v>
      </c>
      <c r="X102" s="60">
        <v>2.1563493597086701E-3</v>
      </c>
      <c r="Y102" s="60">
        <v>3.2480155469329697E-2</v>
      </c>
      <c r="Z102" s="60">
        <v>3.3142394045192099E-2</v>
      </c>
      <c r="AA102" s="60">
        <v>0.15187817777051901</v>
      </c>
      <c r="AB102" s="60">
        <v>2.8162100075632798E-3</v>
      </c>
      <c r="AD102" s="60">
        <v>1.46238081285262E-2</v>
      </c>
      <c r="AE102" s="60">
        <v>2.78978283061895E-2</v>
      </c>
      <c r="AF102" s="60">
        <v>1.3423856410725301E-2</v>
      </c>
      <c r="AG102" s="60">
        <v>3.9244612500145999E-3</v>
      </c>
      <c r="AH102" s="60">
        <v>0.14091142028140599</v>
      </c>
    </row>
    <row r="103" spans="1:34" x14ac:dyDescent="0.25">
      <c r="A103" t="s">
        <v>276</v>
      </c>
      <c r="B103" s="48">
        <f>"6/11/19"+"15:00"</f>
        <v>43775.625</v>
      </c>
      <c r="D103" t="s">
        <v>86</v>
      </c>
      <c r="E103">
        <v>-1.06</v>
      </c>
      <c r="F103" t="s">
        <v>270</v>
      </c>
      <c r="G103">
        <v>133.24634667875</v>
      </c>
      <c r="H103">
        <v>46.201988572191802</v>
      </c>
      <c r="I103">
        <v>9016.2905526616596</v>
      </c>
      <c r="J103">
        <v>23.492340985293701</v>
      </c>
      <c r="K103">
        <v>64.831547782055495</v>
      </c>
      <c r="L103">
        <v>3.8049448563080901</v>
      </c>
      <c r="M103">
        <v>76.311740113876297</v>
      </c>
      <c r="O103">
        <v>7585.4750581140897</v>
      </c>
      <c r="P103">
        <v>32.510323368431798</v>
      </c>
      <c r="Q103">
        <v>23.409011687627899</v>
      </c>
      <c r="R103">
        <v>585.12063447776598</v>
      </c>
      <c r="S103">
        <v>4.1934385923653297</v>
      </c>
      <c r="T103" s="61">
        <v>4.0000000000000001E-3</v>
      </c>
      <c r="U103" t="s">
        <v>270</v>
      </c>
      <c r="V103" s="60">
        <v>1.08366631848116E-2</v>
      </c>
      <c r="W103" s="60">
        <v>1.0032084798474099E-2</v>
      </c>
      <c r="X103" s="60">
        <v>1.34235085018595E-3</v>
      </c>
      <c r="Y103" s="60">
        <v>2.2752004619484099E-2</v>
      </c>
      <c r="Z103" s="60">
        <v>9.7379370976537396E-3</v>
      </c>
      <c r="AA103" s="60">
        <v>9.2791239895845104E-2</v>
      </c>
      <c r="AB103" s="60">
        <v>6.1531929508101702E-3</v>
      </c>
      <c r="AD103" s="60">
        <v>1.9466290012621301E-2</v>
      </c>
      <c r="AE103" s="60">
        <v>6.96415128882928E-3</v>
      </c>
      <c r="AF103" s="60">
        <v>3.2691498931077902E-2</v>
      </c>
      <c r="AG103" s="60">
        <v>1.8861275677093199E-3</v>
      </c>
      <c r="AH103" s="60">
        <v>0.30654323911391701</v>
      </c>
    </row>
    <row r="104" spans="1:34" x14ac:dyDescent="0.25">
      <c r="A104" t="s">
        <v>276</v>
      </c>
      <c r="B104" s="48">
        <f>"6/11/19"+"15:00"</f>
        <v>43775.625</v>
      </c>
      <c r="D104" t="s">
        <v>86</v>
      </c>
      <c r="E104">
        <v>-1.06</v>
      </c>
      <c r="F104" t="s">
        <v>271</v>
      </c>
      <c r="G104">
        <v>18.664920832481201</v>
      </c>
      <c r="H104">
        <v>1.8632493617788199</v>
      </c>
      <c r="I104">
        <v>1159.04297211434</v>
      </c>
      <c r="J104">
        <v>2.73671385010935</v>
      </c>
      <c r="K104">
        <v>69.488708333067393</v>
      </c>
      <c r="L104">
        <v>1.6647799122424201</v>
      </c>
      <c r="M104">
        <v>6.8289284204885901</v>
      </c>
      <c r="O104">
        <v>285.10824282630699</v>
      </c>
      <c r="P104">
        <v>-0.85201179870913302</v>
      </c>
      <c r="Q104">
        <v>2.7812199663641399</v>
      </c>
      <c r="R104">
        <v>17.373408770834899</v>
      </c>
      <c r="S104">
        <v>1.0934257204931399</v>
      </c>
      <c r="U104" t="s">
        <v>271</v>
      </c>
      <c r="V104" s="60">
        <v>0.15632812675021801</v>
      </c>
      <c r="W104" s="60">
        <v>0.12636576730733701</v>
      </c>
      <c r="X104" s="60">
        <v>1.19092745110164E-3</v>
      </c>
      <c r="Y104" s="60">
        <v>0.56497806080797397</v>
      </c>
      <c r="Z104" s="60">
        <v>2.1636541943772701E-2</v>
      </c>
      <c r="AA104" s="60">
        <v>0.13435231849987</v>
      </c>
      <c r="AB104" s="60">
        <v>2.4053323546243201E-2</v>
      </c>
      <c r="AD104" s="60">
        <v>1.6690888511791699E-3</v>
      </c>
      <c r="AE104" s="60">
        <v>5.7023746568766902E-2</v>
      </c>
      <c r="AF104" s="60">
        <v>0.23249838338461101</v>
      </c>
      <c r="AG104" s="60">
        <v>1.25028007210059E-2</v>
      </c>
      <c r="AH104" s="60">
        <v>0.676697138825338</v>
      </c>
    </row>
    <row r="105" spans="1:34" x14ac:dyDescent="0.25">
      <c r="A105" t="s">
        <v>276</v>
      </c>
      <c r="B105" s="48">
        <f>"8/11/19"+"9:20"</f>
        <v>43777.388888888891</v>
      </c>
      <c r="D105" t="s">
        <v>86</v>
      </c>
      <c r="E105">
        <v>-1.06</v>
      </c>
      <c r="F105" t="s">
        <v>272</v>
      </c>
      <c r="G105">
        <v>146.07786184293499</v>
      </c>
      <c r="H105">
        <v>46.121299734748398</v>
      </c>
      <c r="I105">
        <v>8880.0702927504699</v>
      </c>
      <c r="J105">
        <v>26.6167487242564</v>
      </c>
      <c r="K105">
        <v>69.486452981810601</v>
      </c>
      <c r="L105">
        <v>5.0208969066240599</v>
      </c>
      <c r="M105">
        <v>92.723158614201296</v>
      </c>
      <c r="O105">
        <v>7730.9423860144698</v>
      </c>
      <c r="P105">
        <v>32.765253823158901</v>
      </c>
      <c r="Q105">
        <v>21.681006879339002</v>
      </c>
      <c r="R105">
        <v>522.12726465110995</v>
      </c>
      <c r="S105">
        <v>7.6917352076728003</v>
      </c>
      <c r="T105" s="61">
        <v>7.0000000000000001E-3</v>
      </c>
      <c r="U105" t="s">
        <v>274</v>
      </c>
      <c r="V105" s="60">
        <v>1.5360178670849199E-2</v>
      </c>
      <c r="W105" s="60">
        <v>1.5964725170329201E-2</v>
      </c>
      <c r="X105" s="60">
        <v>1.1047156385324401E-3</v>
      </c>
      <c r="Y105" s="60">
        <v>6.6646165713956096E-2</v>
      </c>
      <c r="Z105" s="60">
        <v>1.87205445587427E-2</v>
      </c>
      <c r="AA105" s="60">
        <v>5.1715836474370801E-2</v>
      </c>
      <c r="AB105" s="60">
        <v>1.7816860998511E-2</v>
      </c>
      <c r="AD105" s="60">
        <v>1.9349177996450601E-2</v>
      </c>
      <c r="AE105" s="60">
        <v>1.9877683147002799E-2</v>
      </c>
      <c r="AF105" s="60">
        <v>3.8963021131882103E-2</v>
      </c>
      <c r="AG105" s="60">
        <v>1.5509321949437099E-3</v>
      </c>
      <c r="AH105" s="60">
        <v>0.20030101096662001</v>
      </c>
    </row>
    <row r="106" spans="1:34" x14ac:dyDescent="0.25">
      <c r="A106" t="s">
        <v>276</v>
      </c>
      <c r="B106" s="48">
        <f>"8/11/19"+"9:20"</f>
        <v>43777.388888888891</v>
      </c>
      <c r="D106" t="s">
        <v>86</v>
      </c>
      <c r="E106">
        <v>-1.06</v>
      </c>
      <c r="F106" t="s">
        <v>273</v>
      </c>
      <c r="G106">
        <v>29.623603423904001</v>
      </c>
      <c r="H106">
        <v>1.7616953986077399</v>
      </c>
      <c r="I106">
        <v>841.82042033402502</v>
      </c>
      <c r="J106">
        <v>2.7094735889609902</v>
      </c>
      <c r="K106">
        <v>68.180686914314805</v>
      </c>
      <c r="L106">
        <v>1.27325948572769</v>
      </c>
      <c r="M106">
        <v>8.44978280661309</v>
      </c>
      <c r="O106">
        <v>286.79131437203398</v>
      </c>
      <c r="P106">
        <v>-1.09258691768477</v>
      </c>
      <c r="Q106">
        <v>2.6091234187885601</v>
      </c>
      <c r="R106">
        <v>17.351112881631401</v>
      </c>
      <c r="S106">
        <v>1.7644564442369099</v>
      </c>
      <c r="U106" t="s">
        <v>275</v>
      </c>
      <c r="V106" s="60">
        <v>0.14883413801686299</v>
      </c>
      <c r="W106" s="60">
        <v>0.123845997541093</v>
      </c>
      <c r="X106" s="60">
        <v>1.4115954974876299E-3</v>
      </c>
      <c r="Y106" s="60">
        <v>0.28171454094694198</v>
      </c>
      <c r="Z106" s="60">
        <v>7.9129543418244904E-3</v>
      </c>
      <c r="AA106" s="60">
        <v>0.15727536911248099</v>
      </c>
      <c r="AB106" s="60">
        <v>0.245958565063707</v>
      </c>
      <c r="AD106" s="60">
        <v>2.0486150535233599E-3</v>
      </c>
      <c r="AE106" s="60">
        <v>7.2662734829562994E-2</v>
      </c>
      <c r="AF106" s="60">
        <v>9.8500290519095396E-2</v>
      </c>
      <c r="AG106" s="60">
        <v>1.5436118435733E-2</v>
      </c>
      <c r="AH106" s="60">
        <v>0.68654362869069396</v>
      </c>
    </row>
    <row r="107" spans="1:34" x14ac:dyDescent="0.25">
      <c r="T107" s="57"/>
    </row>
    <row r="108" spans="1:34" x14ac:dyDescent="0.25">
      <c r="A108" s="62"/>
      <c r="B108" s="62"/>
      <c r="C108" s="62"/>
      <c r="D108" s="63"/>
      <c r="G108" s="64" t="s">
        <v>277</v>
      </c>
      <c r="H108" s="64" t="s">
        <v>278</v>
      </c>
      <c r="I108" s="63" t="s">
        <v>279</v>
      </c>
      <c r="J108" s="64" t="s">
        <v>57</v>
      </c>
      <c r="K108" s="65" t="s">
        <v>280</v>
      </c>
      <c r="L108" s="64" t="s">
        <v>53</v>
      </c>
      <c r="M108" s="63" t="s">
        <v>52</v>
      </c>
      <c r="N108" s="63" t="s">
        <v>281</v>
      </c>
      <c r="O108" s="65" t="s">
        <v>282</v>
      </c>
      <c r="P108" s="64" t="s">
        <v>55</v>
      </c>
      <c r="Q108" s="65" t="s">
        <v>54</v>
      </c>
      <c r="R108" s="66" t="s">
        <v>56</v>
      </c>
      <c r="S108" s="64" t="s">
        <v>58</v>
      </c>
      <c r="T108" s="65" t="s">
        <v>283</v>
      </c>
      <c r="U108" s="65" t="s">
        <v>284</v>
      </c>
      <c r="W108" s="66"/>
    </row>
    <row r="109" spans="1:34" ht="60" x14ac:dyDescent="0.25">
      <c r="A109" t="s">
        <v>89</v>
      </c>
      <c r="B109" s="67" t="s">
        <v>286</v>
      </c>
      <c r="C109" s="69" t="s">
        <v>288</v>
      </c>
      <c r="D109" t="s">
        <v>88</v>
      </c>
      <c r="E109" s="22" t="s">
        <v>90</v>
      </c>
      <c r="F109" s="67" t="s">
        <v>285</v>
      </c>
      <c r="G109" s="68" t="s">
        <v>287</v>
      </c>
      <c r="H109" s="68" t="s">
        <v>287</v>
      </c>
      <c r="I109" s="68" t="s">
        <v>287</v>
      </c>
      <c r="J109" s="68" t="s">
        <v>287</v>
      </c>
      <c r="K109" s="68" t="s">
        <v>287</v>
      </c>
      <c r="L109" s="68" t="s">
        <v>287</v>
      </c>
      <c r="M109" s="68" t="s">
        <v>287</v>
      </c>
      <c r="N109" s="68" t="s">
        <v>287</v>
      </c>
      <c r="O109" s="68" t="s">
        <v>287</v>
      </c>
      <c r="P109" s="68" t="s">
        <v>287</v>
      </c>
      <c r="Q109" s="68" t="s">
        <v>287</v>
      </c>
      <c r="R109" s="68" t="s">
        <v>287</v>
      </c>
      <c r="S109" s="68" t="s">
        <v>287</v>
      </c>
      <c r="T109" s="68" t="s">
        <v>287</v>
      </c>
      <c r="U109" s="68" t="s">
        <v>287</v>
      </c>
      <c r="W109" s="68"/>
    </row>
    <row r="110" spans="1:34" x14ac:dyDescent="0.25">
      <c r="A110" t="s">
        <v>331</v>
      </c>
      <c r="B110" s="70">
        <f>"19/2/21"+"16:31"-[1]Constants!$P$1</f>
        <v>1.9833333333372138</v>
      </c>
      <c r="D110" t="s">
        <v>86</v>
      </c>
      <c r="E110">
        <v>-1.06</v>
      </c>
      <c r="F110" s="70" t="s">
        <v>289</v>
      </c>
      <c r="G110" s="51">
        <v>192.42393679433599</v>
      </c>
      <c r="H110" s="51">
        <v>16.6006102368782</v>
      </c>
      <c r="I110" s="51">
        <v>10725.1421329391</v>
      </c>
      <c r="J110" s="51">
        <v>33.857155939657503</v>
      </c>
      <c r="K110" s="51">
        <v>53.511145662663303</v>
      </c>
      <c r="L110" s="51">
        <v>89.451411020203693</v>
      </c>
      <c r="M110" s="51">
        <v>50.691191436493703</v>
      </c>
      <c r="N110" s="51" t="s">
        <v>60</v>
      </c>
      <c r="O110" s="51">
        <v>9385.7283513186994</v>
      </c>
      <c r="P110" s="51">
        <v>38.110769032322601</v>
      </c>
      <c r="Q110" s="51">
        <v>29.478355523349499</v>
      </c>
      <c r="R110" s="51">
        <v>272.20504675985501</v>
      </c>
      <c r="S110" s="51" t="s">
        <v>60</v>
      </c>
      <c r="T110" s="51" t="s">
        <v>290</v>
      </c>
      <c r="U110" s="51" t="s">
        <v>290</v>
      </c>
      <c r="W110" s="51"/>
    </row>
    <row r="111" spans="1:34" x14ac:dyDescent="0.25">
      <c r="A111" t="s">
        <v>331</v>
      </c>
      <c r="B111" s="70">
        <f>"22/2/21"+"15:44"-[1]Constants!$P$1</f>
        <v>4.9506944444437977</v>
      </c>
      <c r="D111" t="s">
        <v>86</v>
      </c>
      <c r="E111">
        <v>-1.06</v>
      </c>
      <c r="F111" s="70" t="s">
        <v>291</v>
      </c>
      <c r="G111" s="51">
        <v>167.48688620018601</v>
      </c>
      <c r="H111" s="51">
        <v>15.146517924741399</v>
      </c>
      <c r="I111" s="51">
        <v>10473.7835454754</v>
      </c>
      <c r="J111" s="51">
        <v>26.351302790770799</v>
      </c>
      <c r="K111" s="51">
        <v>51.4672610080098</v>
      </c>
      <c r="L111" s="51">
        <v>33.9360531336485</v>
      </c>
      <c r="M111" s="51">
        <v>79.328569863172703</v>
      </c>
      <c r="N111" s="51" t="s">
        <v>60</v>
      </c>
      <c r="O111" s="51">
        <v>9466.8936020807105</v>
      </c>
      <c r="P111" s="51">
        <v>35.502833746786997</v>
      </c>
      <c r="Q111" s="51">
        <v>22.496677994937301</v>
      </c>
      <c r="R111" s="51">
        <v>249.812544075397</v>
      </c>
      <c r="S111" s="51" t="s">
        <v>60</v>
      </c>
      <c r="T111" s="51" t="s">
        <v>290</v>
      </c>
      <c r="U111" s="51" t="s">
        <v>290</v>
      </c>
      <c r="W111" s="51"/>
    </row>
    <row r="112" spans="1:34" x14ac:dyDescent="0.25">
      <c r="A112" t="s">
        <v>331</v>
      </c>
      <c r="B112" s="70">
        <f>"24/2/21"+"13:50"-[1]Constants!$P$1</f>
        <v>6.8715277777810115</v>
      </c>
      <c r="D112" t="s">
        <v>86</v>
      </c>
      <c r="E112">
        <v>-1.06</v>
      </c>
      <c r="F112" s="70" t="s">
        <v>292</v>
      </c>
      <c r="G112" s="51">
        <v>183.36943704961701</v>
      </c>
      <c r="H112" s="51">
        <v>20.615875129014199</v>
      </c>
      <c r="I112" s="51">
        <v>10524.793475643</v>
      </c>
      <c r="J112" s="51">
        <v>22.495232362387799</v>
      </c>
      <c r="K112" s="51">
        <v>53.712053658580203</v>
      </c>
      <c r="L112" s="51">
        <v>22.805374711914201</v>
      </c>
      <c r="M112" s="51">
        <v>27.8707787973478</v>
      </c>
      <c r="N112" s="51" t="s">
        <v>60</v>
      </c>
      <c r="O112" s="51">
        <v>9552.4029944214108</v>
      </c>
      <c r="P112" s="51">
        <v>37.940417885718198</v>
      </c>
      <c r="Q112" s="51">
        <v>17.720774461750299</v>
      </c>
      <c r="R112" s="51">
        <v>252.34217087901999</v>
      </c>
      <c r="S112" s="51" t="s">
        <v>60</v>
      </c>
      <c r="T112" s="51" t="s">
        <v>290</v>
      </c>
      <c r="U112" s="51" t="s">
        <v>290</v>
      </c>
      <c r="W112" s="51"/>
    </row>
    <row r="113" spans="1:23" x14ac:dyDescent="0.25">
      <c r="A113" t="s">
        <v>331</v>
      </c>
      <c r="B113" s="70">
        <f>"25/2/21"+"13:59"-[1]Constants!$P$1</f>
        <v>7.8777777777795563</v>
      </c>
      <c r="D113" t="s">
        <v>86</v>
      </c>
      <c r="E113">
        <v>-1.06</v>
      </c>
      <c r="F113" s="70" t="s">
        <v>293</v>
      </c>
      <c r="G113" s="51">
        <v>178.00020051483801</v>
      </c>
      <c r="H113" s="51">
        <v>18.913124563235801</v>
      </c>
      <c r="I113" s="51">
        <v>9815.7196019763905</v>
      </c>
      <c r="J113" s="51">
        <v>22.2811359908677</v>
      </c>
      <c r="K113" s="51">
        <v>51.2055094557535</v>
      </c>
      <c r="L113" s="51">
        <v>14.6024373511286</v>
      </c>
      <c r="M113" s="51">
        <v>26.206922996840699</v>
      </c>
      <c r="N113" s="51" t="s">
        <v>60</v>
      </c>
      <c r="O113" s="51">
        <v>9130.7259847560108</v>
      </c>
      <c r="P113" s="51">
        <v>35.316835127834302</v>
      </c>
      <c r="Q113" s="51">
        <v>15.6950984719464</v>
      </c>
      <c r="R113" s="51">
        <v>244.034353330248</v>
      </c>
      <c r="S113" s="51" t="s">
        <v>60</v>
      </c>
      <c r="T113" s="51" t="s">
        <v>290</v>
      </c>
      <c r="U113" s="51" t="s">
        <v>290</v>
      </c>
      <c r="W113" s="51"/>
    </row>
    <row r="114" spans="1:23" x14ac:dyDescent="0.25">
      <c r="A114" t="s">
        <v>331</v>
      </c>
      <c r="B114" s="70"/>
      <c r="C114" s="72">
        <v>0</v>
      </c>
      <c r="D114" t="s">
        <v>86</v>
      </c>
      <c r="E114">
        <v>-1.06</v>
      </c>
      <c r="F114" s="70" t="s">
        <v>294</v>
      </c>
      <c r="G114" s="51">
        <v>177.77123379666301</v>
      </c>
      <c r="H114" s="71">
        <v>19.095933731499599</v>
      </c>
      <c r="I114" s="71">
        <v>9989.25364193108</v>
      </c>
      <c r="J114" s="71">
        <v>22.882906345156201</v>
      </c>
      <c r="K114" s="71">
        <v>51.806416338096398</v>
      </c>
      <c r="L114" s="71">
        <v>12.409150818802701</v>
      </c>
      <c r="M114" s="71">
        <v>25.940436390120201</v>
      </c>
      <c r="N114" s="71" t="s">
        <v>60</v>
      </c>
      <c r="O114" s="71">
        <v>9240.1631420009799</v>
      </c>
      <c r="P114" s="71">
        <v>36.1655108955513</v>
      </c>
      <c r="Q114" s="71">
        <v>15.8795258755622</v>
      </c>
      <c r="R114" s="71">
        <v>244.72072777150501</v>
      </c>
      <c r="S114" s="71" t="s">
        <v>60</v>
      </c>
      <c r="T114" s="71" t="s">
        <v>290</v>
      </c>
      <c r="U114" s="71" t="s">
        <v>290</v>
      </c>
      <c r="W114" s="71"/>
    </row>
    <row r="115" spans="1:23" x14ac:dyDescent="0.25">
      <c r="A115" t="s">
        <v>331</v>
      </c>
      <c r="B115" s="70"/>
      <c r="C115" s="72">
        <v>41</v>
      </c>
      <c r="D115" t="s">
        <v>86</v>
      </c>
      <c r="E115" s="21">
        <v>-1.41</v>
      </c>
      <c r="F115" s="70" t="s">
        <v>295</v>
      </c>
      <c r="G115" s="51">
        <v>166.38344574617301</v>
      </c>
      <c r="H115" s="71">
        <v>17.766495731646799</v>
      </c>
      <c r="I115" s="71">
        <v>9700.3944578321007</v>
      </c>
      <c r="J115" s="71">
        <v>21.722077518820601</v>
      </c>
      <c r="K115" s="71">
        <v>48.555050151524803</v>
      </c>
      <c r="L115" s="71">
        <v>10.8945969497483</v>
      </c>
      <c r="M115" s="71">
        <v>25.482838112945601</v>
      </c>
      <c r="N115" s="71" t="s">
        <v>60</v>
      </c>
      <c r="O115" s="71">
        <v>8613.1243309908295</v>
      </c>
      <c r="P115" s="71">
        <v>34.522439412118203</v>
      </c>
      <c r="Q115" s="71">
        <v>14.871824862738301</v>
      </c>
      <c r="R115" s="71">
        <v>232.897287295376</v>
      </c>
      <c r="S115" s="71" t="s">
        <v>60</v>
      </c>
      <c r="T115" s="71" t="s">
        <v>290</v>
      </c>
      <c r="U115" s="71" t="s">
        <v>290</v>
      </c>
      <c r="W115" s="71"/>
    </row>
    <row r="116" spans="1:23" x14ac:dyDescent="0.25">
      <c r="A116" t="s">
        <v>331</v>
      </c>
      <c r="B116" s="70"/>
      <c r="C116" s="72">
        <v>619</v>
      </c>
      <c r="D116" t="s">
        <v>86</v>
      </c>
      <c r="E116" s="21">
        <v>-0.7</v>
      </c>
      <c r="F116" s="70" t="s">
        <v>296</v>
      </c>
      <c r="G116" s="51">
        <v>174.488618735015</v>
      </c>
      <c r="H116" s="71">
        <v>18.912964705867999</v>
      </c>
      <c r="I116" s="71">
        <v>9973.6426742506192</v>
      </c>
      <c r="J116" s="71">
        <v>22.842968820670801</v>
      </c>
      <c r="K116" s="71">
        <v>51.5014001413617</v>
      </c>
      <c r="L116" s="71" t="s">
        <v>60</v>
      </c>
      <c r="M116" s="71">
        <v>59.888178779817402</v>
      </c>
      <c r="N116" s="71" t="s">
        <v>60</v>
      </c>
      <c r="O116" s="71">
        <v>9009.0356216168802</v>
      </c>
      <c r="P116" s="71">
        <v>35.701635122591398</v>
      </c>
      <c r="Q116" s="71">
        <v>15.7119170233752</v>
      </c>
      <c r="R116" s="71">
        <v>244.88203390323201</v>
      </c>
      <c r="S116" s="71" t="s">
        <v>60</v>
      </c>
      <c r="T116" s="71" t="s">
        <v>290</v>
      </c>
      <c r="U116" s="71" t="s">
        <v>290</v>
      </c>
      <c r="W116" s="71"/>
    </row>
    <row r="117" spans="1:23" x14ac:dyDescent="0.25">
      <c r="A117" t="s">
        <v>331</v>
      </c>
      <c r="B117" s="70"/>
      <c r="C117" s="71">
        <v>931</v>
      </c>
      <c r="D117" t="s">
        <v>86</v>
      </c>
      <c r="E117">
        <v>-0.21</v>
      </c>
      <c r="F117" s="70" t="s">
        <v>297</v>
      </c>
      <c r="G117" s="51">
        <v>159.68044163437699</v>
      </c>
      <c r="H117" s="71">
        <v>16.120820105461998</v>
      </c>
      <c r="I117" s="71">
        <v>9969.7200597293704</v>
      </c>
      <c r="J117" s="71">
        <v>37.8292599532381</v>
      </c>
      <c r="K117" s="71">
        <v>47.671402016405999</v>
      </c>
      <c r="L117" s="71" t="s">
        <v>60</v>
      </c>
      <c r="M117" s="71">
        <v>750.45489738875403</v>
      </c>
      <c r="N117" s="71" t="s">
        <v>60</v>
      </c>
      <c r="O117" s="71">
        <v>8826.4083676506707</v>
      </c>
      <c r="P117" s="71">
        <v>37.217927981412899</v>
      </c>
      <c r="Q117" s="71">
        <v>17.814863393129698</v>
      </c>
      <c r="R117" s="71">
        <v>238.486636237802</v>
      </c>
      <c r="S117" s="71">
        <v>18.4448012294101</v>
      </c>
      <c r="T117" s="71" t="s">
        <v>290</v>
      </c>
      <c r="U117" s="71" t="s">
        <v>290</v>
      </c>
      <c r="W117" s="71"/>
    </row>
    <row r="118" spans="1:23" x14ac:dyDescent="0.25">
      <c r="A118" t="s">
        <v>331</v>
      </c>
      <c r="B118" s="70"/>
      <c r="C118" s="71">
        <v>1163</v>
      </c>
      <c r="D118" t="s">
        <v>86</v>
      </c>
      <c r="E118">
        <v>-0.4</v>
      </c>
      <c r="F118" s="70" t="s">
        <v>298</v>
      </c>
      <c r="G118" s="51">
        <v>166.297373384829</v>
      </c>
      <c r="H118" s="71">
        <v>17.628663188877201</v>
      </c>
      <c r="I118" s="71">
        <v>9704.8843952662191</v>
      </c>
      <c r="J118" s="71">
        <v>40.836534872289498</v>
      </c>
      <c r="K118" s="71">
        <v>50.005895652337898</v>
      </c>
      <c r="L118" s="71">
        <v>18.787530331222801</v>
      </c>
      <c r="M118" s="71">
        <v>758.63397929110295</v>
      </c>
      <c r="N118" s="71" t="s">
        <v>60</v>
      </c>
      <c r="O118" s="71">
        <v>8718.7864765803206</v>
      </c>
      <c r="P118" s="71">
        <v>36.8320550854448</v>
      </c>
      <c r="Q118" s="71">
        <v>17.9668361415285</v>
      </c>
      <c r="R118" s="71">
        <v>236.37258109709001</v>
      </c>
      <c r="S118" s="71">
        <v>18.636317999726799</v>
      </c>
      <c r="T118" s="71" t="s">
        <v>290</v>
      </c>
      <c r="U118" s="71" t="s">
        <v>290</v>
      </c>
      <c r="W118" s="71"/>
    </row>
    <row r="119" spans="1:23" x14ac:dyDescent="0.25">
      <c r="A119" t="s">
        <v>331</v>
      </c>
      <c r="B119" s="70"/>
      <c r="C119" s="71">
        <v>1821</v>
      </c>
      <c r="D119" t="s">
        <v>86</v>
      </c>
      <c r="E119" s="21">
        <v>-1.41</v>
      </c>
      <c r="F119" s="70" t="s">
        <v>299</v>
      </c>
      <c r="G119" s="51">
        <v>171.02095755820201</v>
      </c>
      <c r="H119" s="71">
        <v>17.917286576191099</v>
      </c>
      <c r="I119" s="71">
        <v>9709.7833766694803</v>
      </c>
      <c r="J119" s="71">
        <v>40.045830757069297</v>
      </c>
      <c r="K119" s="71">
        <v>52.0262393073846</v>
      </c>
      <c r="L119" s="71" t="s">
        <v>60</v>
      </c>
      <c r="M119" s="71">
        <v>724.86387181351699</v>
      </c>
      <c r="N119" s="71" t="s">
        <v>60</v>
      </c>
      <c r="O119" s="71">
        <v>8948.1746846147507</v>
      </c>
      <c r="P119" s="71">
        <v>39.673952379946101</v>
      </c>
      <c r="Q119" s="71">
        <v>19.025477285248598</v>
      </c>
      <c r="R119" s="71">
        <v>244.29189865615001</v>
      </c>
      <c r="S119" s="71">
        <v>17.6381826669747</v>
      </c>
      <c r="T119" s="71" t="s">
        <v>290</v>
      </c>
      <c r="U119" s="71" t="s">
        <v>290</v>
      </c>
      <c r="W119" s="71"/>
    </row>
    <row r="120" spans="1:23" x14ac:dyDescent="0.25">
      <c r="A120" t="s">
        <v>331</v>
      </c>
      <c r="B120" s="70"/>
      <c r="C120" s="71">
        <v>2190</v>
      </c>
      <c r="D120" t="s">
        <v>86</v>
      </c>
      <c r="E120" s="21">
        <v>-0.7</v>
      </c>
      <c r="F120" s="70" t="s">
        <v>300</v>
      </c>
      <c r="G120" s="51">
        <v>169.51674827065401</v>
      </c>
      <c r="H120" s="71">
        <v>17.864215230172501</v>
      </c>
      <c r="I120" s="71">
        <v>9765.5118070745702</v>
      </c>
      <c r="J120" s="71">
        <v>39.7887094903015</v>
      </c>
      <c r="K120" s="71">
        <v>51.1313393936029</v>
      </c>
      <c r="L120" s="71" t="s">
        <v>60</v>
      </c>
      <c r="M120" s="71">
        <v>737.96411193042195</v>
      </c>
      <c r="N120" s="71" t="s">
        <v>60</v>
      </c>
      <c r="O120" s="71">
        <v>8936.5949348252598</v>
      </c>
      <c r="P120" s="71">
        <v>36.974608051799599</v>
      </c>
      <c r="Q120" s="71">
        <v>18.946732069408</v>
      </c>
      <c r="R120" s="71">
        <v>244.86930073265799</v>
      </c>
      <c r="S120" s="71">
        <v>17.722251327538999</v>
      </c>
      <c r="T120" s="71" t="s">
        <v>290</v>
      </c>
      <c r="U120" s="71" t="s">
        <v>290</v>
      </c>
      <c r="W120" s="71"/>
    </row>
    <row r="121" spans="1:23" x14ac:dyDescent="0.25">
      <c r="A121" t="s">
        <v>331</v>
      </c>
      <c r="B121" s="70"/>
      <c r="C121" s="71">
        <v>2711</v>
      </c>
      <c r="D121" t="s">
        <v>86</v>
      </c>
      <c r="E121">
        <v>-0.21</v>
      </c>
      <c r="F121" s="70" t="s">
        <v>301</v>
      </c>
      <c r="G121" s="51">
        <v>159.69252822185001</v>
      </c>
      <c r="H121" s="71">
        <v>16.239708987057899</v>
      </c>
      <c r="I121" s="71">
        <v>9710.1035083438601</v>
      </c>
      <c r="J121" s="71">
        <v>39.9415532722848</v>
      </c>
      <c r="K121" s="71">
        <v>48.631116080243103</v>
      </c>
      <c r="L121" s="71" t="s">
        <v>60</v>
      </c>
      <c r="M121" s="71">
        <v>762.16846284939095</v>
      </c>
      <c r="N121" s="71" t="s">
        <v>60</v>
      </c>
      <c r="O121" s="71">
        <v>8663.8842817838795</v>
      </c>
      <c r="P121" s="71">
        <v>34.506197994349598</v>
      </c>
      <c r="Q121" s="71">
        <v>19.037945225789802</v>
      </c>
      <c r="R121" s="71">
        <v>238.20871509719899</v>
      </c>
      <c r="S121" s="71">
        <v>19.794141952477698</v>
      </c>
      <c r="T121" s="71" t="s">
        <v>290</v>
      </c>
      <c r="U121" s="71" t="s">
        <v>290</v>
      </c>
      <c r="W121" s="71"/>
    </row>
    <row r="122" spans="1:23" x14ac:dyDescent="0.25">
      <c r="A122" t="s">
        <v>331</v>
      </c>
      <c r="B122" s="70"/>
      <c r="C122" s="71">
        <v>2855</v>
      </c>
      <c r="D122" t="s">
        <v>86</v>
      </c>
      <c r="E122">
        <v>-0.4</v>
      </c>
      <c r="F122" s="70" t="s">
        <v>302</v>
      </c>
      <c r="G122" s="51">
        <v>166.649676461414</v>
      </c>
      <c r="H122" s="71">
        <v>17.318578146765901</v>
      </c>
      <c r="I122" s="71">
        <v>9420.4771299793101</v>
      </c>
      <c r="J122" s="71">
        <v>40.206746476427199</v>
      </c>
      <c r="K122" s="71">
        <v>49.917341080454001</v>
      </c>
      <c r="L122" s="71" t="s">
        <v>60</v>
      </c>
      <c r="M122" s="71">
        <v>779.81264091307003</v>
      </c>
      <c r="N122" s="71" t="s">
        <v>60</v>
      </c>
      <c r="O122" s="71">
        <v>8716.3957574817905</v>
      </c>
      <c r="P122" s="71">
        <v>33.214141079616901</v>
      </c>
      <c r="Q122" s="71">
        <v>19.118040564145399</v>
      </c>
      <c r="R122" s="71">
        <v>238.361313049622</v>
      </c>
      <c r="S122" s="71">
        <v>19.308716068129101</v>
      </c>
      <c r="T122" s="71" t="s">
        <v>290</v>
      </c>
      <c r="U122" s="71" t="s">
        <v>290</v>
      </c>
      <c r="W122" s="71"/>
    </row>
    <row r="123" spans="1:23" x14ac:dyDescent="0.25">
      <c r="A123" t="s">
        <v>331</v>
      </c>
      <c r="B123" s="70"/>
      <c r="C123" s="71">
        <v>3601</v>
      </c>
      <c r="D123" t="s">
        <v>86</v>
      </c>
      <c r="E123" s="21">
        <v>-1.41</v>
      </c>
      <c r="F123" s="70" t="s">
        <v>303</v>
      </c>
      <c r="G123" s="51">
        <v>166.17519026995299</v>
      </c>
      <c r="H123" s="71">
        <v>16.784502298496601</v>
      </c>
      <c r="I123" s="71">
        <v>9539.0431555678097</v>
      </c>
      <c r="J123" s="71">
        <v>38.928577319850902</v>
      </c>
      <c r="K123" s="71">
        <v>48.855194353912502</v>
      </c>
      <c r="L123" s="71" t="s">
        <v>60</v>
      </c>
      <c r="M123" s="71">
        <v>741.95709012033501</v>
      </c>
      <c r="N123" s="71" t="s">
        <v>60</v>
      </c>
      <c r="O123" s="71">
        <v>8606.0594434500508</v>
      </c>
      <c r="P123" s="71">
        <v>31.904095601760101</v>
      </c>
      <c r="Q123" s="71">
        <v>18.875580144515801</v>
      </c>
      <c r="R123" s="71">
        <v>235.941999947162</v>
      </c>
      <c r="S123" s="71">
        <v>18.057909033419801</v>
      </c>
      <c r="T123" s="71" t="s">
        <v>290</v>
      </c>
      <c r="U123" s="71" t="s">
        <v>290</v>
      </c>
      <c r="W123" s="71"/>
    </row>
    <row r="124" spans="1:23" x14ac:dyDescent="0.25">
      <c r="A124" t="s">
        <v>331</v>
      </c>
      <c r="B124" s="70"/>
      <c r="C124" s="71">
        <v>3948</v>
      </c>
      <c r="D124" t="s">
        <v>86</v>
      </c>
      <c r="E124" s="21">
        <v>-0.7</v>
      </c>
      <c r="F124" s="70" t="s">
        <v>304</v>
      </c>
      <c r="G124" s="51">
        <v>163.266637574416</v>
      </c>
      <c r="H124" s="71">
        <v>16.7915584611074</v>
      </c>
      <c r="I124" s="71">
        <v>9292.5176551864806</v>
      </c>
      <c r="J124" s="71">
        <v>37.614446205884001</v>
      </c>
      <c r="K124" s="71">
        <v>48.010966005175</v>
      </c>
      <c r="L124" s="71" t="s">
        <v>60</v>
      </c>
      <c r="M124" s="71">
        <v>724.02110017144798</v>
      </c>
      <c r="N124" s="71" t="s">
        <v>60</v>
      </c>
      <c r="O124" s="71">
        <v>8325.3429661727005</v>
      </c>
      <c r="P124" s="71">
        <v>30.440798523960702</v>
      </c>
      <c r="Q124" s="71">
        <v>18.548061893708301</v>
      </c>
      <c r="R124" s="71">
        <v>230.88807381986101</v>
      </c>
      <c r="S124" s="71">
        <v>17.219973463768699</v>
      </c>
      <c r="T124" s="71" t="s">
        <v>290</v>
      </c>
      <c r="U124" s="71" t="s">
        <v>290</v>
      </c>
      <c r="W124" s="71"/>
    </row>
    <row r="125" spans="1:23" x14ac:dyDescent="0.25">
      <c r="A125" t="s">
        <v>331</v>
      </c>
      <c r="B125" s="70"/>
      <c r="C125" s="71">
        <v>4491</v>
      </c>
      <c r="D125" t="s">
        <v>86</v>
      </c>
      <c r="E125">
        <v>-0.21</v>
      </c>
      <c r="F125" s="70" t="s">
        <v>305</v>
      </c>
      <c r="G125" s="51">
        <v>168.1023691124</v>
      </c>
      <c r="H125" s="71">
        <v>17.7484246246024</v>
      </c>
      <c r="I125" s="71">
        <v>9391.7067387883399</v>
      </c>
      <c r="J125" s="71">
        <v>54.432764453525699</v>
      </c>
      <c r="K125" s="71">
        <v>51.480904253250898</v>
      </c>
      <c r="L125" s="71">
        <v>26.452259207015999</v>
      </c>
      <c r="M125" s="71">
        <v>805.67075318561899</v>
      </c>
      <c r="N125" s="71" t="s">
        <v>60</v>
      </c>
      <c r="O125" s="71">
        <v>8774.1936763573194</v>
      </c>
      <c r="P125" s="71">
        <v>33.226773372181199</v>
      </c>
      <c r="Q125" s="71">
        <v>20.0024915608161</v>
      </c>
      <c r="R125" s="71">
        <v>246.109830016719</v>
      </c>
      <c r="S125" s="71">
        <v>21.278028624133</v>
      </c>
      <c r="T125" s="71" t="s">
        <v>290</v>
      </c>
      <c r="U125" s="71" t="s">
        <v>290</v>
      </c>
      <c r="W125" s="71"/>
    </row>
    <row r="126" spans="1:23" x14ac:dyDescent="0.25">
      <c r="A126" t="s">
        <v>331</v>
      </c>
      <c r="B126" s="70"/>
      <c r="C126" s="71">
        <v>4613</v>
      </c>
      <c r="D126" t="s">
        <v>86</v>
      </c>
      <c r="E126">
        <v>-0.4</v>
      </c>
      <c r="F126" s="70" t="s">
        <v>306</v>
      </c>
      <c r="G126" s="51">
        <v>150.536513805716</v>
      </c>
      <c r="H126" s="71">
        <v>15.131111976454701</v>
      </c>
      <c r="I126" s="71">
        <v>9135.1368330573696</v>
      </c>
      <c r="J126" s="71">
        <v>42.685776974649002</v>
      </c>
      <c r="K126" s="71">
        <v>45.321112388349299</v>
      </c>
      <c r="L126" s="71" t="s">
        <v>60</v>
      </c>
      <c r="M126" s="71">
        <v>735.51574618909501</v>
      </c>
      <c r="N126" s="71" t="s">
        <v>60</v>
      </c>
      <c r="O126" s="71">
        <v>8195.4429153670808</v>
      </c>
      <c r="P126" s="71">
        <v>30.763629212281501</v>
      </c>
      <c r="Q126" s="71">
        <v>19.040875515250001</v>
      </c>
      <c r="R126" s="71">
        <v>229.02221799182399</v>
      </c>
      <c r="S126" s="71">
        <v>18.627726698280998</v>
      </c>
      <c r="T126" s="71" t="s">
        <v>290</v>
      </c>
      <c r="U126" s="71" t="s">
        <v>290</v>
      </c>
      <c r="W126" s="71"/>
    </row>
    <row r="127" spans="1:23" x14ac:dyDescent="0.25">
      <c r="A127" t="s">
        <v>331</v>
      </c>
      <c r="B127" s="70"/>
      <c r="C127" s="71">
        <v>5340</v>
      </c>
      <c r="D127" t="s">
        <v>86</v>
      </c>
      <c r="F127" s="70" t="s">
        <v>307</v>
      </c>
      <c r="G127" s="51">
        <v>165.01728259293299</v>
      </c>
      <c r="H127" s="71">
        <v>16.579734655962401</v>
      </c>
      <c r="I127" s="71">
        <v>9472.4591608369901</v>
      </c>
      <c r="J127" s="71">
        <v>41.054059946915601</v>
      </c>
      <c r="K127" s="71">
        <v>49.886898045787099</v>
      </c>
      <c r="L127" s="71" t="s">
        <v>60</v>
      </c>
      <c r="M127" s="71">
        <v>780.59140511819703</v>
      </c>
      <c r="N127" s="71" t="s">
        <v>60</v>
      </c>
      <c r="O127" s="71">
        <v>8521.9693352326904</v>
      </c>
      <c r="P127" s="71">
        <v>31.189778134208101</v>
      </c>
      <c r="Q127" s="71">
        <v>19.035738932942099</v>
      </c>
      <c r="R127" s="71">
        <v>238.160201381749</v>
      </c>
      <c r="S127" s="71">
        <v>19.7904548705203</v>
      </c>
      <c r="T127" s="71" t="s">
        <v>290</v>
      </c>
      <c r="U127" s="71" t="s">
        <v>290</v>
      </c>
      <c r="W127" s="71"/>
    </row>
    <row r="128" spans="1:23" x14ac:dyDescent="0.25">
      <c r="A128" t="s">
        <v>331</v>
      </c>
      <c r="B128" s="70">
        <f>"25/2/21"+"15:48"-[1]Constants!$P$1</f>
        <v>7.953472222223354</v>
      </c>
      <c r="D128" t="s">
        <v>86</v>
      </c>
      <c r="F128" s="70" t="s">
        <v>308</v>
      </c>
      <c r="G128" s="51">
        <v>170.88584638333199</v>
      </c>
      <c r="H128" s="51">
        <v>17.7078573055508</v>
      </c>
      <c r="I128" s="51">
        <v>9417.4394279240496</v>
      </c>
      <c r="J128" s="51">
        <v>38.982214846943997</v>
      </c>
      <c r="K128" s="51">
        <v>50.915300303999302</v>
      </c>
      <c r="L128" s="51" t="s">
        <v>60</v>
      </c>
      <c r="M128" s="51">
        <v>305.55528438414802</v>
      </c>
      <c r="N128" s="51" t="s">
        <v>60</v>
      </c>
      <c r="O128" s="51">
        <v>8833.7940582810097</v>
      </c>
      <c r="P128" s="51">
        <v>31.719682373614901</v>
      </c>
      <c r="Q128" s="51">
        <v>19.333258039174801</v>
      </c>
      <c r="R128" s="51">
        <v>237.09756856599699</v>
      </c>
      <c r="S128" s="51">
        <v>16.340701311402501</v>
      </c>
      <c r="T128" s="51" t="s">
        <v>290</v>
      </c>
      <c r="U128" s="51" t="s">
        <v>290</v>
      </c>
      <c r="W128" s="51"/>
    </row>
    <row r="129" spans="1:23" x14ac:dyDescent="0.25">
      <c r="A129" t="s">
        <v>331</v>
      </c>
      <c r="B129" s="70">
        <f>"1/3/21"+"14:31"-[1]Constants!$P$1</f>
        <v>11.900000000001455</v>
      </c>
      <c r="D129" t="s">
        <v>86</v>
      </c>
      <c r="F129" s="70" t="s">
        <v>309</v>
      </c>
      <c r="G129" s="51">
        <v>183.49701917418199</v>
      </c>
      <c r="H129" s="51">
        <v>19.032077117743899</v>
      </c>
      <c r="I129" s="51">
        <v>9337.5628269566605</v>
      </c>
      <c r="J129" s="51">
        <v>27.3050958069594</v>
      </c>
      <c r="K129" s="51">
        <v>47.970671674085501</v>
      </c>
      <c r="L129" s="51" t="s">
        <v>60</v>
      </c>
      <c r="M129" s="51">
        <v>30.643587528645501</v>
      </c>
      <c r="N129" s="51" t="s">
        <v>60</v>
      </c>
      <c r="O129" s="51">
        <v>8841.8985609229403</v>
      </c>
      <c r="P129" s="51">
        <v>31.3274361732432</v>
      </c>
      <c r="Q129" s="51">
        <v>13.8864898071513</v>
      </c>
      <c r="R129" s="51">
        <v>254.39880583580199</v>
      </c>
      <c r="S129" s="51" t="s">
        <v>60</v>
      </c>
      <c r="T129" s="51" t="s">
        <v>290</v>
      </c>
      <c r="U129" s="51" t="s">
        <v>290</v>
      </c>
      <c r="W129" s="51"/>
    </row>
    <row r="130" spans="1:23" x14ac:dyDescent="0.25">
      <c r="A130" t="s">
        <v>331</v>
      </c>
      <c r="B130" s="70">
        <f>"3/3/21"+"14:18"-[1]Constants!$P$1</f>
        <v>13.890972222223354</v>
      </c>
      <c r="D130" t="s">
        <v>86</v>
      </c>
      <c r="F130" s="70" t="s">
        <v>310</v>
      </c>
      <c r="G130" s="51">
        <v>204.617723629355</v>
      </c>
      <c r="H130" s="51">
        <v>17.638472891808998</v>
      </c>
      <c r="I130" s="51">
        <v>9117.4413145822491</v>
      </c>
      <c r="J130" s="51">
        <v>32.542974401486902</v>
      </c>
      <c r="K130" s="51">
        <v>47.626357217514702</v>
      </c>
      <c r="L130" s="51" t="s">
        <v>60</v>
      </c>
      <c r="M130" s="51">
        <v>20.723271263879202</v>
      </c>
      <c r="N130" s="51" t="s">
        <v>60</v>
      </c>
      <c r="O130" s="51">
        <v>8900.5860583356407</v>
      </c>
      <c r="P130" s="51">
        <v>28.516286676225199</v>
      </c>
      <c r="Q130" s="51">
        <v>17.8882260199826</v>
      </c>
      <c r="R130" s="51">
        <v>286.17228557073202</v>
      </c>
      <c r="S130" s="51">
        <v>16.136835921748901</v>
      </c>
      <c r="T130" s="51" t="s">
        <v>290</v>
      </c>
      <c r="U130" s="51" t="s">
        <v>290</v>
      </c>
      <c r="W130" s="51"/>
    </row>
    <row r="131" spans="1:23" x14ac:dyDescent="0.25">
      <c r="A131" t="s">
        <v>332</v>
      </c>
      <c r="B131">
        <f>"19/2/21"+"16:36"-"17/2/21"-"17:07"</f>
        <v>1.9784722222212521</v>
      </c>
      <c r="D131" t="s">
        <v>86</v>
      </c>
      <c r="E131">
        <v>-1.06</v>
      </c>
      <c r="F131" t="s">
        <v>311</v>
      </c>
      <c r="G131">
        <v>166.78929796483399</v>
      </c>
      <c r="H131">
        <v>14.558751080701599</v>
      </c>
      <c r="I131">
        <v>12000.9701603705</v>
      </c>
      <c r="J131">
        <v>24.723839060860399</v>
      </c>
      <c r="K131">
        <v>47.350085793246201</v>
      </c>
      <c r="L131" t="s">
        <v>60</v>
      </c>
      <c r="M131">
        <v>35.8542899149408</v>
      </c>
      <c r="N131" t="s">
        <v>60</v>
      </c>
      <c r="O131">
        <v>10696.697459175801</v>
      </c>
      <c r="P131">
        <v>33.957989688006499</v>
      </c>
      <c r="Q131">
        <v>25.7559923482582</v>
      </c>
      <c r="R131">
        <v>260.52729967117801</v>
      </c>
      <c r="S131" t="s">
        <v>60</v>
      </c>
      <c r="T131" t="s">
        <v>290</v>
      </c>
      <c r="U131" t="s">
        <v>290</v>
      </c>
    </row>
    <row r="132" spans="1:23" x14ac:dyDescent="0.25">
      <c r="A132" t="s">
        <v>332</v>
      </c>
      <c r="B132">
        <f>"22/2/21"+"15:49"-"17/2/21"-"17:07"</f>
        <v>4.9458333333351119</v>
      </c>
      <c r="D132" t="s">
        <v>86</v>
      </c>
      <c r="E132">
        <v>-1.06</v>
      </c>
      <c r="F132" t="s">
        <v>312</v>
      </c>
      <c r="G132">
        <v>187.50195728587201</v>
      </c>
      <c r="H132">
        <v>19.508366099275602</v>
      </c>
      <c r="I132">
        <v>12654.5606238114</v>
      </c>
      <c r="J132">
        <v>20.760803830370602</v>
      </c>
      <c r="K132">
        <v>44.794257621512202</v>
      </c>
      <c r="L132" t="s">
        <v>60</v>
      </c>
      <c r="M132">
        <v>25.6346403638866</v>
      </c>
      <c r="N132" t="s">
        <v>60</v>
      </c>
      <c r="O132">
        <v>12183.1044336306</v>
      </c>
      <c r="P132">
        <v>30.585568354324099</v>
      </c>
      <c r="Q132">
        <v>17.0693436617717</v>
      </c>
      <c r="R132">
        <v>221.80367004412699</v>
      </c>
      <c r="S132" t="s">
        <v>60</v>
      </c>
      <c r="T132" t="s">
        <v>290</v>
      </c>
      <c r="U132" t="s">
        <v>290</v>
      </c>
    </row>
    <row r="133" spans="1:23" x14ac:dyDescent="0.25">
      <c r="A133" t="s">
        <v>332</v>
      </c>
      <c r="B133">
        <f>"24/2/21"+"13:55"-"17/2/21"-"17:07"</f>
        <v>6.8666666666650498</v>
      </c>
      <c r="D133" t="s">
        <v>86</v>
      </c>
      <c r="E133">
        <v>-1.06</v>
      </c>
      <c r="F133" t="s">
        <v>313</v>
      </c>
      <c r="G133">
        <v>180.74134898057099</v>
      </c>
      <c r="H133">
        <v>20.3941629685687</v>
      </c>
      <c r="I133">
        <v>12071.2816559944</v>
      </c>
      <c r="J133">
        <v>28.573246359121399</v>
      </c>
      <c r="K133">
        <v>42.5821037468261</v>
      </c>
      <c r="L133">
        <v>12.6832928944284</v>
      </c>
      <c r="M133">
        <v>26.3622191973095</v>
      </c>
      <c r="N133" t="s">
        <v>60</v>
      </c>
      <c r="O133">
        <v>11466.4596679226</v>
      </c>
      <c r="P133">
        <v>28.912502459113401</v>
      </c>
      <c r="Q133">
        <v>14.4795869161062</v>
      </c>
      <c r="R133">
        <v>191.418430828276</v>
      </c>
      <c r="S133" t="s">
        <v>60</v>
      </c>
      <c r="T133" t="s">
        <v>290</v>
      </c>
      <c r="U133" t="s">
        <v>290</v>
      </c>
    </row>
    <row r="134" spans="1:23" x14ac:dyDescent="0.25">
      <c r="A134" t="s">
        <v>332</v>
      </c>
      <c r="B134">
        <f>"25/2/21"+"13:40"-"17/2/21"-"17:07"</f>
        <v>7.8562500000008084</v>
      </c>
      <c r="D134" t="s">
        <v>86</v>
      </c>
      <c r="E134">
        <v>-1.06</v>
      </c>
      <c r="F134" t="s">
        <v>314</v>
      </c>
      <c r="G134">
        <v>189.42467046668301</v>
      </c>
      <c r="H134">
        <v>22.220682277434602</v>
      </c>
      <c r="I134">
        <v>12354.467708905901</v>
      </c>
      <c r="J134">
        <v>23.5449546107515</v>
      </c>
      <c r="K134">
        <v>43.105025517981197</v>
      </c>
      <c r="L134" t="s">
        <v>60</v>
      </c>
      <c r="M134">
        <v>25.125896347195798</v>
      </c>
      <c r="N134" t="s">
        <v>60</v>
      </c>
      <c r="O134">
        <v>11652.896728808901</v>
      </c>
      <c r="P134">
        <v>29.037236242316201</v>
      </c>
      <c r="Q134">
        <v>14.510476990229099</v>
      </c>
      <c r="R134">
        <v>187.88203771433601</v>
      </c>
      <c r="S134" t="s">
        <v>60</v>
      </c>
      <c r="T134" t="s">
        <v>290</v>
      </c>
      <c r="U134" t="s">
        <v>290</v>
      </c>
    </row>
    <row r="135" spans="1:23" x14ac:dyDescent="0.25">
      <c r="A135" t="s">
        <v>332</v>
      </c>
      <c r="B135" s="72"/>
      <c r="C135" s="72">
        <v>0</v>
      </c>
      <c r="D135" t="s">
        <v>86</v>
      </c>
      <c r="E135">
        <v>-1.06</v>
      </c>
      <c r="F135" s="72" t="s">
        <v>315</v>
      </c>
      <c r="G135" s="72">
        <v>193.02671042790601</v>
      </c>
      <c r="H135" s="72">
        <v>21.885992517140799</v>
      </c>
      <c r="I135" s="72">
        <v>12219.3533151176</v>
      </c>
      <c r="J135" s="72">
        <v>20.845929318021501</v>
      </c>
      <c r="K135" s="72">
        <v>43.0616977011803</v>
      </c>
      <c r="L135" s="72" t="s">
        <v>60</v>
      </c>
      <c r="M135" s="72">
        <v>25.312929728877901</v>
      </c>
      <c r="N135" s="72" t="s">
        <v>60</v>
      </c>
      <c r="O135" s="72">
        <v>11476.156335614</v>
      </c>
      <c r="P135" s="72">
        <v>28.217593283466702</v>
      </c>
      <c r="Q135" s="72">
        <v>14.336814135944399</v>
      </c>
      <c r="R135" s="72">
        <v>186.63989567637401</v>
      </c>
      <c r="S135" s="72" t="s">
        <v>60</v>
      </c>
      <c r="T135" s="72" t="s">
        <v>290</v>
      </c>
      <c r="U135" s="72" t="s">
        <v>290</v>
      </c>
      <c r="W135" s="72"/>
    </row>
    <row r="136" spans="1:23" x14ac:dyDescent="0.25">
      <c r="A136" t="s">
        <v>332</v>
      </c>
      <c r="B136" s="72"/>
      <c r="C136" s="72">
        <v>41</v>
      </c>
      <c r="D136" t="s">
        <v>86</v>
      </c>
      <c r="E136" s="21">
        <v>-1.41</v>
      </c>
      <c r="F136" s="72" t="s">
        <v>316</v>
      </c>
      <c r="G136" s="72">
        <v>184.48644853538201</v>
      </c>
      <c r="H136" s="72">
        <v>21.762534212692501</v>
      </c>
      <c r="I136" s="72">
        <v>12067.9315649502</v>
      </c>
      <c r="J136" s="72">
        <v>19.603647738381699</v>
      </c>
      <c r="K136" s="72">
        <v>42.4231411172685</v>
      </c>
      <c r="L136" s="72" t="s">
        <v>60</v>
      </c>
      <c r="M136" s="72">
        <v>21.806377292857199</v>
      </c>
      <c r="N136" s="72" t="s">
        <v>60</v>
      </c>
      <c r="O136" s="72">
        <v>11474.6707247543</v>
      </c>
      <c r="P136" s="72">
        <v>27.558344434706701</v>
      </c>
      <c r="Q136" s="72">
        <v>13.545330994015</v>
      </c>
      <c r="R136" s="72">
        <v>184.88909317331701</v>
      </c>
      <c r="S136" s="72" t="s">
        <v>60</v>
      </c>
      <c r="T136" s="72" t="s">
        <v>290</v>
      </c>
      <c r="U136" s="72" t="s">
        <v>290</v>
      </c>
      <c r="W136" s="72"/>
    </row>
    <row r="137" spans="1:23" x14ac:dyDescent="0.25">
      <c r="A137" t="s">
        <v>332</v>
      </c>
      <c r="B137" s="72"/>
      <c r="C137" s="72">
        <v>464</v>
      </c>
      <c r="D137" t="s">
        <v>86</v>
      </c>
      <c r="E137" s="21">
        <v>-0.7</v>
      </c>
      <c r="F137" s="72" t="s">
        <v>317</v>
      </c>
      <c r="G137" s="72">
        <v>187.536149011535</v>
      </c>
      <c r="H137" s="72">
        <v>22.129198483607102</v>
      </c>
      <c r="I137" s="72">
        <v>12343.973283773699</v>
      </c>
      <c r="J137" s="72">
        <v>19.44411270534</v>
      </c>
      <c r="K137" s="72">
        <v>42.8365396704747</v>
      </c>
      <c r="L137" s="72" t="s">
        <v>60</v>
      </c>
      <c r="M137" s="72">
        <v>31.536765947749199</v>
      </c>
      <c r="N137" s="72" t="s">
        <v>60</v>
      </c>
      <c r="O137" s="72">
        <v>11472.6493819035</v>
      </c>
      <c r="P137" s="72">
        <v>27.254691821637401</v>
      </c>
      <c r="Q137" s="72">
        <v>13.6965128915822</v>
      </c>
      <c r="R137" s="72">
        <v>187.25017068433101</v>
      </c>
      <c r="S137" s="72" t="s">
        <v>60</v>
      </c>
      <c r="T137" s="72" t="s">
        <v>290</v>
      </c>
      <c r="U137" s="72" t="s">
        <v>290</v>
      </c>
      <c r="W137" s="72"/>
    </row>
    <row r="138" spans="1:23" x14ac:dyDescent="0.25">
      <c r="A138" t="s">
        <v>332</v>
      </c>
      <c r="B138" s="72"/>
      <c r="C138" s="71">
        <v>931</v>
      </c>
      <c r="D138" t="s">
        <v>86</v>
      </c>
      <c r="E138">
        <v>-0.21</v>
      </c>
      <c r="F138" s="72" t="s">
        <v>318</v>
      </c>
      <c r="G138" s="72">
        <v>188.73400900331001</v>
      </c>
      <c r="H138" s="72">
        <v>22.636399759101099</v>
      </c>
      <c r="I138" s="72">
        <v>12253.0070053738</v>
      </c>
      <c r="J138" s="72">
        <v>33.260287302601299</v>
      </c>
      <c r="K138" s="72">
        <v>44.694518764846002</v>
      </c>
      <c r="L138" s="72">
        <v>10.295044948700999</v>
      </c>
      <c r="M138" s="72">
        <v>910.01668178434795</v>
      </c>
      <c r="N138" s="72" t="s">
        <v>60</v>
      </c>
      <c r="O138" s="72">
        <v>11744.2315440319</v>
      </c>
      <c r="P138" s="72">
        <v>27.4833352623967</v>
      </c>
      <c r="Q138" s="72">
        <v>19.468432523988501</v>
      </c>
      <c r="R138" s="72">
        <v>196.63769129319999</v>
      </c>
      <c r="S138" s="72">
        <v>14.766706080910399</v>
      </c>
      <c r="T138" s="72" t="s">
        <v>290</v>
      </c>
      <c r="U138" s="72" t="s">
        <v>290</v>
      </c>
      <c r="W138" s="72"/>
    </row>
    <row r="139" spans="1:23" x14ac:dyDescent="0.25">
      <c r="A139" t="s">
        <v>332</v>
      </c>
      <c r="B139" s="72"/>
      <c r="C139" s="71">
        <v>1050</v>
      </c>
      <c r="D139" t="s">
        <v>86</v>
      </c>
      <c r="E139">
        <v>-0.4</v>
      </c>
      <c r="F139" s="72" t="s">
        <v>319</v>
      </c>
      <c r="G139" s="72">
        <v>182.90205538693499</v>
      </c>
      <c r="H139" s="72">
        <v>22.438367989864801</v>
      </c>
      <c r="I139" s="72">
        <v>12528.782421736199</v>
      </c>
      <c r="J139" s="72">
        <v>33.685696568411601</v>
      </c>
      <c r="K139" s="72">
        <v>44.001567183439498</v>
      </c>
      <c r="L139" s="72" t="s">
        <v>60</v>
      </c>
      <c r="M139" s="72">
        <v>900.66464911923902</v>
      </c>
      <c r="N139" s="72" t="s">
        <v>60</v>
      </c>
      <c r="O139" s="72">
        <v>11644.9540046405</v>
      </c>
      <c r="P139" s="72">
        <v>26.982440304207699</v>
      </c>
      <c r="Q139" s="72">
        <v>20.0541704583095</v>
      </c>
      <c r="R139" s="72">
        <v>193.552288531719</v>
      </c>
      <c r="S139" s="72">
        <v>15.586795107495</v>
      </c>
      <c r="T139" s="72" t="s">
        <v>290</v>
      </c>
      <c r="U139" s="72" t="s">
        <v>290</v>
      </c>
      <c r="W139" s="72"/>
    </row>
    <row r="140" spans="1:23" x14ac:dyDescent="0.25">
      <c r="A140" t="s">
        <v>332</v>
      </c>
      <c r="B140" s="72"/>
      <c r="C140" s="71">
        <v>1821</v>
      </c>
      <c r="D140" t="s">
        <v>86</v>
      </c>
      <c r="E140" s="21">
        <v>-1.41</v>
      </c>
      <c r="F140" s="72" t="s">
        <v>320</v>
      </c>
      <c r="G140" s="72">
        <v>191.33237317284701</v>
      </c>
      <c r="H140" s="72">
        <v>23.303691942625001</v>
      </c>
      <c r="I140" s="72">
        <v>12578.968645274799</v>
      </c>
      <c r="J140" s="72">
        <v>35.9519430286771</v>
      </c>
      <c r="K140" s="72">
        <v>42.998229538867001</v>
      </c>
      <c r="L140" s="72">
        <v>44.199598405803997</v>
      </c>
      <c r="M140" s="72">
        <v>841.75379848534396</v>
      </c>
      <c r="N140" s="72" t="s">
        <v>60</v>
      </c>
      <c r="O140" s="72">
        <v>11666.835672712299</v>
      </c>
      <c r="P140" s="72">
        <v>32.018502728525696</v>
      </c>
      <c r="Q140" s="72">
        <v>22.4162103202653</v>
      </c>
      <c r="R140" s="72">
        <v>198.72187288036099</v>
      </c>
      <c r="S140" s="72">
        <v>15.1883021533595</v>
      </c>
      <c r="T140" s="72" t="s">
        <v>290</v>
      </c>
      <c r="U140" s="72" t="s">
        <v>290</v>
      </c>
      <c r="W140" s="72"/>
    </row>
    <row r="141" spans="1:23" x14ac:dyDescent="0.25">
      <c r="A141" t="s">
        <v>332</v>
      </c>
      <c r="B141" s="72"/>
      <c r="C141" s="71">
        <v>2189</v>
      </c>
      <c r="D141" t="s">
        <v>86</v>
      </c>
      <c r="E141" s="21">
        <v>-0.7</v>
      </c>
      <c r="F141" s="72" t="s">
        <v>321</v>
      </c>
      <c r="G141" s="72">
        <v>195.11689679771399</v>
      </c>
      <c r="H141" s="72">
        <v>22.221317369155699</v>
      </c>
      <c r="I141" s="72">
        <v>12146.605522674599</v>
      </c>
      <c r="J141" s="72">
        <v>32.8088967624956</v>
      </c>
      <c r="K141" s="72">
        <v>40.229143189876503</v>
      </c>
      <c r="L141" s="72">
        <v>20.010113526208801</v>
      </c>
      <c r="M141" s="72">
        <v>815.707346768825</v>
      </c>
      <c r="N141" s="72" t="s">
        <v>60</v>
      </c>
      <c r="O141" s="72">
        <v>11528.518032967901</v>
      </c>
      <c r="P141" s="72">
        <v>30.080411112003901</v>
      </c>
      <c r="Q141" s="72">
        <v>22.554957694832201</v>
      </c>
      <c r="R141" s="72">
        <v>199.19597794537901</v>
      </c>
      <c r="S141" s="72">
        <v>13.3496016366679</v>
      </c>
      <c r="T141" s="72" t="s">
        <v>290</v>
      </c>
      <c r="U141" s="72" t="s">
        <v>290</v>
      </c>
      <c r="W141" s="72"/>
    </row>
    <row r="142" spans="1:23" x14ac:dyDescent="0.25">
      <c r="A142" t="s">
        <v>332</v>
      </c>
      <c r="B142" s="72"/>
      <c r="C142" s="71">
        <v>2711</v>
      </c>
      <c r="D142" t="s">
        <v>86</v>
      </c>
      <c r="E142">
        <v>-0.21</v>
      </c>
      <c r="F142" s="72" t="s">
        <v>322</v>
      </c>
      <c r="G142" s="72">
        <v>197.722060381349</v>
      </c>
      <c r="H142" s="72">
        <v>23.009873618036501</v>
      </c>
      <c r="I142" s="72">
        <v>12234.7076843216</v>
      </c>
      <c r="J142" s="72">
        <v>35.190787829616802</v>
      </c>
      <c r="K142" s="72">
        <v>42.661044345405998</v>
      </c>
      <c r="L142" s="72">
        <v>13.5286488172564</v>
      </c>
      <c r="M142" s="72">
        <v>916.32089621329396</v>
      </c>
      <c r="N142" s="72" t="s">
        <v>60</v>
      </c>
      <c r="O142" s="72">
        <v>11351.7890637573</v>
      </c>
      <c r="P142" s="72">
        <v>30.913534800323902</v>
      </c>
      <c r="Q142" s="72">
        <v>24.7246765960946</v>
      </c>
      <c r="R142" s="72">
        <v>214.83007601232501</v>
      </c>
      <c r="S142" s="72">
        <v>15.8384391848929</v>
      </c>
      <c r="T142" s="72" t="s">
        <v>290</v>
      </c>
      <c r="U142" s="72" t="s">
        <v>290</v>
      </c>
      <c r="W142" s="72"/>
    </row>
    <row r="143" spans="1:23" x14ac:dyDescent="0.25">
      <c r="A143" t="s">
        <v>332</v>
      </c>
      <c r="B143" s="72"/>
      <c r="C143" s="71">
        <v>2844</v>
      </c>
      <c r="D143" t="s">
        <v>86</v>
      </c>
      <c r="E143">
        <v>-0.4</v>
      </c>
      <c r="F143" s="72" t="s">
        <v>323</v>
      </c>
      <c r="G143" s="72">
        <v>188.71202862551999</v>
      </c>
      <c r="H143" s="72">
        <v>23.069140893464098</v>
      </c>
      <c r="I143" s="72">
        <v>12374.692425131499</v>
      </c>
      <c r="J143" s="72">
        <v>36.352499349756698</v>
      </c>
      <c r="K143" s="72">
        <v>42.054245260667201</v>
      </c>
      <c r="L143" s="72" t="s">
        <v>60</v>
      </c>
      <c r="M143" s="72">
        <v>939.58404177420698</v>
      </c>
      <c r="N143" s="72" t="s">
        <v>60</v>
      </c>
      <c r="O143" s="72">
        <v>11346.912562276601</v>
      </c>
      <c r="P143" s="72">
        <v>30.486179497110101</v>
      </c>
      <c r="Q143" s="72">
        <v>23.4020739042227</v>
      </c>
      <c r="R143" s="72">
        <v>195.27948819989399</v>
      </c>
      <c r="S143" s="72">
        <v>16.260988641732801</v>
      </c>
      <c r="T143" s="72" t="s">
        <v>290</v>
      </c>
      <c r="U143" s="72" t="s">
        <v>290</v>
      </c>
      <c r="W143" s="72"/>
    </row>
    <row r="144" spans="1:23" x14ac:dyDescent="0.25">
      <c r="A144" t="s">
        <v>332</v>
      </c>
      <c r="B144" s="72"/>
      <c r="C144" s="71">
        <v>3601</v>
      </c>
      <c r="D144" t="s">
        <v>86</v>
      </c>
      <c r="E144" s="21">
        <v>-1.41</v>
      </c>
      <c r="F144" s="72" t="s">
        <v>324</v>
      </c>
      <c r="G144" s="72">
        <v>184.895453366624</v>
      </c>
      <c r="H144" s="72">
        <v>22.626259678794799</v>
      </c>
      <c r="I144" s="72">
        <v>12009.5490988195</v>
      </c>
      <c r="J144" s="72">
        <v>35.113788711055903</v>
      </c>
      <c r="K144" s="72">
        <v>41.213289853246103</v>
      </c>
      <c r="L144" s="72" t="s">
        <v>60</v>
      </c>
      <c r="M144" s="72">
        <v>861.52207323084303</v>
      </c>
      <c r="N144" s="72" t="s">
        <v>60</v>
      </c>
      <c r="O144" s="72">
        <v>11133.8554703913</v>
      </c>
      <c r="P144" s="72">
        <v>29.5080420609297</v>
      </c>
      <c r="Q144" s="72">
        <v>23.046312878920698</v>
      </c>
      <c r="R144" s="72">
        <v>190.11551199177401</v>
      </c>
      <c r="S144" s="72">
        <v>13.688877843855201</v>
      </c>
      <c r="T144" s="72" t="s">
        <v>290</v>
      </c>
      <c r="U144" s="72" t="s">
        <v>290</v>
      </c>
      <c r="W144" s="72"/>
    </row>
    <row r="145" spans="1:23" x14ac:dyDescent="0.25">
      <c r="A145" t="s">
        <v>332</v>
      </c>
      <c r="B145" s="72"/>
      <c r="C145" s="71">
        <v>3976</v>
      </c>
      <c r="D145" t="s">
        <v>86</v>
      </c>
      <c r="E145" s="21">
        <v>-0.7</v>
      </c>
      <c r="F145" s="72" t="s">
        <v>325</v>
      </c>
      <c r="G145" s="72">
        <v>190.70400281725199</v>
      </c>
      <c r="H145" s="72">
        <v>23.368803760730501</v>
      </c>
      <c r="I145" s="72">
        <v>12192.3127735454</v>
      </c>
      <c r="J145" s="72">
        <v>35.950051101979803</v>
      </c>
      <c r="K145" s="72">
        <v>42.590933059545598</v>
      </c>
      <c r="L145" s="72" t="s">
        <v>60</v>
      </c>
      <c r="M145" s="72">
        <v>892.56276175206699</v>
      </c>
      <c r="N145" s="72" t="s">
        <v>60</v>
      </c>
      <c r="O145" s="72">
        <v>11989.634149356099</v>
      </c>
      <c r="P145" s="72">
        <v>30.364034904857601</v>
      </c>
      <c r="Q145" s="72">
        <v>23.6187766273863</v>
      </c>
      <c r="R145" s="72">
        <v>197.938154247234</v>
      </c>
      <c r="S145" s="72">
        <v>13.7397238531232</v>
      </c>
      <c r="T145" s="72" t="s">
        <v>290</v>
      </c>
      <c r="U145" s="72" t="s">
        <v>290</v>
      </c>
      <c r="W145" s="72"/>
    </row>
    <row r="146" spans="1:23" x14ac:dyDescent="0.25">
      <c r="A146" t="s">
        <v>332</v>
      </c>
      <c r="B146" s="72"/>
      <c r="C146" s="71">
        <v>4491</v>
      </c>
      <c r="D146" t="s">
        <v>86</v>
      </c>
      <c r="E146">
        <v>-0.21</v>
      </c>
      <c r="F146" s="72" t="s">
        <v>326</v>
      </c>
      <c r="G146" s="72">
        <v>189.519529546553</v>
      </c>
      <c r="H146" s="72">
        <v>23.342693107481299</v>
      </c>
      <c r="I146" s="72">
        <v>11945.370282289099</v>
      </c>
      <c r="J146" s="72">
        <v>38.233294573215098</v>
      </c>
      <c r="K146" s="72">
        <v>42.887959651869501</v>
      </c>
      <c r="L146" s="72" t="s">
        <v>60</v>
      </c>
      <c r="M146" s="72">
        <v>1059.31227781695</v>
      </c>
      <c r="N146" s="72" t="s">
        <v>60</v>
      </c>
      <c r="O146" s="72">
        <v>11903.7154591336</v>
      </c>
      <c r="P146" s="72">
        <v>30.166904320692399</v>
      </c>
      <c r="Q146" s="72">
        <v>23.995359767954501</v>
      </c>
      <c r="R146" s="72">
        <v>196.97691252046201</v>
      </c>
      <c r="S146" s="72">
        <v>15.047549774631699</v>
      </c>
      <c r="T146" s="72" t="s">
        <v>290</v>
      </c>
      <c r="U146" s="72" t="s">
        <v>290</v>
      </c>
      <c r="W146" s="72"/>
    </row>
    <row r="147" spans="1:23" x14ac:dyDescent="0.25">
      <c r="A147" t="s">
        <v>332</v>
      </c>
      <c r="B147" s="72"/>
      <c r="C147" s="71">
        <v>4555</v>
      </c>
      <c r="D147" t="s">
        <v>86</v>
      </c>
      <c r="E147">
        <v>-0.4</v>
      </c>
      <c r="F147" s="72" t="s">
        <v>327</v>
      </c>
      <c r="G147" s="72">
        <v>191.56475879595499</v>
      </c>
      <c r="H147" s="72">
        <v>23.386242296456899</v>
      </c>
      <c r="I147" s="72">
        <v>12304.315799456101</v>
      </c>
      <c r="J147" s="72">
        <v>38.532408288884</v>
      </c>
      <c r="K147" s="72">
        <v>43.868181676964298</v>
      </c>
      <c r="L147" s="72" t="s">
        <v>60</v>
      </c>
      <c r="M147" s="72">
        <v>1065.11211290593</v>
      </c>
      <c r="N147" s="72" t="s">
        <v>60</v>
      </c>
      <c r="O147" s="72">
        <v>11931.8969039845</v>
      </c>
      <c r="P147" s="72">
        <v>30.4364315167666</v>
      </c>
      <c r="Q147" s="72">
        <v>24.322879362533499</v>
      </c>
      <c r="R147" s="72">
        <v>197.40158737688699</v>
      </c>
      <c r="S147" s="72">
        <v>14.105237780104099</v>
      </c>
      <c r="T147" s="72" t="s">
        <v>290</v>
      </c>
      <c r="U147" s="72" t="s">
        <v>290</v>
      </c>
      <c r="W147" s="72"/>
    </row>
    <row r="148" spans="1:23" x14ac:dyDescent="0.25">
      <c r="A148" t="s">
        <v>332</v>
      </c>
      <c r="B148" s="72"/>
      <c r="C148" s="71">
        <v>5340</v>
      </c>
      <c r="D148" t="s">
        <v>86</v>
      </c>
      <c r="E148">
        <v>-1.06</v>
      </c>
      <c r="F148" s="72" t="s">
        <v>328</v>
      </c>
      <c r="G148" s="72">
        <v>188.36153256258601</v>
      </c>
      <c r="H148" s="72">
        <v>23.477552666440701</v>
      </c>
      <c r="I148" s="72">
        <v>11938.642874011</v>
      </c>
      <c r="J148" s="72">
        <v>40.492935802154697</v>
      </c>
      <c r="K148" s="72">
        <v>43.374263289413797</v>
      </c>
      <c r="L148" s="72">
        <v>19.638994390771401</v>
      </c>
      <c r="M148" s="72">
        <v>964.980951589494</v>
      </c>
      <c r="N148" s="72" t="s">
        <v>60</v>
      </c>
      <c r="O148" s="72">
        <v>11807.282748241299</v>
      </c>
      <c r="P148" s="72">
        <v>32.038363372508798</v>
      </c>
      <c r="Q148" s="72">
        <v>24.7017907509825</v>
      </c>
      <c r="R148" s="72">
        <v>196.91100167231599</v>
      </c>
      <c r="S148" s="72">
        <v>14.6062105206253</v>
      </c>
      <c r="T148" s="72" t="s">
        <v>290</v>
      </c>
      <c r="U148" s="72" t="s">
        <v>290</v>
      </c>
      <c r="W148" s="72"/>
    </row>
    <row r="149" spans="1:23" x14ac:dyDescent="0.25">
      <c r="A149" t="s">
        <v>332</v>
      </c>
      <c r="B149">
        <f>"25/2/21"+"15:50"-"17/2/21"-"17:07"</f>
        <v>7.946527777774544</v>
      </c>
      <c r="D149" t="s">
        <v>86</v>
      </c>
      <c r="E149">
        <v>-1.06</v>
      </c>
      <c r="F149" t="s">
        <v>329</v>
      </c>
      <c r="G149">
        <v>210.93950530340399</v>
      </c>
      <c r="H149">
        <v>22.576237359255099</v>
      </c>
      <c r="I149">
        <v>11992.3748230004</v>
      </c>
      <c r="J149">
        <v>36.312711675315199</v>
      </c>
      <c r="K149">
        <v>42.920817425139099</v>
      </c>
      <c r="L149">
        <v>10.979949164947101</v>
      </c>
      <c r="M149">
        <v>399.156750791734</v>
      </c>
      <c r="N149" t="s">
        <v>60</v>
      </c>
      <c r="O149">
        <v>12046.5669021308</v>
      </c>
      <c r="P149">
        <v>31.531485239491101</v>
      </c>
      <c r="Q149">
        <v>24.103912348321099</v>
      </c>
      <c r="R149">
        <v>199.30875864398701</v>
      </c>
      <c r="S149" t="s">
        <v>60</v>
      </c>
      <c r="T149" t="s">
        <v>290</v>
      </c>
      <c r="U149" t="s">
        <v>290</v>
      </c>
    </row>
    <row r="150" spans="1:23" x14ac:dyDescent="0.25">
      <c r="A150" t="s">
        <v>332</v>
      </c>
      <c r="B150">
        <f>"1/3/21"+"14:37"-"17/2/21"-"17:07"</f>
        <v>11.895833333332202</v>
      </c>
      <c r="D150" t="s">
        <v>86</v>
      </c>
      <c r="E150">
        <v>-1.06</v>
      </c>
      <c r="F150" t="s">
        <v>330</v>
      </c>
      <c r="G150">
        <v>67.061308777370797</v>
      </c>
      <c r="H150" t="s">
        <v>60</v>
      </c>
      <c r="I150">
        <v>6245.1798670492299</v>
      </c>
      <c r="J150">
        <v>38.842201559399001</v>
      </c>
      <c r="K150">
        <v>43.473179821837</v>
      </c>
      <c r="L150">
        <v>22.5376228465963</v>
      </c>
      <c r="M150">
        <v>814.11820937776997</v>
      </c>
      <c r="N150" t="s">
        <v>60</v>
      </c>
      <c r="O150">
        <v>5609.04955646694</v>
      </c>
      <c r="P150" t="s">
        <v>60</v>
      </c>
      <c r="Q150">
        <v>24.117047836107101</v>
      </c>
      <c r="R150">
        <v>92.013056451673407</v>
      </c>
      <c r="S150">
        <v>21.902272165231199</v>
      </c>
      <c r="T150" t="s">
        <v>290</v>
      </c>
      <c r="U150" t="s">
        <v>290</v>
      </c>
    </row>
    <row r="151" spans="1:23" x14ac:dyDescent="0.25">
      <c r="A151" t="s">
        <v>383</v>
      </c>
      <c r="B151">
        <f>"10/2/21"+"14:50"-[2]Constants!$P$1</f>
        <v>4.7222222223354038E-2</v>
      </c>
      <c r="E151">
        <v>-1.06</v>
      </c>
      <c r="F151" t="s">
        <v>333</v>
      </c>
      <c r="G151">
        <v>117.98625279750399</v>
      </c>
      <c r="H151" t="s">
        <v>60</v>
      </c>
      <c r="I151">
        <v>7411.3047978576196</v>
      </c>
      <c r="J151">
        <v>36.497879185313998</v>
      </c>
      <c r="K151">
        <v>45.924752151624503</v>
      </c>
      <c r="L151" t="s">
        <v>60</v>
      </c>
      <c r="M151">
        <v>369.44899415900801</v>
      </c>
      <c r="N151" t="s">
        <v>60</v>
      </c>
      <c r="O151">
        <v>5693.52399685617</v>
      </c>
      <c r="P151">
        <v>35.924794518615101</v>
      </c>
      <c r="Q151">
        <v>37.825119033109097</v>
      </c>
      <c r="R151">
        <v>431.40638855339103</v>
      </c>
      <c r="S151">
        <v>17.751254134306802</v>
      </c>
      <c r="T151" t="s">
        <v>290</v>
      </c>
      <c r="U151" t="s">
        <v>290</v>
      </c>
    </row>
    <row r="152" spans="1:23" x14ac:dyDescent="0.25">
      <c r="A152" t="s">
        <v>383</v>
      </c>
      <c r="B152">
        <f>"15/2/21"+"15:05"-[2]Constants!$P$1</f>
        <v>5.0576388888875954</v>
      </c>
      <c r="D152" t="s">
        <v>86</v>
      </c>
      <c r="E152">
        <v>-1.06</v>
      </c>
      <c r="F152" t="s">
        <v>334</v>
      </c>
      <c r="G152">
        <v>210.28354262929301</v>
      </c>
      <c r="H152">
        <v>12.9998834433298</v>
      </c>
      <c r="I152">
        <v>9145.2561228217091</v>
      </c>
      <c r="J152">
        <v>27.251856423420399</v>
      </c>
      <c r="K152">
        <v>47.111509866689197</v>
      </c>
      <c r="L152" t="s">
        <v>60</v>
      </c>
      <c r="M152">
        <v>30.7506076445712</v>
      </c>
      <c r="N152" t="s">
        <v>60</v>
      </c>
      <c r="O152">
        <v>8800.1919455546904</v>
      </c>
      <c r="P152">
        <v>35.783132689843001</v>
      </c>
      <c r="Q152">
        <v>25.307645135810201</v>
      </c>
      <c r="R152">
        <v>397.96982127690802</v>
      </c>
      <c r="S152" t="s">
        <v>60</v>
      </c>
      <c r="T152" t="s">
        <v>290</v>
      </c>
      <c r="U152" t="s">
        <v>290</v>
      </c>
    </row>
    <row r="153" spans="1:23" x14ac:dyDescent="0.25">
      <c r="A153" t="s">
        <v>383</v>
      </c>
      <c r="B153">
        <f>"17/2/21"+"15:06"-[2]Constants!$P$1</f>
        <v>7.0583333333343035</v>
      </c>
      <c r="D153" t="s">
        <v>86</v>
      </c>
      <c r="E153">
        <v>-1.06</v>
      </c>
      <c r="F153" t="s">
        <v>335</v>
      </c>
      <c r="G153">
        <v>168.60053839998301</v>
      </c>
      <c r="H153">
        <v>12.034618482842101</v>
      </c>
      <c r="I153">
        <v>8051.8096800315097</v>
      </c>
      <c r="J153">
        <v>23.778957250837301</v>
      </c>
      <c r="K153">
        <v>43.3790402806816</v>
      </c>
      <c r="L153" t="s">
        <v>60</v>
      </c>
      <c r="M153">
        <v>21.966427429000099</v>
      </c>
      <c r="N153" t="s">
        <v>60</v>
      </c>
      <c r="O153">
        <v>8193.8982116716707</v>
      </c>
      <c r="P153">
        <v>31.5057863114192</v>
      </c>
      <c r="Q153">
        <v>76.544345322590701</v>
      </c>
      <c r="R153">
        <v>294.79386473411199</v>
      </c>
      <c r="S153" t="s">
        <v>60</v>
      </c>
      <c r="T153" t="s">
        <v>290</v>
      </c>
      <c r="U153" t="s">
        <v>290</v>
      </c>
    </row>
    <row r="154" spans="1:23" x14ac:dyDescent="0.25">
      <c r="A154" t="s">
        <v>383</v>
      </c>
      <c r="B154">
        <f>"18/2/21"+"13:25"-[2]Constants!$P$1</f>
        <v>7.9881944444496185</v>
      </c>
      <c r="D154" t="s">
        <v>86</v>
      </c>
      <c r="E154">
        <v>-1.06</v>
      </c>
      <c r="F154" t="s">
        <v>336</v>
      </c>
      <c r="G154">
        <v>164.869394908548</v>
      </c>
      <c r="H154">
        <v>12.761071615531501</v>
      </c>
      <c r="I154">
        <v>8449.7173490148398</v>
      </c>
      <c r="J154">
        <v>23.043436364631901</v>
      </c>
      <c r="K154">
        <v>43.166754958333101</v>
      </c>
      <c r="L154" t="s">
        <v>60</v>
      </c>
      <c r="M154">
        <v>18.063717435241202</v>
      </c>
      <c r="N154" t="s">
        <v>60</v>
      </c>
      <c r="O154">
        <v>8132.7497248413301</v>
      </c>
      <c r="P154">
        <v>30.299913083701799</v>
      </c>
      <c r="Q154">
        <v>60.593693607994801</v>
      </c>
      <c r="R154">
        <v>268.88146735653299</v>
      </c>
      <c r="S154" t="s">
        <v>60</v>
      </c>
      <c r="T154" t="s">
        <v>290</v>
      </c>
      <c r="U154" t="s">
        <v>290</v>
      </c>
    </row>
    <row r="155" spans="1:23" x14ac:dyDescent="0.25">
      <c r="A155" t="s">
        <v>383</v>
      </c>
      <c r="C155">
        <v>0</v>
      </c>
      <c r="D155" t="s">
        <v>86</v>
      </c>
      <c r="E155">
        <v>-1.06</v>
      </c>
      <c r="F155" t="s">
        <v>337</v>
      </c>
      <c r="G155">
        <v>163.221946974156</v>
      </c>
      <c r="H155">
        <v>12.9001140267662</v>
      </c>
      <c r="I155">
        <v>8181.9755488546098</v>
      </c>
      <c r="J155">
        <v>23.210734785477701</v>
      </c>
      <c r="K155">
        <v>45.080862383888601</v>
      </c>
      <c r="L155" t="s">
        <v>60</v>
      </c>
      <c r="M155">
        <v>32.631078336605398</v>
      </c>
      <c r="N155" t="s">
        <v>60</v>
      </c>
      <c r="O155">
        <v>8228.6980719616495</v>
      </c>
      <c r="P155">
        <v>30.5537395909504</v>
      </c>
      <c r="Q155">
        <v>61.302246695406602</v>
      </c>
      <c r="R155">
        <v>269.10074439451699</v>
      </c>
      <c r="S155" t="s">
        <v>60</v>
      </c>
      <c r="T155" t="s">
        <v>290</v>
      </c>
      <c r="U155" t="s">
        <v>290</v>
      </c>
    </row>
    <row r="156" spans="1:23" x14ac:dyDescent="0.25">
      <c r="A156" t="s">
        <v>383</v>
      </c>
      <c r="C156">
        <v>40</v>
      </c>
      <c r="D156" t="s">
        <v>86</v>
      </c>
      <c r="E156" s="21">
        <v>-1.41</v>
      </c>
      <c r="F156" t="s">
        <v>338</v>
      </c>
      <c r="G156">
        <v>169.70249559843799</v>
      </c>
      <c r="H156">
        <v>13.541752123878</v>
      </c>
      <c r="I156">
        <v>8715.4133079441708</v>
      </c>
      <c r="J156">
        <v>30.5467264463954</v>
      </c>
      <c r="K156">
        <v>44.046839046099798</v>
      </c>
      <c r="L156">
        <v>21.6447877657262</v>
      </c>
      <c r="M156">
        <v>20.524826711608998</v>
      </c>
      <c r="N156" t="s">
        <v>60</v>
      </c>
      <c r="O156">
        <v>8237.1726769128709</v>
      </c>
      <c r="P156">
        <v>31.438032326593</v>
      </c>
      <c r="Q156">
        <v>61.739816632009003</v>
      </c>
      <c r="R156">
        <v>274.94904416202201</v>
      </c>
      <c r="S156" t="s">
        <v>60</v>
      </c>
      <c r="T156" t="s">
        <v>290</v>
      </c>
      <c r="U156" t="s">
        <v>290</v>
      </c>
    </row>
    <row r="157" spans="1:23" x14ac:dyDescent="0.25">
      <c r="A157" t="s">
        <v>383</v>
      </c>
      <c r="C157">
        <v>660</v>
      </c>
      <c r="D157" t="s">
        <v>86</v>
      </c>
      <c r="E157" s="21">
        <v>-0.7</v>
      </c>
      <c r="F157" t="s">
        <v>339</v>
      </c>
      <c r="G157">
        <v>163.828768559384</v>
      </c>
      <c r="H157">
        <v>12.936641831864399</v>
      </c>
      <c r="I157">
        <v>8343.2967459729807</v>
      </c>
      <c r="J157">
        <v>25.138139760953401</v>
      </c>
      <c r="K157">
        <v>43.509236145862999</v>
      </c>
      <c r="L157" t="s">
        <v>60</v>
      </c>
      <c r="M157">
        <v>21.668613424879499</v>
      </c>
      <c r="N157" t="s">
        <v>60</v>
      </c>
      <c r="O157">
        <v>8119.6709061249003</v>
      </c>
      <c r="P157">
        <v>30.554559682385602</v>
      </c>
      <c r="Q157">
        <v>61.087741782509902</v>
      </c>
      <c r="R157">
        <v>265.01582800093598</v>
      </c>
      <c r="S157" t="s">
        <v>60</v>
      </c>
      <c r="T157" t="s">
        <v>290</v>
      </c>
      <c r="U157" t="s">
        <v>290</v>
      </c>
    </row>
    <row r="158" spans="1:23" x14ac:dyDescent="0.25">
      <c r="A158" t="s">
        <v>383</v>
      </c>
      <c r="C158">
        <v>1121</v>
      </c>
      <c r="D158" t="s">
        <v>86</v>
      </c>
      <c r="E158">
        <v>-0.21</v>
      </c>
      <c r="F158" t="s">
        <v>340</v>
      </c>
      <c r="G158">
        <v>166.16266554426599</v>
      </c>
      <c r="H158">
        <v>12.8995029836044</v>
      </c>
      <c r="I158">
        <v>8375.0399221343196</v>
      </c>
      <c r="J158">
        <v>23.7349708552258</v>
      </c>
      <c r="K158">
        <v>43.039092823265598</v>
      </c>
      <c r="L158" t="s">
        <v>60</v>
      </c>
      <c r="M158">
        <v>37.399446187757299</v>
      </c>
      <c r="N158" t="s">
        <v>60</v>
      </c>
      <c r="O158">
        <v>8098.2470843381097</v>
      </c>
      <c r="P158">
        <v>29.9134222796404</v>
      </c>
      <c r="Q158">
        <v>60.470257837726898</v>
      </c>
      <c r="R158">
        <v>270.606302712549</v>
      </c>
      <c r="S158" t="s">
        <v>60</v>
      </c>
      <c r="T158" t="s">
        <v>290</v>
      </c>
      <c r="U158" t="s">
        <v>290</v>
      </c>
    </row>
    <row r="159" spans="1:23" x14ac:dyDescent="0.25">
      <c r="A159" t="s">
        <v>383</v>
      </c>
      <c r="C159">
        <v>1547</v>
      </c>
      <c r="D159" t="s">
        <v>86</v>
      </c>
      <c r="E159">
        <v>-0.4</v>
      </c>
      <c r="F159" t="s">
        <v>341</v>
      </c>
      <c r="G159">
        <v>161.14836605205801</v>
      </c>
      <c r="H159">
        <v>12.642798208708401</v>
      </c>
      <c r="I159">
        <v>8043.7394135740196</v>
      </c>
      <c r="J159">
        <v>42.051079281986802</v>
      </c>
      <c r="K159">
        <v>43.652406994374203</v>
      </c>
      <c r="L159">
        <v>58.623784851947804</v>
      </c>
      <c r="M159">
        <v>908.44405173849702</v>
      </c>
      <c r="N159" t="s">
        <v>60</v>
      </c>
      <c r="O159">
        <v>8117.5009980835302</v>
      </c>
      <c r="P159">
        <v>29.715413130171299</v>
      </c>
      <c r="Q159">
        <v>88.923999199049902</v>
      </c>
      <c r="R159">
        <v>273.523992499906</v>
      </c>
      <c r="S159">
        <v>20.265519283886199</v>
      </c>
      <c r="T159" t="s">
        <v>290</v>
      </c>
      <c r="U159" t="s">
        <v>290</v>
      </c>
    </row>
    <row r="160" spans="1:23" x14ac:dyDescent="0.25">
      <c r="A160" t="s">
        <v>383</v>
      </c>
      <c r="C160">
        <v>1650</v>
      </c>
      <c r="D160" t="s">
        <v>86</v>
      </c>
      <c r="E160" s="21">
        <v>-1.41</v>
      </c>
      <c r="F160" t="s">
        <v>342</v>
      </c>
      <c r="G160">
        <v>159.979824679481</v>
      </c>
      <c r="H160">
        <v>12.7941799771475</v>
      </c>
      <c r="I160">
        <v>8348.5813388716706</v>
      </c>
      <c r="J160">
        <v>42.8401460914598</v>
      </c>
      <c r="K160">
        <v>44.585545305099203</v>
      </c>
      <c r="L160">
        <v>57.042725090583303</v>
      </c>
      <c r="M160">
        <v>927.46590892357699</v>
      </c>
      <c r="N160" t="s">
        <v>60</v>
      </c>
      <c r="O160">
        <v>8157.04312425833</v>
      </c>
      <c r="P160">
        <v>29.903229856077299</v>
      </c>
      <c r="Q160">
        <v>90.259196189626095</v>
      </c>
      <c r="R160">
        <v>273.68411353652198</v>
      </c>
      <c r="S160">
        <v>21.271472143182901</v>
      </c>
      <c r="T160" t="s">
        <v>290</v>
      </c>
      <c r="U160" t="s">
        <v>290</v>
      </c>
    </row>
    <row r="161" spans="1:21" x14ac:dyDescent="0.25">
      <c r="A161" t="s">
        <v>383</v>
      </c>
      <c r="C161">
        <v>2440</v>
      </c>
      <c r="D161" t="s">
        <v>86</v>
      </c>
      <c r="E161" s="21">
        <v>-0.7</v>
      </c>
      <c r="F161" t="s">
        <v>343</v>
      </c>
      <c r="G161">
        <v>156.27295428161099</v>
      </c>
      <c r="H161">
        <v>11.716246701564099</v>
      </c>
      <c r="I161">
        <v>8545.25998898338</v>
      </c>
      <c r="J161">
        <v>38.639862323553402</v>
      </c>
      <c r="K161">
        <v>41.746303980731497</v>
      </c>
      <c r="L161">
        <v>15.998102819246901</v>
      </c>
      <c r="M161">
        <v>776.66183255556598</v>
      </c>
      <c r="N161" t="s">
        <v>60</v>
      </c>
      <c r="O161">
        <v>8045.15647426741</v>
      </c>
      <c r="P161">
        <v>28.788259616977399</v>
      </c>
      <c r="Q161">
        <v>87.727155317550199</v>
      </c>
      <c r="R161">
        <v>270.03922948428698</v>
      </c>
      <c r="S161">
        <v>19.328457439780699</v>
      </c>
      <c r="T161" t="s">
        <v>290</v>
      </c>
      <c r="U161" t="s">
        <v>290</v>
      </c>
    </row>
    <row r="162" spans="1:21" x14ac:dyDescent="0.25">
      <c r="A162" t="s">
        <v>383</v>
      </c>
      <c r="C162">
        <v>3069</v>
      </c>
      <c r="D162" t="s">
        <v>86</v>
      </c>
      <c r="E162">
        <v>-0.21</v>
      </c>
      <c r="F162" t="s">
        <v>344</v>
      </c>
      <c r="G162">
        <v>174.18985795900599</v>
      </c>
      <c r="H162">
        <v>13.357135026636101</v>
      </c>
      <c r="I162">
        <v>8975.9473482933499</v>
      </c>
      <c r="J162">
        <v>35.565813729207797</v>
      </c>
      <c r="K162">
        <v>47.487562977632699</v>
      </c>
      <c r="L162">
        <v>11.278626189622599</v>
      </c>
      <c r="M162">
        <v>329.83201379795503</v>
      </c>
      <c r="N162" t="s">
        <v>60</v>
      </c>
      <c r="O162">
        <v>8739.0800275743404</v>
      </c>
      <c r="P162">
        <v>31.407855565620501</v>
      </c>
      <c r="Q162">
        <v>92.076233400903902</v>
      </c>
      <c r="R162">
        <v>284.08371342873198</v>
      </c>
      <c r="S162">
        <v>16.112311605654899</v>
      </c>
      <c r="T162" t="s">
        <v>290</v>
      </c>
      <c r="U162" t="s">
        <v>290</v>
      </c>
    </row>
    <row r="163" spans="1:21" x14ac:dyDescent="0.25">
      <c r="A163" t="s">
        <v>383</v>
      </c>
      <c r="C163">
        <v>3429</v>
      </c>
      <c r="D163" t="s">
        <v>86</v>
      </c>
      <c r="E163">
        <v>-0.4</v>
      </c>
      <c r="F163" t="s">
        <v>345</v>
      </c>
      <c r="G163">
        <v>149.82079490138699</v>
      </c>
      <c r="H163">
        <v>11.3999982366203</v>
      </c>
      <c r="I163">
        <v>8387.8216874515092</v>
      </c>
      <c r="J163">
        <v>33.7753630591153</v>
      </c>
      <c r="K163">
        <v>41.825164269261201</v>
      </c>
      <c r="L163" t="s">
        <v>60</v>
      </c>
      <c r="M163">
        <v>443.72596202097901</v>
      </c>
      <c r="N163" t="s">
        <v>60</v>
      </c>
      <c r="O163">
        <v>8041.9498337529903</v>
      </c>
      <c r="P163">
        <v>29.129206008873201</v>
      </c>
      <c r="Q163">
        <v>85.467936515758794</v>
      </c>
      <c r="R163">
        <v>268.13996104309598</v>
      </c>
      <c r="S163">
        <v>12.5138422265568</v>
      </c>
      <c r="T163" t="s">
        <v>290</v>
      </c>
      <c r="U163" t="s">
        <v>290</v>
      </c>
    </row>
    <row r="164" spans="1:21" x14ac:dyDescent="0.25">
      <c r="A164" t="s">
        <v>383</v>
      </c>
      <c r="C164">
        <v>3947</v>
      </c>
      <c r="D164" t="s">
        <v>86</v>
      </c>
      <c r="E164" s="21">
        <v>-1.41</v>
      </c>
      <c r="F164" t="s">
        <v>346</v>
      </c>
      <c r="G164">
        <v>138.20944376566101</v>
      </c>
      <c r="H164">
        <v>11.139364875280799</v>
      </c>
      <c r="I164">
        <v>7717.3120918222003</v>
      </c>
      <c r="J164">
        <v>45.425485920073399</v>
      </c>
      <c r="K164">
        <v>37.990183545229399</v>
      </c>
      <c r="L164">
        <v>23.482981405406001</v>
      </c>
      <c r="M164">
        <v>884.03969187017799</v>
      </c>
      <c r="N164" t="s">
        <v>60</v>
      </c>
      <c r="O164">
        <v>7206.3057285572504</v>
      </c>
      <c r="P164">
        <v>26.874465023248199</v>
      </c>
      <c r="Q164">
        <v>84.907067112439094</v>
      </c>
      <c r="R164">
        <v>251.20887834316201</v>
      </c>
      <c r="S164">
        <v>15.8020709947867</v>
      </c>
      <c r="T164" t="s">
        <v>290</v>
      </c>
      <c r="U164" t="s">
        <v>290</v>
      </c>
    </row>
    <row r="165" spans="1:21" x14ac:dyDescent="0.25">
      <c r="A165" t="s">
        <v>383</v>
      </c>
      <c r="C165">
        <v>4026</v>
      </c>
      <c r="D165" t="s">
        <v>86</v>
      </c>
      <c r="E165" s="21">
        <v>-0.7</v>
      </c>
      <c r="F165" t="s">
        <v>347</v>
      </c>
      <c r="G165">
        <v>151.51051785405701</v>
      </c>
      <c r="H165">
        <v>11.5442497329255</v>
      </c>
      <c r="I165">
        <v>8048.9482863268304</v>
      </c>
      <c r="J165">
        <v>46.4925094949567</v>
      </c>
      <c r="K165">
        <v>43.244305970127499</v>
      </c>
      <c r="L165">
        <v>11.309234838431401</v>
      </c>
      <c r="M165">
        <v>950.540036509846</v>
      </c>
      <c r="N165" t="s">
        <v>60</v>
      </c>
      <c r="O165">
        <v>7975.1808643958302</v>
      </c>
      <c r="P165">
        <v>28.677204655217899</v>
      </c>
      <c r="Q165">
        <v>91.575969375647801</v>
      </c>
      <c r="R165">
        <v>268.31163614175102</v>
      </c>
      <c r="S165">
        <v>17.677069757779599</v>
      </c>
      <c r="T165" t="s">
        <v>290</v>
      </c>
      <c r="U165" t="s">
        <v>290</v>
      </c>
    </row>
    <row r="166" spans="1:21" x14ac:dyDescent="0.25">
      <c r="A166" t="s">
        <v>383</v>
      </c>
      <c r="C166">
        <v>4840</v>
      </c>
      <c r="D166" t="s">
        <v>86</v>
      </c>
      <c r="E166">
        <v>-0.21</v>
      </c>
      <c r="F166" t="s">
        <v>348</v>
      </c>
      <c r="G166">
        <v>153.88239328031301</v>
      </c>
      <c r="H166">
        <v>11.6343769702556</v>
      </c>
      <c r="I166">
        <v>8142.8176752076197</v>
      </c>
      <c r="J166">
        <v>45.210831988347302</v>
      </c>
      <c r="K166">
        <v>44.425533662594297</v>
      </c>
      <c r="L166" t="s">
        <v>60</v>
      </c>
      <c r="M166">
        <v>876.28080506956496</v>
      </c>
      <c r="N166" t="s">
        <v>60</v>
      </c>
      <c r="O166">
        <v>7949.72378817551</v>
      </c>
      <c r="P166">
        <v>29.347930094521399</v>
      </c>
      <c r="Q166">
        <v>93.738890204838697</v>
      </c>
      <c r="R166">
        <v>270.76478108659597</v>
      </c>
      <c r="S166">
        <v>17.0403951914945</v>
      </c>
      <c r="T166" t="s">
        <v>290</v>
      </c>
      <c r="U166" t="s">
        <v>290</v>
      </c>
    </row>
    <row r="167" spans="1:21" x14ac:dyDescent="0.25">
      <c r="A167" t="s">
        <v>383</v>
      </c>
      <c r="C167">
        <v>5460</v>
      </c>
      <c r="D167" t="s">
        <v>86</v>
      </c>
      <c r="E167">
        <v>-0.4</v>
      </c>
      <c r="F167" t="s">
        <v>349</v>
      </c>
      <c r="G167">
        <v>140.749274461266</v>
      </c>
      <c r="H167">
        <v>10.7524176474084</v>
      </c>
      <c r="I167">
        <v>7478.7401099794797</v>
      </c>
      <c r="J167">
        <v>36.688347307697299</v>
      </c>
      <c r="K167">
        <v>40.1783636293789</v>
      </c>
      <c r="L167" t="s">
        <v>60</v>
      </c>
      <c r="M167">
        <v>302.26029166412798</v>
      </c>
      <c r="N167" t="s">
        <v>60</v>
      </c>
      <c r="O167">
        <v>7540.0335508790804</v>
      </c>
      <c r="P167">
        <v>27.195192469321</v>
      </c>
      <c r="Q167">
        <v>83.982989274617395</v>
      </c>
      <c r="R167">
        <v>248.105428608468</v>
      </c>
      <c r="S167">
        <v>11.443790194797099</v>
      </c>
      <c r="T167" t="s">
        <v>290</v>
      </c>
      <c r="U167" t="s">
        <v>290</v>
      </c>
    </row>
    <row r="168" spans="1:21" x14ac:dyDescent="0.25">
      <c r="A168" t="s">
        <v>383</v>
      </c>
      <c r="C168">
        <v>5826</v>
      </c>
      <c r="D168" t="s">
        <v>86</v>
      </c>
      <c r="E168">
        <v>-1.06</v>
      </c>
      <c r="F168" t="s">
        <v>350</v>
      </c>
      <c r="G168">
        <v>139.38579645081199</v>
      </c>
      <c r="H168">
        <v>10.362963492452799</v>
      </c>
      <c r="I168">
        <v>7790.0551642739401</v>
      </c>
      <c r="J168">
        <v>37.772506010455103</v>
      </c>
      <c r="K168">
        <v>40.533349054855798</v>
      </c>
      <c r="L168" t="s">
        <v>60</v>
      </c>
      <c r="M168">
        <v>472.15668041180197</v>
      </c>
      <c r="N168" t="s">
        <v>60</v>
      </c>
      <c r="O168">
        <v>7763.87942959252</v>
      </c>
      <c r="P168">
        <v>28.369517111409898</v>
      </c>
      <c r="Q168">
        <v>87.904700263861201</v>
      </c>
      <c r="R168">
        <v>262.91931868569401</v>
      </c>
      <c r="S168">
        <v>12.794059950038401</v>
      </c>
      <c r="T168" t="s">
        <v>290</v>
      </c>
      <c r="U168" t="s">
        <v>290</v>
      </c>
    </row>
    <row r="169" spans="1:21" x14ac:dyDescent="0.25">
      <c r="A169" t="s">
        <v>383</v>
      </c>
      <c r="C169">
        <v>6352</v>
      </c>
      <c r="D169" t="s">
        <v>86</v>
      </c>
      <c r="E169">
        <v>-1.06</v>
      </c>
      <c r="F169" t="s">
        <v>351</v>
      </c>
      <c r="G169">
        <v>134.67403833537699</v>
      </c>
      <c r="H169">
        <v>10.477869831756699</v>
      </c>
      <c r="I169">
        <v>7367.7805362164399</v>
      </c>
      <c r="J169">
        <v>40.775286603493697</v>
      </c>
      <c r="K169">
        <v>37.211661069731797</v>
      </c>
      <c r="L169" t="s">
        <v>60</v>
      </c>
      <c r="M169">
        <v>898.34519712969302</v>
      </c>
      <c r="N169" t="s">
        <v>60</v>
      </c>
      <c r="O169">
        <v>6948.6255271725304</v>
      </c>
      <c r="P169">
        <v>25.469856292240301</v>
      </c>
      <c r="Q169">
        <v>83.186131262585306</v>
      </c>
      <c r="R169">
        <v>241.66446927043401</v>
      </c>
      <c r="S169">
        <v>13.9074970965786</v>
      </c>
      <c r="T169" t="s">
        <v>290</v>
      </c>
      <c r="U169" t="s">
        <v>290</v>
      </c>
    </row>
    <row r="170" spans="1:21" x14ac:dyDescent="0.25">
      <c r="A170" t="s">
        <v>383</v>
      </c>
      <c r="C170">
        <v>6396</v>
      </c>
      <c r="D170" t="s">
        <v>86</v>
      </c>
      <c r="E170">
        <v>-1.06</v>
      </c>
      <c r="F170" t="s">
        <v>352</v>
      </c>
      <c r="G170">
        <v>141.41444738055799</v>
      </c>
      <c r="H170">
        <v>10.900380624891101</v>
      </c>
      <c r="I170">
        <v>7622.64834512571</v>
      </c>
      <c r="J170">
        <v>44.882601570876503</v>
      </c>
      <c r="K170">
        <v>42.307364119674098</v>
      </c>
      <c r="L170" t="s">
        <v>60</v>
      </c>
      <c r="M170">
        <v>955.983814999743</v>
      </c>
      <c r="N170" t="s">
        <v>60</v>
      </c>
      <c r="O170">
        <v>7836.3633012958599</v>
      </c>
      <c r="P170">
        <v>28.013376541920401</v>
      </c>
      <c r="Q170">
        <v>92.526010833512501</v>
      </c>
      <c r="R170">
        <v>264.73856586686497</v>
      </c>
      <c r="S170">
        <v>14.7980315227804</v>
      </c>
      <c r="T170" t="s">
        <v>290</v>
      </c>
      <c r="U170" t="s">
        <v>290</v>
      </c>
    </row>
    <row r="171" spans="1:21" x14ac:dyDescent="0.25">
      <c r="A171" t="s">
        <v>383</v>
      </c>
      <c r="C171">
        <v>7199</v>
      </c>
      <c r="D171" t="s">
        <v>86</v>
      </c>
      <c r="E171">
        <v>-1.06</v>
      </c>
      <c r="F171" t="s">
        <v>353</v>
      </c>
      <c r="G171">
        <v>128.60925597582701</v>
      </c>
      <c r="H171">
        <v>10.7503282053543</v>
      </c>
      <c r="I171">
        <v>7759.7976436255503</v>
      </c>
      <c r="J171">
        <v>57.1524549990189</v>
      </c>
      <c r="K171">
        <v>45.895030294221201</v>
      </c>
      <c r="L171">
        <v>87.129703248354403</v>
      </c>
      <c r="M171">
        <v>967.56665747759598</v>
      </c>
      <c r="N171" t="s">
        <v>60</v>
      </c>
      <c r="O171">
        <v>7475.2217547107603</v>
      </c>
      <c r="P171">
        <v>41.974679120514701</v>
      </c>
      <c r="Q171">
        <v>92.074982888629506</v>
      </c>
      <c r="R171">
        <v>299.83401748582497</v>
      </c>
      <c r="S171">
        <v>16.957172938672802</v>
      </c>
      <c r="T171" t="s">
        <v>290</v>
      </c>
      <c r="U171" t="s">
        <v>290</v>
      </c>
    </row>
    <row r="172" spans="1:21" x14ac:dyDescent="0.25">
      <c r="A172" t="s">
        <v>383</v>
      </c>
      <c r="B172">
        <f>"18/2/21"+"17:21"-[2]Constants!$P$1</f>
        <v>8.1520833333343035</v>
      </c>
      <c r="D172" t="s">
        <v>86</v>
      </c>
      <c r="E172">
        <v>-1.06</v>
      </c>
      <c r="F172" t="s">
        <v>354</v>
      </c>
      <c r="G172">
        <v>138.973962118401</v>
      </c>
      <c r="H172">
        <v>11.062618037050701</v>
      </c>
      <c r="I172">
        <v>7782.8463565662896</v>
      </c>
      <c r="J172">
        <v>39.570566014191201</v>
      </c>
      <c r="K172">
        <v>45.178285248077501</v>
      </c>
      <c r="L172">
        <v>33.298899652162703</v>
      </c>
      <c r="M172">
        <v>125.777836551031</v>
      </c>
      <c r="N172" t="s">
        <v>60</v>
      </c>
      <c r="O172">
        <v>7776.4833536311398</v>
      </c>
      <c r="P172">
        <v>38.097004391066697</v>
      </c>
      <c r="Q172">
        <v>81.352502462513996</v>
      </c>
      <c r="R172">
        <v>293.14884652610198</v>
      </c>
      <c r="S172">
        <v>10.132600311659299</v>
      </c>
      <c r="T172" t="s">
        <v>290</v>
      </c>
      <c r="U172" t="s">
        <v>290</v>
      </c>
    </row>
    <row r="173" spans="1:21" x14ac:dyDescent="0.25">
      <c r="A173" t="s">
        <v>383</v>
      </c>
      <c r="B173">
        <f>"19/2/21"+"16:32"-[2]Constants!$P$1</f>
        <v>9.1180555555547471</v>
      </c>
      <c r="D173" t="s">
        <v>86</v>
      </c>
      <c r="E173">
        <v>-1.06</v>
      </c>
      <c r="F173" t="s">
        <v>355</v>
      </c>
      <c r="G173">
        <v>151.63792040860201</v>
      </c>
      <c r="H173">
        <v>13.5379165759151</v>
      </c>
      <c r="I173">
        <v>7995.9070918116104</v>
      </c>
      <c r="J173">
        <v>25.5366561296151</v>
      </c>
      <c r="K173">
        <v>44.418641123104003</v>
      </c>
      <c r="L173">
        <v>16.919313273089799</v>
      </c>
      <c r="M173">
        <v>20.184724132307402</v>
      </c>
      <c r="N173" t="s">
        <v>60</v>
      </c>
      <c r="O173">
        <v>7961.6677337886204</v>
      </c>
      <c r="P173">
        <v>35.372928708050303</v>
      </c>
      <c r="Q173">
        <v>53.892150792184097</v>
      </c>
      <c r="R173">
        <v>267.07548714699601</v>
      </c>
      <c r="S173" t="s">
        <v>60</v>
      </c>
      <c r="T173" t="s">
        <v>290</v>
      </c>
      <c r="U173" t="s">
        <v>290</v>
      </c>
    </row>
    <row r="174" spans="1:21" x14ac:dyDescent="0.25">
      <c r="A174" t="s">
        <v>383</v>
      </c>
      <c r="B174">
        <f>"22/2/21"+"15:46"-[2]Constants!$P$1</f>
        <v>12.086111111115315</v>
      </c>
      <c r="D174" t="s">
        <v>86</v>
      </c>
      <c r="E174">
        <v>-1.06</v>
      </c>
      <c r="F174" t="s">
        <v>356</v>
      </c>
      <c r="G174">
        <v>156.22619785154399</v>
      </c>
      <c r="H174">
        <v>15.0684628326956</v>
      </c>
      <c r="I174">
        <v>8550.4566801002202</v>
      </c>
      <c r="J174">
        <v>21.2727419268303</v>
      </c>
      <c r="K174">
        <v>43.656754859842501</v>
      </c>
      <c r="L174">
        <v>12.674081929983901</v>
      </c>
      <c r="M174">
        <v>20.2074179915275</v>
      </c>
      <c r="N174" t="s">
        <v>60</v>
      </c>
      <c r="O174">
        <v>7971.4889308275297</v>
      </c>
      <c r="P174">
        <v>33.840700313529702</v>
      </c>
      <c r="Q174">
        <v>31.0742147935226</v>
      </c>
      <c r="R174">
        <v>222.66117395765301</v>
      </c>
      <c r="S174" t="s">
        <v>60</v>
      </c>
      <c r="T174" t="s">
        <v>290</v>
      </c>
      <c r="U174" t="s">
        <v>290</v>
      </c>
    </row>
    <row r="175" spans="1:21" x14ac:dyDescent="0.25">
      <c r="A175" t="s">
        <v>383</v>
      </c>
      <c r="B175">
        <f>"24/2/21"+"13:51"-[2]Constants!$P$1</f>
        <v>14.006249999998545</v>
      </c>
      <c r="D175" t="s">
        <v>86</v>
      </c>
      <c r="E175">
        <v>-1.06</v>
      </c>
      <c r="F175" t="s">
        <v>357</v>
      </c>
      <c r="G175">
        <v>166.20196568455401</v>
      </c>
      <c r="H175">
        <v>16.940962921977299</v>
      </c>
      <c r="I175">
        <v>8040.6352817264597</v>
      </c>
      <c r="J175">
        <v>21.4006033845281</v>
      </c>
      <c r="K175">
        <v>44.657864023960698</v>
      </c>
      <c r="L175" t="s">
        <v>60</v>
      </c>
      <c r="M175">
        <v>16.193547505790701</v>
      </c>
      <c r="N175" t="s">
        <v>60</v>
      </c>
      <c r="O175">
        <v>7993.0874868392002</v>
      </c>
      <c r="P175">
        <v>32.774081700628997</v>
      </c>
      <c r="Q175">
        <v>27.103593060639199</v>
      </c>
      <c r="R175">
        <v>205.138896991362</v>
      </c>
      <c r="S175" t="s">
        <v>60</v>
      </c>
      <c r="T175" t="s">
        <v>290</v>
      </c>
      <c r="U175" t="s">
        <v>290</v>
      </c>
    </row>
    <row r="176" spans="1:21" x14ac:dyDescent="0.25">
      <c r="A176" t="s">
        <v>384</v>
      </c>
      <c r="B176">
        <f>"10/2/21"+"14:55"-"10/2/21"-"13:47"</f>
        <v>4.7222222225456023E-2</v>
      </c>
      <c r="D176" t="s">
        <v>86</v>
      </c>
      <c r="E176">
        <v>-1.06</v>
      </c>
      <c r="F176" t="s">
        <v>358</v>
      </c>
      <c r="G176">
        <v>98.250442785800999</v>
      </c>
      <c r="H176" t="s">
        <v>60</v>
      </c>
      <c r="I176">
        <v>4550.5222128253799</v>
      </c>
      <c r="J176">
        <v>33.3350138251459</v>
      </c>
      <c r="K176">
        <v>54.501059679574702</v>
      </c>
      <c r="L176">
        <v>11.1851854051618</v>
      </c>
      <c r="M176">
        <v>441.12028845813899</v>
      </c>
      <c r="N176" t="s">
        <v>60</v>
      </c>
      <c r="O176">
        <v>4201.9309109896103</v>
      </c>
      <c r="P176">
        <v>35.002438700427199</v>
      </c>
      <c r="Q176">
        <v>39.9205989980886</v>
      </c>
      <c r="R176">
        <v>732.17041618220901</v>
      </c>
      <c r="S176">
        <v>22.556467060136399</v>
      </c>
      <c r="T176" t="s">
        <v>290</v>
      </c>
      <c r="U176" t="s">
        <v>290</v>
      </c>
    </row>
    <row r="177" spans="1:21" x14ac:dyDescent="0.25">
      <c r="A177" t="s">
        <v>384</v>
      </c>
      <c r="B177">
        <f>"15/2/21"+"15:08"-"10/2/21"-"13:47"</f>
        <v>5.0562500000035575</v>
      </c>
      <c r="D177" t="s">
        <v>86</v>
      </c>
      <c r="E177">
        <v>-1.06</v>
      </c>
      <c r="F177" t="s">
        <v>359</v>
      </c>
      <c r="G177">
        <v>171.02584144581999</v>
      </c>
      <c r="H177" t="s">
        <v>60</v>
      </c>
      <c r="I177">
        <v>7238.3588307294403</v>
      </c>
      <c r="J177">
        <v>23.493593415949601</v>
      </c>
      <c r="K177">
        <v>48.020082949977798</v>
      </c>
      <c r="L177">
        <v>10.252492354715599</v>
      </c>
      <c r="M177">
        <v>40.542598033517898</v>
      </c>
      <c r="N177" t="s">
        <v>60</v>
      </c>
      <c r="O177">
        <v>7246.0438222764396</v>
      </c>
      <c r="P177">
        <v>32.267431194848001</v>
      </c>
      <c r="Q177">
        <v>22.609524762132601</v>
      </c>
      <c r="R177">
        <v>456.31261409799998</v>
      </c>
      <c r="S177" t="s">
        <v>60</v>
      </c>
      <c r="T177" t="s">
        <v>290</v>
      </c>
      <c r="U177" t="s">
        <v>290</v>
      </c>
    </row>
    <row r="178" spans="1:21" x14ac:dyDescent="0.25">
      <c r="A178" t="s">
        <v>384</v>
      </c>
      <c r="B178">
        <f>"17/2/21"+"15:07"-"10/2/21"-"13:47"</f>
        <v>7.0555555555568494</v>
      </c>
      <c r="D178" t="s">
        <v>86</v>
      </c>
      <c r="E178">
        <v>-1.06</v>
      </c>
      <c r="F178" t="s">
        <v>360</v>
      </c>
      <c r="G178">
        <v>164.27477772355701</v>
      </c>
      <c r="H178" t="s">
        <v>60</v>
      </c>
      <c r="I178">
        <v>7811.6328408755799</v>
      </c>
      <c r="J178">
        <v>24.379473392571501</v>
      </c>
      <c r="K178">
        <v>48.2940433443543</v>
      </c>
      <c r="L178" t="s">
        <v>60</v>
      </c>
      <c r="M178">
        <v>38.732362629464703</v>
      </c>
      <c r="N178" t="s">
        <v>60</v>
      </c>
      <c r="O178">
        <v>7624.37913098434</v>
      </c>
      <c r="P178">
        <v>31.982789732676899</v>
      </c>
      <c r="Q178">
        <v>18.686521099911399</v>
      </c>
      <c r="R178">
        <v>373.189989354695</v>
      </c>
      <c r="S178" t="s">
        <v>60</v>
      </c>
      <c r="T178" t="s">
        <v>290</v>
      </c>
      <c r="U178" t="s">
        <v>290</v>
      </c>
    </row>
    <row r="179" spans="1:21" x14ac:dyDescent="0.25">
      <c r="A179" t="s">
        <v>384</v>
      </c>
      <c r="B179">
        <f>"18/2/21"+"13:28"-"10/2/21"-"13:47"</f>
        <v>7.9868055555583046</v>
      </c>
      <c r="D179" t="s">
        <v>86</v>
      </c>
      <c r="E179">
        <v>-1.06</v>
      </c>
      <c r="F179" t="s">
        <v>361</v>
      </c>
      <c r="G179">
        <v>157.812369085482</v>
      </c>
      <c r="H179" t="s">
        <v>60</v>
      </c>
      <c r="I179">
        <v>8240.1595259364294</v>
      </c>
      <c r="J179">
        <v>31.283825933927901</v>
      </c>
      <c r="K179">
        <v>48.491251213641</v>
      </c>
      <c r="L179">
        <v>39.432336515532697</v>
      </c>
      <c r="M179">
        <v>37.296286558871202</v>
      </c>
      <c r="N179" t="s">
        <v>60</v>
      </c>
      <c r="O179">
        <v>7782.7605476909202</v>
      </c>
      <c r="P179">
        <v>36.234167377571801</v>
      </c>
      <c r="Q179">
        <v>17.2396521100512</v>
      </c>
      <c r="R179">
        <v>334.95320518037499</v>
      </c>
      <c r="S179" t="s">
        <v>60</v>
      </c>
      <c r="T179" t="s">
        <v>290</v>
      </c>
      <c r="U179" t="s">
        <v>290</v>
      </c>
    </row>
    <row r="180" spans="1:21" x14ac:dyDescent="0.25">
      <c r="A180" t="s">
        <v>384</v>
      </c>
      <c r="C180">
        <v>0</v>
      </c>
      <c r="D180" t="s">
        <v>86</v>
      </c>
      <c r="E180">
        <v>-1.06</v>
      </c>
      <c r="F180" t="s">
        <v>362</v>
      </c>
      <c r="G180">
        <v>161.845844655782</v>
      </c>
      <c r="H180" t="s">
        <v>60</v>
      </c>
      <c r="I180">
        <v>8148.48838066385</v>
      </c>
      <c r="J180">
        <v>24.429152939776301</v>
      </c>
      <c r="K180">
        <v>48.209369683301603</v>
      </c>
      <c r="L180">
        <v>13.4527390287563</v>
      </c>
      <c r="M180">
        <v>44.026021774083901</v>
      </c>
      <c r="N180" t="s">
        <v>60</v>
      </c>
      <c r="O180">
        <v>7717.28253319136</v>
      </c>
      <c r="P180">
        <v>32.928429910554698</v>
      </c>
      <c r="Q180">
        <v>17.120292300285701</v>
      </c>
      <c r="R180">
        <v>337.34494343579797</v>
      </c>
      <c r="S180" t="s">
        <v>60</v>
      </c>
      <c r="T180" t="s">
        <v>290</v>
      </c>
      <c r="U180" t="s">
        <v>290</v>
      </c>
    </row>
    <row r="181" spans="1:21" x14ac:dyDescent="0.25">
      <c r="A181" t="s">
        <v>384</v>
      </c>
      <c r="C181">
        <v>40</v>
      </c>
      <c r="D181" t="s">
        <v>86</v>
      </c>
      <c r="E181" s="21">
        <v>-1.41</v>
      </c>
      <c r="F181" t="s">
        <v>363</v>
      </c>
      <c r="G181">
        <v>159.56321260857601</v>
      </c>
      <c r="H181" t="s">
        <v>60</v>
      </c>
      <c r="I181">
        <v>8769.6446032616695</v>
      </c>
      <c r="J181">
        <v>24.0413911961538</v>
      </c>
      <c r="K181">
        <v>45.924604189991101</v>
      </c>
      <c r="L181">
        <v>10.302753618222701</v>
      </c>
      <c r="M181">
        <v>31.488132354615999</v>
      </c>
      <c r="N181" t="s">
        <v>60</v>
      </c>
      <c r="O181">
        <v>7749.1326503226101</v>
      </c>
      <c r="P181">
        <v>32.421602464299497</v>
      </c>
      <c r="Q181">
        <v>17.563269404176602</v>
      </c>
      <c r="R181">
        <v>344.18031743901702</v>
      </c>
      <c r="S181" t="s">
        <v>60</v>
      </c>
      <c r="T181" t="s">
        <v>290</v>
      </c>
      <c r="U181" t="s">
        <v>290</v>
      </c>
    </row>
    <row r="182" spans="1:21" x14ac:dyDescent="0.25">
      <c r="A182" t="s">
        <v>384</v>
      </c>
      <c r="C182">
        <v>660</v>
      </c>
      <c r="D182" t="s">
        <v>86</v>
      </c>
      <c r="E182" s="21">
        <v>-0.7</v>
      </c>
      <c r="F182" t="s">
        <v>364</v>
      </c>
      <c r="G182">
        <v>173.28959812859</v>
      </c>
      <c r="H182" t="s">
        <v>60</v>
      </c>
      <c r="I182">
        <v>8155.6013378350999</v>
      </c>
      <c r="J182">
        <v>23.374485894174502</v>
      </c>
      <c r="K182">
        <v>46.5830180644015</v>
      </c>
      <c r="L182" t="s">
        <v>60</v>
      </c>
      <c r="M182">
        <v>33.328199439824701</v>
      </c>
      <c r="N182" t="s">
        <v>60</v>
      </c>
      <c r="O182">
        <v>7695.1464641047296</v>
      </c>
      <c r="P182">
        <v>31.196737175757001</v>
      </c>
      <c r="Q182">
        <v>16.833131885795598</v>
      </c>
      <c r="R182">
        <v>331.94354554692501</v>
      </c>
      <c r="S182" t="s">
        <v>60</v>
      </c>
      <c r="T182" t="s">
        <v>290</v>
      </c>
      <c r="U182" t="s">
        <v>290</v>
      </c>
    </row>
    <row r="183" spans="1:21" x14ac:dyDescent="0.25">
      <c r="A183" t="s">
        <v>384</v>
      </c>
      <c r="C183">
        <v>1088</v>
      </c>
      <c r="D183" t="s">
        <v>86</v>
      </c>
      <c r="E183">
        <v>-0.21</v>
      </c>
      <c r="F183" t="s">
        <v>365</v>
      </c>
      <c r="G183">
        <v>165.330958107713</v>
      </c>
      <c r="H183" t="s">
        <v>60</v>
      </c>
      <c r="I183">
        <v>8269.9076586099</v>
      </c>
      <c r="J183">
        <v>23.942545832185001</v>
      </c>
      <c r="K183">
        <v>47.347884955354303</v>
      </c>
      <c r="L183" t="s">
        <v>60</v>
      </c>
      <c r="M183">
        <v>51.5499276919615</v>
      </c>
      <c r="N183" t="s">
        <v>60</v>
      </c>
      <c r="O183">
        <v>7664.4308945623998</v>
      </c>
      <c r="P183">
        <v>31.426742213332801</v>
      </c>
      <c r="Q183">
        <v>18.981501723415398</v>
      </c>
      <c r="R183">
        <v>344.98140443746598</v>
      </c>
      <c r="S183" t="s">
        <v>60</v>
      </c>
      <c r="T183" t="s">
        <v>290</v>
      </c>
      <c r="U183" t="s">
        <v>290</v>
      </c>
    </row>
    <row r="184" spans="1:21" x14ac:dyDescent="0.25">
      <c r="A184" t="s">
        <v>384</v>
      </c>
      <c r="C184">
        <v>1550</v>
      </c>
      <c r="D184" t="s">
        <v>86</v>
      </c>
      <c r="E184">
        <v>-0.4</v>
      </c>
      <c r="F184" t="s">
        <v>366</v>
      </c>
      <c r="G184">
        <v>150.083592089463</v>
      </c>
      <c r="H184" t="s">
        <v>60</v>
      </c>
      <c r="I184">
        <v>8201.2324655640496</v>
      </c>
      <c r="J184">
        <v>38.742832589290501</v>
      </c>
      <c r="K184">
        <v>46.396351134229803</v>
      </c>
      <c r="L184" t="s">
        <v>60</v>
      </c>
      <c r="M184">
        <v>1180.7926040227901</v>
      </c>
      <c r="N184" t="s">
        <v>60</v>
      </c>
      <c r="O184">
        <v>7608.3329441653104</v>
      </c>
      <c r="P184">
        <v>29.67271390322</v>
      </c>
      <c r="Q184">
        <v>22.074555019144601</v>
      </c>
      <c r="R184">
        <v>346.83653500881297</v>
      </c>
      <c r="S184">
        <v>19.376551780627999</v>
      </c>
      <c r="T184" t="s">
        <v>290</v>
      </c>
      <c r="U184" t="s">
        <v>290</v>
      </c>
    </row>
    <row r="185" spans="1:21" x14ac:dyDescent="0.25">
      <c r="A185" t="s">
        <v>384</v>
      </c>
      <c r="C185">
        <v>1672</v>
      </c>
      <c r="D185" t="s">
        <v>86</v>
      </c>
      <c r="E185" s="21">
        <v>-1.41</v>
      </c>
      <c r="F185" t="s">
        <v>367</v>
      </c>
      <c r="G185">
        <v>146.43963802715101</v>
      </c>
      <c r="H185" t="s">
        <v>60</v>
      </c>
      <c r="I185">
        <v>8224.2621834434503</v>
      </c>
      <c r="J185">
        <v>39.033003200646597</v>
      </c>
      <c r="K185">
        <v>46.0274959907957</v>
      </c>
      <c r="L185" t="s">
        <v>60</v>
      </c>
      <c r="M185">
        <v>1136.22769789674</v>
      </c>
      <c r="N185" t="s">
        <v>60</v>
      </c>
      <c r="O185">
        <v>7636.7035707065297</v>
      </c>
      <c r="P185">
        <v>29.4205942635874</v>
      </c>
      <c r="Q185">
        <v>20.8093261300907</v>
      </c>
      <c r="R185">
        <v>340.755051952043</v>
      </c>
      <c r="S185">
        <v>18.483482694532999</v>
      </c>
      <c r="T185" t="s">
        <v>290</v>
      </c>
      <c r="U185" t="s">
        <v>290</v>
      </c>
    </row>
    <row r="186" spans="1:21" x14ac:dyDescent="0.25">
      <c r="A186" t="s">
        <v>384</v>
      </c>
      <c r="C186">
        <v>2440</v>
      </c>
      <c r="D186" t="s">
        <v>86</v>
      </c>
      <c r="E186" s="21">
        <v>-0.7</v>
      </c>
      <c r="F186" t="s">
        <v>368</v>
      </c>
      <c r="G186">
        <v>145.78829095832401</v>
      </c>
      <c r="H186" t="s">
        <v>60</v>
      </c>
      <c r="I186">
        <v>8347.0453830248807</v>
      </c>
      <c r="J186">
        <v>37.715679489745902</v>
      </c>
      <c r="K186">
        <v>47.654765594982401</v>
      </c>
      <c r="L186" t="s">
        <v>60</v>
      </c>
      <c r="M186">
        <v>1099.3529164381901</v>
      </c>
      <c r="N186" t="s">
        <v>60</v>
      </c>
      <c r="O186">
        <v>7683.0288818127801</v>
      </c>
      <c r="P186">
        <v>29.908312860728401</v>
      </c>
      <c r="Q186">
        <v>22.153961754795802</v>
      </c>
      <c r="R186">
        <v>350.98294084127798</v>
      </c>
      <c r="S186">
        <v>19.0006541745656</v>
      </c>
      <c r="T186" t="s">
        <v>290</v>
      </c>
      <c r="U186" t="s">
        <v>290</v>
      </c>
    </row>
    <row r="187" spans="1:21" x14ac:dyDescent="0.25">
      <c r="A187" t="s">
        <v>384</v>
      </c>
      <c r="C187">
        <v>3069</v>
      </c>
      <c r="D187" t="s">
        <v>86</v>
      </c>
      <c r="E187">
        <v>-0.21</v>
      </c>
      <c r="F187" t="s">
        <v>369</v>
      </c>
      <c r="G187">
        <v>146.532359079825</v>
      </c>
      <c r="H187" t="s">
        <v>60</v>
      </c>
      <c r="I187">
        <v>7974.3462969678103</v>
      </c>
      <c r="J187">
        <v>40.350170614666503</v>
      </c>
      <c r="K187">
        <v>47.325231021211401</v>
      </c>
      <c r="L187">
        <v>38.042505681431997</v>
      </c>
      <c r="M187">
        <v>432.889144609798</v>
      </c>
      <c r="N187" t="s">
        <v>60</v>
      </c>
      <c r="O187">
        <v>7485.7994245701102</v>
      </c>
      <c r="P187">
        <v>33.853720315908497</v>
      </c>
      <c r="Q187">
        <v>21.115993969936898</v>
      </c>
      <c r="R187">
        <v>326.42957932398599</v>
      </c>
      <c r="S187">
        <v>14.3659143976935</v>
      </c>
      <c r="T187" t="s">
        <v>290</v>
      </c>
      <c r="U187" t="s">
        <v>290</v>
      </c>
    </row>
    <row r="188" spans="1:21" x14ac:dyDescent="0.25">
      <c r="A188" t="s">
        <v>384</v>
      </c>
      <c r="C188">
        <v>3417</v>
      </c>
      <c r="D188" t="s">
        <v>86</v>
      </c>
      <c r="E188">
        <v>-0.4</v>
      </c>
      <c r="F188" t="s">
        <v>370</v>
      </c>
      <c r="G188">
        <v>142.28846877795999</v>
      </c>
      <c r="H188" t="s">
        <v>60</v>
      </c>
      <c r="I188">
        <v>7958.3296940936598</v>
      </c>
      <c r="J188">
        <v>35.222212189887401</v>
      </c>
      <c r="K188">
        <v>48.653465316858302</v>
      </c>
      <c r="L188">
        <v>12.462839959179901</v>
      </c>
      <c r="M188">
        <v>731.34714173527504</v>
      </c>
      <c r="N188" t="s">
        <v>60</v>
      </c>
      <c r="O188">
        <v>7638.1239853259704</v>
      </c>
      <c r="P188">
        <v>31.564375943495001</v>
      </c>
      <c r="Q188">
        <v>21.014914946587599</v>
      </c>
      <c r="R188">
        <v>340.22038162667297</v>
      </c>
      <c r="S188">
        <v>14.091682458912</v>
      </c>
      <c r="T188" t="s">
        <v>290</v>
      </c>
      <c r="U188" t="s">
        <v>290</v>
      </c>
    </row>
    <row r="189" spans="1:21" x14ac:dyDescent="0.25">
      <c r="A189" t="s">
        <v>384</v>
      </c>
      <c r="C189">
        <v>3950</v>
      </c>
      <c r="D189" t="s">
        <v>86</v>
      </c>
      <c r="E189" s="21">
        <v>-1.41</v>
      </c>
      <c r="F189" t="s">
        <v>371</v>
      </c>
      <c r="G189">
        <v>137.349191365357</v>
      </c>
      <c r="H189" t="s">
        <v>60</v>
      </c>
      <c r="I189">
        <v>7924.91458064365</v>
      </c>
      <c r="J189">
        <v>40.966291030028898</v>
      </c>
      <c r="K189">
        <v>48.091958909289403</v>
      </c>
      <c r="L189" t="s">
        <v>60</v>
      </c>
      <c r="M189">
        <v>1211.0647234124799</v>
      </c>
      <c r="N189" t="s">
        <v>60</v>
      </c>
      <c r="O189">
        <v>7561.9852899875405</v>
      </c>
      <c r="P189">
        <v>30.393271099718898</v>
      </c>
      <c r="Q189">
        <v>22.001536112815501</v>
      </c>
      <c r="R189">
        <v>342.57279129944499</v>
      </c>
      <c r="S189">
        <v>16.4788549562771</v>
      </c>
      <c r="T189" t="s">
        <v>290</v>
      </c>
      <c r="U189" t="s">
        <v>290</v>
      </c>
    </row>
    <row r="190" spans="1:21" x14ac:dyDescent="0.25">
      <c r="A190" t="s">
        <v>384</v>
      </c>
      <c r="C190">
        <v>4036</v>
      </c>
      <c r="D190" t="s">
        <v>86</v>
      </c>
      <c r="E190" s="21">
        <v>-0.7</v>
      </c>
      <c r="F190" t="s">
        <v>372</v>
      </c>
      <c r="G190">
        <v>141.138181755727</v>
      </c>
      <c r="H190" t="s">
        <v>60</v>
      </c>
      <c r="I190">
        <v>8338.9710575019599</v>
      </c>
      <c r="J190">
        <v>41.580028373331899</v>
      </c>
      <c r="K190">
        <v>48.747491199213002</v>
      </c>
      <c r="L190" t="s">
        <v>60</v>
      </c>
      <c r="M190">
        <v>1222.9411100504001</v>
      </c>
      <c r="N190" t="s">
        <v>60</v>
      </c>
      <c r="O190">
        <v>7695.6506333398302</v>
      </c>
      <c r="P190">
        <v>30.813670226463099</v>
      </c>
      <c r="Q190">
        <v>22.729000502600801</v>
      </c>
      <c r="R190">
        <v>353.357517957683</v>
      </c>
      <c r="S190">
        <v>17.687345136092201</v>
      </c>
      <c r="T190" t="s">
        <v>290</v>
      </c>
      <c r="U190" t="s">
        <v>290</v>
      </c>
    </row>
    <row r="191" spans="1:21" x14ac:dyDescent="0.25">
      <c r="A191" t="s">
        <v>384</v>
      </c>
      <c r="C191">
        <v>4840</v>
      </c>
      <c r="D191" t="s">
        <v>86</v>
      </c>
      <c r="E191">
        <v>-0.21</v>
      </c>
      <c r="F191" t="s">
        <v>373</v>
      </c>
      <c r="G191">
        <v>132.313431009304</v>
      </c>
      <c r="H191" t="s">
        <v>60</v>
      </c>
      <c r="I191">
        <v>8127.1208495402598</v>
      </c>
      <c r="J191">
        <v>39.747143616263998</v>
      </c>
      <c r="K191">
        <v>46.088715868243099</v>
      </c>
      <c r="L191" t="s">
        <v>60</v>
      </c>
      <c r="M191">
        <v>1120.5906209279001</v>
      </c>
      <c r="N191" t="s">
        <v>60</v>
      </c>
      <c r="O191">
        <v>7489.4344077864298</v>
      </c>
      <c r="P191">
        <v>29.4240580167722</v>
      </c>
      <c r="Q191">
        <v>22.284064612102199</v>
      </c>
      <c r="R191">
        <v>344.13595926992798</v>
      </c>
      <c r="S191">
        <v>16.695365626860799</v>
      </c>
      <c r="T191" t="s">
        <v>290</v>
      </c>
      <c r="U191" t="s">
        <v>290</v>
      </c>
    </row>
    <row r="192" spans="1:21" x14ac:dyDescent="0.25">
      <c r="A192" t="s">
        <v>384</v>
      </c>
      <c r="C192">
        <v>5460</v>
      </c>
      <c r="D192" t="s">
        <v>86</v>
      </c>
      <c r="E192">
        <v>-0.4</v>
      </c>
      <c r="F192" t="s">
        <v>374</v>
      </c>
      <c r="G192">
        <v>131.987578258247</v>
      </c>
      <c r="H192" t="s">
        <v>60</v>
      </c>
      <c r="I192">
        <v>9006.7086782536007</v>
      </c>
      <c r="J192">
        <v>37.636040294313503</v>
      </c>
      <c r="K192">
        <v>48.685051393975002</v>
      </c>
      <c r="L192" t="s">
        <v>60</v>
      </c>
      <c r="M192">
        <v>488.08664191205702</v>
      </c>
      <c r="N192" t="s">
        <v>60</v>
      </c>
      <c r="O192">
        <v>8003.6756024946599</v>
      </c>
      <c r="P192">
        <v>30.836393139123299</v>
      </c>
      <c r="Q192">
        <v>22.316888324250701</v>
      </c>
      <c r="R192">
        <v>347.23144961175097</v>
      </c>
      <c r="S192">
        <v>13.3595545809769</v>
      </c>
      <c r="T192" t="s">
        <v>290</v>
      </c>
      <c r="U192" t="s">
        <v>290</v>
      </c>
    </row>
    <row r="193" spans="1:21" x14ac:dyDescent="0.25">
      <c r="A193" t="s">
        <v>384</v>
      </c>
      <c r="C193">
        <v>5821</v>
      </c>
      <c r="D193" t="s">
        <v>86</v>
      </c>
      <c r="E193">
        <v>-1.06</v>
      </c>
      <c r="F193" t="s">
        <v>375</v>
      </c>
      <c r="G193">
        <v>141.10654619852099</v>
      </c>
      <c r="H193" t="s">
        <v>60</v>
      </c>
      <c r="I193">
        <v>8866.7798599179405</v>
      </c>
      <c r="J193">
        <v>39.526800907598997</v>
      </c>
      <c r="K193">
        <v>51.579786014783103</v>
      </c>
      <c r="L193" t="s">
        <v>60</v>
      </c>
      <c r="M193">
        <v>686.54703442682103</v>
      </c>
      <c r="N193" t="s">
        <v>60</v>
      </c>
      <c r="O193">
        <v>8014.6010459743202</v>
      </c>
      <c r="P193">
        <v>31.700127613454299</v>
      </c>
      <c r="Q193">
        <v>23.797500019536098</v>
      </c>
      <c r="R193">
        <v>355.95976888383098</v>
      </c>
      <c r="S193">
        <v>11.752641959749999</v>
      </c>
      <c r="T193" t="s">
        <v>290</v>
      </c>
      <c r="U193" t="s">
        <v>290</v>
      </c>
    </row>
    <row r="194" spans="1:21" x14ac:dyDescent="0.25">
      <c r="A194" t="s">
        <v>384</v>
      </c>
      <c r="C194">
        <v>6350</v>
      </c>
      <c r="D194" t="s">
        <v>86</v>
      </c>
      <c r="E194">
        <v>-1.06</v>
      </c>
      <c r="F194" t="s">
        <v>376</v>
      </c>
      <c r="G194">
        <v>132.55404148538801</v>
      </c>
      <c r="H194" t="s">
        <v>60</v>
      </c>
      <c r="I194">
        <v>8795.9861167549807</v>
      </c>
      <c r="J194">
        <v>42.786687833192801</v>
      </c>
      <c r="K194">
        <v>50.457161021600001</v>
      </c>
      <c r="L194" t="s">
        <v>60</v>
      </c>
      <c r="M194">
        <v>1238.3902370672799</v>
      </c>
      <c r="N194" t="s">
        <v>60</v>
      </c>
      <c r="O194">
        <v>7999.7437760459998</v>
      </c>
      <c r="P194">
        <v>31.095309552201002</v>
      </c>
      <c r="Q194">
        <v>23.688311961912</v>
      </c>
      <c r="R194">
        <v>367.56414032894099</v>
      </c>
      <c r="S194">
        <v>14.735388377558699</v>
      </c>
      <c r="T194" t="s">
        <v>290</v>
      </c>
      <c r="U194" t="s">
        <v>290</v>
      </c>
    </row>
    <row r="195" spans="1:21" x14ac:dyDescent="0.25">
      <c r="A195" t="s">
        <v>384</v>
      </c>
      <c r="C195">
        <v>6396</v>
      </c>
      <c r="D195" t="s">
        <v>86</v>
      </c>
      <c r="E195">
        <v>-1.06</v>
      </c>
      <c r="F195" t="s">
        <v>377</v>
      </c>
      <c r="G195">
        <v>131.96749447030899</v>
      </c>
      <c r="H195" t="s">
        <v>60</v>
      </c>
      <c r="I195">
        <v>8343.0936258879592</v>
      </c>
      <c r="J195">
        <v>53.463916524700899</v>
      </c>
      <c r="K195">
        <v>52.223087042123097</v>
      </c>
      <c r="L195">
        <v>41.552113241148902</v>
      </c>
      <c r="M195">
        <v>1243.41138558999</v>
      </c>
      <c r="N195" t="s">
        <v>60</v>
      </c>
      <c r="O195">
        <v>7955.1621420455804</v>
      </c>
      <c r="P195">
        <v>36.064922568615401</v>
      </c>
      <c r="Q195">
        <v>24.218191920900299</v>
      </c>
      <c r="R195">
        <v>368.42710762883303</v>
      </c>
      <c r="S195">
        <v>16.111547990887001</v>
      </c>
      <c r="T195" t="s">
        <v>290</v>
      </c>
      <c r="U195" t="s">
        <v>290</v>
      </c>
    </row>
    <row r="196" spans="1:21" x14ac:dyDescent="0.25">
      <c r="A196" t="s">
        <v>384</v>
      </c>
      <c r="C196">
        <v>7199</v>
      </c>
      <c r="D196" t="s">
        <v>86</v>
      </c>
      <c r="E196">
        <v>-1.06</v>
      </c>
      <c r="F196" t="s">
        <v>378</v>
      </c>
      <c r="G196">
        <v>120.098915266266</v>
      </c>
      <c r="H196" t="s">
        <v>60</v>
      </c>
      <c r="I196">
        <v>7723.4440807539604</v>
      </c>
      <c r="J196">
        <v>40.813922161388398</v>
      </c>
      <c r="K196">
        <v>47.113271036943097</v>
      </c>
      <c r="L196">
        <v>12.4961552651707</v>
      </c>
      <c r="M196">
        <v>1128.0553047169701</v>
      </c>
      <c r="N196" t="s">
        <v>60</v>
      </c>
      <c r="O196">
        <v>7378.0506847958304</v>
      </c>
      <c r="P196">
        <v>30.125995113772401</v>
      </c>
      <c r="Q196">
        <v>21.666545314733501</v>
      </c>
      <c r="R196">
        <v>338.297966298593</v>
      </c>
      <c r="S196">
        <v>12.2723542616194</v>
      </c>
      <c r="T196" t="s">
        <v>290</v>
      </c>
      <c r="U196" t="s">
        <v>290</v>
      </c>
    </row>
    <row r="197" spans="1:21" x14ac:dyDescent="0.25">
      <c r="A197" t="s">
        <v>384</v>
      </c>
      <c r="B197">
        <f>"18/2/21"+"17:22"-"10/2/21"-"13:47"</f>
        <v>8.1493055555568485</v>
      </c>
      <c r="D197" t="s">
        <v>86</v>
      </c>
      <c r="E197">
        <v>-1.06</v>
      </c>
      <c r="F197" t="s">
        <v>379</v>
      </c>
      <c r="G197">
        <v>128.33925833116899</v>
      </c>
      <c r="H197" t="s">
        <v>60</v>
      </c>
      <c r="I197">
        <v>7639.1951002144397</v>
      </c>
      <c r="J197">
        <v>33.5271556211205</v>
      </c>
      <c r="K197">
        <v>46.677989526102699</v>
      </c>
      <c r="L197" t="s">
        <v>60</v>
      </c>
      <c r="M197">
        <v>184.106259586394</v>
      </c>
      <c r="N197" t="s">
        <v>60</v>
      </c>
      <c r="O197">
        <v>7417.5649372647104</v>
      </c>
      <c r="P197">
        <v>30.0026499691614</v>
      </c>
      <c r="Q197">
        <v>20.4342773348476</v>
      </c>
      <c r="R197">
        <v>330.50109346683098</v>
      </c>
      <c r="S197" t="s">
        <v>60</v>
      </c>
      <c r="T197" t="s">
        <v>290</v>
      </c>
      <c r="U197" t="s">
        <v>290</v>
      </c>
    </row>
    <row r="198" spans="1:21" x14ac:dyDescent="0.25">
      <c r="A198" t="s">
        <v>384</v>
      </c>
      <c r="B198">
        <f>"19/2/21"+"16:33"-"10/2/21"-"13:47"</f>
        <v>9.1152777777772922</v>
      </c>
      <c r="D198" t="s">
        <v>86</v>
      </c>
      <c r="E198">
        <v>-1.06</v>
      </c>
      <c r="F198" t="s">
        <v>380</v>
      </c>
      <c r="G198">
        <v>154.5857577795</v>
      </c>
      <c r="H198" t="s">
        <v>60</v>
      </c>
      <c r="I198">
        <v>8419.9326049945394</v>
      </c>
      <c r="J198">
        <v>26.5874353040779</v>
      </c>
      <c r="K198">
        <v>46.918068819219599</v>
      </c>
      <c r="L198" t="s">
        <v>60</v>
      </c>
      <c r="M198">
        <v>43.710485104795801</v>
      </c>
      <c r="N198" t="s">
        <v>60</v>
      </c>
      <c r="O198">
        <v>7952.1094766182396</v>
      </c>
      <c r="P198">
        <v>31.474683209011499</v>
      </c>
      <c r="Q198">
        <v>17.666308486684802</v>
      </c>
      <c r="R198">
        <v>311.37744399181702</v>
      </c>
      <c r="S198" t="s">
        <v>60</v>
      </c>
      <c r="T198" t="s">
        <v>290</v>
      </c>
      <c r="U198" t="s">
        <v>290</v>
      </c>
    </row>
    <row r="199" spans="1:21" x14ac:dyDescent="0.25">
      <c r="A199" t="s">
        <v>384</v>
      </c>
      <c r="B199">
        <f>"22/2/21"+"15:47"-"10/2/21"-"13:47"</f>
        <v>12.083333333330584</v>
      </c>
      <c r="D199" t="s">
        <v>86</v>
      </c>
      <c r="E199">
        <v>-1.06</v>
      </c>
      <c r="F199" t="s">
        <v>381</v>
      </c>
      <c r="G199">
        <v>169.04428211235199</v>
      </c>
      <c r="H199" t="s">
        <v>60</v>
      </c>
      <c r="I199">
        <v>9205.0763772933406</v>
      </c>
      <c r="J199">
        <v>22.076361532475399</v>
      </c>
      <c r="K199">
        <v>47.1848350711753</v>
      </c>
      <c r="L199" t="s">
        <v>60</v>
      </c>
      <c r="M199">
        <v>41.432748013318303</v>
      </c>
      <c r="N199" t="s">
        <v>60</v>
      </c>
      <c r="O199">
        <v>8049.5318077165603</v>
      </c>
      <c r="P199">
        <v>31.125606303015001</v>
      </c>
      <c r="Q199">
        <v>14.7439161062164</v>
      </c>
      <c r="R199">
        <v>260.40847601433802</v>
      </c>
      <c r="S199" t="s">
        <v>60</v>
      </c>
      <c r="T199" t="s">
        <v>290</v>
      </c>
      <c r="U199" t="s">
        <v>290</v>
      </c>
    </row>
    <row r="200" spans="1:21" x14ac:dyDescent="0.25">
      <c r="A200" t="s">
        <v>384</v>
      </c>
      <c r="B200">
        <f>"24/2/21"+"13:52"-"10/2/21"-"13:47"</f>
        <v>14.00347222222109</v>
      </c>
      <c r="D200" t="s">
        <v>86</v>
      </c>
      <c r="E200">
        <v>-1.06</v>
      </c>
      <c r="F200" t="s">
        <v>382</v>
      </c>
      <c r="G200">
        <v>595.09558023821501</v>
      </c>
      <c r="H200">
        <v>11.9448950651801</v>
      </c>
      <c r="I200">
        <v>5845.3020695318401</v>
      </c>
      <c r="J200">
        <v>32.273292136848397</v>
      </c>
      <c r="K200">
        <v>80.780395818006198</v>
      </c>
      <c r="L200">
        <v>43.660215850832998</v>
      </c>
      <c r="M200">
        <v>953.30404942805103</v>
      </c>
      <c r="N200" t="s">
        <v>60</v>
      </c>
      <c r="O200">
        <v>6033.7299506259396</v>
      </c>
      <c r="P200">
        <v>23.909098562371099</v>
      </c>
      <c r="Q200">
        <v>19.011604566782601</v>
      </c>
      <c r="R200">
        <v>171.46603143655599</v>
      </c>
      <c r="S200">
        <v>43.2194826788093</v>
      </c>
      <c r="T200" t="s">
        <v>290</v>
      </c>
      <c r="U200" t="s">
        <v>290</v>
      </c>
    </row>
  </sheetData>
  <conditionalFormatting sqref="G2:G25 G46:H53 J2:M25 J46:L49 J50:M53 P2:Q25 P46:Q53 R51:S51 R53:S53 G55:M78 G103:M106 P104:S104 P106:S106">
    <cfRule type="cellIs" dxfId="147" priority="253" operator="greaterThan">
      <formula>200</formula>
    </cfRule>
    <cfRule type="cellIs" dxfId="146" priority="254" operator="lessThan">
      <formula>10</formula>
    </cfRule>
  </conditionalFormatting>
  <conditionalFormatting sqref="G26:H45 J26:L28 J29:M38 J39:L45 P26:Q45 R26:S26 G79:I102 J81:M89 J79:L80 J90:L102 P79:S79">
    <cfRule type="cellIs" dxfId="145" priority="251" operator="greaterThan">
      <formula>200</formula>
    </cfRule>
    <cfRule type="cellIs" dxfId="144" priority="252" operator="lessThan">
      <formula>10</formula>
    </cfRule>
  </conditionalFormatting>
  <conditionalFormatting sqref="O2:Q25 R3:S4 O56:S58">
    <cfRule type="cellIs" dxfId="143" priority="211" operator="greaterThan">
      <formula>2000</formula>
    </cfRule>
    <cfRule type="cellIs" dxfId="142" priority="212" operator="lessThan">
      <formula>100</formula>
    </cfRule>
  </conditionalFormatting>
  <conditionalFormatting sqref="I2:I10 N2:N10">
    <cfRule type="cellIs" dxfId="141" priority="161" operator="greaterThan">
      <formula>2000</formula>
    </cfRule>
    <cfRule type="cellIs" dxfId="140" priority="162" operator="lessThan">
      <formula>100</formula>
    </cfRule>
  </conditionalFormatting>
  <conditionalFormatting sqref="S2:S10">
    <cfRule type="cellIs" dxfId="139" priority="159" operator="greaterThan">
      <formula>200</formula>
    </cfRule>
    <cfRule type="cellIs" dxfId="138" priority="160" operator="lessThan">
      <formula>10</formula>
    </cfRule>
  </conditionalFormatting>
  <conditionalFormatting sqref="H2:H10">
    <cfRule type="cellIs" dxfId="137" priority="155" operator="greaterThan">
      <formula>200</formula>
    </cfRule>
    <cfRule type="cellIs" dxfId="136" priority="156" operator="lessThan">
      <formula>10</formula>
    </cfRule>
  </conditionalFormatting>
  <conditionalFormatting sqref="R2">
    <cfRule type="cellIs" dxfId="135" priority="151" operator="greaterThan">
      <formula>200</formula>
    </cfRule>
    <cfRule type="cellIs" dxfId="134" priority="152" operator="lessThan">
      <formula>10</formula>
    </cfRule>
  </conditionalFormatting>
  <conditionalFormatting sqref="R5:R10">
    <cfRule type="cellIs" dxfId="133" priority="149" operator="greaterThan">
      <formula>200</formula>
    </cfRule>
    <cfRule type="cellIs" dxfId="132" priority="150" operator="lessThan">
      <formula>10</formula>
    </cfRule>
  </conditionalFormatting>
  <conditionalFormatting sqref="I11:I25 N11:N25">
    <cfRule type="cellIs" dxfId="131" priority="145" operator="greaterThan">
      <formula>2000</formula>
    </cfRule>
    <cfRule type="cellIs" dxfId="130" priority="146" operator="lessThan">
      <formula>100</formula>
    </cfRule>
  </conditionalFormatting>
  <conditionalFormatting sqref="S11:S25">
    <cfRule type="cellIs" dxfId="129" priority="143" operator="greaterThan">
      <formula>200</formula>
    </cfRule>
    <cfRule type="cellIs" dxfId="128" priority="144" operator="lessThan">
      <formula>10</formula>
    </cfRule>
  </conditionalFormatting>
  <conditionalFormatting sqref="H11:H25">
    <cfRule type="cellIs" dxfId="127" priority="139" operator="greaterThan">
      <formula>200</formula>
    </cfRule>
    <cfRule type="cellIs" dxfId="126" priority="140" operator="lessThan">
      <formula>10</formula>
    </cfRule>
  </conditionalFormatting>
  <conditionalFormatting sqref="R11:R25">
    <cfRule type="cellIs" dxfId="125" priority="135" operator="greaterThan">
      <formula>200</formula>
    </cfRule>
    <cfRule type="cellIs" dxfId="124" priority="136" operator="lessThan">
      <formula>10</formula>
    </cfRule>
  </conditionalFormatting>
  <conditionalFormatting sqref="S27:S34">
    <cfRule type="cellIs" dxfId="123" priority="131" operator="greaterThan">
      <formula>200</formula>
    </cfRule>
    <cfRule type="cellIs" dxfId="122" priority="132" operator="lessThan">
      <formula>10</formula>
    </cfRule>
  </conditionalFormatting>
  <conditionalFormatting sqref="I26:I34">
    <cfRule type="cellIs" dxfId="121" priority="129" operator="greaterThan">
      <formula>20000</formula>
    </cfRule>
    <cfRule type="cellIs" dxfId="120" priority="130" operator="lessThan">
      <formula>1000</formula>
    </cfRule>
  </conditionalFormatting>
  <conditionalFormatting sqref="M26:M28">
    <cfRule type="cellIs" dxfId="119" priority="127" operator="greaterThan">
      <formula>2000</formula>
    </cfRule>
    <cfRule type="cellIs" dxfId="118" priority="128" operator="lessThan">
      <formula>100</formula>
    </cfRule>
  </conditionalFormatting>
  <conditionalFormatting sqref="R27:R29">
    <cfRule type="cellIs" dxfId="117" priority="125" operator="greaterThan">
      <formula>2000</formula>
    </cfRule>
    <cfRule type="cellIs" dxfId="116" priority="126" operator="lessThan">
      <formula>100</formula>
    </cfRule>
  </conditionalFormatting>
  <conditionalFormatting sqref="R31:R34">
    <cfRule type="cellIs" dxfId="115" priority="123" operator="greaterThan">
      <formula>2000</formula>
    </cfRule>
    <cfRule type="cellIs" dxfId="114" priority="124" operator="lessThan">
      <formula>100</formula>
    </cfRule>
  </conditionalFormatting>
  <conditionalFormatting sqref="R30">
    <cfRule type="cellIs" dxfId="113" priority="121" operator="greaterThan">
      <formula>20000</formula>
    </cfRule>
    <cfRule type="cellIs" dxfId="112" priority="122" operator="lessThan">
      <formula>1000</formula>
    </cfRule>
  </conditionalFormatting>
  <conditionalFormatting sqref="N26:N34">
    <cfRule type="cellIs" dxfId="111" priority="119" operator="greaterThan">
      <formula>2000</formula>
    </cfRule>
    <cfRule type="cellIs" dxfId="110" priority="120" operator="lessThan">
      <formula>100</formula>
    </cfRule>
  </conditionalFormatting>
  <conditionalFormatting sqref="O26:O34">
    <cfRule type="cellIs" dxfId="109" priority="117" operator="greaterThan">
      <formula>20000</formula>
    </cfRule>
    <cfRule type="cellIs" dxfId="108" priority="118" operator="lessThan">
      <formula>1000</formula>
    </cfRule>
  </conditionalFormatting>
  <conditionalFormatting sqref="S35:S45">
    <cfRule type="cellIs" dxfId="107" priority="115" operator="greaterThan">
      <formula>200</formula>
    </cfRule>
    <cfRule type="cellIs" dxfId="106" priority="116" operator="lessThan">
      <formula>10</formula>
    </cfRule>
  </conditionalFormatting>
  <conditionalFormatting sqref="I35:I45">
    <cfRule type="cellIs" dxfId="105" priority="113" operator="greaterThan">
      <formula>20000</formula>
    </cfRule>
    <cfRule type="cellIs" dxfId="104" priority="114" operator="lessThan">
      <formula>1000</formula>
    </cfRule>
  </conditionalFormatting>
  <conditionalFormatting sqref="M39:M45">
    <cfRule type="cellIs" dxfId="103" priority="111" operator="greaterThan">
      <formula>2000</formula>
    </cfRule>
    <cfRule type="cellIs" dxfId="102" priority="112" operator="lessThan">
      <formula>100</formula>
    </cfRule>
  </conditionalFormatting>
  <conditionalFormatting sqref="R35:R45">
    <cfRule type="cellIs" dxfId="101" priority="109" operator="greaterThan">
      <formula>2000</formula>
    </cfRule>
    <cfRule type="cellIs" dxfId="100" priority="110" operator="lessThan">
      <formula>100</formula>
    </cfRule>
  </conditionalFormatting>
  <conditionalFormatting sqref="N35:N45">
    <cfRule type="cellIs" dxfId="99" priority="107" operator="greaterThan">
      <formula>2000</formula>
    </cfRule>
    <cfRule type="cellIs" dxfId="98" priority="108" operator="lessThan">
      <formula>100</formula>
    </cfRule>
  </conditionalFormatting>
  <conditionalFormatting sqref="O35:O45">
    <cfRule type="cellIs" dxfId="97" priority="105" operator="greaterThan">
      <formula>20000</formula>
    </cfRule>
    <cfRule type="cellIs" dxfId="96" priority="106" operator="lessThan">
      <formula>1000</formula>
    </cfRule>
  </conditionalFormatting>
  <conditionalFormatting sqref="S46:S49">
    <cfRule type="cellIs" dxfId="95" priority="103" operator="greaterThan">
      <formula>200</formula>
    </cfRule>
    <cfRule type="cellIs" dxfId="94" priority="104" operator="lessThan">
      <formula>10</formula>
    </cfRule>
  </conditionalFormatting>
  <conditionalFormatting sqref="I46:I49">
    <cfRule type="cellIs" dxfId="93" priority="101" operator="greaterThan">
      <formula>20000</formula>
    </cfRule>
    <cfRule type="cellIs" dxfId="92" priority="102" operator="lessThan">
      <formula>1000</formula>
    </cfRule>
  </conditionalFormatting>
  <conditionalFormatting sqref="M46:M49">
    <cfRule type="cellIs" dxfId="91" priority="99" operator="greaterThan">
      <formula>2000</formula>
    </cfRule>
    <cfRule type="cellIs" dxfId="90" priority="100" operator="lessThan">
      <formula>100</formula>
    </cfRule>
  </conditionalFormatting>
  <conditionalFormatting sqref="R46:R49">
    <cfRule type="cellIs" dxfId="89" priority="97" operator="greaterThan">
      <formula>2000</formula>
    </cfRule>
    <cfRule type="cellIs" dxfId="88" priority="98" operator="lessThan">
      <formula>100</formula>
    </cfRule>
  </conditionalFormatting>
  <conditionalFormatting sqref="N46:N49">
    <cfRule type="cellIs" dxfId="87" priority="95" operator="greaterThan">
      <formula>20000</formula>
    </cfRule>
    <cfRule type="cellIs" dxfId="86" priority="96" operator="lessThan">
      <formula>1000</formula>
    </cfRule>
  </conditionalFormatting>
  <conditionalFormatting sqref="O46:O49">
    <cfRule type="cellIs" dxfId="85" priority="93" operator="greaterThan">
      <formula>20000</formula>
    </cfRule>
    <cfRule type="cellIs" dxfId="84" priority="94" operator="lessThan">
      <formula>1000</formula>
    </cfRule>
  </conditionalFormatting>
  <conditionalFormatting sqref="S50">
    <cfRule type="cellIs" dxfId="83" priority="91" operator="greaterThan">
      <formula>200</formula>
    </cfRule>
    <cfRule type="cellIs" dxfId="82" priority="92" operator="lessThan">
      <formula>10</formula>
    </cfRule>
  </conditionalFormatting>
  <conditionalFormatting sqref="I50:I51">
    <cfRule type="cellIs" dxfId="81" priority="89" operator="greaterThan">
      <formula>20000</formula>
    </cfRule>
    <cfRule type="cellIs" dxfId="80" priority="90" operator="lessThan">
      <formula>1000</formula>
    </cfRule>
  </conditionalFormatting>
  <conditionalFormatting sqref="R50">
    <cfRule type="cellIs" dxfId="79" priority="87" operator="greaterThan">
      <formula>2000</formula>
    </cfRule>
    <cfRule type="cellIs" dxfId="78" priority="88" operator="lessThan">
      <formula>100</formula>
    </cfRule>
  </conditionalFormatting>
  <conditionalFormatting sqref="N50:N51">
    <cfRule type="cellIs" dxfId="77" priority="85" operator="greaterThan">
      <formula>20000</formula>
    </cfRule>
    <cfRule type="cellIs" dxfId="76" priority="86" operator="lessThan">
      <formula>1000</formula>
    </cfRule>
  </conditionalFormatting>
  <conditionalFormatting sqref="O50">
    <cfRule type="cellIs" dxfId="75" priority="83" operator="greaterThan">
      <formula>20000</formula>
    </cfRule>
    <cfRule type="cellIs" dxfId="74" priority="84" operator="lessThan">
      <formula>1000</formula>
    </cfRule>
  </conditionalFormatting>
  <conditionalFormatting sqref="O51">
    <cfRule type="cellIs" dxfId="73" priority="81" operator="greaterThan">
      <formula>2000</formula>
    </cfRule>
    <cfRule type="cellIs" dxfId="72" priority="82" operator="lessThan">
      <formula>100</formula>
    </cfRule>
  </conditionalFormatting>
  <conditionalFormatting sqref="S52">
    <cfRule type="cellIs" dxfId="71" priority="79" operator="greaterThan">
      <formula>200</formula>
    </cfRule>
    <cfRule type="cellIs" dxfId="70" priority="80" operator="lessThan">
      <formula>10</formula>
    </cfRule>
  </conditionalFormatting>
  <conditionalFormatting sqref="I53">
    <cfRule type="cellIs" dxfId="69" priority="77" operator="greaterThan">
      <formula>2000</formula>
    </cfRule>
    <cfRule type="cellIs" dxfId="68" priority="78" operator="lessThan">
      <formula>100</formula>
    </cfRule>
  </conditionalFormatting>
  <conditionalFormatting sqref="I52">
    <cfRule type="cellIs" dxfId="67" priority="75" operator="greaterThan">
      <formula>20000</formula>
    </cfRule>
    <cfRule type="cellIs" dxfId="66" priority="76" operator="lessThan">
      <formula>1000</formula>
    </cfRule>
  </conditionalFormatting>
  <conditionalFormatting sqref="R52">
    <cfRule type="cellIs" dxfId="65" priority="73" operator="greaterThan">
      <formula>2000</formula>
    </cfRule>
    <cfRule type="cellIs" dxfId="64" priority="74" operator="lessThan">
      <formula>100</formula>
    </cfRule>
  </conditionalFormatting>
  <conditionalFormatting sqref="O53">
    <cfRule type="cellIs" dxfId="63" priority="67" operator="greaterThan">
      <formula>2000</formula>
    </cfRule>
    <cfRule type="cellIs" dxfId="62" priority="68" operator="lessThan">
      <formula>100</formula>
    </cfRule>
  </conditionalFormatting>
  <conditionalFormatting sqref="N52:N53">
    <cfRule type="cellIs" dxfId="61" priority="71" operator="greaterThan">
      <formula>20000</formula>
    </cfRule>
    <cfRule type="cellIs" dxfId="60" priority="72" operator="lessThan">
      <formula>1000</formula>
    </cfRule>
  </conditionalFormatting>
  <conditionalFormatting sqref="O52">
    <cfRule type="cellIs" dxfId="59" priority="69" operator="greaterThan">
      <formula>20000</formula>
    </cfRule>
    <cfRule type="cellIs" dxfId="58" priority="70" operator="lessThan">
      <formula>1000</formula>
    </cfRule>
  </conditionalFormatting>
  <conditionalFormatting sqref="I55:I78 N55:N78 O59:Q78 O55:Q55">
    <cfRule type="cellIs" dxfId="57" priority="65" operator="greaterThan">
      <formula>2000</formula>
    </cfRule>
    <cfRule type="cellIs" dxfId="56" priority="66" operator="lessThan">
      <formula>100</formula>
    </cfRule>
  </conditionalFormatting>
  <conditionalFormatting sqref="P55:Q78 S55:S78">
    <cfRule type="cellIs" dxfId="55" priority="63" operator="greaterThan">
      <formula>200</formula>
    </cfRule>
    <cfRule type="cellIs" dxfId="54" priority="64" operator="lessThan">
      <formula>10</formula>
    </cfRule>
  </conditionalFormatting>
  <conditionalFormatting sqref="R59:R78">
    <cfRule type="cellIs" dxfId="53" priority="53" operator="greaterThan">
      <formula>200</formula>
    </cfRule>
    <cfRule type="cellIs" dxfId="52" priority="54" operator="lessThan">
      <formula>10</formula>
    </cfRule>
  </conditionalFormatting>
  <conditionalFormatting sqref="R55">
    <cfRule type="cellIs" dxfId="51" priority="55" operator="greaterThan">
      <formula>200</formula>
    </cfRule>
    <cfRule type="cellIs" dxfId="50" priority="56" operator="lessThan">
      <formula>10</formula>
    </cfRule>
  </conditionalFormatting>
  <conditionalFormatting sqref="S80:S87 P80:Q87">
    <cfRule type="cellIs" dxfId="49" priority="49" operator="greaterThan">
      <formula>200</formula>
    </cfRule>
    <cfRule type="cellIs" dxfId="48" priority="50" operator="lessThan">
      <formula>10</formula>
    </cfRule>
  </conditionalFormatting>
  <conditionalFormatting sqref="I79:I87">
    <cfRule type="cellIs" dxfId="47" priority="47" operator="greaterThan">
      <formula>20000</formula>
    </cfRule>
    <cfRule type="cellIs" dxfId="46" priority="48" operator="lessThan">
      <formula>1000</formula>
    </cfRule>
  </conditionalFormatting>
  <conditionalFormatting sqref="M79:M80">
    <cfRule type="cellIs" dxfId="45" priority="45" operator="greaterThan">
      <formula>2000</formula>
    </cfRule>
    <cfRule type="cellIs" dxfId="44" priority="46" operator="lessThan">
      <formula>100</formula>
    </cfRule>
  </conditionalFormatting>
  <conditionalFormatting sqref="R80:R87">
    <cfRule type="cellIs" dxfId="43" priority="43" operator="greaterThan">
      <formula>2000</formula>
    </cfRule>
    <cfRule type="cellIs" dxfId="42" priority="44" operator="lessThan">
      <formula>100</formula>
    </cfRule>
  </conditionalFormatting>
  <conditionalFormatting sqref="N79:N87">
    <cfRule type="cellIs" dxfId="41" priority="41" operator="greaterThan">
      <formula>2000</formula>
    </cfRule>
    <cfRule type="cellIs" dxfId="40" priority="42" operator="lessThan">
      <formula>100</formula>
    </cfRule>
  </conditionalFormatting>
  <conditionalFormatting sqref="O79:O87">
    <cfRule type="cellIs" dxfId="39" priority="39" operator="greaterThan">
      <formula>20000</formula>
    </cfRule>
    <cfRule type="cellIs" dxfId="38" priority="40" operator="lessThan">
      <formula>1000</formula>
    </cfRule>
  </conditionalFormatting>
  <conditionalFormatting sqref="P88:Q102 S88:S102">
    <cfRule type="cellIs" dxfId="37" priority="37" operator="greaterThan">
      <formula>200</formula>
    </cfRule>
    <cfRule type="cellIs" dxfId="36" priority="38" operator="lessThan">
      <formula>10</formula>
    </cfRule>
  </conditionalFormatting>
  <conditionalFormatting sqref="I88:I102">
    <cfRule type="cellIs" dxfId="35" priority="35" operator="greaterThan">
      <formula>20000</formula>
    </cfRule>
    <cfRule type="cellIs" dxfId="34" priority="36" operator="lessThan">
      <formula>1000</formula>
    </cfRule>
  </conditionalFormatting>
  <conditionalFormatting sqref="M90:M102">
    <cfRule type="cellIs" dxfId="33" priority="33" operator="greaterThan">
      <formula>2000</formula>
    </cfRule>
    <cfRule type="cellIs" dxfId="32" priority="34" operator="lessThan">
      <formula>100</formula>
    </cfRule>
  </conditionalFormatting>
  <conditionalFormatting sqref="R88:R102">
    <cfRule type="cellIs" dxfId="31" priority="31" operator="greaterThan">
      <formula>2000</formula>
    </cfRule>
    <cfRule type="cellIs" dxfId="30" priority="32" operator="lessThan">
      <formula>100</formula>
    </cfRule>
  </conditionalFormatting>
  <conditionalFormatting sqref="N88:N102">
    <cfRule type="cellIs" dxfId="29" priority="29" operator="greaterThan">
      <formula>2000</formula>
    </cfRule>
    <cfRule type="cellIs" dxfId="28" priority="30" operator="lessThan">
      <formula>100</formula>
    </cfRule>
  </conditionalFormatting>
  <conditionalFormatting sqref="O88:O102">
    <cfRule type="cellIs" dxfId="27" priority="27" operator="greaterThan">
      <formula>20000</formula>
    </cfRule>
    <cfRule type="cellIs" dxfId="26" priority="28" operator="lessThan">
      <formula>1000</formula>
    </cfRule>
  </conditionalFormatting>
  <conditionalFormatting sqref="S103 P103:Q103">
    <cfRule type="cellIs" dxfId="25" priority="25" operator="greaterThan">
      <formula>200</formula>
    </cfRule>
    <cfRule type="cellIs" dxfId="24" priority="26" operator="lessThan">
      <formula>10</formula>
    </cfRule>
  </conditionalFormatting>
  <conditionalFormatting sqref="I103:I104">
    <cfRule type="cellIs" dxfId="23" priority="23" operator="greaterThan">
      <formula>20000</formula>
    </cfRule>
    <cfRule type="cellIs" dxfId="22" priority="24" operator="lessThan">
      <formula>1000</formula>
    </cfRule>
  </conditionalFormatting>
  <conditionalFormatting sqref="R103">
    <cfRule type="cellIs" dxfId="21" priority="21" operator="greaterThan">
      <formula>2000</formula>
    </cfRule>
    <cfRule type="cellIs" dxfId="20" priority="22" operator="lessThan">
      <formula>100</formula>
    </cfRule>
  </conditionalFormatting>
  <conditionalFormatting sqref="N103:N104">
    <cfRule type="cellIs" dxfId="19" priority="19" operator="greaterThan">
      <formula>20000</formula>
    </cfRule>
    <cfRule type="cellIs" dxfId="18" priority="20" operator="lessThan">
      <formula>1000</formula>
    </cfRule>
  </conditionalFormatting>
  <conditionalFormatting sqref="O103">
    <cfRule type="cellIs" dxfId="17" priority="17" operator="greaterThan">
      <formula>20000</formula>
    </cfRule>
    <cfRule type="cellIs" dxfId="16" priority="18" operator="lessThan">
      <formula>1000</formula>
    </cfRule>
  </conditionalFormatting>
  <conditionalFormatting sqref="O104">
    <cfRule type="cellIs" dxfId="15" priority="15" operator="greaterThan">
      <formula>2000</formula>
    </cfRule>
    <cfRule type="cellIs" dxfId="14" priority="16" operator="lessThan">
      <formula>100</formula>
    </cfRule>
  </conditionalFormatting>
  <conditionalFormatting sqref="S105 P105:Q105">
    <cfRule type="cellIs" dxfId="13" priority="13" operator="greaterThan">
      <formula>200</formula>
    </cfRule>
    <cfRule type="cellIs" dxfId="12" priority="14" operator="lessThan">
      <formula>10</formula>
    </cfRule>
  </conditionalFormatting>
  <conditionalFormatting sqref="I106">
    <cfRule type="cellIs" dxfId="11" priority="11" operator="greaterThan">
      <formula>2000</formula>
    </cfRule>
    <cfRule type="cellIs" dxfId="10" priority="12" operator="lessThan">
      <formula>100</formula>
    </cfRule>
  </conditionalFormatting>
  <conditionalFormatting sqref="I105">
    <cfRule type="cellIs" dxfId="9" priority="9" operator="greaterThan">
      <formula>20000</formula>
    </cfRule>
    <cfRule type="cellIs" dxfId="8" priority="10" operator="lessThan">
      <formula>1000</formula>
    </cfRule>
  </conditionalFormatting>
  <conditionalFormatting sqref="R105">
    <cfRule type="cellIs" dxfId="7" priority="7" operator="greaterThan">
      <formula>2000</formula>
    </cfRule>
    <cfRule type="cellIs" dxfId="6" priority="8" operator="lessThan">
      <formula>100</formula>
    </cfRule>
  </conditionalFormatting>
  <conditionalFormatting sqref="N105:N106">
    <cfRule type="cellIs" dxfId="5" priority="5" operator="greaterThan">
      <formula>20000</formula>
    </cfRule>
    <cfRule type="cellIs" dxfId="4" priority="6" operator="lessThan">
      <formula>1000</formula>
    </cfRule>
  </conditionalFormatting>
  <conditionalFormatting sqref="O105">
    <cfRule type="cellIs" dxfId="3" priority="3" operator="greaterThan">
      <formula>20000</formula>
    </cfRule>
    <cfRule type="cellIs" dxfId="2" priority="4" operator="lessThan">
      <formula>1000</formula>
    </cfRule>
  </conditionalFormatting>
  <conditionalFormatting sqref="O106">
    <cfRule type="cellIs" dxfId="1" priority="1" operator="greaterThan">
      <formula>2000</formula>
    </cfRule>
    <cfRule type="cellIs" dxfId="0" priority="2" operator="lessThan">
      <formula>100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Potentiostat data CV scans</vt:lpstr>
      <vt:lpstr>Biotic metal concentrations</vt:lpstr>
      <vt:lpstr>Abiotic metal concentrations</vt:lpstr>
    </vt:vector>
  </TitlesOfParts>
  <Company>Wageningen University and Research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Smit, Sanne de</dc:creator>
  <cp:lastModifiedBy>Smit, Sanne de</cp:lastModifiedBy>
  <dcterms:created xsi:type="dcterms:W3CDTF">2019-05-10T14:06:51Z</dcterms:created>
  <dcterms:modified xsi:type="dcterms:W3CDTF">2021-11-05T11:57:36Z</dcterms:modified>
</cp:coreProperties>
</file>